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34"/>
  </bookViews>
  <sheets>
    <sheet name="ApplicationDef" r:id="rId3" sheetId="1"/>
    <sheet name="NumericFormats" r:id="rId4" sheetId="2"/>
    <sheet name="GlobalStyles" r:id="rId5" sheetId="3"/>
    <sheet name="Versions" r:id="rId6" sheetId="4"/>
    <sheet name="Measures" r:id="rId7" sheetId="5"/>
    <sheet name="HierarchyFormats" r:id="rId8" sheetId="6"/>
    <sheet name="PlanCycles" r:id="rId9" sheetId="7"/>
    <sheet name="Seasons" r:id="rId10" sheetId="8"/>
    <sheet name="Roles" r:id="rId11" sheetId="9"/>
    <sheet name="UserSecurity" r:id="rId12" sheetId="10"/>
    <sheet name="DynamicMembers" r:id="rId13" sheetId="11"/>
    <sheet name="ViewSections" r:id="rId14" sheetId="12"/>
    <sheet name="Views" r:id="rId15" sheetId="13"/>
    <sheet name="ViewGroups" r:id="rId16" sheetId="14"/>
    <sheet name="CustomMenus" r:id="rId17" sheetId="15"/>
    <sheet name="RuleSet_ContribPct" r:id="rId18" sheetId="16"/>
    <sheet name="RuleSet_CrossDim" r:id="rId19" sheetId="17"/>
    <sheet name="RuleSet_DUA" r:id="rId20" sheetId="18"/>
    <sheet name="RuleSet_IF_Functions" r:id="rId21" sheetId="19"/>
    <sheet name="RuleSet_IF_Functions_2" r:id="rId22" sheetId="20"/>
    <sheet name="RuleSet_InventoryReact" r:id="rId23" sheetId="21"/>
    <sheet name="RuleSet_InventoryReact_MD_Ch_1" r:id="rId24" sheetId="22"/>
    <sheet name="RuleSet_Perpetuals" r:id="rId25" sheetId="23"/>
    <sheet name="RuleSet_PrevNext" r:id="rId26" sheetId="24"/>
    <sheet name="RuleSet_ReceiptReact" r:id="rId27" sheetId="25"/>
    <sheet name="RuleSet_StoreSales" r:id="rId28" sheetId="26"/>
    <sheet name="RuleSet_StratPlan" r:id="rId29" sheetId="27"/>
    <sheet name="RuleSet_Test_Cross_Dim" r:id="rId30" sheetId="28"/>
    <sheet name="RuleSet_Test_IF" r:id="rId31" sheetId="29"/>
    <sheet name="RuleSet_Test_Round_Simple" r:id="rId32" sheetId="30"/>
    <sheet name="RoleConfigs" r:id="rId33" sheetId="31"/>
    <sheet name="UserSelections" r:id="rId34" sheetId="32"/>
    <sheet name="CustomFunctions" r:id="rId35" sheetId="33"/>
    <sheet name="MemberTags" r:id="rId36" sheetId="34"/>
    <sheet name="RoundingRules" r:id="rId37" sheetId="35"/>
  </sheets>
</workbook>
</file>

<file path=xl/sharedStrings.xml><?xml version="1.0" encoding="utf-8"?>
<sst xmlns="http://schemas.openxmlformats.org/spreadsheetml/2006/main" count="7598" uniqueCount="907">
  <si>
    <t/>
  </si>
  <si>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</si>
  <si>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</si>
  <si>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</si>
  <si>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</si>
  <si>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</si>
  <si>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</si>
  <si>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</si>
  <si>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</si>
  <si>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</si>
  <si>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</si>
  <si>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</si>
  <si>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</si>
  <si>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</si>
  <si>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</si>
  <si>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</si>
  <si>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</si>
  <si>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</si>
  <si>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</si>
  <si>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</si>
  <si>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</si>
  <si>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</si>
  <si>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</si>
  <si>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</si>
  <si>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</si>
  <si>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</si>
  <si>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</si>
  <si>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</si>
  <si>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</si>
  <si>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</si>
  <si>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</si>
  <si>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</si>
  <si>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</si>
  <si>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</si>
  <si>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</si>
  <si>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</si>
  <si>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</si>
  <si>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</si>
  <si>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</si>
  <si>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</si>
  <si>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</si>
  <si>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</si>
  <si>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</si>
  <si>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</si>
  <si>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</si>
  <si>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</si>
  <si>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</si>
  <si>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</si>
  <si>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</si>
  <si>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</si>
  <si>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</si>
  <si>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</si>
  <si>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</si>
  <si>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</si>
  <si>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</si>
  <si>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</si>
  <si>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</si>
  <si>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</si>
  <si>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</si>
  <si>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</si>
  <si>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</si>
  <si>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</si>
  <si>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</si>
  <si>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</si>
  <si>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</si>
  <si>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</si>
  <si>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</si>
  <si>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</si>
  <si>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</si>
  <si>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</si>
  <si>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</si>
  <si>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</si>
  <si>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</si>
  <si>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</si>
  <si>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</si>
  <si>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</si>
  <si>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</si>
  <si>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</si>
  <si>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</si>
  <si>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</si>
  <si>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</si>
  <si>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</si>
  <si>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</si>
  <si>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</si>
  <si>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</si>
  <si>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</si>
  <si>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</si>
  <si>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 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</si>
  <si>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</si>
  <si>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</si>
  <si>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</si>
  <si>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</si>
  <si>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</si>
  <si>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</si>
  <si>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</si>
  <si>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</si>
  <si>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</si>
  <si>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</si>
  <si>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</si>
  <si>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</si>
  <si>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</si>
  <si>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</si>
  <si>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</si>
  <si>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</si>
  <si>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</si>
  <si>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</si>
  <si>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</si>
  <si>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</si>
  <si>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</si>
  <si>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</si>
  <si>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</si>
  <si>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</si>
  <si>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</si>
  <si>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</si>
  <si>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</si>
  <si>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</si>
  <si>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</si>
  <si>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</si>
  <si>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</si>
  <si>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</si>
  <si>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</si>
  <si>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</si>
  <si>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</si>
  <si>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</si>
  <si>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</si>
  <si>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</si>
  <si>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</si>
  <si>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</si>
  <si>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</si>
  <si>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</si>
  <si>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</si>
  <si>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</si>
  <si>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</si>
  <si>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</si>
  <si>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</si>
  <si>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</si>
  <si>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</si>
  <si>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</si>
  <si>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</si>
  <si>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</si>
  <si>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</si>
  <si>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</si>
  <si>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</si>
  <si>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</si>
  <si>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</si>
  <si>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</si>
  <si>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</si>
  <si>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</si>
  <si>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</si>
  <si>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</si>
  <si>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</si>
  <si>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</si>
  <si>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</si>
  <si>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</si>
  <si>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</si>
  <si>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</si>
  <si>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</si>
  <si>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</si>
  <si>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</si>
  <si>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</si>
  <si>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</si>
  <si>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</si>
  <si>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</si>
  <si>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</si>
  <si>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</si>
  <si>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</si>
  <si>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</si>
  <si>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</si>
  <si>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</si>
  <si>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</si>
  <si>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</si>
  <si>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</si>
  <si>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</si>
  <si>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</si>
  <si>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</si>
  <si>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</si>
  <si>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</si>
  <si>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</si>
  <si>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</si>
  <si>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</si>
  <si>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</si>
  <si>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</si>
  <si>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</si>
  <si>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</si>
  <si>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</si>
  <si>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</si>
  <si>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</si>
  <si>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</si>
  <si>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</si>
  <si>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</si>
  <si>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</si>
  <si>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</si>
  <si>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</si>
  <si>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</si>
  <si>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</si>
  <si>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</si>
  <si>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</si>
  <si>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</si>
  <si>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</si>
  <si>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</si>
  <si>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</si>
  <si>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</si>
  <si>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</si>
  <si>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</si>
  <si>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</si>
  <si>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</si>
  <si>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</si>
  <si>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</si>
  <si>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</si>
  <si>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</si>
  <si>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</si>
  <si>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</si>
  <si>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</si>
  <si>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</si>
  <si>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</si>
  <si>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</si>
  <si>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</si>
  <si>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</si>
  <si>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</si>
  <si>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</si>
  <si>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</si>
  <si>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</si>
  <si>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</si>
  <si>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</si>
  <si>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</si>
  <si>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</si>
  <si>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</si>
  <si>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</si>
  <si>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</si>
  <si>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</si>
  <si>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</si>
  <si>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</si>
  <si>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</si>
  <si>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</si>
  <si>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</si>
  <si>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</si>
  <si>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</si>
  <si>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</si>
  <si>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</si>
  <si>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</si>
  <si>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</si>
  <si>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</si>
  <si>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</si>
  <si>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</si>
  <si>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</si>
  <si>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</si>
  <si>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</si>
  <si>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</si>
  <si>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</si>
  <si>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</si>
  <si>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</si>
  <si>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</si>
  <si>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</si>
  <si>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</si>
  <si>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</si>
  <si>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</si>
  <si>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</si>
  <si>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</si>
  <si>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</si>
  <si>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</si>
  <si>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</si>
  <si>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</si>
  <si>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</si>
  <si>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</si>
  <si>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</si>
  <si>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</si>
  <si>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</si>
  <si>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</si>
  <si>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</si>
  <si>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</si>
  <si>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</si>
  <si>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</si>
  <si>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</si>
  <si>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</si>
  <si>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</si>
  <si>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</si>
  <si>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</si>
  <si>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</si>
  <si>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</si>
  <si>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</si>
  <si>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</si>
  <si>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</si>
  <si>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</si>
  <si>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</si>
  <si>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</si>
  <si>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</si>
  <si>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</si>
  <si>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</si>
  <si>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</si>
  <si>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</si>
  <si>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</si>
  <si>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</si>
  <si>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</si>
  <si>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</si>
  <si>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</si>
  <si>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</si>
  <si>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</si>
  <si>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</si>
  <si>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</si>
  <si>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</si>
  <si>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</si>
  <si>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</si>
  <si>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</si>
  <si>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</si>
  <si>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</si>
  <si>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</si>
  <si>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</si>
  <si>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</si>
  <si>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</si>
  <si>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</si>
  <si>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</si>
  <si>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</si>
  <si>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</si>
  <si>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</si>
  <si>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</si>
  <si>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</si>
  <si>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</si>
  <si>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</si>
  <si>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</si>
  <si>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</si>
  <si>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</si>
  <si>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</si>
  <si>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</si>
  <si>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</si>
  <si>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</si>
  <si>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</si>
  <si>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</si>
  <si>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</si>
  <si>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</si>
  <si>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</si>
  <si>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</si>
  <si>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</si>
  <si>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</si>
  <si>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</si>
  <si>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</si>
  <si>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</si>
  <si>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</si>
  <si>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</si>
  <si>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</si>
  <si>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</si>
  <si>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</si>
  <si>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</si>
  <si>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</si>
  <si>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</si>
  <si>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</si>
  <si>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</si>
  <si>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</si>
  <si>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</si>
  <si>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</si>
  <si>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</si>
  <si>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</si>
  <si>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</si>
  <si>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</si>
  <si>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</si>
  <si>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</si>
  <si>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</si>
  <si>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</si>
  <si>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</si>
  <si>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</si>
  <si>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<![CDATA[<ViewSection>
  <name>Ad Hoc View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Ad Hoc View</label>
      <globalStyleName>Bold Only</globalStyleName>
    </ViewHeader>
  </pafViewHeaders>
  <rowAxisDims>
    <string>Product</string>
    <string>Measures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@USER_SEL(M2)</string>
      </memberDefs>
      <symetricGroupNo>
        <int>0</int>
      </symetricGroupNo>
      <isCompressed>false</isCompressed>
    </ViewTuple>
  </rowTuples>
  <colTuples>
    <ViewTuple>
      <headerGlobalStyleName>Header Right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</si>
  <si>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Approval Detail Section 1</t>
  </si>
  <si>
    <t><![CDATA[<ViewSection>
  <name>Approval Detail Section 1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Approval Detail</label>
      <globalStyleName>Header Center 14pt</globalStyleName>
    </ViewHeader>
  </pafViewHeaders>
  <rowAxisDims>
    <string>Product</string>
    <string>Measures</string>
  </rowAxisDims>
  <colAxisDims>
    <string>Time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4</border>
      </headerBorder>
      <parentFirst>false</parentFirst>
      <axis>0</axis>
      <memberDefs>
        <string>@USER_SEL(P1)</string>
        <string>SLS_DLR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4</border>
      </headerBorder>
      <parentFirst>false</parentFirst>
      <axis>0</axis>
      <memberDefs>
        <string>@USER_SEL(P1)</string>
        <string>SLS_AUR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4</border>
      </headerBorder>
      <parentFirst>false</parentFirst>
      <axis>0</axis>
      <memberDefs>
        <string>@USER_SEL(P1)</string>
        <string>SLSLY_DLR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4</border>
      </headerBorder>
      <parentFirst>false</parentFirst>
      <axis>0</axis>
      <memberDefs>
        <string>@USER_SEL(P1)</string>
        <string>RECRTL_DLR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@IDESC(@UOW_ROOT)</string>
        <string>@MEMBERS(@PLAN_VERSION, WP)</string>
      </memberDefs>
      <symetricGroupNo>
        <int>0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isCompressed>false</isCompressed>
  <isSuppressed>false</isSuppressed>
</ViewSection>]]></t>
  </si>
  <si>
    <t>Approval Summary Section 1</t>
  </si>
  <si>
    <t><![CDATA[<ViewSection>
  <name>Approval Summary Section 1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Approval Summary</label>
      <globalStyleName>Header Center 14pt</globalStyleName>
    </ViewHeader>
  </pafViewHeaders>
  <rowAxisDims>
    <string>Product</string>
    <string>Measures</string>
  </rowAxisDims>
  <colAxisDims>
    <string>Time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SLS_DLR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@IDESC(@UOW_ROOT)</string>
        <string>@MEMBERS(@PLAN_VERSION, WP)</string>
      </memberDefs>
      <symetricGroupNo>
        <int>0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</si>
  <si>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Attribute Multiple Measures</t>
  </si>
  <si>
    <t><![CDATA[<ViewSection>
  <name>Attribute Multiple Measures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Attribute Multiple Measures</label>
      <globalStyleName>Bold Only</globalStyleName>
    </ViewHeader>
  </pafViewHeaders>
  <rowAxisDims>
    <string>Purpose</string>
    <string>Product</string>
  </rowAxisDims>
  <colAxisDims>
    <string>Measures</string>
    <string>Season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@IDESC(Purpose, L0)</string>
        <string>@IDESC(@UOW_ROOT, L0)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@MEMBERS(SLS_DLR, SLS_U, SLS_AUR, MDPERM_DLR, MDPERM_%)</string>
        <string>Holiday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@MEMBERS(SLS_DLR, SLS_U, SLS_AUR, MDPERM_DLR, MDPERM_%)</string>
        <string>Seasonal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@MEMBERS(SLS_DLR, SLS_U, SLS_AUR, MDPERM_DLR, MDPERM_%)</string>
        <string>Annual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@MEMBERS(SLS_DLR, SLS_U, SLS_AUR, MDPERM_DLR, MDPERM_%)</string>
        <string>Season</string>
      </memberDefs>
      <symetricGroupNo>
        <int>0</int>
      </symetricGroupNo>
      <isCompressed>false</isCompressed>
    </ViewTuple>
    <ViewTuple>
      <headerGlobalStyleName></headerGlobalStyleName>
      <memberTag>false</memberTag>
      <headerBorder>
        <border>0</border>
      </headerBorder>
      <parentFirst>false</parentFirst>
      <axis>1</axis>
      <memberDefs>
        <string>PAFBLANK</string>
        <string>PAFBLANK</string>
      </memberDefs>
      <columnWidth>4</columnWidth>
      <symetricGroupNo>
        <int>1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</si>
  <si>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Attribute Multiple Measures SM</t>
  </si>
  <si>
    <t><![CDATA[<ViewSection>
  <name>Attribute Multiple Measures SM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Attribute Multiple Measures SM</label>
      <globalStyleName>Bold Only</globalStyleName>
    </ViewHeader>
  </pafViewHeaders>
  <rowAxisDims>
    <string>Purpose</string>
    <string>Product</string>
  </rowAxisDims>
  <colAxisDims>
    <string>Season</string>
    <string>Measures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@IDESC(Purpose, L0)</string>
        <string>@IDESC(@UOW_ROOT, L0)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@IDESC(Season, L0)</string>
        <string>SLS_DLR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@IDESC(Season, L0)</string>
        <string>SLS_U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@IDESC(Season, L0)</string>
        <string>SLS_AUR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@IDESC(Season, L0)</string>
        <string>MDPERM_DLR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@IDESC(Season, L0)</string>
        <string>MDPERM_%</string>
      </memberDefs>
      <symetricGroupNo>
        <int>0</int>
      </symetricGroupNo>
      <isCompressed>false</isCompressed>
    </ViewTuple>
    <ViewTuple>
      <headerGlobalStyleName></headerGlobalStyleName>
      <memberTag>false</memberTag>
      <headerBorder>
        <border>0</border>
      </headerBorder>
      <parentFirst>false</parentFirst>
      <axis>1</axis>
      <memberDefs>
        <string>@IDESC(Season, L0)</string>
        <string>PAFBLANK</string>
      </memberDefs>
      <columnWidth>3</columnWidth>
      <symetricGroupNo>
        <int>0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</si>
  <si>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Attribute Multi Dim Hier Test vs</t>
  </si>
  <si>
    <t><![CDATA[<ViewSection>
  <name>Attribute Multi Dim Hier Test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Attribute Multi Dim Hier Test</label>
      <globalStyleName>Data Bold</globalStyleName>
    </ViewHeader>
  </pafViewHeaders>
  <rowAxisDims>
    <string>Measures</string>
    <string>Purpose</string>
    <string>Product</string>
  </rowAxisDims>
  <colAxisDims>
    <string>State</string>
    <string>Location</string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@USER_SEL(PURPOSE2)</string>
        <string>@IDESC(@UOW_ROOT)</string>
      </memberDefs>
      <symetricGroupNo>
        <int>0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@USER_SEL(PURPOSE2)</string>
        <string>@IDESC(@UOW_ROOT)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@USER_SEL(PURPOSE2)</string>
        <string>@IDESC(@UOW_ROOT)</string>
      </memberDefs>
      <symetricGroupNo>
        <int>2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true</parentFirst>
      <axis>1</axis>
      <memberDefs>
        <string>@IDESC(@USER_SEL(STATE1))</string>
        <string>@IDESC(@UOW_ROOT)</string>
        <string>@IDESC(@USER_SEL(T1))</string>
      </memberDefs>
      <symetricGroupNo>
        <int>0</int>
        <int>0</int>
      </symetricGroupNo>
      <isCompressed>false</isCompressed>
    </ViewTuple>
  </colTuples>
  <pageTuples>
    <PageTuple>
      <axis>Version</axis>
      <member>@PLAN_VERSION</member>
    </PageTuple>
    <PageTuple>
      <axis>Years</axis>
      <member>@UOW_ROOT</member>
    </PageTuple>
    <PageTuple>
      <axis>PlanType</axis>
      <member>@UOW_ROOT</member>
    </PageTuple>
  </pageTuples>
  <hierarchyFormatName>ProdTime</hierarchyFormatName>
  <isCompressed>false</isCompressed>
  <isSuppressed>false</isSuppressed>
</ViewSection>]]></t>
  </si>
  <si>
    <t>Attribute Rounding Base vs</t>
  </si>
  <si>
    <t><![CDATA[<ViewSection>
  <name>Attribute Rounding Base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Attribute Rounding Base View</label>
      <globalStyleName>Data Bold</globalStyleName>
    </ViewHeader>
  </pafViewHeaders>
  <rowAxisDims>
    <string>Measures</string>
    <string>Product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symetricGroupNo>
        <int>1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symetricGroupNo>
        <int>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@USER_SEL(L1)</member>
    </PageTuple>
    <PageTuple>
      <axis>Version</axis>
      <member>@PLAN_VERSION</member>
    </PageTuple>
    <PageTuple>
      <axis>Years</axis>
      <member>@UOW_ROOT</member>
    </PageTuple>
    <PageTuple>
      <axis>PlanType</axis>
      <member>@UOW_ROOT</member>
    </PageTuple>
  </pageTuples>
  <hierarchyFormatName>ProdTime</hierarchyFormatName>
  <isCompressed>false</isCompressed>
  <isSuppressed>false</isSuppressed>
</ViewSection>]]></t>
  </si>
  <si>
    <t>Attribute Rounding Test</t>
  </si>
  <si>
    <t><![CDATA[<ViewSection>
  <name>Attribute Rounding Test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Attribute Rounding Test View</label>
      <globalStyleName>Data Bold</globalStyleName>
    </ViewHeader>
  </pafViewHeaders>
  <rowAxisDims>
    <string>Measures</string>
    <string>Purpose</string>
    <string>Product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@USER_SEL(PURPOSE1)</string>
        <string>@IDESC(@UOW_ROOT)</string>
      </memberDefs>
      <symetricGroupNo>
        <int>0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@USER_SEL(PURPOSE1)</string>
        <string>@IDESC(@UOW_ROOT)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@USER_SEL(PURPOSE1)</string>
        <string>@IDESC(@UOW_ROOT)</string>
      </memberDefs>
      <symetricGroupNo>
        <int>2</int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@USER_SEL(L1)</member>
    </PageTuple>
    <PageTuple>
      <axis>Version</axis>
      <member>@PLAN_VERSION</member>
    </PageTuple>
    <PageTuple>
      <axis>Years</axis>
      <member>@UOW_ROOT</member>
    </PageTuple>
    <PageTuple>
      <axis>PlanType</axis>
      <member>@UOW_ROOT</member>
    </PageTuple>
  </pageTuples>
  <hierarchyFormatName>ProdTime</hierarchyFormatName>
  <isCompressed>false</isCompressed>
  <isSuppressed>false</isSuppressed>
</ViewSection>]]></t>
  </si>
  <si>
    <t>Attribute Test - Versions</t>
  </si>
  <si>
    <t><![CDATA[<ViewSection>
  <name>Attribute Test - Versions</name>
  <description>Versions and Time across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Attribute Test - Version &amp; Measure Calcs</label>
      <globalStyleName>Bold Only</globalStyleName>
    </ViewHeader>
  </pafViewHeaders>
  <rowAxisDims>
    <string>Purpose</string>
    <string>Measures</string>
  </rowAxisDims>
  <colAxisDims>
    <string>Time</string>
    <string>Version</string>
  </colAxisDims>
  <rowTuples>
    <ViewTuple>
      <headerGlobalStyleName>Bold Sky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@ICHILDREN(Purpose)</string>
        <string>SLS_DLR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headerGlobalStyleName>Bold Sky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@ICHILDREN(Purpose)</string>
        <string>@MEMBERS(SLS_DLR, SLS_AUR, SLS_U, PAFBLANK, SLS_DLR, STORE_COUNT, SLS_APS_DLR, PAFBLANK)</string>
      </memberDefs>
      <symetricGroupNo>
        <int>2</int>
      </symetricGroupNo>
      <isCompressed>false</isCompressed>
    </ViewTuple>
  </rowTuples>
  <colTuples>
    <ViewTuple>
      <headerGlobalStyleName>Bold Sky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@LEVEL(@UOW_ROOT, 1)</string>
        <string>@MEMBERS(WP, LY, WP_vs_LY, WP_vs_LY_%)</string>
      </memberDefs>
      <symetricGroupNo>
        <int>0</int>
      </symetricGroupNo>
      <isCompressed>false</isCompressed>
    </ViewTuple>
  </colTuples>
  <pageTuples>
    <PageTuple>
      <axis>Years</axis>
      <member>@UOW_ROOT</member>
    </PageTuple>
    <PageTuple>
      <axis>Location</axis>
      <member>@UOW_ROOT</member>
    </PageTuple>
    <PageTuple>
      <axis>PlanType</axis>
      <member>@UOW_ROOT</member>
    </PageTuple>
    <PageTuple>
      <axis>Product</axis>
      <member>@UOW_ROOT</member>
    </PageTuple>
  </pageTuples>
  <hierarchyFormatName>ProdAtt</hierarchyFormatName>
  <isCompressed>false</isCompressed>
  <isSuppressed>false</isSuppressed>
</ViewSection>]]></t>
  </si>
  <si>
    <t>Attrib Col Multi Select</t>
  </si>
  <si>
    <t><![CDATA[<ViewSection>
  <name>Attrib Col Multi Select</name>
  <description></description>
  <primaryFormattingAxis>0</primaryFormattingAxis>
  <readOnly>false</readOnly>
  <managed>false</managed>
  <isEmpty>false</isEmpty>
  <topOffset>0</topOffset>
  <leftOffset>0</leftOffset>
  <pafViewHeaders>
    <ViewHeader>
      <label>Attrib Col Multi Select</label>
      <globalStyleName>Header Left 10pt</globalStyleName>
    </ViewHeader>
  </pafViewHeaders>
  <rowAxisDims>
    <string>Season</string>
    <string>Product</string>
    <string>Location</string>
    <string>ClimateZone</string>
  </rowAxisDims>
  <colAxisDims>
    <string>State</string>
    <string>Time</string>
    <string>Purpose</string>
    <string>Indoor.Outdoor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true</parentFirst>
      <axis>0</axis>
      <memberDefs>
        <string>@IDESC(Season)</string>
        <string>@IDESC(@UOW_ROOT)</string>
        <string>@IDESC(@UOW_ROOT)</string>
        <string>@IDESC(ClimateZone)</string>
      </memberDefs>
      <symetricGroupNo>
        <int>0</int>
        <int>0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true</parentFirst>
      <axis>1</axis>
      <memberDefs>
        <string>@USER_SEL(STATE2)</string>
        <string>@ICHILDREN(@UOW_ROOT)</string>
        <string>@USER_SEL(PURPOSE2)</string>
        <string>@LEVEL(Indoor.Outdoor, 0)</string>
      </memberDefs>
      <symetricGroupNo>
        <int>0</int>
        <int>0</int>
        <int>0</int>
      </symetricGroupNo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Version</axis>
      <member>@PLAN_VERSION</member>
    </PageTuple>
    <PageTuple>
      <axis>Measures</axis>
      <member>SLS_DLR</member>
    </PageTuple>
  </pageTuples>
  <hierarchyFormatName>LocProdAtt</hierarchyFormatName>
  <isCompressed>false</isCompressed>
  <isSuppressed>false</isSuppressed>
</ViewSection>]]></t>
  </si>
  <si>
    <t>Attrib Row Multi Select</t>
  </si>
  <si>
    <t><![CDATA[<ViewSection>
  <name>Attrib Row Multi Select</name>
  <description></description>
  <primaryFormattingAxis>0</primaryFormattingAxis>
  <readOnly>false</readOnly>
  <managed>false</managed>
  <isEmpty>false</isEmpty>
  <topOffset>0</topOffset>
  <leftOffset>0</leftOffset>
  <pafViewHeaders>
    <ViewHeader>
      <label>Attrib Row Multi Select</label>
      <globalStyleName>Header Left 10pt</globalStyleName>
    </ViewHeader>
  </pafViewHeaders>
  <rowAxisDims>
    <string>Season</string>
    <string>Product</string>
    <string>Location</string>
    <string>ClimateZone</string>
  </rowAxisDims>
  <colAxisDims>
    <string>State</string>
    <string>Time</string>
    <string>Purpose</string>
    <string>Indoor.Outdoor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true</parentFirst>
      <axis>0</axis>
      <memberDefs>
        <string>@USER_SEL(SEASON2)</string>
        <string>@USER_SEL(P2)</string>
        <string>@USER_SEL(L2)</string>
        <string>@USER_SEL(CLIMATE2)</string>
      </memberDefs>
      <symetricGroupNo>
        <int>0</int>
        <int>0</int>
        <int>0</int>
      </symetricGroupNo>
      <isCompressed>false</isCompressed>
    </ViewTuple>
  </rowTuples>
  <colTuples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TX</string>
        <string>@ICHILDREN(@UOW_ROOT)</string>
        <string>HomeDecor</string>
        <string>Indoor</string>
      </memberDefs>
      <symetricGroupNo>
        <int>0</int>
        <int>0</int>
        <int>0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TX</string>
        <string>@ICHILDREN(@UOW_ROOT)</string>
        <string>HomeDecor</string>
        <string>Outdoor</string>
      </memberDefs>
      <symetricGroupNo>
        <int>0</int>
        <int>0</int>
        <int>0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TX</string>
        <string>@ICHILDREN(@UOW_ROOT)</string>
        <string>HomeDecor</string>
        <string>Neither</string>
      </memberDefs>
      <symetricGroupNo>
        <int>0</int>
        <int>0</int>
        <int>0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TX</string>
        <string>@ICHILDREN(@UOW_ROOT)</string>
        <string>OutdoorDecor</string>
        <string>Indoor</string>
      </memberDefs>
      <symetricGroupNo>
        <int>0</int>
        <int>0</int>
        <int>1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TX</string>
        <string>@ICHILDREN(@UOW_ROOT)</string>
        <string>OutdoorDecor</string>
        <string>Outdoor</string>
      </memberDefs>
      <symetricGroupNo>
        <int>0</int>
        <int>0</int>
        <int>1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TX</string>
        <string>@ICHILDREN(@UOW_ROOT)</string>
        <string>OutdoorDecor</string>
        <string>Neither</string>
      </memberDefs>
      <symetricGroupNo>
        <int>0</int>
        <int>0</int>
        <int>1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AR</string>
        <string>@ICHILDREN(@UOW_ROOT)</string>
        <string>HomeDecor</string>
        <string>Indoor</string>
      </memberDefs>
      <symetricGroupNo>
        <int>1</int>
        <int>0</int>
        <int>0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AR</string>
        <string>@ICHILDREN(@UOW_ROOT)</string>
        <string>HomeDecor</string>
        <string>Outdoor</string>
      </memberDefs>
      <symetricGroupNo>
        <int>1</int>
        <int>0</int>
        <int>0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AR</string>
        <string>@ICHILDREN(@UOW_ROOT)</string>
        <string>HomeDecor</string>
        <string>Neither</string>
      </memberDefs>
      <symetricGroupNo>
        <int>1</int>
        <int>0</int>
        <int>0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AR</string>
        <string>@ICHILDREN(@UOW_ROOT)</string>
        <string>OutdoorDecor</string>
        <string>Indoor</string>
      </memberDefs>
      <symetricGroupNo>
        <int>1</int>
        <int>0</int>
        <int>1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AR</string>
        <string>@ICHILDREN(@UOW_ROOT)</string>
        <string>OutdoorDecor</string>
        <string>Outdoor</string>
      </memberDefs>
      <symetricGroupNo>
        <int>1</int>
        <int>0</int>
        <int>1</int>
      </symetricGroupNo>
      <isCompressed>false</isCompressed>
    </ViewTuple>
    <ViewTuple>
      <dataGlobalStyleName>Data</dataGlobalStyleName>
      <headerGlobalStyleName>Header Center 10pt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AR</string>
        <string>@ICHILDREN(@UOW_ROOT)</string>
        <string>OutdoorDecor</string>
        <string>Neither</string>
      </memberDefs>
      <symetricGroupNo>
        <int>1</int>
        <int>0</int>
        <int>1</int>
      </symetricGroupNo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Version</axis>
      <member>@PLAN_VERSION</member>
    </PageTuple>
    <PageTuple>
      <axis>Measures</axis>
      <member>SLS_DLR</member>
    </PageTuple>
  </pageTuples>
  <hierarchyFormatName>LocProdAtt</hierarchyFormatName>
  <isCompressed>false</isCompressed>
  <isSuppressed>false</isSuppressed>
</ViewSection>]]></t>
  </si>
  <si>
    <t>Column Expansion Test</t>
  </si>
  <si>
    <t><![CDATA[<ViewSection>
  <name>Column Expansion Test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Column Expansion Test</label>
      <globalStyleName>Bold Only</globalStyleName>
    </ViewHeader>
  </pafViewHeaders>
  <rowAxisDims>
    <string>Measures</string>
    <string>Location</string>
  </rowAxisDims>
  <colAxisDims>
    <string>Product</string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rowHeight>20</rowHeight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rowHeight>20</rowHeight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rowHeight>20</rowHeight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rowHeight>20</rowHeight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rowHeight>20</rowHeight>
      <symetricGroupNo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rowHeight>20</rowHeight>
      <symetricGroupNo>
        <int>5</int>
      </symetricGroupNo>
      <isCompressed>false</isCompressed>
    </ViewTuple>
  </rowTuples>
  <colTuples>
    <ViewTuple>
      <memberTag>false</memberTag>
      <axis>1</axis>
      <memberDefs>
        <string>@IDESC(@UOW_ROOT)</string>
        <string>@ICHILDREN(@UOW_ROOT)</string>
      </memberDefs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Version</axis>
      <member>@UOW_ROOT</member>
    </PageTuple>
  </pageTuples>
  <hierarchyFormatName>ProdTime</hierarchyFormatName>
  <isCompressed>false</isCompressed>
  <isSuppressed>false</isSuppressed>
</ViewSection>]]></t>
  </si>
  <si>
    <t>Contribution Percent Tests</t>
  </si>
  <si>
    <t><![CDATA[<ViewSection>
  <name>Contribution Percent Tests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Contribution Percent - Product &amp; Time</label>
      <globalStyleName>Header Left 10pt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WP_%_Time_Parent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WP_%_Prod_Parent</string>
        <string>@IDESC(@UOW_ROOT)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WP_%_Prod_Total</string>
        <string>@IDESC(@UOW_ROOT)</string>
      </memberDefs>
      <symetricGroupNo>
        <int>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WP_%_Time_Parent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WP_%_Prod_Parent</string>
        <string>@IDESC(@UOW_ROOT)</string>
      </memberDefs>
      <symetricGroupNo>
        <int>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WP_%_Prod_Total</string>
        <string>@IDESC(@UOW_ROOT)</string>
      </memberDefs>
      <symetricGroupNo>
        <int>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WP_%_Time_Parent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WP_%_Prod_Parent</string>
        <string>@IDESC(@UOW_ROOT)</string>
      </memberDefs>
      <symetricGroupNo>
        <int>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WP_%_Prod_Total</string>
        <string>@IDESC(@UOW_ROOT)</string>
      </memberDefs>
      <symetricGroupNo>
        <int>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</string>
        <string>@IDESC(@UOW_ROOT)</string>
      </memberDefs>
      <symetricGroupNo>
        <int>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WP_%_Sales</string>
        <string>@IDESC(@UOW_ROOT)</string>
      </memberDefs>
      <symetricGroupNo>
        <int>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WP_%_Prod_Parent</string>
        <string>@IDESC(@UOW_ROOT)</string>
      </memberDefs>
      <symetricGroupNo>
        <int>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WP_%_Prod_Total</string>
        <string>@IDESC(@UOW_ROOT)</string>
      </memberDefs>
      <symetricGroupNo>
        <int>6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7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</string>
        <string>@IDESC(@UOW_ROOT)</string>
      </memberDefs>
      <symetricGroupNo>
        <int>8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WP_%_Time_Parent</string>
        <string>@IDESC(@UOW_ROOT)</string>
      </memberDefs>
      <symetricGroupNo>
        <int>8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WP_%_Prod_Parent</string>
        <string>@IDESC(@UOW_ROOT)</string>
      </memberDefs>
      <symetricGroupNo>
        <int>8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WP_%_Prod_Total</string>
        <string>@IDESC(@UOW_ROOT)</string>
      </memberDefs>
      <symetricGroupNo>
        <int>8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9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</string>
        <string>@IDESC(@UOW_ROOT)</string>
      </memberDefs>
      <symetricGroupNo>
        <int>10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WP_%_Sales</string>
        <string>@IDESC(@UOW_ROOT)</string>
      </memberDefs>
      <symetricGroupNo>
        <int>10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WP_%_Prod_Parent</string>
        <string>@IDESC(@UOW_ROOT)</string>
      </memberDefs>
      <symetricGroupNo>
        <int>10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WP_%_Prod_Total</string>
        <string>@IDESC(@UOW_ROOT)</string>
      </memberDefs>
      <symetricGroupNo>
        <int>10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</string>
        <string>@IDESC(@UOW_ROOT)</string>
      </memberDefs>
      <symetricGroupNo>
        <int>12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WP_%_Time_Parent</string>
        <string>@IDESC(@UOW_ROOT)</string>
      </memberDefs>
      <symetricGroupNo>
        <int>12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WP_%_Prod_Parent</string>
        <string>@IDESC(@UOW_ROOT)</string>
      </memberDefs>
      <symetricGroupNo>
        <int>12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WP_%_Prod_Total</string>
        <string>@IDESC(@UOW_ROOT)</string>
      </memberDefs>
      <symetricGroupNo>
        <int>12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WP</string>
        <string>@IDESC(@UOW_ROOT)</string>
      </memberDefs>
      <symetricGroupNo>
        <int>14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LY</string>
        <string>@IDESC(@UOW_ROOT)</string>
      </memberDefs>
      <symetricGroupNo>
        <int>14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WP_%_Prod_Parent</string>
        <string>@IDESC(@UOW_ROOT)</string>
      </memberDefs>
      <symetricGroupNo>
        <int>14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WP_%_Prod_Total</string>
        <string>@IDESC(@UOW_ROOT)</string>
      </memberDefs>
      <symetricGroupNo>
        <int>14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</string>
        <string>@IDESC(@UOW_ROOT)</string>
      </memberDefs>
      <symetricGroupNo>
        <int>16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LY</string>
        <string>@IDESC(@UOW_ROOT)</string>
      </memberDefs>
      <symetricGroupNo>
        <int>16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WP_%_Prod_Parent</string>
        <string>@IDESC(@UOW_ROOT)</string>
      </memberDefs>
      <symetricGroupNo>
        <int>16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WP_%_Prod_Total</string>
        <string>@IDESC(@UOW_ROOT)</string>
      </memberDefs>
      <symetricGroupNo>
        <int>16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17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WP</string>
        <string>@IDESC(@UOW_ROOT)</string>
      </memberDefs>
      <symetricGroupNo>
        <int>18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LY</string>
        <string>@IDESC(@UOW_ROOT)</string>
      </memberDefs>
      <symetricGroupNo>
        <int>18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WP_%_Prod_Parent</string>
        <string>@IDESC(@UOW_ROOT)</string>
      </memberDefs>
      <symetricGroupNo>
        <int>18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WP_%_Prod_Total</string>
        <string>@IDESC(@UOW_ROOT)</string>
      </memberDefs>
      <symetricGroupNo>
        <int>18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19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WP</string>
        <string>@IDESC(@UOW_ROOT)</string>
      </memberDefs>
      <symetricGroupNo>
        <int>20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LY</string>
        <string>@IDESC(@UOW_ROOT)</string>
      </memberDefs>
      <symetricGroupNo>
        <int>20</int>
        <int>1</int>
      </symetricGroupNo>
      <isCompressed>false</isCompressed>
    </ViewTuple>
    <ViewTuple>
      <dataGlobalStyleName>Data</dataGlobalStyleName>
      <headerGlobalStyleName>Header Left 10pt</header]]></t>
  </si>
  <si>
    <t><![CDATA[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WP_%_Prod_Parent</string>
        <string>@IDESC(@UOW_ROOT)</string>
      </memberDefs>
      <symetricGroupNo>
        <int>20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WP_%_Prod_Total</string>
        <string>@IDESC(@UOW_ROOT)</string>
      </memberDefs>
      <symetricGroupNo>
        <int>20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21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</string>
        <string>@IDESC(@UOW_ROOT)</string>
      </memberDefs>
      <symetricGroupNo>
        <int>22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LY</string>
        <string>@IDESC(@UOW_ROOT)</string>
      </memberDefs>
      <symetricGroupNo>
        <int>22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WP_%_Prod_Parent</string>
        <string>@IDESC(@UOW_ROOT)</string>
      </memberDefs>
      <symetricGroupNo>
        <int>22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WP_%_Prod_Total</string>
        <string>@IDESC(@UOW_ROOT)</string>
      </memberDefs>
      <symetricGroupNo>
        <int>22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23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WP</string>
        <string>@IDESC(@UOW_ROOT)</string>
      </memberDefs>
      <symetricGroupNo>
        <int>24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LY</string>
        <string>@IDESC(@UOW_ROOT)</string>
      </memberDefs>
      <symetricGroupNo>
        <int>24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WP_%_Prod_Parent</string>
        <string>@IDESC(@UOW_ROOT)</string>
      </memberDefs>
      <symetricGroupNo>
        <int>24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WP_%_Prod_Total</string>
        <string>@IDESC(@UOW_ROOT)</string>
      </memberDefs>
      <symetricGroupNo>
        <int>24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25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WP</string>
        <string>@IDESC(@UOW_ROOT)</string>
      </memberDefs>
      <symetricGroupNo>
        <int>26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LY</string>
        <string>@IDESC(@UOW_ROOT)</string>
      </memberDefs>
      <symetricGroupNo>
        <int>26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WP_%_Prod_Parent</string>
        <string>@IDESC(@UOW_ROOT)</string>
      </memberDefs>
      <symetricGroupNo>
        <int>26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WP_%_Prod_Total</string>
        <string>@IDESC(@UOW_ROOT)</string>
      </memberDefs>
      <symetricGroupNo>
        <int>26</int>
        <int>3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</si>
  <si>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Contrib % Additional Tests vs</t>
  </si>
  <si>
    <t><![CDATA[<ViewSection>
  <name>Contrib % Additional Tests vs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Additional Contrib % Tests</label>
      <globalStyleName>Data Bold</globalStyleName>
    </ViewHeader>
  </pafViewHeaders>
  <rowAxisDims>
    <string>Product</string>
  </rowAxisDims>
  <colAxisDims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WP</string>
      </memberDefs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WP_%_Prod_Parent</string>
      </memberDefs>
      <isCompressed>false</isCompressed>
    </ViewTuple>
    <ViewTuple>
      <dataGlobalStyleName>Bold Sky Blue</dataGlobalStyleName>
      <headerGlobalStyleName>Bold Sky Blue</headerGlobalStyleName>
      <memberTag>false</memberTag>
      <dataBorder>
        <border>0</border>
      </dataBorder>
      <headerBorder>
        <border>0</border>
      </headerBorder>
      <parentFirst>false</parentFirst>
      <axis>1</axis>
      <memberDefs>
        <string>PAFBLANK</string>
      </memberDefs>
      <columnWidth>2</columnWidth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LY</string>
      </memberDefs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LY_%_Prod_Parent</string>
      </memberDefs>
      <isCompressed>false</isCompressed>
    </ViewTuple>
  </colTuples>
  <pageTuples>
    <PageTuple>
      <axis>Years</axis>
      <member>@UOW_ROOT</member>
    </PageTuple>
    <PageTuple>
      <axis>Time</axis>
      <member>@UOW_ROOT</member>
    </PageTuple>
    <PageTuple>
      <axis>PlanType</axis>
      <member>@UOW_ROOT</member>
    </PageTuple>
    <PageTuple>
      <axis>Measures</axis>
      <member>SLS_DLR</member>
    </PageTuple>
    <PageTuple>
      <axis>Location</axis>
      <member>@UOW_ROOT</member>
    </PageTuple>
  </pageTuples>
  <hierarchyFormatName>Product</hierarchyFormatName>
  <isCompressed>false</isCompressed>
  <isSuppressed>false</isSuppressed>
</ViewSection>]]></t>
  </si>
  <si>
    <t>Contrib % All Dims - User Sel Prod vs</t>
  </si>
  <si>
    <t><![CDATA[<ViewSection>
  <name>Contrib % All Dims - User Sel Prod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 % All Dims - User Sel Prod</label>
      <globalStyleName>Bold Only</globalStyleName>
    </ViewHeader>
  </pafViewHeaders>
  <rowAxisDims>
    <string>Measures</string>
    <string>Location</string>
  </rowAxisDims>
  <colAxisDims>
    <string>Time</string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@ICHILDREN(@UOW_ROOT)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@ICHILDREN(@UOW_ROOT)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@ICHILDREN(@UOW_ROOT)</string>
      </memberDefs>
      <symetricGroupNo>
        <int>4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WP_%_Sales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WP_%_Prod_Parent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WP_%_Time_Total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WP_%_Location_Total</string>
      </memberDefs>
      <columnWidth>12</columnWidth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Product</axis>
      <member>@USER_SEL(P1)</member>
    </PageTuple>
  </pageTuples>
  <hierarchyFormatName>BoldProdLocTime</hierarchyFormatName>
  <isCompressed>false</isCompressed>
  <aliasMappings>
    <AliasMapping>
      <dimName>Location</dimName>
      <aliasTableName>Default</aliasTableName>
      <primaryRowColumnFormat>Member</primaryRowColumnFormat>
      <additionalRowColumnFormat></additionalRowColumnFormat>
    </AliasMapping>
    <AliasMapping>
      <dimName>Product</dimName>
      <aliasTableName>Default</aliasTableName>
      <primaryRowColumnFormat>Member</primaryRowColumnFormat>
      <additionalRowColumnFormat></additionalRowColumnFormat>
    </AliasMapping>
  </aliasMappings>
  <isSuppressed>false</isSuppressed>
</ViewSection>]]></t>
  </si>
  <si>
    <t>Contrib % All Dims Select Measures vs</t>
  </si>
  <si>
    <t><![CDATA[<ViewSection>
  <name>Contrib % All Dims Select Measures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 % All Dims Select Measures</label>
      <globalStyleName>Bold Only</globalStyleName>
    </ViewHeader>
  </pafViewHeaders>
  <rowAxisDims>
    <string>Measures</string>
    <string>Product</string>
    <string>Location</string>
  </rowAxisDims>
  <colAxisDims>
    <string>Time</string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0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@USER_SEL(M2)</string>
        <string>@IDESC(@UOW_ROOT)</string>
        <string>@IDESC(@UOW_ROOT)</string>
      </memberDefs>
      <symetricGroupNo>
        <int>2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WP_%_Sales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WP_%_Prod_Parent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WP_%_Time_Total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WP_%_Location_Total</string>
      </memberDefs>
      <columnWidth>12</columnWidth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</pageTuples>
  <hierarchyFormatName>BoldProdLocTime</hierarchyFormatName>
  <isCompressed>false</isCompressed>
  <aliasMappings>
    <AliasMapping>
      <dimName>Location</dimName>
      <aliasTableName>Default</aliasTableName>
      <primaryRowColumnFormat>Member</primaryRowColumnFormat>
      <additionalRowColumnFormat></additionalRowColumnFormat>
    </AliasMapping>
    <AliasMapping>
      <dimName>Product</dimName>
      <aliasTableName>Default</aliasTableName>
      <primaryRowColumnFormat>Member</primaryRowColumnFormat>
      <additionalRowColumnFormat></additionalRowColumnFormat>
    </AliasMapping>
  </aliasMappings>
  <isSuppressed>false</isSuppressed>
</ViewSection>]]></t>
  </si>
  <si>
    <t>Contrib % All Dims Select Measures with Attributes vs</t>
  </si>
  <si>
    <t><![CDATA[<ViewSection>
  <name>Contrib % All Dims Select Measures with Attributes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 % All Dims Select Measures With Attributes</label>
      <globalStyleName>Bold Only</globalStyleName>
    </ViewHeader>
  </pafViewHeaders>
  <rowAxisDims>
    <string>Measures</string>
    <string>Product</string>
    <string>Location</string>
  </rowAxisDims>
  <colAxisDims>
    <string>Time</string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0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@USER_SEL(M2)</string>
        <string>@IDESC(@UOW_ROOT)</string>
        <string>@IDESC(@UOW_ROOT)</string>
      </memberDefs>
      <symetricGroupNo>
        <int>2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WP_%_Sales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WP_%_Prod_Parent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WP_%_Time_Total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WP_%_Location_Total</string>
      </memberDefs>
      <columnWidth>12</columnWidth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Purpose</axis>
      <member>Purpose</member>
    </PageTuple>
    <PageTuple>
      <axis>Season</axis>
      <member>Season</member>
    </PageTuple>
  </pageTuples>
  <hierarchyFormatName>BoldProdLocTime</hierarchyFormatName>
  <isCompressed>false</isCompressed>
  <aliasMappings>
    <AliasMapping>
      <dimName>Location</dimName>
      <aliasTableName>Default</aliasTableName>
      <primaryRowColumnFormat>Member</primaryRowColumnFormat>
      <additionalRowColumnFormat></additionalRowColumnFormat>
    </AliasMapping>
    <AliasMapping>
      <dimName>Product</dimName>
      <aliasTableName>Default</aliasTableName>
      <primaryRowColumnFormat>Member</primaryRowColumnFormat>
      <additionalRowColumnFormat></additionalRowColumnFormat>
    </AliasMapping>
  </aliasMappings>
  <isSuppressed>false</isSuppressed>
</ViewSection>]]></t>
  </si>
  <si>
    <t>Contrib % All Dims vs</t>
  </si>
  <si>
    <t><![CDATA[<ViewSection>
  <name>Contrib % All Dims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 % All Dims</label>
      <globalStyleName>Bold Only</globalStyleName>
    </ViewHeader>
  </pafViewHeaders>
  <rowAxisDims>
    <string>Measures</string>
    <string>Product</string>
    <string>Location</string>
  </rowAxisDims>
  <colAxisDims>
    <string>Time</string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0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@IDESC(@UOW_ROOT)</string>
      </memberDefs>
      <symetricGroupNo>
        <int>2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  <string>@IDESC(@UOW_ROOT)</string>
      </memberDefs>
      <symetricGroupNo>
        <int>4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WP_%_Sales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WP_%_Prod_Parent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WP_%_Time_Total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WP_%_Location_Total</string>
      </memberDefs>
      <columnWidth>12</columnWidth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</pageTuples>
  <hierarchyFormatName>BoldProdLocTime</hierarchyFormatName>
  <isCompressed>false</isCompressed>
  <aliasMappings>
    <AliasMapping>
      <dimName>Location</dimName>
      <aliasTableName>Default</aliasTableName>
      <primaryRowColumnFormat>Member</primaryRowColumnFormat>
      <additionalRowColumnFormat></additionalRowColumnFormat>
    </AliasMapping>
    <AliasMapping>
      <dimName>Product</dimName>
      <aliasTableName>Default</aliasTableName>
      <primaryRowColumnFormat>Member</primaryRowColumnFormat>
      <additionalRowColumnFormat></additionalRowColumnFormat>
    </AliasMapping>
  </aliasMappings>
  <isSuppressed>false</isSuppressed>
</ViewSection>]]></t>
  </si>
  <si>
    <t>Contrib % All Dims with Attributes vs</t>
  </si>
  <si>
    <t><![CDATA[<ViewSection>
  <name>Contrib % All Dims with Attributes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 % All Dims with Attributes</label>
      <globalStyleName>Bold Only</globalStyleName>
    </ViewHeader>
  </pafViewHeaders>
  <rowAxisDims>
    <string>Measures</string>
    <string>Product</string>
    <string>Location</string>
  </rowAxisDims>
  <colAxisDims>
    <string>Time</string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0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@IDESC(@UOW_ROOT)</string>
      </memberDefs>
      <symetricGroupNo>
        <int>2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  <string>@IDESC(@UOW_ROOT)</string>
      </memberDefs>
      <symetricGroupNo>
        <int>4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WP_%_Sales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WP_%_Prod_Parent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WP_%_Time_Total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WP_%_Location_Total</string>
      </memberDefs>
      <columnWidth>12</columnWidth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Purpose</axis>
      <member>Purpose</member>
    </PageTuple>
    <PageTuple>
      <axis>Season</axis>
      <member>Season</member>
    </PageTuple>
  </pageTuples>
  <hierarchyFormatName>BoldProdLocTime</hierarchyFormatName>
  <isCompressed>false</isCompressed>
  <aliasMappings>
    <AliasMapping>
      <dimName>Location</dimName>
      <aliasTableName>Default</aliasTableName>
      <primaryRowColumnFormat>Member</primaryRowColumnFormat>
      <additionalRowColumnFormat></additionalRowColumnFormat>
    </AliasMapping>
    <AliasMapping>
      <dimName>Product</dimName>
      <aliasTableName>Default</aliasTableName>
      <primaryRowColumnFormat>Member</primaryRowColumnFormat>
      <additionalRowColumnFormat></additionalRowColumnFormat>
    </AliasMapping>
  </aliasMappings>
  <isSuppressed>false</isSuppressed>
</ViewSection>]]></t>
  </si>
  <si>
    <t>Contrib % All Dims with CZ Attribute vs</t>
  </si>
  <si>
    <t><![CDATA[<ViewSection>
  <name>Contrib % All Dims with CZ Attribute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Contrib % All Dims with ClimateZone Attribute</label>
      <globalStyleName>Bold Only</globalStyleName>
    </ViewHeader>
  </pafViewHeaders>
  <rowAxisDims>
    <string>Measures</string>
    <string>Product</string>
    <string>ClimateZone</string>
  </rowAxisDims>
  <colAxisDims>
    <string>Time</string>
    <string>Version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@ICHILDREN(ClimateZone)</string>
      </memberDefs>
      <symetricGroupNo>
        <int>0</int>
        <int>0</int>
      </symetricGroupNo>
      <isCompressed>false</isCompressed>
    </ViewTuple>
    <ViewTuple>
      <memberTag>false</memberTag>
      <dataBorder>
        <border>0</border>
      </dataBorder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@ICHILDREN(ClimateZone)</string>
      </memberDefs>
      <symetricGroupNo>
        <int>2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  <string>@ICHILDREN(ClimateZone)</string>
      </memberDefs>
      <symetricGroupNo>
        <int>4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WP_%_Sales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WP_%_Prod_Total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WP_%_Prod_Parent</string>
      </memberDefs>
      <columnWidth>12</columnWidth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WP_%_Time_Total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WP_%_CZ_Total</string>
      </memberDefs>
      <columnWidth>12</columnWidth>
      <symetricGroupNo>
        <int>0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Purpose</axis>
      <member>Purpose</member>
    </PageTuple>
    <PageTuple>
      <axis>Season</axis>
      <member>Season</member>
    </PageTuple>
    <PageTuple>
      <axis>Location</axis>
      <member>StoreTotal</member>
    </PageTuple>
  </pageTuples>
  <hierarchyFormatName>BoldProdLocTime</hierarchyFormatName>
  <isCompressed>false</isCompressed>
  <aliasMappings>
    <AliasMapping>
      <dimName>Location</dimName>
      <aliasTableName>Default</aliasTableName>
      <primaryRowColumnFormat>Member</primaryRowColumnFormat>
      <additionalRowColumnFormat></additionalRowColumnFormat>
    </AliasMapping>
    <AliasMapping>
      <dimName>Product</dimName>
      <aliasTableName>Default</aliasTableName>
      <primaryRowColumnFormat>Member</primaryRowColumnFormat>
      <additionalRowColumnFormat></additionalRowColumnFormat>
    </AliasMapping>
  </aliasMappings>
  <isSuppressed>false</isSuppressed>
</ViewSection>]]></t>
  </si>
  <si>
    <t>Cross Dim Test vs</t>
  </si>
  <si>
    <t><![CDATA[<ViewSection>
  <name>Cross Dim Test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Cross Dim Test</label>
      <globalStyleName>Header Left 12pt</globalStyleName>
    </ViewHeader>
  </pafViewHeaders>
  <rowAxisDims>
    <string>Product</string>
    <string>Measures</string>
  </rowAxisDims>
  <colAxisDims>
    <string>Time</string>
    <string>Version</string>
  </colAxisDims>
  <rowTuples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SLS_DLR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SLSLY_%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ACCT1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APPROVED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UNAPPROVED</string>
      </memberDefs>
      <symetricGroupNo>
        <int>0</int>
      </symetricGroupNo>
      <isCompressed>false</isCompressed>
    </ViewTuple>
    <ViewTuple>
      <headerGlobalStyleName></headerGlobalStyleName>
      <memberTag>false</memberTag>
      <headerBorder>
        <border>0</border>
      </headerBorder>
      <parentFirst>false</parentFirst>
      <axis>0</axis>
      <memberDefs>
        <string>@USER_SEL(P2)</string>
        <string>PAFBLANK</string>
      </memberDefs>
      <symetricGroupNo>
        <int>0</int>
      </symetricGroupNo>
      <isCompressed>false</isCompressed>
    </ViewTuple>
  </rowTuples>
  <colTuples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@IDESC(@UOW_ROOT)</string>
        <string>@PLAN_VERSION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@IDESC(@UOW_ROOT)</string>
        <string>LY</string>
      </memberDefs>
      <symetricGroupNo>
        <int>0</int>
      </symetricGroupNo>
      <isCompressed>false</isCompressed>
    </ViewTuple>
  </colTuples>
  <pageTuples>
    <PageTuple>
      <axis>Years</axis>
      <member>@UOW_ROOT</member>
    </PageTuple>
    <PageTuple>
      <axis>Location</axis>
      <member>@USER_SEL(L1)</member>
    </PageTuple>
    <PageTuple>
      <axis>PlanType</axis>
      <member>@UOW_ROOT</member>
    </PageTuple>
  </pageTuples>
  <isCompressed>false</isCompressed>
  <isSuppressed>false</isSuppressed>
</ViewSection>]]></t>
  </si>
  <si>
    <t>Function Testing vs</t>
  </si>
  <si>
    <t><![CDATA[<ViewSection>
  <name>Function Testing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Function Testing</label>
      <globalStyleName>Bold Only</globalStyleName>
    </ViewHeader>
    <ViewHeader>
      <label>@YEARS</label>
      <globalStyleName>Bold Only</globalStyleName>
    </ViewHeader>
  </pafViewHeaders>
  <rowAxisDims>
    <string>Measures</string>
    <string>Product</string>
    <string>Version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@PLAN_VERSION</string>
      </memberDefs>
      <symetricGroupNo>
        <int>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SLSLY_%</string>
        <string>@IDESC(@UOW_ROOT)</string>
        <string>@PLAN_VERSION</string>
      </memberDefs>
      <symetricGroupNo>
        <int>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LY</string>
      </memberDefs>
      <symetricGroupNo>
        <int>4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5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ADJUST</string>
        <string>@IDESC(@UOW_ROOT)</string>
        <string>@PLAN_VERSION</string>
      </memberDefs>
      <symetricGroupNo>
        <int>6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7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APPROVED</string>
        <string>@IDESC(@UOW_ROOT)</string>
        <string>@PLAN_VERSION</string>
      </memberDefs>
      <symetricGroupNo>
        <int>8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9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AUTO</string>
        <string>@IDESC(@UOW_ROOT)</string>
        <string>@PLAN_VERSION</string>
      </memberDefs>
      <symetricGroupNo>
        <int>10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CANCEL</string>
        <string>@IDESC(@UOW_ROOT)</string>
        <string>@PLAN_VERSION</string>
      </memberDefs>
      <symetricGroupNo>
        <int>12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UNAPPROVED</string>
        <string>@IDESC(@UOW_ROOT)</string>
        <string>@PLAN_VERSION</string>
      </memberDefs>
      <symetricGroupNo>
        <int>14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15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  <string>@PLAN_VERSION</string>
      </memberDefs>
      <symetricGroupNo>
        <int>16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17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  <string>@PLAN_VERSION</string>
      </memberDefs>
      <symetricGroupNo>
        <int>18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19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@IDESC(@UOW_ROOT)</string>
        <string>@PLAN_VERSION</string>
      </memberDefs>
      <symetricGroupNo>
        <int>20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GL</string>
        <string>@IDESC(@UOW_ROOT)</string>
        <string>@PLAN_VERSION</string>
      </memberDefs>
      <symetricGroupNo>
        <int>22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ACCT1</string>
        <string>@IDESC(@UOW_ROOT)</string>
        <string>@PLAN_VERSION</string>
      </memberDefs>
      <symetricGroupNo>
        <int>24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25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ACCT2</string>
        <string>@IDESC(@UOW_ROOT)</string>
        <string>@PLAN_VERSION</string>
      </memberDefs>
      <symetricGroupNo>
        <int>26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27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SACCT1</string>
        <string>@IDESC(@UOW_ROOT)</string>
        <string>@PLAN_VERSION</string>
      </memberDefs>
      <symetricGroupNo>
        <int>28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29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@PLAN_VERSION</string>
      </memberDefs>
      <symetricGroupNo>
        <int>30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31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@PLAN_VERSION</string>
      </memberDefs>
      <symetricGroupNo>
        <int>32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33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  <string>@PLAN_VERSION</string>
      </memberDefs>
      <symetricGroupNo>
        <int>34</int>
        <int>0</int>
      </symetricGroupNo>
      <isCompressed>false</isCompressed>
    </ViewTuple>
  </rowTuples>
  <colTuples>
    <ViewTuple>
      <headerGlobalStyleName>Header Right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</si>
  <si>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Function Testing with Attrib on View vs</t>
  </si>
  <si>
    <t><![CDATA[<ViewSection>
  <name>Function Testing with Attrib on View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Function Testing with Attrib on View</label>
      <globalStyleName>Bold Only</globalStyleName>
    </ViewHeader>
    <ViewHeader>
      <label>@YEARS</label>
      <globalStyleName>Bold Only</globalStyleName>
    </ViewHeader>
  </pafViewHeaders>
  <rowAxisDims>
    <string>Measures</string>
    <string>Product</string>
    <string>Version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@PLAN_VERSION</string>
      </memberDefs>
      <symetricGroupNo>
        <int>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SLSLY_%</string>
        <string>@IDESC(@UOW_ROOT)</string>
        <string>@PLAN_VERSION</string>
      </memberDefs>
      <symetricGroupNo>
        <int>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LY</string>
      </memberDefs>
      <symetricGroupNo>
        <int>4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5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ADJUST</string>
        <string>@IDESC(@UOW_ROOT)</string>
        <string>@PLAN_VERSION</string>
      </memberDefs>
      <symetricGroupNo>
        <int>6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7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APPROVED</string>
        <string>@IDESC(@UOW_ROOT)</string>
        <string>@PLAN_VERSION</string>
      </memberDefs>
      <symetricGroupNo>
        <int>8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9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AUTO</string>
        <string>@IDESC(@UOW_ROOT)</string>
        <string>@PLAN_VERSION</string>
      </memberDefs>
      <symetricGroupNo>
        <int>10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CANCEL</string>
        <string>@IDESC(@UOW_ROOT)</string>
        <string>@PLAN_VERSION</string>
      </memberDefs>
      <symetricGroupNo>
        <int>12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UNAPPROVED</string>
        <string>@IDESC(@UOW_ROOT)</string>
        <string>@PLAN_VERSION</string>
      </memberDefs>
      <symetricGroupNo>
        <int>14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15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  <string>@PLAN_VERSION</string>
      </memberDefs>
      <symetricGroupNo>
        <int>16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17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  <string>@PLAN_VERSION</string>
      </memberDefs>
      <symetricGroupNo>
        <int>18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19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@IDESC(@UOW_ROOT)</string>
        <string>@PLAN_VERSION</string>
      </memberDefs>
      <symetricGroupNo>
        <int>20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GL</string>
        <string>@IDESC(@UOW_ROOT)</string>
        <string>@PLAN_VERSION</string>
      </memberDefs>
      <symetricGroupNo>
        <int>22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ACCT1</string>
        <string>@IDESC(@UOW_ROOT)</string>
        <string>@PLAN_VERSION</string>
      </memberDefs>
      <symetricGroupNo>
        <int>24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25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ACCT2</string>
        <string>@IDESC(@UOW_ROOT)</string>
        <string>@PLAN_VERSION</string>
      </memberDefs>
      <symetricGroupNo>
        <int>26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27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SACCT1</string>
        <string>@IDESC(@UOW_ROOT)</string>
        <string>@PLAN_VERSION</string>
      </memberDefs>
      <symetricGroupNo>
        <int>28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29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@PLAN_VERSION</string>
      </memberDefs>
      <symetricGroupNo>
        <int>30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31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@PLAN_VERSION</string>
      </memberDefs>
      <symetricGroupNo>
        <int>32</int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  <string>PAFBLANK</string>
      </memberDefs>
      <rowHeight>5</rowHeight>
      <symetricGroupNo>
        <int>33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  <string>@PLAN_VERSION</string>
      </memberDefs>
      <symetricGroupNo>
        <int>34</int>
        <int>0</int>
      </symetricGroupNo>
      <isCompressed>false</isCompressed>
    </ViewTuple>
  </rowTuples>
  <colTuples>
    <ViewTuple>
      <headerGlobalStyleName>Header Right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  <PageTuple>
      <axis>State</axis>
      <member>State</member>
    </PageTuple>
  </pageTuples>
  <hierarchyFormatName>ProdTime</hierarchyFormatName>
  <isCompressed>false</isCompressed>
  <isSuppressed>false</isSuppressed>
</ViewSection>]]></t>
  </si>
  <si>
    <t>GM View</t>
  </si>
  <si>
    <t><![CDATA[<ViewSection>
  <name>GM View</name>
  <description></description>
  <primaryFormattingAxis>0</primaryFormattingAxis>
  <readOnly>false</readOnly>
  <managed>false</managed>
  <isEmpty>false</isEmpty>
  <topOffset>0</topOffset>
  <leftOffset>0</leftOffset>
  <pafViewHeaders>
    <ViewHeader>
      <label>IAU GM View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BOPIMU_%</string>
        <string>@IDESC(@UOW_ROOT)</string>
      </memberDefs>
      <symetricGroupNo>
        <int>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BOPCST_DLR</string>
        <string>@IDESC(@UOW_ROOT)</string>
      </memberDefs>
      <symetricGroupNo>
        <int>10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12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RECIMU_%</string>
        <string>@IDESC(@UOW_ROOT)</string>
      </memberDefs>
      <symetricGroupNo>
        <int>14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RECCST_DLR</string>
        <string>@IDESC(@UOW_ROOT)</string>
      </memberDefs>
      <symetricGroupNo>
        <int>16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18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EOPIMU_%</string>
        <string>@IDESC(@UOW_ROOT)</string>
      </memberDefs>
      <symetricGroupNo>
        <int>20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EOPCST_DLR</string>
        <string>@IDESC(@UOW_ROOT)</string>
      </memberDefs>
      <symetricGroupNo>
        <int>22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COGS_DLR</string>
        <string>@IDESC(@UOW_ROOT)</string>
      </memberDefs>
      <symetricGroupNo>
        <int>24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  <string>@IDESC(@UOW_ROOT)</string>
      </memberDefs>
      <symetricGroupNo>
        <int>26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  <string>@IDESC(@UOW_ROOT)</string>
      </memberDefs>
      <symetricGroupNo>
        <int>28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GMROI</string>
        <string>@IDESC(@UOW_ROOT)</string>
      </memberDefs>
      <symetricGroupNo>
        <int>30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YTDAVAILRTL_DLR</string>
        <string>@IDESC(@UOW_ROOT)</string>
      </memberDefs>
      <symetricGroupNo>
        <int>32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YTDAVAILCST_DLR</string>
        <string>@IDESC(@UOW_ROOT)</string>
      </memberDefs>
      <symetricGroupNo>
        <int>34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@IDESC(@UOW_ROOT)</string>
      </memberDefs>
      <symetricGroupNo>
        <int>36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@IDESC(@UOW_ROOT)</string>
      </memberDefs>
      <symetricGroupNo>
        <int>38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CUMIMU_%</string>
        <string>@IDESC(@UOW_ROOT)</string>
      </memberDefs>
      <symetricGroupNo>
        <int>40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AUTO</string>
        <string>@IDESC(@UOW_ROOT)</string>
      </memberDefs>
      <symetricGroupNo>
        <int>44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RTV</string>
        <string>@IDESC(@UOW_ROOT)</string>
      </memberDefs>
      <symetricGroupNo>
        <int>45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  <PageTuple>
      <axis>Purpose</axis>
      <member>@USER_SEL(PURPOSE1)</member>
    </PageTuple>
  </pageTuples>
  <hierarchyFormatName>ProdTime</hierarchyFormatName>
  <isCompressed>false</isCompressed>
  <isSuppressed>false</isSuppressed>
</ViewSection>]]></t>
  </si>
  <si>
    <t>GM View w MDs</t>
  </si>
  <si>
    <t><![CDATA[<ViewSection>
  <name>GM View w MDs</name>
  <description></description>
  <primaryFormattingAxis>0</primaryFormattingAxis>
  <readOnly>false</readOnly>
  <managed>false</managed>
  <isEmpty>false</isEmpty>
  <topOffset>0</topOffset>
  <leftOffset>0</leftOffset>
  <pafViewHeaders>
    <ViewHeader>
      <label>GM View with MDs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BOPIMU_%</string>
        <string>@IDESC(@UOW_ROOT)</string>
      </memberDefs>
      <symetricGroupNo>
        <int>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BOPCST_DLR</string>
        <string>@IDESC(@UOW_ROOT)</string>
      </memberDefs>
      <symetricGroupNo>
        <int>10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12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RECIMU_%</string>
        <string>@IDESC(@UOW_ROOT)</string>
      </memberDefs>
      <symetricGroupNo>
        <int>14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RECCST_DLR</string>
        <string>@IDESC(@UOW_ROOT)</string>
      </memberDefs>
      <symetricGroupNo>
        <int>16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18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EOPIMU_%</string>
        <string>@IDESC(@UOW_ROOT)</string>
      </memberDefs>
      <symetricGroupNo>
        <int>20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EOPCST_DLR</string>
        <string>@IDESC(@UOW_ROOT)</string>
      </memberDefs>
      <symetricGroupNo>
        <int>22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COGS_DLR</string>
        <string>@IDESC(@UOW_ROOT)</string>
      </memberDefs>
      <symetricGroupNo>
        <int>24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  <string>@IDESC(@UOW_ROOT)</string>
      </memberDefs>
      <symetricGroupNo>
        <int>26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  <string>@IDESC(@UOW_ROOT)</string>
      </memberDefs>
      <symetricGroupNo>
        <int>28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GMROI</string>
        <string>@IDESC(@UOW_ROOT)</string>
      </memberDefs>
      <symetricGroupNo>
        <int>30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YTDAVAILRTL_DLR</string>
        <string>@IDESC(@UOW_ROOT)</string>
      </memberDefs>
      <symetricGroupNo>
        <int>32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YTDAVAILCST_DLR</string>
        <string>@IDESC(@UOW_ROOT)</string>
      </memberDefs>
      <symetricGroupNo>
        <int>34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@IDESC(@UOW_ROOT)</string>
      </memberDefs>
      <symetricGroupNo>
        <int>36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@IDESC(@UOW_ROOT)</string>
      </memberDefs>
      <symetricGroupNo>
        <int>38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CUMIMU_%</string>
        <string>@IDESC(@UOW_ROOT)</string>
      </memberDefs>
      <symetricGroupNo>
        <int>40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46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48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</si>
  <si>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GM View w MDs and Attributes</t>
  </si>
  <si>
    <t><![CDATA[<ViewSection>
  <name>GM View w MDs and Attributes</name>
  <description></description>
  <primaryFormattingAxis>0</primaryFormattingAxis>
  <readOnly>false</readOnly>
  <managed>false</managed>
  <isEmpty>false</isEmpty>
  <topOffset>0</topOffset>
  <leftOffset>0</leftOffset>
  <pafViewHeaders>
    <ViewHeader>
      <label>GM View with MDs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BOPIMU_%</string>
        <string>@IDESC(@UOW_ROOT)</string>
      </memberDefs>
      <symetricGroupNo>
        <int>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BOPCST_DLR</string>
        <string>@IDESC(@UOW_ROOT)</string>
      </memberDefs>
      <symetricGroupNo>
        <int>10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12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RECIMU_%</string>
        <string>@IDESC(@UOW_ROOT)</string>
      </memberDefs>
      <symetricGroupNo>
        <int>14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RECCST_DLR</string>
        <string>@IDESC(@UOW_ROOT)</string>
      </memberDefs>
      <symetricGroupNo>
        <int>16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18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EOPIMU_%</string>
        <string>@IDESC(@UOW_ROOT)</string>
      </memberDefs>
      <symetricGroupNo>
        <int>20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EOPCST_DLR</string>
        <string>@IDESC(@UOW_ROOT)</string>
      </memberDefs>
      <symetricGroupNo>
        <int>22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COGS_DLR</string>
        <string>@IDESC(@UOW_ROOT)</string>
      </memberDefs>
      <symetricGroupNo>
        <int>24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  <string>@IDESC(@UOW_ROOT)</string>
      </memberDefs>
      <symetricGroupNo>
        <int>26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  <string>@IDESC(@UOW_ROOT)</string>
      </memberDefs>
      <symetricGroupNo>
        <int>28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GMROI</string>
        <string>@IDESC(@UOW_ROOT)</string>
      </memberDefs>
      <symetricGroupNo>
        <int>30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YTDAVAILRTL_DLR</string>
        <string>@IDESC(@UOW_ROOT)</string>
      </memberDefs>
      <symetricGroupNo>
        <int>32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YTDAVAILCST_DLR</string>
        <string>@IDESC(@UOW_ROOT)</string>
      </memberDefs>
      <symetricGroupNo>
        <int>34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@IDESC(@UOW_ROOT)</string>
      </memberDefs>
      <symetricGroupNo>
        <int>36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@IDESC(@UOW_ROOT)</string>
      </memberDefs>
      <symetricGroupNo>
        <int>38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CUMIMU_%</string>
        <string>@IDESC(@UOW_ROOT)</string>
      </memberDefs>
      <symetricGroupNo>
        <int>40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46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48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  <PageTuple>
      <axis>State</axis>
      <member>@USER_SEL(STATE1)</member>
    </PageTuple>
    <PageTuple>
      <axis>ClimateZone</axis>
      <member>@USER_SEL(CLIMATE1)</member>
    </PageTuple>
    <PageTuple>
      <axis>Purpose</axis>
      <member>@USER_SEL(PURPOSE1)</member>
    </PageTuple>
    <PageTuple>
      <axis>Season</axis>
      <member>@USER_SEL(SEASON1)</member>
    </PageTuple>
    <PageTuple>
      <axis>Indoor.Outdoor</axis>
      <member>@USER_SEL(IO1)</member>
    </PageTuple>
  </pageTuples>
  <hierarchyFormatName>ProdTime</hierarchyFormatName>
  <isCompressed>false</isCompressed>
  <isSuppressed>false</isSuppressed>
</ViewSection>]]></t>
  </si>
  <si>
    <t>Gross Margin Planning</t>
  </si>
  <si>
    <t><![CDATA[<ViewSection>
  <name>Gross Margin Planning</name>
  <description></description>
  <primaryFormattingAxis>0</primaryFormattingAxis>
  <readOnly>false</readOnly>
  <managed>false</managed>
  <isEmpty>false</isEmpty>
  <topOffset>0</topOffset>
  <leftOffset>0</leftOffset>
  <pafViewHeaders>
    <ViewHeader>
      <label>Gross Margin</label>
      <globalStyleName>Bold Only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BOPIMU_%</string>
        <string>@IDESC(@UOW_ROOT)</string>
      </memberDefs>
      <symetricGroupNo>
        <int>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BOPCST_DLR</string>
        <string>@IDESC(@UOW_ROOT)</string>
      </memberDefs>
      <symetricGroupNo>
        <int>10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12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RECIMU_%</string>
        <string>@IDESC(@UOW_ROOT)</string>
      </memberDefs>
      <symetricGroupNo>
        <int>14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RECCST_DLR</string>
        <string>@IDESC(@UOW_ROOT)</string>
      </memberDefs>
      <symetricGroupNo>
        <int>16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18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EOPIMU_%</string>
        <string>@IDESC(@UOW_ROOT)</string>
      </memberDefs>
      <symetricGroupNo>
        <int>20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EOPCST_DLR</string>
        <string>@IDESC(@UOW_ROOT)</string>
      </memberDefs>
      <symetricGroupNo>
        <int>22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COGS_DLR</string>
        <string>@IDESC(@UOW_ROOT)</string>
      </memberDefs>
      <symetricGroupNo>
        <int>24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  <string>@IDESC(@UOW_ROOT)</string>
      </memberDefs>
      <symetricGroupNo>
        <int>26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  <string>@IDESC(@UOW_ROOT)</string>
      </memberDefs>
      <symetricGroupNo>
        <int>28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GMROI</string>
        <string>@IDESC(@UOW_ROOT)</string>
      </memberDefs>
      <symetricGroupNo>
        <int>30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YTDAVAILRTL_DLR</string>
        <string>@IDESC(@UOW_ROOT)</string>
      </memberDefs>
      <symetricGroupNo>
        <int>32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YTDAVAILCST_DLR</string>
        <string>@IDESC(@UOW_ROOT)</string>
      </memberDefs>
      <symetricGroupNo>
        <int>34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@IDESC(@UOW_ROOT)</string>
      </memberDefs>
      <symetricGroupNo>
        <int>36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@IDESC(@UOW_ROOT)</string>
      </memberDefs>
      <symetricGroupNo>
        <int>38</int>
      </symetricGroupNo>
      <isCompressed>false</isCompressed>
    </ViewTuple>
    <ViewTuple>
      <headerGlobalStyleName></headerGlobalStyleName>
      <memberTag>false</memberTag>
      <dataBorder>
        <border>0</border>
      </dataBorder>
      <headerBorder>
        <border>0</border>
      </headerBorder>
      <parentFirst>false</parentFirst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CUMIMU_%</string>
        <string>@IDESC(@UOW_ROOT)</string>
      </memberDefs>
      <symetricGroupNo>
        <int>40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</si>
  <si>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Inventory Flow</t>
  </si>
  <si>
    <t><![CDATA[<ViewSection>
  <name>Inventory Flow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Inventory Flow</label>
      <globalStyleName>Bold Only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10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@IDESC(@UOW_ROOT)</string>
      </memberDefs>
      <symetricGroupNo>
        <int>12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@IDESC(@UOW_ROOT)</string>
      </memberDefs>
      <symetricGroupNo>
        <int>14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SLS_APS_DLR</string>
        <string>@IDESC(@UOW_ROOT)</string>
      </memberDefs>
      <symetricGroupNo>
        <int>16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RECRTL_APS_DLR</string>
        <string>@IDESC(@UOW_ROOT)</string>
      </memberDefs>
      <symetricGroupNo>
        <int>18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EOPRTL_APS_DLR</string>
        <string>@IDESC(@UOW_ROOT)</string>
      </memberDefs>
      <symetricGroupNo>
        <int>20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  <string>@IDESC(@UOW_ROOT)</string>
      </memberDefs>
      <symetricGroupNo>
        <int>22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24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symetricGroupNo>
        <int>26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symetricGroupNo>
        <int>28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30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@IDESC(@UOW_ROOT)</string>
      </memberDefs>
      <symetricGroupNo>
        <int>32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@IDESC(@UOW_ROOT)</string>
      </memberDefs>
      <symetricGroupNo>
        <int>34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36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@IDESC(@UOW_ROOT)</string>
      </memberDefs>
      <symetricGroupNo>
        <int>38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@IDESC(@UOW_ROOT)</string>
      </memberDefs>
      <symetricGroupNo>
        <int>40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@IDESC(@UOW_ROOT)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@IDESC(@UOW_ROOT)</string>
      </memberDefs>
      <symetricGroupNo>
        <int>46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</si>
  <si>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Inv Flow APS, U, AUR</t>
  </si>
  <si>
    <t><![CDATA[<ViewSection>
  <name>Inv Flow APS, U, AUR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 Flow APS, U, AUR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NEEDED_CUMREC</string>
        <string>@IDESC(@UOW_ROOT)</string>
      </memberDefs>
      <symetricGroupNo>
        <int>10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</memberDefs>
      <symetricGroupNo>
        <int>12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@IDESC(@UOW_ROOT)</string>
      </memberDefs>
      <symetricGroupNo>
        <int>14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16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18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@IDESC(@UOW_ROOT)</string>
      </memberDefs>
      <symetricGroupNo>
        <int>20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SLS_APS_DLR</string>
        <string>@IDESC(@UOW_ROOT)</string>
      </memberDefs>
      <symetricGroupNo>
        <int>22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RECRTL_APS_DLR</string>
        <string>@IDESC(@UOW_ROOT)</string>
      </memberDefs>
      <symetricGroupNo>
        <int>24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EOPRTL_APS_DLR</string>
        <string>@IDESC(@UOW_ROOT)</string>
      </memberDefs>
      <symetricGroupNo>
        <int>26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  <string>@IDESC(@UOW_ROOT)</string>
      </memberDefs>
      <symetricGroupNo>
        <int>28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30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symetricGroupNo>
        <int>32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symetricGroupNo>
        <int>34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36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@IDESC(@UOW_ROOT)</string>
      </memberDefs>
      <symetricGroupNo>
        <int>38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@IDESC(@UOW_ROOT)</string>
      </memberDefs>
      <symetricGroupNo>
        <int>40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@IDESC(@UOW_ROOT)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@IDESC(@UOW_ROOT)</string>
      </memberDefs>
      <symetricGroupNo>
        <int>46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48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@IDESC(@UOW_ROOT)</string>
      </memberDefs>
      <symetricGroupNo>
        <int>50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@IDESC(@UOW_ROOT)</string>
      </memberDefs>
      <symetricGroupNo>
        <int>52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</si>
  <si>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Inv Flow by Prod by Store</t>
  </si>
  <si>
    <t><![CDATA[<ViewSection>
  <name>Inv Flow by Prod by Store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 Flow by Prod by Store</label>
      <globalStyleName>Header Left 10pt</globalStyleName>
    </ViewHeader>
  </pafViewHeaders>
  <rowAxisDims>
    <string>Measures</string>
    <string>Product</string>
  </rowAxisDims>
  <colAxisDims>
    <string>Location</string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NEEDED_CUMREC</string>
        <string>@IDESC(@UOW_ROOT)</string>
      </memberDefs>
      <symetricGroupNo>
        <int>10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</memberDefs>
      <symetricGroupNo>
        <int>12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@IDESC(@UOW_ROOT)</string>
      </memberDefs>
      <symetricGroupNo>
        <int>14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@IDESC(@UOW_ROOT)</string>
      </memberDefs>
      <symetricGroupNo>
        <int>16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TURN</string>
        <string>@IDESC(@UOW_ROOT)</string>
      </memberDefs>
      <symetricGroupNo>
        <int>18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20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MDPROMO_DLR</string>
        <string>@IDESC(@UOW_ROOT)</string>
      </memberDefs>
      <symetricGroupNo>
        <int>22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MDCLEAR_DLR</string>
        <string>@IDESC(@UOW_ROOT)</string>
      </memberDefs>
      <symetricGroupNo>
        <int>24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  <string>@ICHILDREN(@UOW_ROOT)</string>
      </memberDefs>
      <symetricGroupNo>
        <int>0</int>
      </symetricGroupNo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</si>
  <si>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Inv Flow by Prod Small</t>
  </si>
  <si>
    <t><![CDATA[<ViewSection>
  <name>Inv Flow by Prod Small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 Flow by Prod Small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@DESC(@UOW_ROOT)</string>
      </memberDefs>
      <symetricGroupNo>
        <int>0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@UOW_ROOT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@DESC(@UOW_ROOT)</string>
      </memberDefs>
      <symetricGroupNo>
        <int>2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@UOW_ROOT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@DESC(@UOW_ROOT)</string>
      </memberDefs>
      <symetricGroupNo>
        <int>3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@UOW_ROOT</string>
      </memberDefs>
      <symetricGroupNo>
        <int>3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@DESC(@UOW_ROOT)</string>
      </memberDefs>
      <symetricGroupNo>
        <int>5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@UOW_ROOT</string>
      </memberDefs>
      <symetricGroupNo>
        <int>5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@DESC(@UOW_ROOT)</string>
      </memberDefs>
      <symetricGroupNo>
        <int>7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@UOW_ROOT</string>
      </memberDefs>
      <symetricGroupNo>
        <int>7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</si>
  <si>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Inv Flow with Attributes</t>
  </si>
  <si>
    <t><![CDATA[<ViewSection>
  <name>Inv Flow with Attributes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 Flow with Attributes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NEEDED_CUMREC</string>
        <string>@IDESC(@UOW_ROOT)</string>
      </memberDefs>
      <symetricGroupNo>
        <int>10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</memberDefs>
      <symetricGroupNo>
        <int>12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@IDESC(@UOW_ROOT)</string>
      </memberDefs>
      <symetricGroupNo>
        <int>14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16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18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@IDESC(@UOW_ROOT)</string>
      </memberDefs>
      <symetricGroupNo>
        <int>20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SLS_APS_DLR</string>
        <string>@IDESC(@UOW_ROOT)</string>
      </memberDefs>
      <symetricGroupNo>
        <int>22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RECRTL_APS_DLR</string>
        <string>@IDESC(@UOW_ROOT)</string>
      </memberDefs>
      <symetricGroupNo>
        <int>24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EOPRTL_APS_DLR</string>
        <string>@IDESC(@UOW_ROOT)</string>
      </memberDefs>
      <symetricGroupNo>
        <int>26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  <string>@IDESC(@UOW_ROOT)</string>
      </memberDefs>
      <symetricGroupNo>
        <int>28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30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symetricGroupNo>
        <int>32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symetricGroupNo>
        <int>34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36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@IDESC(@UOW_ROOT)</string>
      </memberDefs>
      <symetricGroupNo>
        <int>38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@IDESC(@UOW_ROOT)</string>
      </memberDefs>
      <symetricGroupNo>
        <int>40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@IDESC(@UOW_ROOT)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@IDESC(@UOW_ROOT)</string>
      </memberDefs>
      <symetricGroupNo>
        <int>46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48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@IDESC(@UOW_ROOT)</string>
      </memberDefs>
      <symetricGroupNo>
        <int>50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@IDESC(@UOW_ROOT)</string>
      </memberDefs>
      <symetricGroupNo>
        <int>52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  <PageTuple>
      <axis>State</axis>
      <member>@USER_SEL(STATE1)</member>
    </PageTuple>
    <PageTuple>
      <axis>ClimateZone</axis>
      <member>@USER_SEL(CLIMATE1)</member>
    </PageTuple>
    <PageTuple>
      <axis>Purpose</axis>
      <member>@USER_SEL(PURPOSE1)</member>
    </PageTuple>
    <PageTuple>
      <axis>Season</axis>
      <member>@USER_SEL(SEASON1)</member>
    </PageTuple>
    <PageTuple>
      <axis>Indoor.Outdoor</axis>
      <member>@USER_SEL(IO1)</member>
    </PageTuple>
  </pageTuples>
  <hierarchyFormatName>ProdTime</hierarchyFormatName>
  <isCompressed>false</isCompressed>
  <isSuppressed>false</isSuppressed>
</ViewSection>]]></t>
  </si>
  <si>
    <t>Inv Flow with Attrib on Rows</t>
  </si>
  <si>
    <t><![CDATA[<ViewSection>
  <name>Inv Flow with Attrib on Rows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 Flow with Attributes on Rows</label>
      <globalStyleName>Header Left 10pt</globalStyleName>
    </ViewHeader>
  </pafViewHeaders>
  <rowAxisDims>
    <string>Measures</string>
    <string>Purpose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@IDESC(Purpose)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@IDESC(Purpose)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@IDESC(Purpose)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@IDESC(Purpose)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@IDESC(Purpose)</string>
      </memberDefs>
      <symetricGroupNo>
        <int>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NEEDED_CUMREC</string>
        <string>@IDESC(Purpose)</string>
      </memberDefs>
      <symetricGroupNo>
        <int>10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@IDESC(Purpose)</string>
      </memberDefs>
      <symetricGroupNo>
        <int>12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@IDESC(Purpose)</string>
      </memberDefs>
      <symetricGroupNo>
        <int>14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@IDESC(Purpose)</string>
      </memberDefs>
      <symetricGroupNo>
        <int>16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@IDESC(Purpose)</string>
      </memberDefs>
      <symetricGroupNo>
        <int>18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@IDESC(Purpose)</string>
      </memberDefs>
      <symetricGroupNo>
        <int>20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SLS_APS_DLR</string>
        <string>@IDESC(Purpose)</string>
      </memberDefs>
      <symetricGroupNo>
        <int>22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RECRTL_APS_DLR</string>
        <string>@IDESC(Purpose)</string>
      </memberDefs>
      <symetricGroupNo>
        <int>24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EOPRTL_APS_DLR</string>
        <string>@IDESC(Purpose)</string>
      </memberDefs>
      <symetricGroupNo>
        <int>26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  <string>@IDESC(Purpose)</string>
      </memberDefs>
      <symetricGroupNo>
        <int>28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@IDESC(Purpose)</string>
      </memberDefs>
      <symetricGroupNo>
        <int>30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@IDESC(Purpose)</string>
      </memberDefs>
      <symetricGroupNo>
        <int>32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@IDESC(Purpose)</string>
      </memberDefs>
      <symetricGroupNo>
        <int>34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@IDESC(Purpose)</string>
      </memberDefs>
      <symetricGroupNo>
        <int>36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@IDESC(Purpose)</string>
      </memberDefs>
      <symetricGroupNo>
        <int>38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@IDESC(Purpose)</string>
      </memberDefs>
      <symetricGroupNo>
        <int>40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@IDESC(Purpose)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@IDESC(Purpose)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@IDESC(Purpose)</string>
      </memberDefs>
      <symetricGroupNo>
        <int>46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@IDESC(Purpose)</string>
      </memberDefs>
      <symetricGroupNo>
        <int>48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@IDESC(Purpose)</string>
      </memberDefs>
      <symetricGroupNo>
        <int>50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@IDESC(Purpose)</string>
      </memberDefs>
      <symetricGroupNo>
        <int>52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@IDESC(Purpose)</string>
      </memberDefs>
      <symetricGroupNo>
        <int>54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@MEMBERS(BOPRTL_DLR, SLS_DLR, FWOS)</string>
        <string>@IDESC(Purpose)</string>
      </memberDefs>
      <symetricGroupNo>
        <int>56</int>
      </symetricGroupNo>
      <isCompressed>false</isCompressed>
    </ViewTuple>
    <ViewTuple>
      <dataGlobalStyleName>Data</dataGlobalStyleName>
      <headerGlobalStyleName>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@MEMBERS(BOPRTL_DLR, SLS_DLR, FWOS)</string>
        <string>PAFBLANK</string>
      </memberDefs>
      <symetricGroupNo>
        <int>56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  <PageTuple>
      <axis>State</axis>
      <member>@USER_SEL(STATE1)</member>
    </PageTuple>
    <PageTuple>
      <axis>Season</axis>
      <member>@USER_SEL(SEASON1)</member>
    </PageTuple>
    <PageTuple>
      <axis>Product</axis>
      <member>@UOW_ROOT</member>
    </PageTuple>
  </pageTuples>
  <hierarchyFormatName>ProdAtt</hierarchyFormatName>
  <isCompressed>false</isCompressed>
  <isSuppressed>false</isSuppressed>
</ViewSection>]]></t>
  </si>
  <si>
    <t>Inv Flow with Prod Attributes in Page</t>
  </si>
  <si>
    <t><![CDATA[<ViewSection>
  <name>Inv Flow with Prod Attributes in Page</name>
  <description></description>
  <primaryFormattingAxis>0</primaryFormattingAxis>
  <readOnly>false</readOnly>
  <managed>false</managed>
  <isEmpty>false</isEmpty>
  <topOffset>0</topOffset>
  <leftOffset>0</leftOffset>
  <pafViewHeaders>
    <ViewHeader>
      <label>Inv Flow with Prod Attributes in Page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CUM_RECRTL_DLR</string>
        <string>@IDESC(@UOW_ROOT)</string>
      </memberDefs>
      <symetricGroupNo>
        <int>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NEEDED_CUMREC</string>
        <string>@IDESC(@UOW_ROOT)</string>
      </memberDefs>
      <symetricGroupNo>
        <int>10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</memberDefs>
      <symetricGroupNo>
        <int>12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@IDESC(@UOW_ROOT)</string>
      </memberDefs>
      <symetricGroupNo>
        <int>14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16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18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STORE_COUNT</string>
        <string>@IDESC(@UOW_ROOT)</string>
      </memberDefs>
      <symetricGroupNo>
        <int>20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SLS_APS_DLR</string>
        <string>@IDESC(@UOW_ROOT)</string>
      </memberDefs>
      <symetricGroupNo>
        <int>22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RECRTL_APS_DLR</string>
        <string>@IDESC(@UOW_ROOT)</string>
      </memberDefs>
      <symetricGroupNo>
        <int>24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EOPRTL_APS_DLR</string>
        <string>@IDESC(@UOW_ROOT)</string>
      </memberDefs>
      <symetricGroupNo>
        <int>26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  <string>@IDESC(@UOW_ROOT)</string>
      </memberDefs>
      <symetricGroupNo>
        <int>28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29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30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symetricGroupNo>
        <int>32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symetricGroupNo>
        <int>34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36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@IDESC(@UOW_ROOT)</string>
      </memberDefs>
      <symetricGroupNo>
        <int>38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@IDESC(@UOW_ROOT)</string>
      </memberDefs>
      <symetricGroupNo>
        <int>40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@IDESC(@UOW_ROOT)</string>
      </memberDefs>
      <symetricGroupNo>
        <int>44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@IDESC(@UOW_ROOT)</string>
      </memberDefs>
      <symetricGroupNo>
        <int>46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48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49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@IDESC(@UOW_ROOT)</string>
      </memberDefs>
      <symetricGroupNo>
        <int>50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@IDESC(@UOW_ROOT)</string>
      </memberDefs>
      <symetricGroupNo>
        <int>52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  <PageTuple>
      <axis>Purpose</axis>
      <member>Purpose</member>
    </PageTuple>
    <PageTuple>
      <axis>Season</axis>
      <member>Season</member>
    </PageTuple>
  </pageTuples>
  <hierarchyFormatName>ProdTime</hierarchyFormatName>
  <isCompressed>false</isCompressed>
  <isSuppressed>false</isSuppressed>
</ViewSection>]]></t>
  </si>
  <si>
    <t>Ladder Plan</t>
  </si>
  <si>
    <t><![CDATA[<ViewSection>
  <name>Ladder Plan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Ladder Plan</label>
      <globalStyleName>Bold Only</globalStyleName>
    </ViewHeader>
  </pafViewHeaders>
  <rowAxisDims>
    <string>Time</string>
  </rowAxisDims>
  <colAxisDims>
    <string>Measures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</memberDefs>
      <rowHeight>18</rowHeight>
      <isCompressed>false</isCompressed>
    </ViewTuple>
  </rowTuples>
  <colTuples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SLS_DLR</string>
        <string>@PLAN_VERSION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SLS_DLR</string>
        <string>LY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SLS_DLR</string>
        <string>WP_vs_LY_%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MDPERM_DLR</string>
        <string>@PLAN_VERSION</string>
      </memberDefs>
      <symetricGroupNo>
        <int>1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MDPERM_%</string>
        <string>@PLAN_VERSION</string>
      </memberDefs>
      <symetricGroupNo>
        <int>2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MDPERM_%</string>
        <string>LY</string>
      </memberDefs>
      <symetricGroupNo>
        <int>2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RECRTL_DLR</string>
        <string>@PLAN_VERSION</string>
      </memberDefs>
      <symetricGroupNo>
        <int>3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RECRTL_DLR</string>
        <string>LY</string>
      </memberDefs>
      <symetricGroupNo>
        <int>3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BOPRTL_DLR</string>
        <string>@PLAN_VERSION</string>
      </memberDefs>
      <symetricGroupNo>
        <int>4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EOPRTL_DLR</string>
        <string>@PLAN_VERSION</string>
      </memberDefs>
      <symetricGroupNo>
        <int>5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RECIMU_%</string>
        <string>@PLAN_VERSION</string>
      </memberDefs>
      <symetricGroupNo>
        <int>6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RECIMU_%</string>
        <string>LY</string>
      </memberDefs>
      <symetricGroupNo>
        <int>6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CUMIMU_%</string>
        <string>@PLAN_VERSION</string>
      </memberDefs>
      <symetricGroupNo>
        <int>7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CUMIMU_%</string>
        <string>LY</string>
      </memberDefs>
      <symetricGroupNo>
        <int>7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GM_DLR</string>
        <string>@PLAN_VERSION</string>
      </memberDefs>
      <symetricGroupNo>
        <int>8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GM_%</string>
        <string>@PLAN_VERSION</string>
      </memberDefs>
      <symetricGroupNo>
        <int>9</int>
      </symetricGroupNo>
      <isCompressed>false</isCompressed>
    </ViewTuple>
    <ViewTuple>
      <headerGlobalStyleName>Header Center 10pt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GM_%</string>
        <string>LY</string>
      </memberDefs>
      <symetricGroupNo>
        <int>9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</si>
  <si>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LRM1</t>
  </si>
  <si>
    <t><![CDATA[<ViewSection>
  <name>LRM1</name>
  <description></description>
  <primaryFormattingAxis>0</primaryFormattingAxis>
  <readOnly>false</readOnly>
  <managed>false</managed>
  <isEmpty>false</isEmpty>
  <topOffset>0</topOffset>
  <leftOffset>0</leftOffset>
  <pafViewHeaders>
    <ViewHeader>
      <label>Locking Recalcs T1</label>
      <globalStyleName>Bold Only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@IDESC(@UOW_ROOT)</string>
      </memberDefs>
      <symetricGroupNo>
        <int>8</int>
      </symetricGroupNo>
      <isCompressed>false</isCompressed>
    </ViewTuple>
  </rowTuples>
  <colTuples>
    <ViewTuple>
      <headerGlobalStyleName>Header Right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</si>
  <si>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L BD P BD Row - Time Col</t>
  </si>
  <si>
    <t><![CDATA[<ViewSection>
  <name>L BD P BD Row - Time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L BD P BD Row - Time Col</label>
      <globalStyleName>Bold Only</globalStyleName>
    </ViewHeader>
  </pafViewHeaders>
  <rowAxisDims>
    <string>Location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  <string>@IDESC(@UOW_ROOT)</string>
      </memberDefs>
      <symetricGroupNo>
        <int>0</int>
      </symetricGroupNo>
      <isCompressed>false</isCompressed>
    </ViewTuple>
  </rowTuples>
  <colTuples>
    <ViewTuple>
      <headerGlobalStyleName>Header Left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Measures</axis>
      <member>@USER_SEL(M1)</member>
    </PageTuple>
    <PageTuple>
      <axis>PlanType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LocProdTime</hierarchyFormatName>
  <isCompressed>false</isCompressed>
  <isSuppressed>false</isSuppressed>
</ViewSection>]]></t>
  </si>
  <si>
    <t>Measure Column Version Row</t>
  </si>
  <si>
    <t><![CDATA[<ViewSection>
  <name>Measure Column Version Row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M Col V Row</label>
      <globalStyleName>Bold Only</globalStyleName>
    </ViewHeader>
  </pafViewHeaders>
  <rowAxisDims>
    <string>Time</string>
    <string>Version</string>
  </rowAxisDims>
  <colAxisDims>
    <string>Measures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  <string>@PLAN_VERSION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  <string>LY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SLS_DLR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SLS_U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SLS_AUR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MDPERM_DLR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MDPERM_%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MDTTL_DLR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MDTTL_%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ADJ_DLR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RECRTL_DLR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EOPRTL_DLR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BOPRTL_DLR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BOPRTL_APS_DLR</string>
      </memberDefs>
      <isCompressed>false</isCompressed>
    </ViewTuple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SLS_DLR</string>
      </memberDefs>
      <isCompressed>false</isCompressed>
    </ViewTuple>
  </colTuples>
  <pageTuples>
    <PageTuple>
      <axis>Location</axis>
      <member>@USER_SEL(L1)</member>
    </PageTuple>
    <PageTuple>
      <axis>PlanType</axis>
      <member>@UOW_ROOT</member>
    </PageTuple>
    <PageTuple>
      <axis>Product</axis>
      <member>@USER_SEL(P1)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</si>
  <si>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Measure Page Version Row</t>
  </si>
  <si>
    <t><![CDATA[<ViewSection>
  <name>Measure Page Version Row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 Page V Row</label>
      <globalStyleName>Bold Only</globalStyleName>
    </ViewHeader>
  </pafViewHeaders>
  <rowAxisDims>
    <string>Version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WP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LY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WP_vs_LY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PAFBLANK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WF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WF_vs_LY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WP_vs_LY_%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PAFBLANK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OP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WP_vs_OP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WF_vs_OP</string>
      </memberDefs>
      <isCompressed>false</isCompressed>
    </ViewTuple>
  </rowTuples>
  <colTuples>
    <ViewTuple>
      <headerGlobalStyleName>Header Right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@USER_SEL(P1)</member>
    </PageTuple>
    <PageTuple>
      <axis>Years</axis>
      <member>@UOW_ROOT</member>
    </PageTuple>
    <PageTuple>
      <axis>Measures</axis>
      <member>@USER_SEL(M1)</member>
    </PageTuple>
  </pageTuples>
  <hierarchyFormatName>ProdTime</hierarchyFormatName>
  <isCompressed>false</isCompressed>
  <isSuppressed>false</isSuppressed>
</ViewSection>]]></t>
  </si>
  <si>
    <t>Measure Row Version Col</t>
  </si>
  <si>
    <t><![CDATA[<ViewSection>
  <name>Measure Row Version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 Row V Col</label>
      <globalStyleName>Bold Only</globalStyleName>
    </ViewHeader>
  </pafViewHeaders>
  <rowAxisDims>
    <string>Time</string>
    <string>Measures</string>
  </rowAxisDims>
  <colAxisDims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SLS_DLR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SLS_U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SLS_AUR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MDPERM_DLR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MDPERM_%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ADJ_DLR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RECRTL_DLR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EOPRTL_DLR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BOPRTL_DLR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BOPRTL_APS_DLR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GM_DLR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GM_%</string>
      </memberDefs>
      <symetricGroupNo>
        <int>0</int>
      </symetricGroupNo>
      <isCompressed>false</isCompressed>
    </ViewTuple>
    <ViewTuple>
      <dataGlobalStyleName>Data</dataGlobalStyleName>
      <headerGlobalStyleName>Header Right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@IDESC(@USER_SEL(T1))</string>
        <string>SLS_DLR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WP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LY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WP_vs_LY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WP_vs_LY_%</string>
      </memberDefs>
      <isCompressed>false</isCompressed>
    </ViewTuple>
    <ViewTuple>
      <dataGlobalStyleName>White</dataGlobalStyleName>
      <headerGlobalStyleName>White</headerGlobalStyleName>
      <memberTag>false</memberTag>
      <dataBorder>
        <border>0</border>
      </dataBorder>
      <headerBorder>
        <border>0</border>
      </headerBorder>
      <parentFirst>false</parentFirst>
      <axis>1</axis>
      <memberDefs>
        <string>PAFBLANK</string>
      </memberDefs>
      <isCompressed>false</isCompressed>
    </ViewTuple>
    <ViewTuple>
      <headerGlobalStyleName>Header Center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@USER_SEL(V2)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@USER_SEL(P1)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</si>
  <si>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Measure Row Version Page</t>
  </si>
  <si>
    <t><![CDATA[<ViewSection>
  <name>Measure Row Version Page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 Row V Page</label>
      <globalStyleName>Bold Only</globalStyleName>
    </ViewHeader>
  </pafViewHeaders>
  <rowAxisDims>
    <string>Measures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</memberDefs>
      <isCompressed>false</isCompressed>
    </ViewTuple>
  </rowTuples>
  <colTuples>
    <ViewTuple>
      <headerGlobalStyleName>Header Right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@LEVEL(@UOW_ROOT, 1)</string>
      </memberDefs>
      <isCompressed>false</isCompressed>
    </ViewTuple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@UOW_ROOT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@USER_SEL(P1)</member>
    </PageTuple>
    <PageTuple>
      <axis>Years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</si>
  <si>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Measure Row Version Row</t>
  </si>
  <si>
    <t><![CDATA[<ViewSection>
  <name>Measure Row Version Row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 Row V Row</label>
      <globalStyleName>Bold Only</globalStyleName>
    </ViewHeader>
  </pafViewHeaders>
  <rowAxisDims>
    <string>Measures</string>
    <string>Version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@USER_SEL(V2)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@USER_SEL(V2)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@USER_SEL(V2)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OP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LLY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@USER_SEL(V2)</string>
      </memberDefs>
      <symetricGroupNo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  <string>@USER_SEL(V2)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  <string>@USER_SEL(V2)</string>
      </memberDefs>
      <symetricGroupNo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@USER_SEL(V2)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</string>
      </memberDefs>
      <symetricGroupNo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  <string>@USER_SEL(V2)</string>
      </memberDefs>
      <symetricGroupNo>
        <int>9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@USER_SEL(P1)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</si>
  <si>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Measure Version in Columns</t>
  </si>
  <si>
    <t><![CDATA[<ViewSection>
  <name>Measure Version in Columns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Measure Version in Columns</label>
      <globalStyleName>Bold Only</globalStyleName>
    </ViewHeader>
  </pafViewHeaders>
  <rowAxisDims>
    <string>Time</string>
  </rowAxisDims>
  <colAxisDims>
    <string>Measures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SLS_DLR</string>
        <string>@PLAN_VERSION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SLS_DLR</string>
        <string>LY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SLS_DLR</string>
        <string>WP_vs_LY_%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SLS_U</string>
        <string>@PLAN_VERSION</string>
      </memberDefs>
      <symetricGroupNo>
        <int>1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SLS_U</string>
        <string>LY</string>
      </memberDefs>
      <symetricGroupNo>
        <int>1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SLS_AUR</string>
        <string>LY</string>
      </memberDefs>
      <symetricGroupNo>
        <int>2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RECRTL_DLR</string>
        <string>WP</string>
      </memberDefs>
      <symetricGroupNo>
        <int>3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RECRTL_DLR</string>
        <string>LY</string>
      </memberDefs>
      <symetricGroupNo>
        <int>3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EOPRTL_DLR</string>
        <string>WP</string>
      </memberDefs>
      <symetricGroupNo>
        <int>4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EOPRTL_DLR</string>
        <string>LY</string>
      </memberDefs>
      <symetricGroupNo>
        <int>4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BOPRTL_DLR</string>
        <string>WP</string>
      </memberDefs>
      <symetricGroupNo>
        <int>5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BOPRTL_DLR</string>
        <string>LY</string>
      </memberDefs>
      <symetricGroupNo>
        <int>5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</si>
  <si>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Member Tags - Header Test</t>
  </si>
  <si>
    <t><![CDATA[<ViewSection>
  <name>Member Tags - Header Test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Member Tags - Header Test</label>
      <globalStyleName>Header Left 12pt</globalStyleName>
    </ViewHeader>
    <ViewHeader>
      <label>Location: @USER_SEL(L1)</label>
      <globalStyleName>Header Left 10pt</globalStyleName>
    </ViewHeader>
    <ViewHeader>
      <label>Product: @USER_SEL(Product)</label>
      <globalStyleName>Header Left 10pt</globalStyleName>
    </ViewHeader>
    <ViewHeader>
      <label>Year: @Years</label>
      <globalStyleName>Header Left 10pt</globalStyleName>
    </ViewHeader>
    <ViewHeader>
      <label>Department Description: @MEMBER_TAG(Dept_Desc)</label>
      <globalStyleName>Header Left 10pt</globalStyleName>
    </ViewHeader>
    <ViewHeader>
      <label>Version: @Plan_Version</label>
      <globalStyleName>Header Left 10pt</globalStyleName>
    </ViewHeader>
  </pafViewHeaders>
  <rowAxisDims>
    <string>Measures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BOPRTL_APS_DLR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</memberDefs>
      <isCompressed>false</isCompressed>
    </ViewTuple>
  </rowTuples>
  <colTuples>
    <ViewTuple>
      <headerGlobalStyleName>Header Right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@LEVEL(@UOW_ROOT, 1)</string>
      </memberDefs>
      <isCompressed>false</isCompressed>
    </ViewTuple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@UOW_ROOT</string>
      </memberDefs>
      <isCompressed>false</isCompressed>
    </ViewTuple>
  </colTuples>
  <pageTuples>
    <PageTuple>
      <axis>Location</axis>
      <member>@USER_SEL(L1)</member>
    </PageTuple>
    <PageTuple>
      <axis>PlanType</axis>
      <member>@UOW_ROOT</member>
    </PageTuple>
    <PageTuple>
      <axis>Product</axis>
      <member>@USER_SEL(P1)</member>
    </PageTuple>
    <PageTuple>
      <axis>Years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</si>
  <si>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Member Tags - Tags on Row and Col</t>
  </si>
  <si>
    <t><![CDATA[<ViewSection>
  <name>Member Tags - Tags on Row and Col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Member Tags - Tags on Row and Col</label>
      <globalStyleName>Header Left 12pt</globalStyleName>
    </ViewHeader>
    <ViewHeader>
      <label>@Location</label>
      <globalStyleName>Header Left 10pt</globalStyleName>
    </ViewHeader>
  </pafViewHeaders>
  <rowAxisDims>
    <string>Product</string>
  </rowAxisDims>
  <colAxisDims>
    <string>Time</string>
    <string>Measures</string>
  </colAxisDims>
  <rowTuples>
    <ViewTuple>
      <dataGlobalStyleName>Bold Light Cyan</dataGlobalStyleName>
      <headerGlobalStyleName>Bold Light Blue</headerGlobalStyleName>
      <memberTag>true</memberTag>
      <dataBorder>
        <border>32</border>
      </dataBorder>
      <headerBorder>
        <border>32</border>
      </headerBorder>
      <parentFirst>false</parentFirst>
      <axis>0</axis>
      <memberDefs>
        <string>Measure_Desc</string>
      </memberDefs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</memberDefs>
      <isCompressed>false</isCompressed>
    </ViewTuple>
  </rowTuples>
  <colTuples>
    <ViewTuple>
      <dataGlobalStyleName>Data Bold</dataGlobalStyleName>
      <headerGlobalStyleName>Bold Light Blue</headerGlobalStyleName>
      <memberTag>true</memberTag>
      <dataBorder>
        <border>32</border>
      </dataBorder>
      <headerBorder>
        <border>32</border>
      </headerBorder>
      <parentFirst>false</parentFirst>
      <axis>1</axis>
      <memberDefs>
        <string>Dept_Desc</string>
        <string>Dept_Desc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@ICHILDREN(@UOW_ROOT)</string>
        <string>@MEMBERS(SLS_DLR, SLS_U, SLS_AUR)</string>
      </memberDefs>
      <symetricGroupNo>
        <int>1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Version</axis>
      <member>@PLAN_VERSION</member>
    </PageTuple>
    <PageTuple>
      <axis>Location</axis>
      <member>@USER_SEL(L1)</member>
    </PageTuple>
  </pageTuples>
  <hierarchyFormatName>LocProd</hierarchyFormatName>
  <isCompressed>false</isCompressed>
  <isSuppressed>false</isSuppressed>
</ViewSection>]]></t>
  </si>
  <si>
    <t>Member Tags - Tags on Row and Col by Location</t>
  </si>
  <si>
    <t><![CDATA[<ViewSection>
  <name>Member Tags - Tags on Row and Col by Location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Member Tags - Tags on Row and Col by Location</label>
      <globalStyleName>Header Left 12pt</globalStyleName>
    </ViewHeader>
    <ViewHeader>
      <label>@Years</label>
      <globalStyleName>Header Left 10pt</globalStyleName>
    </ViewHeader>
  </pafViewHeaders>
  <rowAxisDims>
    <string>Location</string>
    <string>Product</string>
  </rowAxisDims>
  <colAxisDims>
    <string>Time</string>
    <string>Measures</string>
  </colAxisDims>
  <rowTuples>
    <ViewTuple>
      <dataGlobalStyleName>Data</dataGlobalStyleName>
      <headerGlobalStyleName>Bold Light Blue</headerGlobalStyleName>
      <memberTag>true</memberTag>
      <dataBorder>
        <border>32</border>
      </dataBorder>
      <headerBorder>
        <border>32</border>
      </headerBorder>
      <parentFirst>false</parentFirst>
      <axis>0</axis>
      <memberDefs>
        <string>Measure_Desc</string>
        <string>Measure_Desc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@IDESC(@USER_SEL(P1))</string>
      </memberDefs>
      <symetricGroupNo>
        <int>1</int>
      </symetricGroupNo>
      <isCompressed>false</isCompressed>
    </ViewTuple>
  </rowTuples>
  <colTuples>
    <ViewTuple>
      <dataGlobalStyleName>Data Bold</dataGlobalStyleName>
      <headerGlobalStyleName>Bold Light Blue</headerGlobalStyleName>
      <memberTag>true</memberTag>
      <dataBorder>
        <border>32</border>
      </dataBorder>
      <headerBorder>
        <border>32</border>
      </headerBorder>
      <parentFirst>false</parentFirst>
      <axis>1</axis>
      <memberDefs>
        <string>Dept_Desc</string>
        <string>Dept_Desc</string>
      </memberDefs>
      <symetricGroupNo>
        <int>0</int>
      </symetricGroupNo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@ICHILDREN(@UOW_ROOT)</string>
        <string>@MEMBERS(SLS_DLR, SLS_U, SLS_AUR)</string>
      </memberDefs>
      <symetricGroupNo>
        <int>1</int>
      </symetricGroupNo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Version</axis>
      <member>@PLAN_VERSION</member>
    </PageTuple>
  </pageTuples>
  <hierarchyFormatName>LocProd</hierarchyFormatName>
  <isCompressed>false</isCompressed>
  <memberTagCommentEntries>
    <MemberTagCommentEntry>
      <name>Dept_Desc</name>
      <isVisible>true</isVisible>
    </MemberTagCommentEntry>
    <MemberTagCommentEntry>
      <name>Measure_Desc</name>
      <isVisible>true</isVisible>
    </MemberTagCommentEntry>
  </memberTagCommentEntries>
  <isSuppressed>false</isSuppressed>
</ViewSection>]]></t>
  </si>
  <si>
    <t>Member Tags - Tag on Col</t>
  </si>
  <si>
    <t><![CDATA[<ViewSection>
  <name>Member Tags - Tag on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Member Tags - Tag on Col</label>
      <globalStyleName>Header Left 12pt</globalStyleName>
    </ViewHeader>
    <ViewHeader>
      <label>@Location</label>
      <globalStyleName>Header Left 10pt</globalStyleName>
    </ViewHeader>
    <ViewHeader>
      <label>@Measures</label>
      <globalStyleName>Header Left 10pt</globalStyleName>
    </ViewHeader>
  </pafViewHeaders>
  <rowAxisDims>
    <string>Product</string>
  </rowAxisDims>
  <colAxisDims>
    <string>Time</string>
  </colAxisDims>
  <rowTuples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</memberDefs>
      <isCompressed>false</isCompressed>
    </ViewTuple>
  </rowTuples>
  <colTuples>
    <ViewTuple>
      <dataGlobalStyleName>Data Bold</dataGlobalStyleName>
      <headerGlobalStyleName>Bold Light Blue</headerGlobalStyleName>
      <memberTag>true</memberTag>
      <dataBorder>
        <border>32</border>
      </dataBorder>
      <headerBorder>
        <border>32</border>
      </headerBorder>
      <parentFirst>false</parentFirst>
      <axis>1</axis>
      <memberDefs>
        <string>Dept_Desc</string>
      </memberDefs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@LEVEL(@UOW_ROOT, 1)</string>
      </memberDefs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Measures</axis>
      <member>SLS_DLR</member>
    </PageTuple>
    <PageTuple>
      <axis>Version</axis>
      <member>@PLAN_VERSION</member>
    </PageTuple>
    <PageTuple>
      <axis>Location</axis>
      <member>@USER_SEL(L1)</member>
    </PageTuple>
  </pageTuples>
  <hierarchyFormatName>LocProd</hierarchyFormatName>
  <isCompressed>false</isCompressed>
  <memberTagCommentEntries>
    <MemberTagCommentEntry>
      <name>Dept_Desc</name>
      <isVisible>true</isVisible>
    </MemberTagCommentEntry>
  </memberTagCommentEntries>
  <isSuppressed>false</isSuppressed>
</ViewSection>]]></t>
  </si>
  <si>
    <t>Member Tags - Tag on Row</t>
  </si>
  <si>
    <t><![CDATA[<ViewSection>
  <name>Member Tags - Tag on Row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Member Tags - Tag on Row</label>
      <globalStyleName>Header Left 12pt</globalStyleName>
    </ViewHeader>
    <ViewHeader>
      <label>@Location</label>
      <globalStyleName>Header Left 10pt</globalStyleName>
    </ViewHeader>
    <ViewHeader>
      <label>@Measures</label>
      <globalStyleName>Header Left 10pt</globalStyleName>
    </ViewHeader>
  </pafViewHeaders>
  <rowAxisDims>
    <string>Time</string>
  </rowAxisDims>
  <colAxisDims>
    <string>Product</string>
  </colAxisDims>
  <rowTuples>
    <ViewTuple>
      <dataGlobalStyleName>Data Bold</dataGlobalStyleName>
      <headerGlobalStyleName>Bold Light Blue</headerGlobalStyleName>
      <memberTag>true</memberTag>
      <dataBorder>
        <border>32</border>
      </dataBorder>
      <headerBorder>
        <border>32</border>
      </headerBorder>
      <parentFirst>false</parentFirst>
      <axis>1</axis>
      <memberDefs>
        <string>Dept_Desc</string>
      </memberDefs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@LEVEL(@UOW_ROOT, 1)</string>
      </memberDefs>
      <isCompressed>false</isCompressed>
    </ViewTuple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1</axis>
      <memberDefs>
        <string>@UOW_ROOT</string>
      </memberDefs>
      <isCompressed>false</isCompressed>
    </ViewTuple>
  </rowTuples>
  <colTuples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</memberDefs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Measures</axis>
      <member>SLS_DLR</member>
    </PageTuple>
    <PageTuple>
      <axis>Version</axis>
      <member>@PLAN_VERSION</member>
    </PageTuple>
    <PageTuple>
      <axis>Location</axis>
      <member>@USER_SEL(L1)</member>
    </PageTuple>
  </pageTuples>
  <hierarchyFormatName>LocProd</hierarchyFormatName>
  <isCompressed>false</isCompressed>
  <memberTagCommentEntries>
    <MemberTagCommentEntry>
      <name>Dept_Desc</name>
      <isVisible>true</isVisible>
    </MemberTagCommentEntry>
  </memberTagCommentEntries>
  <isSuppressed>false</isSuppressed>
</ViewSection>]]></t>
  </si>
  <si>
    <t>Multi Measure &amp; Product Test View vs</t>
  </si>
  <si>
    <t><![CDATA[<ViewSection>
  <name>Multi Measure &amp; Product Test View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Multi Measure &amp; Product Test View vs</label>
      <globalStyleName>Bold Only</globalStyleName>
    </ViewHeader>
  </pafViewHeaders>
  <rowAxisDims>
    <string>Measures</string>
    <string>Product</string>
    <string>Version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@ICHILDREN(@UOW_ROOT)</string>
        <string>LY</string>
      </memberDefs>
      <symetricGroupNo>
        <int>0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@ICHILDREN(@UOW_ROOT)</string>
        <string>@PLAN_VERSION</string>
      </memberDefs>
      <symetricGroupNo>
        <int>0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@ICHILDREN(@UOW_ROOT)</string>
        <string>@PLAN_VERSION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@ICHILDREN(@UOW_ROOT)</string>
        <string>LY</string>
      </memberDefs>
      <symetricGroupNo>
        <int>1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@ICHILDREN(@UOW_ROOT)</string>
        <string>WP_vs_LY_%</string>
      </memberDefs>
      <symetricGroupNo>
        <int>1</int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@ICHILDREN(@UOW_ROOT)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isCompressed>false</isCompressed>
  <isSuppressed>false</isSuppressed>
</ViewSection>]]></t>
  </si>
  <si>
    <t>Multi Product &amp; Measure Test View vs</t>
  </si>
  <si>
    <t><![CDATA[<ViewSection>
  <name>Multi Product &amp; Measure Test View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Multi Product &amp; Measure Test View vs</label>
      <globalStyleName>Bold Only</globalStyleName>
    </ViewHeader>
  </pafViewHeaders>
  <rowAxisDims>
    <string>Product</string>
    <string>Measures</string>
    <string>Version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SLS_DLR</string>
        <string>LY</string>
      </memberDefs>
      <symetricGroupNo>
        <int>0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SLS_DLR</string>
        <string>@PLAN_VERSION</string>
      </memberDefs>
      <symetricGroupNo>
        <int>0</int>
        <int>0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EOPRTL_DLR</string>
        <string>@PLAN_VERSION</string>
      </memberDefs>
      <symetricGroupNo>
        <int>0</int>
        <int>1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EOPRTL_DLR</string>
        <string>LY</string>
      </memberDefs>
      <symetricGroupNo>
        <int>0</int>
        <int>1</int>
      </symetricGroupNo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EOPRTL_DLR</string>
        <string>WP_vs_LY_%</string>
      </memberDefs>
      <symetricGroupNo>
        <int>0</int>
        <int>1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@ICHILDREN(@UOW_ROOT)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isCompressed>false</isCompressed>
  <isSuppressed>false</isSuppressed>
</ViewSection>]]></t>
  </si>
  <si>
    <t>Nested Columns</t>
  </si>
  <si>
    <t><![CDATA[<ViewSection>
  <name>Nested Columns</name>
  <description></description>
  <primaryFormattingAxis>1</primaryFormattingAxis>
  <readOnly>false</readOnly>
  <managed>false</managed>
  <isEmpty>false</isEmpty>
  <topOffset>0</topOffset>
  <leftOffset>0</leftOffset>
  <scaleUnit>CELL</scaleUnit>
  <pafViewHeaders>
    <ViewHeader>
      <label>Nested Columns</label>
      <globalStyleName>Bold Only</globalStyleName>
    </ViewHeader>
  </pafViewHeaders>
  <rowAxisDims>
    <string>Product</string>
  </rowAxisDims>
  <colAxisDims>
    <string>Measures</string>
    <string>Time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@IDESC(@USER_SEL(P1))</string>
      </memberDefs>
      <isCompressed>false</isCompressed>
    </ViewTuple>
  </rowTuples>
  <colTuples>
    <ViewTuple>
      <headerGlobalStyleName>Header Right 10pt</headerGlobalStyleName>
      <memberTag>false</memberTag>
      <dataBorder>
        <border>0</border>
      </dataBorder>
      <headerBorder>
        <border>32</border>
      </headerBorder>
      <parentFirst>false</parentFirst>
      <axis>1</axis>
      <memberDefs>
        <string>@USER_SEL(M2)</string>
        <string>@USER_SEL(T1)</string>
        <string>@USER_SEL(V2)</string>
      </memberDefs>
      <symetricGroupNo>
        <int>0</int>
        <int>0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</si>
  <si>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Nested Rows</t>
  </si>
  <si>
    <t><![CDATA[<ViewSection>
  <name>Nested Rows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Nested User Selects Rows</label>
      <globalStyleName>Bold Only</globalStyleName>
    </ViewHeader>
  </pafViewHeaders>
  <rowAxisDims>
    <string>Measures</string>
    <string>Time</string>
    <string>Version</string>
  </rowAxisDims>
  <colAxisDims>
    <string>Product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@USER_SEL(M2)</string>
        <string>@USER_SEL(T1)</string>
        <string>@USER_SEL(V2)</string>
      </memberDefs>
      <rowHeight>20</rowHeight>
      <symetricGroupNo>
        <int>0</int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@USER_SEL(P2)</string>
      </memberDefs>
      <columnWidth>20</columnWidth>
      <isCompressed>false</isCompressed>
    </ViewTuple>
  </colTuples>
  <pageTuples>
    <PageTuple>
      <axis>Location</axis>
      <member>@USER_SEL(L1)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</si>
  <si>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Nested Rows - Time Across</t>
  </si>
  <si>
    <t><![CDATA[<ViewSection>
  <name>Nested Rows - Time Across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Nested Rows - Time Across</label>
      <globalStyleName>Bold Only</globalStyleName>
    </ViewHeader>
  </pafViewHeaders>
  <rowAxisDims>
    <string>Product</string>
    <string>Measures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  <string>@USER_SEL(M2)</string>
      </memberDefs>
      <symetricGroupNo>
        <int>0</int>
      </symetricGroupNo>
      <isCompressed>false</isCompressed>
    </ViewTuple>
  </rowTuples>
  <colTuples>
    <ViewTuple>
      <headerGlobalStyleName>Header Left 10pt</headerGlobalStyleName>
      <memberTag>false</memberTag>
      <dataBorder>
        <border>0</border>
      </dataBorder>
      <headerBorder>
        <border>0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</si>
  <si>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No Page Dim</t>
  </si>
  <si>
    <t><![CDATA[<ViewSection>
  <name>No Page Dim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No Page Dim</label>
      <globalStyleName>Bold Only</globalStyleName>
    </ViewHeader>
  </pafViewHeaders>
  <rowAxisDims>
    <string>Measures</string>
    <string>Location</string>
    <string>Product</string>
  </rowAxisDims>
  <colAxisDims>
    <string>Time</string>
    <string>PlanType</string>
    <string>Years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@IDESC(@UOW_ROOT)</string>
        <string>@IDESC(@UOW_ROOT)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  <string>@IDESC(@UOW_ROOT)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ADJ_DLR</string>
        <string>@IDESC(@UOW_ROOT)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  <string>@IDESC(@UOW_ROOT)</string>
      </memberDefs>
      <symetricGroupNo>
        <int>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  <string>@IDESC(@UOW_ROOT)</string>
      </memberDefs>
      <symetricGroupNo>
        <int>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  <string>@IDESC(@UOW_ROOT)</string>
      </memberDefs>
      <symetricGroupNo>
        <int>7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8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GM_DLR</string>
        <string>@IDESC(@UOW_ROOT)</string>
        <string>@IDESC(@UOW_ROOT)</string>
      </memberDefs>
      <symetricGroupNo>
        <int>9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GM_%</string>
        <string>@IDESC(@UOW_ROOT)</string>
        <string>@IDESC(@UOW_ROOT)</string>
      </memberDefs>
      <symetricGroupNo>
        <int>10</int>
        <int>0</int>
      </symetricGroupNo>
      <isCompressed>false</isCompressed>
    </ViewTuple>
  </rowTuples>
  <colTuples>
    <ViewTuple>
      <dataGlobalStyleName>Header Center 14pt</dataGlobalStyleName>
      <memberTag>false</memberTag>
      <dataBorder>
        <border>32</border>
      </dataBorder>
      <axis>1</axis>
      <memberDefs>
        <string>@UOW_ROOT</string>
        <string>@UOW_ROOT</string>
        <string>@UOW_ROOT</string>
        <string>WP</string>
      </memberDefs>
      <symetricGroupNo>
        <int>0</int>
        <int>0</int>
        <int>0</int>
      </symetricGroupNo>
      <isCompressed>false</isCompressed>
    </ViewTuple>
    <ViewTuple>
      <dataGlobalStyleName>Header Center 14pt</dataGlobalStyleName>
      <memberTag>false</memberTag>
      <dataBorder>
        <border>32</border>
      </dataBorder>
      <axis>1</axis>
      <memberDefs>
        <string>@UOW_ROOT</string>
        <string>@UOW_ROOT</string>
        <string>@UOW_ROOT</string>
        <string>CF</string>
      </memberDefs>
      <symetricGroupNo>
        <int>0</int>
        <int>0</int>
        <int>0</int>
      </symetricGroupNo>
      <isCompressed>false</isCompressed>
    </ViewTuple>
    <ViewTuple>
      <dataGlobalStyleName>Header Center 14pt</dataGlobalStyleName>
      <memberTag>false</memberTag>
      <dataBorder>
        <border>32</border>
      </dataBorder>
      <axis>1</axis>
      <memberDefs>
        <string>@UOW_ROOT</string>
        <string>@UOW_ROOT</string>
        <string>@UOW_ROOT</string>
        <string>WP_vs_LY_%</string>
      </memberDefs>
      <symetricGroupNo>
        <int>0</int>
        <int>0</int>
        <int>0</int>
      </symetricGroupNo>
      <isCompressed>false</isCompressed>
    </ViewTuple>
  </colTuples>
  <pageTuples/>
  <hierarchyFormatName>ProdTime</hierarchyFormatName>
  <isCompressed>false</isCompressed>
  <isSuppressed>false</isSuppressed>
</ViewSection>]]></t>
  </si>
  <si>
    <t>Numeric Format Test</t>
  </si>
  <si>
    <t><![CDATA[<ViewSection>
  <name>Numeric Format Test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Numeric Format Test</label>
      <globalStyleName>Header Left 10pt</globalStyleName>
    </ViewHeader>
  </pafViewHeaders>
  <rowAxisDims>
    <string>Measures</string>
  </rowAxisDims>
  <colAxisDims>
    <string>Time</string>
    <string>Version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$0D [default]</numberFormatOverrideLabel>
      <axis>0</axis>
      <memberDefs>
        <string>ADJ_DLR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$1D</numberFormatOverrideLabel>
      <axis>0</axis>
      <memberDefs>
        <string>EOPRTL_DLR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$2D</numberFormatOverrideLabel>
      <axis>0</axis>
      <memberDefs>
        <string>MDCLEAR_DLR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$Left 0D</numberFormatOverrideLabel>
      <axis>0</axis>
      <memberDefs>
        <string>MDPERM_DLR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$Left 1D</numberFormatOverrideLabel>
      <axis>0</axis>
      <memberDefs>
        <string>MDPROMO_DLR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$Left 2D</numberFormatOverrideLabel>
      <axis>0</axis>
      <memberDefs>
        <string>RECRTL_DLR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$Thousands</numberFormatOverrideLabel>
      <axis>0</axis>
      <memberDefs>
        <string>SLS_DLR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0D</numberFormatOverrideLabel>
      <axis>0</axis>
      <memberDefs>
        <string>ADJUST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0D%</numberFormatOverrideLabel>
      <axis>0</axis>
      <memberDefs>
        <string>APPROVED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1D</numberFormatOverrideLabel>
      <axis>0</axis>
      <memberDefs>
        <string>BLOCKOUT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1D%</numberFormatOverrideLabel>
      <axis>0</axis>
      <memberDefs>
        <string>BOPRTL_DLR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2D</numberFormatOverrideLabel>
      <axis>0</axis>
      <memberDefs>
        <string>CANCEL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2D%</numberFormatOverrideLabel>
      <axis>0</axis>
      <memberDefs>
        <string>OTB</string>
      </memberDefs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numberFormatOverrideLabel>3D</numberFormatOverrideLabel>
      <axis>0</axis>
      <memberDefs>
        <string>PROJECTED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@UOW_ROOT</string>
        <string>WP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@UOW_ROOT</string>
        <string>WP_vs_LY</string>
      </memberDefs>
      <symetricGroupNo>
        <int>0</int>
      </symetricGroupNo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@UOW_ROOT</string>
        <string>WP_vs_LY_%</string>
      </memberDefs>
      <symetricGroupNo>
        <int>0</int>
      </symetricGroupNo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@UOW_ROOT</member>
    </PageTuple>
    <PageTuple>
      <axis>Years</axis>
      <member>@UOW_ROOT</member>
    </PageTuple>
  </pageTuples>
  <isCompressed>false</isCompressed>
  <isSuppressed>false</isSuppressed>
</ViewSection>]]></t>
  </si>
  <si>
    <t>Populate Measure for Prod Loc vs</t>
  </si>
  <si>
    <t><![CDATA[<ViewSection>
  <name>Populate Measure for Prod Loc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Populate Measure for Prod Loc</label>
      <globalStyleName>Data Bold</globalStyleName>
    </ViewHeader>
  </pafViewHeaders>
  <rowAxisDims>
    <string>Product</string>
    <string>Location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  <string>@IDESC(@UOW_ROOT)</string>
      </memberDefs>
      <symetricGroupNo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Version</axis>
      <member>@PLAN_VERSION</member>
    </PageTuple>
    <PageTuple>
      <axis>Measures</axis>
      <member>@USER_SEL(M1)</member>
    </PageTuple>
    <PageTuple>
      <axis>PlanType</axis>
      <member>@UOW_ROOT</member>
    </PageTuple>
    <PageTuple>
      <axis>Years</axis>
      <member>@UOW_ROOT</member>
    </PageTuple>
  </pageTuples>
  <isCompressed>false</isCompressed>
  <isSuppressed>false</isSuppressed>
</ViewSection>]]></t>
  </si>
  <si>
    <t>Product by Location - User Sel Measure vs</t>
  </si>
  <si>
    <t><![CDATA[<ViewSection>
  <name>Product by Location - User Sel Measure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Product by Location - User Select Measure</label>
      <globalStyleName>Bold Only</globalStyleName>
    </ViewHeader>
  </pafViewHeaders>
  <rowAxisDims>
    <string>Product</string>
  </rowAxisDims>
  <colAxisDims>
    <string>Location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</memberDefs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Measures</axis>
      <member>@USER_SEL(M1)</member>
    </PageTuple>
    <PageTuple>
      <axis>PlanType</axis>
      <member>@UOW_ROOT</member>
    </PageTuple>
    <PageTuple>
      <axis>Time</axis>
      <member>@USER_SEL(T1)</member>
    </PageTuple>
    <PageTuple>
      <axis>Version</axis>
      <member>@PLAN_VERSION</member>
    </PageTuple>
    <PageTuple>
      <axis>Years</axis>
      <member>@UOW_ROOT</member>
    </PageTuple>
  </pageTuples>
  <hierarchyFormatName>LocProd</hierarchyFormatName>
  <isCompressed>false</isCompressed>
  <isSuppressed>false</isSuppressed>
</ViewSection>]]></t>
  </si>
  <si>
    <t>Product by Location vs</t>
  </si>
  <si>
    <t><![CDATA[<ViewSection>
  <name>Product by Location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Product by Location</label>
      <globalStyleName>Bold Only</globalStyleName>
    </ViewHeader>
  </pafViewHeaders>
  <rowAxisDims>
    <string>Product</string>
  </rowAxisDims>
  <colAxisDims>
    <string>Location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Measures</axis>
      <member>SLS_DLR</member>
    </PageTuple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LocProd</hierarchyFormatName>
  <isCompressed>false</isCompressed>
  <isSuppressed>false</isSuppressed>
</ViewSection>]]></t>
  </si>
  <si>
    <t>Prod Row Loc Col - USel Msr Time - w Attrib vs</t>
  </si>
  <si>
    <t><![CDATA[<ViewSection>
  <name>Prod Row Loc Col - USel Msr Time - w Attrib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Prod Row Loc Col - USel Msr Time - w Attrib</label>
      <globalStyleName>Bold Only</globalStyleName>
    </ViewHeader>
  </pafViewHeaders>
  <rowAxisDims>
    <string>Indoor.Outdoor</string>
    <string>Season</string>
    <string>Purpose</string>
    <string>Product</string>
  </rowAxisDims>
  <colAxisDims>
    <string>ClimateZone</string>
    <string>State</string>
    <string>Location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@CHILDREN(Indoor.Outdoor)</string>
        <string>@CHILDREN(Season)</string>
        <string>@CHILDREN(Purpose)</string>
        <string>@LEVEL(@UOW_ROOT, 0)</string>
      </memberDefs>
      <symetricGroupNo>
        <int>0</int>
        <int>0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@CHILDREN(ClimateZone)</string>
        <string>@CHILDREN(State)</string>
        <string>@LEVEL(@UOW_ROOT, 0)</string>
      </memberDefs>
      <symetricGroupNo>
        <int>0</int>
        <int>0</int>
      </symetricGroupNo>
      <isCompressed>false</isCompressed>
    </ViewTuple>
  </colTuples>
  <pageTuples>
    <PageTuple>
      <axis>Measures</axis>
      <member>@USER_SEL(M1)</member>
    </PageTuple>
    <PageTuple>
      <axis>PlanType</axis>
      <member>@UOW_ROOT</member>
    </PageTuple>
    <PageTuple>
      <axis>Time</axis>
      <member>@USER_SEL(T1)</member>
    </PageTuple>
    <PageTuple>
      <axis>Version</axis>
      <member>@PLAN_VERSION</member>
    </PageTuple>
    <PageTuple>
      <axis>Years</axis>
      <member>@UOW_ROOT</member>
    </PageTuple>
  </pageTuples>
  <hierarchyFormatName>LocProd</hierarchyFormatName>
  <isCompressed>false</isCompressed>
  <isSuppressed>false</isSuppressed>
</ViewSection>]]></t>
  </si>
  <si>
    <t>P AD P AD P BD Row - Time Col vs</t>
  </si>
  <si>
    <t><![CDATA[<ViewSection>
  <name>P AD P AD P BD Row - Time Col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P AD P BD Row - Time Col</label>
      <globalStyleName>Bold Only</globalStyleName>
    </ViewHeader>
  </pafViewHeaders>
  <rowAxisDims>
    <string>Purpose</string>
    <string>Season</string>
    <string>Product</string>
  </rowAxisDims>
  <colAxisDims>
    <string>Time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@USER_SEL(PURPOSE1)</string>
        <string>@IDESC(Season)</string>
        <string>@IDESC(@UOW_ROOT)</string>
      </memberDefs>
      <symetricGroupNo>
        <int>0</int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</si>
  <si>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P AD P AD Row - L AD Col</t>
  </si>
  <si>
    <t><![CDATA[<ViewSection>
  <name>P AD P AD Row - L AD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P AD Row - L AD Col</label>
      <globalStyleName>Bold Only</globalStyleName>
    </ViewHeader>
  </pafViewHeaders>
  <rowAxisDims>
    <string>Season</string>
    <string>Purpose</string>
  </rowAxisDims>
  <colAxisDims>
    <string>State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@IDESC(Season)</string>
        <string>@IDESC(Purpose)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@IDESC(State)</string>
      </memberDefs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Product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LocProdAtt</hierarchyFormatName>
  <isCompressed>false</isCompressed>
  <isSuppressed>false</isSuppressed>
</ViewSection>]]></t>
  </si>
  <si>
    <t>P AD P AD Row - L AD L BD Col</t>
  </si>
  <si>
    <t><![CDATA[<ViewSection>
  <name>P AD P AD Row - L AD L BD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P AD Row - L AD L BD Col</label>
      <globalStyleName>Bold Only</globalStyleName>
    </ViewHeader>
  </pafViewHeaders>
  <rowAxisDims>
    <string>Season</string>
    <string>Purpose</string>
  </rowAxisDims>
  <colAxisDims>
    <string>State</string>
    <string>Location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@IDESC(Season)</string>
        <string>@IDESC(Purpose)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@IDESC(State)</string>
        <string>@IDESC(@UOW_ROOT)</string>
      </memberDefs>
      <symetricGroupNo>
        <int>0</int>
      </symetricGroupNo>
      <isCompressed>false</isCompressed>
    </ViewTuple>
  </colTuples>
  <pageTuples>
    <PageTuple>
      <axis>Measures</axis>
      <member>SLS_DLR</member>
    </PageTuple>
    <PageTuple>
      <axis>PlanType</axis>
      <member>@UOW_ROOT</member>
    </PageTuple>
    <PageTuple>
      <axis>Product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LocProdAtt</hierarchyFormatName>
  <isCompressed>false</isCompressed>
  <isSuppressed>false</isSuppressed>
</ViewSection>]]></t>
  </si>
  <si>
    <t>P AD P BD Row - P AD Col Expanded</t>
  </si>
  <si>
    <t><![CDATA[<ViewSection>
  <name>P AD P BD Row - P AD Col Expanded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P BD Row - P AD Col Expanded</label>
      <globalStyleName>Bold Only</globalStyleName>
    </ViewHeader>
  </pafViewHeaders>
  <rowAxisDims>
    <string>Purpose</string>
    <string>Product</string>
  </rowAxisDims>
  <colAxisDims>
    <string>Season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@IDESC(Purpose)</string>
        <string>@IDESC(@UOW_ROOT)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@IDESC(Season)</string>
      </memberDefs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</si>
  <si>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P AD P BD Row - P AD Col Summary</t>
  </si>
  <si>
    <t><![CDATA[<ViewSection>
  <name>P AD P BD Row - P AD Col Summary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P BD Row - P AD Col Summary</label>
      <globalStyleName>Bold Only</globalStyleName>
    </ViewHeader>
  </pafViewHeaders>
  <rowAxisDims>
    <string>Purpose</string>
    <string>Product</string>
  </rowAxisDims>
  <colAxisDims>
    <string>Season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@IDESC(Purpose)</string>
        <string>@ICHILDREN(@UOW_ROOT)</string>
      </memberDefs>
      <symetricGroupNo>
        <int>0</int>
      </symetricGroupNo>
      <isCompressed>false</isCompressed>
    </ViewTuple>
  </rowTuples>
  <colTuples>
    <ViewTuple>
      <headerGlobalStyleName>Header Center 14pt</headerGlobalStyleName>
      <memberTag>false</memberTag>
      <headerBorder>
        <border>32</border>
      </headerBorder>
      <parentFirst>false</parentFirst>
      <axis>1</axis>
      <memberDefs>
        <string>@IDESC(Season)</string>
      </memberDefs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</si>
  <si>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P AD P BD Row - Time Col</t>
  </si>
  <si>
    <t><![CDATA[<ViewSection>
  <name>P AD P BD Row - Time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P BD Row - Time Col</label>
      <globalStyleName>Bold Only</globalStyleName>
    </ViewHeader>
  </pafViewHeaders>
  <rowAxisDims>
    <string>Season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@IDESC(Season)</string>
        <string>@IDESC(@UOW_ROOT)</string>
      </memberDefs>
      <symetricGroupNo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Measures</axis>
      <member>@USER_SEL(M1)</member>
    </PageTuple>
    <PageTuple>
      <axis>PlanType</axis>
      <member>@UOW_ROOT</member>
    </PageTuple>
    <PageTuple>
      <axis>Years</axis>
      <member>@UOW_ROOT</member>
    </PageTuple>
    <PageTuple>
      <axis>Version</axis>
      <member>@PLAN_VERSION</member>
    </PageTuple>
  </pageTuples>
  <hierarchyFormatName>ProdTimeAtt</hierarchyFormatName>
  <isCompressed>false</isCompressed>
  <isSuppressed>false</isSuppressed>
</ViewSection>]]></t>
  </si>
  <si>
    <t>P AD Row - P AD Col</t>
  </si>
  <si>
    <t><![CDATA[<ViewSection>
  <name>P AD Row - P AD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Row - P AD Col</label>
      <globalStyleName>Bold Only</globalStyleName>
    </ViewHeader>
  </pafViewHeaders>
  <rowAxisDims>
    <string>Purpose</string>
  </rowAxisDims>
  <colAxisDims>
    <string>Season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@IDESC(Purpose)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@IDESC(Season)</string>
      </memberDefs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Product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</si>
  <si>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P AD Row - P AD L AD Col</t>
  </si>
  <si>
    <t><![CDATA[<ViewSection>
  <name>P AD Row - P AD L AD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AD Row - P AD L AD Col</label>
      <globalStyleName>Bold Only</globalStyleName>
    </ViewHeader>
  </pafViewHeaders>
  <rowAxisDims>
    <string>Purpose</string>
  </rowAxisDims>
  <colAxisDims>
    <string>Season</string>
    <string>State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@IDESC(Purpose)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@IDESC(@USER_SEL(SEASON1))</string>
        <string>@IDESC(@USER_SEL(STATE1))</string>
      </memberDefs>
      <symetricGroupNo>
        <int>0</int>
      </symetricGroupNo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Product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LocProdAtt</hierarchyFormatName>
  <isCompressed>false</isCompressed>
  <isSuppressed>false</isSuppressed>
</ViewSection>]]></t>
  </si>
  <si>
    <t>P BD P AD Row - P AD Col</t>
  </si>
  <si>
    <t><![CDATA[<ViewSection>
  <name>P BD P AD Row - P AD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P BD P AD Row - P AD Col</label>
      <globalStyleName>Bold Only</globalStyleName>
    </ViewHeader>
  </pafViewHeaders>
  <rowAxisDims>
    <string>Product</string>
    <string>Purpose</string>
  </rowAxisDims>
  <colAxisDims>
    <string>Season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@IDESC(Purpose)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@IDESC(Season)</string>
      </memberDefs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ProdAtt</hierarchyFormatName>
  <isCompressed>false</isCompressed>
  <isSuppressed>false</isSuppressed>
</ViewSection>]]></t>
  </si>
  <si>
    <t>Read-Only View</t>
  </si>
  <si>
    <t><![CDATA[<ViewSection>
  <name>Read-Only View</name>
  <description></description>
  <primaryFormattingAxis>0</primaryFormattingAxis>
  <readOnly>true</readOnly>
  <managed>false</managed>
  <isEmpty>false</isEmpty>
  <topOffset>0</topOffset>
  <leftOffset>0</leftOffset>
  <scaleUnit>CELL</scaleUnit>
  <pafViewHeaders>
    <ViewHeader>
      <label>@PRODUCT Read-Only View</label>
      <globalStyleName>Header Center 14pt</globalStyleName>
    </ViewHeader>
    <ViewHeader>
      <label>Char Test  No Ampersand, No Less Than Greater Than, Num2ber, Left`Quote, Pl+us, Equ=al, In^sert, Num#ber, Ex!claim, Ques?tion, Til~de, Un_derline,  Peri.od, Apos&apos;trophe, Da-sh, Sla/sh,  Back\Slash, Per%cent, Par()enthesis, St*ar, A@t, Cur{}ly, Squa[]re, Pi|pe,</label>
      <globalStyleName>Header Left 10pt</globalStyleName>
    </ViewHeader>
    <ViewHeader>
      <label>@LOCATION for @PLANTYPE</label>
      <globalStyleName>Bold Gray Double Underline</globalStyleName>
    </ViewHeader>
  </pafViewHeaders>
  <rowAxisDims>
    <string>Measures</string>
    <string>Version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WP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LY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AVGINVRTL_DLR</string>
        <string>WP_vs_LY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WP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LY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AVGINVCST_DLR</string>
        <string>WP_vs_LY</string>
      </memberDefs>
      <symetricGroupNo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AVGINVRTL_APS_DLR</string>
        <string>WP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AVGINVRTL_APS_DLR</string>
        <string>LY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AVGINVRTL_APS_DLR</string>
        <string>WP_vs_LY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</string>
      </memberDefs>
      <symetricGroupNo>
        <int>4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@ICHILDREN(@UOW_ROOT)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Product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</si>
  <si>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ROUNDING - INV</t>
  </si>
  <si>
    <t><![CDATA[<ViewSection>
  <name>ROUNDING - INV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ROUNDING - INV</label>
      <globalStyleName>Bold Light Cyan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@IDESC(@USER_SEL(P1))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@IDESC(@USER_SEL(P1))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@IDESC(@USER_SEL(P1))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@IDESC(@USER_SEL(P1))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@IDESC(@USER_SEL(P1))</string>
      </memberDefs>
      <symetricGroupNo>
        <int>8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Version</axis>
      <member>@PLAN_VERSION</member>
    </PageTuple>
    <PageTuple>
      <axis>Years</axis>
      <member>@UOW_ROOT</member>
    </PageTuple>
  </pageTuples>
  <isCompressed>false</isCompressed>
  <isSuppressed>false</isSuppressed>
</ViewSection>]]></t>
  </si>
  <si>
    <t>ROUNDING - SLS &amp; MD</t>
  </si>
  <si>
    <t><![CDATA[<ViewSection>
  <name>ROUNDING - SLS &amp; MD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ROUNDING - SLS &amp; MD</label>
      <globalStyleName>Bold Light Cyan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@IDESC(@USER_SEL(P1))</string>
      </memberDefs>
      <symetricGroupNo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@IDESC(@USER_SEL(P1))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@IDESC(@USER_SEL(P1))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@IDESC(@USER_SEL(P1))</string>
      </memberDefs>
      <symetricGroupNo>
        <int>4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MDPROMO_DLR</string>
        <string>@IDESC(@USER_SEL(P1))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MDCLEAR_DLR</string>
        <string>@IDESC(@USER_SEL(P1))</string>
      </memberDefs>
      <symetricGroupNo>
        <int>6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@IDESC(@USER_SEL(P1))</string>
      </memberDefs>
      <symetricGroupNo>
        <int>7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8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@IDESC(@USER_SEL(P1))</string>
      </memberDefs>
      <symetricGroupNo>
        <int>9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MDPROMO_%</string>
        <string>@IDESC(@USER_SEL(P1))</string>
      </memberDefs>
      <symetricGroupNo>
        <int>10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MDCLEAR_%</string>
        <string>@IDESC(@USER_SEL(P1))</string>
      </memberDefs>
      <symetricGroupNo>
        <int>11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MDTTL_%</string>
        <string>@IDESC(@USER_SEL(P1))</string>
      </memberDefs>
      <symetricGroupNo>
        <int>12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Version</axis>
      <member>@PLAN_VERSION</member>
    </PageTuple>
    <PageTuple>
      <axis>Years</axis>
      <member>@UOW_ROOT</member>
    </PageTuple>
  </pageTuples>
  <isCompressed>false</isCompressed>
  <isSuppressed>false</isSuppressed>
</ViewSection>]]></t>
  </si>
  <si>
    <t>Sales, Rec, MD by Location</t>
  </si>
  <si>
    <t><![CDATA[<ViewSection>
  <name>Sales, Rec, MD by Location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Sales, Rec, MD by Location</label>
      <globalStyleName>Data</globalStyleName>
    </ViewHeader>
  </pafViewHeaders>
  <rowAxisDims>
    <string>Measures</string>
    <string>Product</string>
    <string>Location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  <string>@IDESC(@UOW_ROOT)</string>
      </memberDefs>
      <symetricGroupNo>
        <int>0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@IDESC(@UOW_ROOT)</string>
        <string>@IDESC(@UOW_ROOT)</string>
      </memberDefs>
      <symetricGroupNo>
        <int>2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  <string>@IDESC(@UOW_ROOT)</string>
      </memberDefs>
      <symetricGroupNo>
        <int>4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MDTTL_DLR</string>
        <string>@IDESC(@UOW_ROOT)</string>
        <string>@IDESC(@UOW_ROOT)</string>
      </memberDefs>
      <symetricGroupNo>
        <int>6</int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PlanType</axis>
      <member>@UOW_ROOT</member>
    </PageTuple>
    <PageTuple>
      <axis>Version</axis>
      <member>@PLAN_VERSION</member>
    </PageTuple>
    <PageTuple>
      <axis>Years</axis>
      <member>@UOW_ROOT</member>
    </PageTuple>
  </pageTuples>
  <isCompressed>false</isCompressed>
  <isSuppressed>false</isSuppressed>
</ViewSection>]]></t>
  </si>
  <si>
    <t>Sales by Location</t>
  </si>
  <si>
    <t><![CDATA[<ViewSection>
  <name>Sales by Location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By Location</label>
      <globalStyleName>Header Left 12pt</globalStyleName>
    </ViewHeader>
  </pafViewHeaders>
  <rowAxisDims>
    <string>Measures</string>
    <string>Product</string>
    <string>Location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@USER_SEL(P1)</string>
        <string>@CHILDREN(@UOW_ROOT)</string>
      </memberDefs>
      <rowHeight>18</rowHeight>
      <symetricGroupNo>
        <int>0</int>
        <int>0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@USER_SEL(P1)</string>
        <string>@UOW_ROOT</string>
      </memberDefs>
      <rowHeight>18</rowHeight>
      <symetricGroupNo>
        <int>0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@USER_SEL(P1)</string>
        <string>@CHILDREN(@UOW_ROOT)</string>
      </memberDefs>
      <rowHeight>18</rowHeight>
      <symetricGroupNo>
        <int>2</int>
        <int>0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@USER_SEL(P1)</string>
        <string>@UOW_ROOT</string>
      </memberDefs>
      <rowHeight>18</rowHeight>
      <symetricGroupNo>
        <int>2</int>
        <int>0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@USER_SEL(P1)</string>
        <string>@CHILDREN(@UOW_ROOT)</string>
      </memberDefs>
      <rowHeight>18</rowHeight>
      <symetricGroupNo>
        <int>4</int>
        <int>0</int>
      </symetricGroupNo>
      <isCompressed>false</isCompressed>
    </ViewTuple>
    <ViewTuple>
      <dataGlobalStyleName>Data Bold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@USER_SEL(P1)</string>
        <string>@UOW_ROOT</string>
      </memberDefs>
      <rowHeight>18</rowHeight>
      <symetricGroupNo>
        <int>4</int>
        <int>0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true</parentFirst>
      <axis>1</axis>
      <memberDefs>
        <string>@IDESC(@UOW_ROOT)</string>
      </memberDefs>
      <isCompressed>false</isCompressed>
    </ViewTuple>
  </colTuples>
  <pageTuples>
    <PageTuple>
      <axis>PlanType</axis>
      <member>@UOW_ROOT</member>
    </PageTuple>
    <PageTuple>
      <axis>Years</axis>
      <member>@UOW_ROOT</member>
    </PageTuple>
    <PageTuple>
      <axis>Version</axis>
      <member>@PLAN_VERSION</member>
    </PageTuple>
  </pageTuples>
  <isCompressed>false</isCompressed>
  <isSuppressed>false</isSuppressed>
</ViewSection>]]></t>
  </si>
  <si>
    <t>Sales Dollar Unit Planning</t>
  </si>
  <si>
    <t><![CDATA[<ViewSection>
  <name>Sales Dollar Unit Planning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Planning</label>
      <globalStyleName>Bold Only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LY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WP_vs_LY_%</string>
        <string>@IDESC(@UOW_ROOT)</string>
      </memberDefs>
      <symetricGroupNo>
        <int>0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LY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WP_vs_LY_%</string>
        <string>@IDESC(@UOW_ROOT)</string>
      </memberDefs>
      <symetricGroupNo>
        <int>2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LY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WP_vs_LY_%</string>
        <string>@IDESC(@UOW_ROOT)</string>
      </memberDefs>
      <symetricGroupNo>
        <int>4</int>
        <int>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</si>
  <si>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Sales Dollar Unit Planning with Attributes vs</t>
  </si>
  <si>
    <t><![CDATA[<ViewSection>
  <name>Sales Dollar Unit Planning with Attributes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Planning with Attributes</label>
      <globalStyleName>Bold Only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LY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WP_vs_LY_%</string>
        <string>@IDESC(@UOW_ROOT)</string>
      </memberDefs>
      <symetricGroupNo>
        <int>0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LY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WP_vs_LY_%</string>
        <string>@IDESC(@UOW_ROOT)</string>
      </memberDefs>
      <symetricGroupNo>
        <int>2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LY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WP_vs_LY_%</string>
        <string>@IDESC(@UOW_ROOT)</string>
      </memberDefs>
      <symetricGroupNo>
        <int>4</int>
        <int>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  <PageTuple>
      <axis>Purpose</axis>
      <member>Purpose</member>
    </PageTuple>
    <PageTuple>
      <axis>Season</axis>
      <member>Season</member>
    </PageTuple>
  </pageTuples>
  <hierarchyFormatName>ProdTime</hierarchyFormatName>
  <isCompressed>false</isCompressed>
  <isSuppressed>false</isSuppressed>
</ViewSection>]]></t>
  </si>
  <si>
    <t>Sales Planning - Alt Alias Test vs</t>
  </si>
  <si>
    <t><![CDATA[<ViewSection>
  <name>Sales Planning - Alt Alias Test vs</name>
  <description>Display Product using &apos;Test1&apos; Alias Table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Planning - Diplay Product Using &apos;Test1&apos; Alias</label>
      <globalStyleName>Bold Only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LY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WP_vs_LY_%</string>
        <string>@IDESC(@UOW_ROOT)</string>
      </memberDefs>
      <symetricGroupNo>
        <int>0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LY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WP_vs_LY_%</string>
        <string>@IDESC(@UOW_ROOT)</string>
      </memberDefs>
      <symetricGroupNo>
        <int>2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LY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WP_vs_LY_%</string>
        <string>@IDESC(@UOW_ROOT)</string>
      </memberDefs>
      <symetricGroupNo>
        <int>4</int>
        <int>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aliasMappings>
    <AliasMapping>
      <dimName>Product</dimName>
      <aliasTableName>Test1</aliasTableName>
      <primaryRowColumnFormat>Alias</primaryRowColumnFormat>
      <additionalRowColumnFormat></additionalRowColumnFormat>
    </AliasMapping>
  </aliasMappings>
  <suppressZeroSettings/>
  <isSuppressed>false</isSuppressed>
</ViewSection>]]></t>
  </si>
  <si>
    <t>Sales Planning - Member and Alias Test vs</t>
  </si>
  <si>
    <t><![CDATA[<ViewSection>
  <name>Sales Planning - Member and Alias Test vs</name>
  <description>Display Product Member And Alias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Sales Planning - Display Product Member And Alias</label>
      <globalStyleName>Bold Only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LY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WP_vs_LY_%</string>
        <string>@IDESC(@UOW_ROOT)</string>
      </memberDefs>
      <symetricGroupNo>
        <int>0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LY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WP_vs_LY_%</string>
        <string>@IDESC(@UOW_ROOT)</string>
      </memberDefs>
      <symetricGroupNo>
        <int>2</int>
        <int>2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LY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WP_vs_LY_%</string>
        <string>@IDESC(@UOW_ROOT)</string>
      </memberDefs>
      <symetricGroupNo>
        <int>4</int>
        <int>2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aliasMappings>
    <AliasMapping>
      <dimName>Product</dimName>
      <aliasTableName>Default</aliasTableName>
      <primaryRowColumnFormat>Member</primaryRowColumnFormat>
      <additionalRowColumnFormat>Alias</additionalRowColumnFormat>
    </AliasMapping>
  </aliasMappings>
  <suppressZeroSettings/>
  <isSuppressed>false</isSuppressed>
</ViewSection>]]></t>
  </si>
  <si>
    <t>Test</t>
  </si>
  <si>
    <t><![CDATA[<ViewSection>
  <name>Test</name>
  <description></description>
  <primaryFormattingAxis>0</primaryFormattingAxis>
  <readOnly>false</readOnly>
  <managed>false</managed>
  <isEmpty>false</isEmpty>
  <topOffset>0</topOffset>
  <leftOffset>0</leftOffset>
  <pafViewHeaders>
    <ViewHeader>
      <label>Test</label>
      <globalStyleName>Header Left 10pt</globalStyleName>
    </ViewHeader>
  </pafViewHeaders>
  <rowAxisDims>
    <string>Season</string>
    <string>Product</string>
    <string>Location</string>
    <string>ClimateZone</string>
  </rowAxisDims>
  <colAxisDims>
    <string>State</string>
    <string>Time</string>
    <string>Purpose</string>
    <string>Indoor.Outdoor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true</parentFirst>
      <axis>0</axis>
      <memberDefs>
        <string>@IDESC(Season)</string>
        <string>@IDESC(@UOW_ROOT)</string>
        <string>@IDESC(@UOW_ROOT)</string>
        <string>@IDESC(ClimateZone)</string>
      </memberDefs>
      <symetricGroupNo>
        <int>0</int>
        <int>0</int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true</parentFirst>
      <axis>1</axis>
      <memberDefs>
        <string>@USER_SEL(STATE2)</string>
        <string>@ICHILDREN(@UOW_ROOT)</string>
        <string>@USER_SEL(PURPOSE2)</string>
        <string>@LEVEL(Indoor.Outdoor, 0)</string>
      </memberDefs>
      <symetricGroupNo>
        <int>0</int>
        <int>0</int>
        <int>0</int>
      </symetricGroupNo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Version</axis>
      <member>@PLAN_VERSION</member>
    </PageTuple>
    <PageTuple>
      <axis>Measures</axis>
      <member>SLS_DLR</member>
    </PageTuple>
  </pageTuples>
  <hierarchyFormatName>LocProd</hierarchyFormatName>
  <isCompressed>false</isCompressed>
  <isSuppressed>false</isSuppressed>
</ViewSection>]]></t>
  </si>
  <si>
    <t>Tuple Ordering Logic - 3 Dim Rows</t>
  </si>
  <si>
    <t><![CDATA[<ViewSection>
  <name>Tuple Ordering Logic - 3 Dim Rows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Tuple Ordering Logic - 3 Dim Rows</label>
      <globalStyleName>Bold Only</globalStyleName>
    </ViewHeader>
  </pafViewHeaders>
  <rowAxisDims>
    <string>Product</string>
    <string>Measures</string>
    <string>Version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@MEMBERS(SLS_DLR, SLS_U, SLS_APS_DLR, MDTTL_DLR, MDTTL_%)</string>
        <string>@MEMBERS(WP, LY, WP_vs_LY)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@ICHILDREN(@UOW_ROOT)</string>
        <string>@MEMBERS(GM_DLR, GM_%)</string>
        <string>@MEMBERS(WP, LY)</string>
      </memberDefs>
      <symetricGroupNo>
        <int>0</int>
        <int>1</int>
      </symetricGroupNo>
      <isCompressed>false</isCompressed>
    </ViewTuple>
  </rowTuples>
  <colTuples>
    <ViewTuple>
      <dataGlobalStyleName>Data</dataGlobalStyleName>
      <headerGlobalStyleName>Bold Light Blue</headerGlobalStyleName>
      <memberTag>false</memberTag>
      <dataBorder>
        <border>32</border>
      </dataBorder>
      <headerBorder>
        <border>32</border>
      </headerBorder>
      <parentFirst>true</parentFirst>
      <axis>1</axis>
      <memberDefs>
        <string>@IDESC(@UOW_ROOT)</string>
      </memberDefs>
      <isCompressed>false</isCompressed>
    </ViewTuple>
  </colTuples>
  <pageTuples>
    <PageTuple>
      <axis>PlanType</axis>
      <member>@UOW_ROOT</member>
    </PageTuple>
    <PageTuple>
      <axis>Location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</si>
  <si>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Two User Sel on Same Dim Test View vs</t>
  </si>
  <si>
    <t><![CDATA[<ViewSection>
  <name>Two User Sel on Same Dim Test View vs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Two User Sel on Same Dim Test View</label>
      <globalStyleName>Bold Only</globalStyleName>
    </ViewHeader>
    <ViewHeader>
      <label>@USER_SEL(P1) and @USER_SEL(P2)</label>
      <globalStyleName>Bold Only</globalStyleName>
    </ViewHeader>
  </pafViewHeaders>
  <rowAxisDims>
    <string>Product</string>
  </rowAxisDims>
  <colAxisDims>
    <string>Location</string>
  </colAxisDims>
  <rowTuples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@USER_SEL(P1)</string>
      </memberDefs>
      <isCompressed>false</isCompressed>
    </ViewTuple>
    <ViewTuple>
      <memberTag>false</memberTag>
      <axis>0</axis>
      <memberDefs>
        <string>PAFBLANK</string>
      </memberDefs>
      <isCompressed>false</isCompressed>
    </ViewTuple>
    <ViewTupl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@USER_SEL(P2)</string>
      </memberDefs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@USER_SEL(L1)</string>
      </memberDefs>
      <isCompressed>false</isCompressed>
    </ViewTuple>
    <ViewTuple>
      <headerGlobalStyleName></headerGlobalStyleName>
      <memberTag>false</memberTag>
      <headerBorder>
        <border>0</border>
      </headerBorder>
      <parentFirst>false</parentFirst>
      <axis>1</axis>
      <memberDefs>
        <string>PAFBLANK</string>
      </memberDefs>
      <columnWidth>1</columnWidth>
      <isCompressed>false</isCompressed>
    </ViewTuple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@USER_SEL(L2)</string>
      </memberDefs>
      <isCompressed>false</isCompressed>
    </ViewTuple>
  </colTuples>
  <pageTuples>
    <PageTuple>
      <axis>PlanType</axis>
      <member>@UOW_ROOT</member>
    </PageTuple>
    <PageTuple>
      <axis>Time</axis>
      <member>@UOW_ROOT</member>
    </PageTuple>
    <PageTuple>
      <axis>Version</axis>
      <member>@PLAN_VERSION</member>
    </PageTuple>
    <PageTuple>
      <axis>Years</axis>
      <member>@UOW_ROOT</member>
    </PageTuple>
    <PageTuple>
      <axis>Measures</axis>
      <member>SLS_DLR</member>
    </PageTuple>
  </pageTuples>
  <isCompressed>false</isCompressed>
  <isSuppressed>false</isSuppressed>
</ViewSection>]]></t>
  </si>
  <si>
    <t>T BD P AD Row - P AD L AD Col</t>
  </si>
  <si>
    <t><![CDATA[<ViewSection>
  <name>T BD P AD Row - P AD L AD Col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T BD P AD Row - P AD L AD Col</label>
      <globalStyleName>Bold Only</globalStyleName>
    </ViewHeader>
  </pafViewHeaders>
  <rowAxisDims>
    <string>Time</string>
    <string>Purpose</string>
  </rowAxisDims>
  <colAxisDims>
    <string>Season</string>
    <string>State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@IDESC(@UOW_ROOT)</string>
        <string>@IDESC(Purpose)</string>
      </memberDefs>
      <symetricGroupNo>
        <int>0</int>
      </symetricGroupNo>
      <isCompressed>false</isCompressed>
    </ViewTuple>
  </rowTuples>
  <colTuples>
    <ViewTuple>
      <headerGlobalStyleName>Header Center 10pt</headerGlobalStyleName>
      <memberTag>false</memberTag>
      <headerBorder>
        <border>32</border>
      </headerBorder>
      <parentFirst>false</parentFirst>
      <axis>1</axis>
      <memberDefs>
        <string>@IDESC(Season)</string>
        <string>@IDESC(State)</string>
      </memberDefs>
      <symetricGroupNo>
        <int>0</int>
      </symetricGroupNo>
      <isCompressed>false</isCompressed>
    </ViewTuple>
  </colTuples>
  <pageTuples>
    <PageTuple>
      <axis>Location</axis>
      <member>@UOW_ROOT</member>
    </PageTuple>
    <PageTuple>
      <axis>Measures</axis>
      <member>SLS_DLR</member>
    </PageTuple>
    <PageTuple>
      <axis>PlanType</axis>
      <member>@UOW_ROOT</member>
    </PageTuple>
    <PageTuple>
      <axis>Product</axis>
      <member>@UOW_ROOT</member>
    </PageTuple>
    <PageTuple>
      <axis>Version</axis>
      <member>@PLAN_VERSION</member>
    </PageTuple>
    <PageTuple>
      <axis>Years</axis>
      <member>@UOW_ROOT</member>
    </PageTuple>
  </pageTuples>
  <hierarchyFormatName>LocProdTimeAtt</hierarchyFormatName>
  <isCompressed>false</isCompressed>
  <isSuppressed>false</isSuppressed>
</ViewSection>]]></t>
  </si>
  <si>
    <t>Variance Version Pos Neg Tests</t>
  </si>
  <si>
    <t><![CDATA[<ViewSection>
  <name>Variance Version Pos Neg Tests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Var Pos Neg</label>
      <globalStyleName>Header Left 10pt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LY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WP_vs_LY</string>
        <string>@IDESC(@UOW_ROOT)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WP_vs_LY_%</string>
        <string>@IDESC(@UOW_ROOT)</string>
      </memberDefs>
      <symetricGroupNo>
        <int>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LY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WP_vs_LY</string>
        <string>@IDESC(@UOW_ROOT)</string>
      </memberDefs>
      <symetricGroupNo>
        <int>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WP_vs_LY_%</string>
        <string>@IDESC(@UOW_ROOT)</string>
      </memberDefs>
      <symetricGroupNo>
        <int>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LY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WP_vs_LY</string>
        <string>@IDESC(@UOW_ROOT)</string>
      </memberDefs>
      <symetricGroupNo>
        <int>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WP_vs_LY_%</string>
        <string>@IDESC(@UOW_ROOT)</string>
      </memberDefs>
      <symetricGroupNo>
        <int>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</string>
        <string>@IDESC(@UOW_ROOT)</string>
      </memberDefs>
      <symetricGroupNo>
        <int>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LY</string>
        <string>@IDESC(@UOW_ROOT)</string>
      </memberDefs>
      <symetricGroupNo>
        <int>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WP_vs_LY</string>
        <string>@IDESC(@UOW_ROOT)</string>
      </memberDefs>
      <symetricGroupNo>
        <int>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WP_vs_LY_%</string>
        <string>@IDESC(@UOW_ROOT)</string>
      </memberDefs>
      <symetricGroupNo>
        <int>6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7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</string>
        <string>@IDESC(@UOW_ROOT)</string>
      </memberDefs>
      <symetricGroupNo>
        <int>8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LY</string>
        <string>@IDESC(@UOW_ROOT)</string>
      </memberDefs>
      <symetricGroupNo>
        <int>8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WP_vs_LY</string>
        <string>@IDESC(@UOW_ROOT)</string>
      </memberDefs>
      <symetricGroupNo>
        <int>8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WP_vs_LY_%</string>
        <string>@IDESC(@UOW_ROOT)</string>
      </memberDefs>
      <symetricGroupNo>
        <int>8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9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</string>
        <string>@IDESC(@UOW_ROOT)</string>
      </memberDefs>
      <symetricGroupNo>
        <int>10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LY</string>
        <string>@IDESC(@UOW_ROOT)</string>
      </memberDefs>
      <symetricGroupNo>
        <int>10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WP_vs_LY</string>
        <string>@IDESC(@UOW_ROOT)</string>
      </memberDefs>
      <symetricGroupNo>
        <int>10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WP_vs_LY_%</string>
        <string>@IDESC(@UOW_ROOT)</string>
      </memberDefs>
      <symetricGroupNo>
        <int>10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</string>
        <string>@IDESC(@UOW_ROOT)</string>
      </memberDefs>
      <symetricGroupNo>
        <int>12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LY</string>
        <string>@IDESC(@UOW_ROOT)</string>
      </memberDefs>
      <symetricGroupNo>
        <int>12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WP_vs_LY</string>
        <string>@IDESC(@UOW_ROOT)</string>
      </memberDefs>
      <symetricGroupNo>
        <int>12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REC_U</string>
        <string>WP_vs_LY_%</string>
        <string>@IDESC(@UOW_ROOT)</string>
      </memberDefs>
      <symetricGroupNo>
        <int>12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WP</string>
        <string>@IDESC(@UOW_ROOT)</string>
      </memberDefs>
      <symetricGroupNo>
        <int>14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LY</string>
        <string>@IDESC(@UOW_ROOT)</string>
      </memberDefs>
      <symetricGroupNo>
        <int>14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WP_vs_LY</string>
        <string>@IDESC(@UOW_ROOT)</string>
      </memberDefs>
      <symetricGroupNo>
        <int>14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REC_AUR</string>
        <string>WP_vs_LY_%</string>
        <string>@IDESC(@UOW_ROOT)</string>
      </memberDefs>
      <symetricGroupNo>
        <int>14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</string>
        <string>@IDESC(@UOW_ROOT)</string>
      </memberDefs>
      <symetricGroupNo>
        <int>16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LY</string>
        <string>@IDESC(@UOW_ROOT)</string>
      </memberDefs>
      <symetricGroupNo>
        <int>16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WP_vs_LY</string>
        <string>@IDESC(@UOW_ROOT)</string>
      </memberDefs>
      <symetricGroupNo>
        <int>16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WP_vs_LY_%</string>
        <string>@IDESC(@UOW_ROOT)</string>
      </memberDefs>
      <symetricGroupNo>
        <int>16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17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WP</string>
        <string>@IDESC(@UOW_ROOT)</string>
      </memberDefs>
      <symetricGroupNo>
        <int>18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LY</string>
        <string>@IDESC(@UOW_ROOT)</string>
      </memberDefs>
      <symetricGroupNo>
        <int>18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WP_vs_LY</string>
        <string>@IDESC(@UOW_ROOT)</string>
      </memberDefs>
      <symetricGroupNo>
        <int>18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EOP_U</string>
        <string>WP_vs_LY_%</string>
        <string>@IDESC(@UOW_ROOT)</string>
      </memberDefs>
      <symetricGroupNo>
        <int>18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19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WP</string>
        <string>@IDESC(@UOW_ROOT)</string>
      </memberDefs>
      <symetricGroupNo>
        <int>20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LY</string>
        <string>@IDESC(@UOW_ROOT)</string>
      </memberDefs>
      <symetricGroupNo>
        <int>20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0]]></t>
  </si>
  <si>
    <t><![CDATA[</axis>
      <memberDefs>
        <string>EOP_AUR</string>
        <string>WP_vs_LY</string>
        <string>@IDESC(@UOW_ROOT)</string>
      </memberDefs>
      <symetricGroupNo>
        <int>20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EOP_AUR</string>
        <string>WP_vs_LY_%</string>
        <string>@IDESC(@UOW_ROOT)</string>
      </memberDefs>
      <symetricGroupNo>
        <int>20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21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</string>
        <string>@IDESC(@UOW_ROOT)</string>
      </memberDefs>
      <symetricGroupNo>
        <int>22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LY</string>
        <string>@IDESC(@UOW_ROOT)</string>
      </memberDefs>
      <symetricGroupNo>
        <int>22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WP_vs_LY</string>
        <string>@IDESC(@UOW_ROOT)</string>
      </memberDefs>
      <symetricGroupNo>
        <int>22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WP_vs_LY_%</string>
        <string>@IDESC(@UOW_ROOT)</string>
      </memberDefs>
      <symetricGroupNo>
        <int>22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23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WP</string>
        <string>@IDESC(@UOW_ROOT)</string>
      </memberDefs>
      <symetricGroupNo>
        <int>24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LY</string>
        <string>@IDESC(@UOW_ROOT)</string>
      </memberDefs>
      <symetricGroupNo>
        <int>24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WP_vs_LY</string>
        <string>@IDESC(@UOW_ROOT)</string>
      </memberDefs>
      <symetricGroupNo>
        <int>24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BOP_U</string>
        <string>WP_vs_LY_%</string>
        <string>@IDESC(@UOW_ROOT)</string>
      </memberDefs>
      <symetricGroupNo>
        <int>24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25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WP</string>
        <string>@IDESC(@UOW_ROOT)</string>
      </memberDefs>
      <symetricGroupNo>
        <int>26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LY</string>
        <string>@IDESC(@UOW_ROOT)</string>
      </memberDefs>
      <symetricGroupNo>
        <int>26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WP_vs_LY</string>
        <string>@IDESC(@UOW_ROOT)</string>
      </memberDefs>
      <symetricGroupNo>
        <int>26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BOP_AUR</string>
        <string>WP_vs_LY_%</string>
        <string>@IDESC(@UOW_ROOT)</string>
      </memberDefs>
      <symetricGroupNo>
        <int>26</int>
        <int>3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</si>
  <si>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WF Var Version Test</t>
  </si>
  <si>
    <t><![CDATA[<ViewSection>
  <name>WF Var Version Test</name>
  <description></description>
  <primaryFormattingAxis>0</primaryFormattingAxis>
  <readOnly>false</readOnly>
  <managed>false</managed>
  <isEmpty>false</isEmpty>
  <topOffset>0</topOffset>
  <leftOffset>0</leftOffset>
  <scaleUnit>CELL</scaleUnit>
  <pafViewHeaders>
    <ViewHeader>
      <label>WF Var Version</label>
      <globalStyleName>Header Left 10pt</globalStyleName>
    </ViewHeader>
  </pafViewHeaders>
  <rowAxisDims>
    <string>Measures</string>
    <string>Version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WF</string>
        <string>@IDESC(@UOW_ROOT)</string>
      </memberDefs>
      <symetricGroupNo>
        <int>0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LY</string>
        <string>@IDESC(@UOW_ROOT)</string>
      </memberDefs>
      <symetricGroupNo>
        <int>0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WF_vs_LY</string>
        <string>@IDESC(@UOW_ROOT)</string>
      </memberDefs>
      <symetricGroupNo>
        <int>0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WF_vs_LY_%</string>
        <string>@IDESC(@UOW_ROOT)</string>
      </memberDefs>
      <symetricGroupNo>
        <int>0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1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WF</string>
        <string>@IDESC(@UOW_ROOT)</string>
      </memberDefs>
      <symetricGroupNo>
        <int>2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LY</string>
        <string>@IDESC(@UOW_ROOT)</string>
      </memberDefs>
      <symetricGroupNo>
        <int>2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WF_vs_LY</string>
        <string>@IDESC(@UOW_ROOT)</string>
      </memberDefs>
      <symetricGroupNo>
        <int>2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SLS_U</string>
        <string>WF_vs_LY_%</string>
        <string>@IDESC(@UOW_ROOT)</string>
      </memberDefs>
      <symetricGroupNo>
        <int>2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3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WF</string>
        <string>@IDESC(@UOW_ROOT)</string>
      </memberDefs>
      <symetricGroupNo>
        <int>4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LY</string>
        <string>@IDESC(@UOW_ROOT)</string>
      </memberDefs>
      <symetricGroupNo>
        <int>4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WF_vs_LY</string>
        <string>@IDESC(@UOW_ROOT)</string>
      </memberDefs>
      <symetricGroupNo>
        <int>4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SLS_AUR</string>
        <string>WF_vs_LY_%</string>
        <string>@IDESC(@UOW_ROOT)</string>
      </memberDefs>
      <symetricGroupNo>
        <int>4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5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WF</string>
        <string>@IDESC(@UOW_ROOT)</string>
      </memberDefs>
      <symetricGroupNo>
        <int>6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LY</string>
        <string>@IDESC(@UOW_ROOT)</string>
      </memberDefs>
      <symetricGroupNo>
        <int>6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WF_vs_LY</string>
        <string>@IDESC(@UOW_ROOT)</string>
      </memberDefs>
      <symetricGroupNo>
        <int>6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MDPERM_DLR</string>
        <string>WF_vs_LY_%</string>
        <string>@IDESC(@UOW_ROOT)</string>
      </memberDefs>
      <symetricGroupNo>
        <int>6</int>
        <int>3</int>
      </symetricGroupNo>
      <isCompressed>false</isCompressed>
    </ViewTuple>
    <ViewTuple>
      <memberTag>false</memberTag>
      <axis>0</axis>
      <memberDefs>
        <string>PAFBLANK</string>
        <string>PAFBLANK</string>
        <string>PAFBLANK</string>
      </memberDefs>
      <symetricGroupNo>
        <int>7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WF</string>
        <string>@IDESC(@UOW_ROOT)</string>
      </memberDefs>
      <symetricGroupNo>
        <int>8</int>
        <int>0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LY</string>
        <string>@IDESC(@UOW_ROOT)</string>
      </memberDefs>
      <symetricGroupNo>
        <int>8</int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WF_vs_LY</string>
        <string>@IDESC(@UOW_ROOT)</string>
      </memberDefs>
      <symetricGroupNo>
        <int>8</int>
        <int>2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MDPERM_%</string>
        <string>WF_vs_LY_%</string>
        <string>@IDESC(@UOW_ROOT)</string>
      </memberDefs>
      <symetricGroupNo>
        <int>8</int>
        <int>3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Location</axis>
      <member>@UOW_ROOT</member>
    </PageTuple>
    <PageTuple>
      <axis>PlanType</axis>
      <member>@UOW_ROOT</member>
    </PageTuple>
    <PageTuple>
      <axis>Years</axis>
      <member>@UOW_ROOT</member>
    </PageTuple>
  </pageTuples>
  <hierarchyFormatName>ProdTime</hierarchyFormatName>
  <isCompressed>false</isCompressed>
  <isSuppressed>false</isSuppressed>
</ViewSection>]]></t>
  </si>
  <si>
    <t>WOS View</t>
  </si>
  <si>
    <t><![CDATA[<ViewSection>
  <name>WOS View</name>
  <description></description>
  <primaryFormattingAxis>0</primaryFormattingAxis>
  <readOnly>false</readOnly>
  <managed>false</managed>
  <isEmpty>false</isEmpty>
  <topOffset>0</topOffset>
  <leftOffset>0</leftOffset>
  <pafViewHeaders>
    <ViewHeader>
      <label>WOS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FWOS</string>
        <string>@IDESC(@UOW_ROOT)</string>
      </memberDefs>
      <symetricGroupNo>
        <int>8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</pageTuples>
  <hierarchyFormatName>ProdTime</hierarchyFormatName>
  <isCompressed>false</isCompressed>
  <isSuppressed>false</isSuppressed>
</ViewSection>]]></t>
  </si>
  <si>
    <t>WOS View with Attributes in Page vs</t>
  </si>
  <si>
    <t><![CDATA[<ViewSection>
  <name>WOS View with Attributes in Page vs</name>
  <description>WOS View with Attributes</description>
  <primaryFormattingAxis>0</primaryFormattingAxis>
  <readOnly>false</readOnly>
  <managed>false</managed>
  <isEmpty>false</isEmpty>
  <topOffset>0</topOffset>
  <leftOffset>0</leftOffset>
  <pafViewHeaders>
    <ViewHeader>
      <label>WOS View with Attributes in Page</label>
      <globalStyleName>Header Left 10pt</globalStyleName>
    </ViewHeader>
  </pafViewHeaders>
  <rowAxisDims>
    <string>Measures</string>
    <string>Product</string>
  </rowAxisDims>
  <colAxisDims>
    <string>Time</string>
  </colAxisDims>
  <rowTuples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SLS_DLR</string>
        <string>@IDESC(@UOW_ROOT)</string>
      </memberDefs>
      <symetricGroupNo>
        <int>0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1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RECRTL_DLR</string>
        <string>@IDESC(@UOW_ROOT)</string>
      </memberDefs>
      <symetricGroupNo>
        <int>2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3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EOPRTL_DLR</string>
        <string>@IDESC(@UOW_ROOT)</string>
      </memberDefs>
      <symetricGroupNo>
        <int>4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5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BOPRTL_DLR</string>
        <string>@IDESC(@UOW_ROOT)</string>
      </memberDefs>
      <symetricGroupNo>
        <int>6</int>
      </symetricGroupNo>
      <isCompressed>false</isCompressed>
    </ViewTuple>
    <ViewTuple>
      <memberTag>false</memberTag>
      <axis>0</axis>
      <memberDefs>
        <string>PAFBLANK</string>
        <string>PAFBLANK</string>
      </memberDefs>
      <symetricGroupNo>
        <int>7</int>
      </symetricGroupNo>
      <isCompressed>false</isCompressed>
    </ViewTuple>
    <ViewTuple>
      <dataGlobalStyleName>Data</dataGlobalStyleName>
      <headerGlobalStyleName>Header Left 10pt</headerGlobalStyleName>
      <memberTag>false</memberTag>
      <dataBorder>
        <border>32</border>
      </dataBorder>
      <headerBorder>
        <border>32</border>
      </headerBorder>
      <parentFirst>false</parentFirst>
      <axis>0</axis>
      <memberDefs>
        <string>FWOS</string>
        <string>@IDESC(@UOW_ROOT)</string>
      </memberDefs>
      <symetricGroupNo>
        <int>8</int>
      </symetricGroupNo>
      <isCompressed>false</isCompressed>
    </ViewTuple>
  </rowTuples>
  <colTuples>
    <ViewTuple>
      <headerGlobalStyleName>Header Right 10pt</headerGlobalStyleName>
      <memberTag>false</memberTag>
      <headerBorder>
        <border>32</border>
      </headerBorder>
      <parentFirst>false</parentFirst>
      <axis>1</axis>
      <memberDefs>
        <string>@IDESC(@UOW_ROOT)</string>
      </memberDefs>
      <isCompressed>false</isCompressed>
    </ViewTuple>
  </colTuples>
  <pageTuples>
    <PageTuple>
      <axis>Years</axis>
      <member>@UOW_ROOT</member>
    </PageTuple>
    <PageTuple>
      <axis>PlanType</axis>
      <member>@UOW_ROOT</member>
    </PageTuple>
    <PageTuple>
      <axis>Location</axis>
      <member>@UOW_ROOT</member>
    </PageTuple>
    <PageTuple>
      <axis>Version</axis>
      <member>@PLAN_VERSION</member>
    </PageTuple>
    <PageTuple>
      <axis>Purpose</axis>
      <member>Purpose</member>
    </PageTuple>
    <PageTuple>
      <axis>Season</axis>
      <member>Season</member>
    </PageTuple>
  </pageTuples>
  <hierarchyFormatName>ProdTime</hierarchyFormatName>
  <isCompressed>false</isCompressed>
  <isSuppressed>false</isSuppressed>
</ViewSection>]]></t>
  </si>
  <si>
    <t>view name</t>
  </si>
  <si>
    <t>view section name</t>
  </si>
  <si>
    <t>page orientation</t>
  </si>
  <si>
    <t>pages tall (int)</t>
  </si>
  <si>
    <t>pages wide (int)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</si>
  <si>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</si>
  <si>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</si>
  <si>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</si>
  <si>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</si>
  <si>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</si>
  <si>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</si>
  <si>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</si>
  <si>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</si>
  <si>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</si>
  <si>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</si>
  <si>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</si>
  <si>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</si>
  <si>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</si>
  <si>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</si>
  <si>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</si>
  <si>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</si>
  <si>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</si>
  <si>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Portrait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</si>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</sst>
</file>

<file path=xl/styles.xml><?xml version="1.0" encoding="utf-8"?>
<styleSheet xmlns="http://schemas.openxmlformats.org/spreadsheetml/2006/main">
  <numFmts count="0"/>
  <fonts count="7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true">
      <alignment wrapText="true"/>
    </xf>
    <xf numFmtId="0" fontId="2" fillId="0" borderId="0" xfId="0" applyFont="true"/>
    <xf numFmtId="0" fontId="3" fillId="0" borderId="0" xfId="0" applyFont="true">
      <alignment wrapText="true"/>
    </xf>
    <xf numFmtId="0" fontId="4" fillId="0" borderId="0" xfId="0" applyFont="true"/>
    <xf numFmtId="0" fontId="5" fillId="0" borderId="0" xfId="0" applyFont="true">
      <alignment wrapText="true"/>
    </xf>
    <xf numFmtId="0" fontId="6" fillId="0" borderId="0" xfId="0" applyFont="true"/>
    <xf numFmtId="0" fontId="7" fillId="0" borderId="0" xfId="0" applyFont="true">
      <alignment wrapText="true"/>
    </xf>
    <xf numFmtId="0" fontId="8" fillId="0" borderId="0" xfId="0" applyFont="true"/>
    <xf numFmtId="0" fontId="9" fillId="0" borderId="0" xfId="0" applyFont="true">
      <alignment wrapText="true"/>
    </xf>
    <xf numFmtId="0" fontId="10" fillId="0" borderId="0" xfId="0" applyFont="true"/>
    <xf numFmtId="0" fontId="11" fillId="0" borderId="0" xfId="0" applyFont="true">
      <alignment wrapText="true"/>
    </xf>
    <xf numFmtId="0" fontId="12" fillId="0" borderId="0" xfId="0" applyFont="true"/>
    <xf numFmtId="0" fontId="13" fillId="0" borderId="0" xfId="0" applyFont="true">
      <alignment wrapText="true"/>
    </xf>
    <xf numFmtId="0" fontId="14" fillId="0" borderId="0" xfId="0" applyFont="true"/>
    <xf numFmtId="0" fontId="15" fillId="0" borderId="0" xfId="0" applyFont="true">
      <alignment wrapText="true"/>
    </xf>
    <xf numFmtId="0" fontId="16" fillId="0" borderId="0" xfId="0" applyFont="true"/>
    <xf numFmtId="0" fontId="17" fillId="0" borderId="0" xfId="0" applyFont="true">
      <alignment wrapText="true"/>
    </xf>
    <xf numFmtId="0" fontId="18" fillId="0" borderId="0" xfId="0" applyFont="true"/>
    <xf numFmtId="0" fontId="19" fillId="0" borderId="0" xfId="0" applyFont="true">
      <alignment wrapText="true"/>
    </xf>
    <xf numFmtId="0" fontId="20" fillId="0" borderId="0" xfId="0" applyFont="true"/>
    <xf numFmtId="0" fontId="21" fillId="0" borderId="0" xfId="0" applyFont="true">
      <alignment wrapText="true"/>
    </xf>
    <xf numFmtId="0" fontId="22" fillId="0" borderId="0" xfId="0" applyFont="true"/>
    <xf numFmtId="0" fontId="23" fillId="0" borderId="0" xfId="0" applyFont="true">
      <alignment wrapText="true"/>
    </xf>
    <xf numFmtId="0" fontId="24" fillId="0" borderId="0" xfId="0" applyFont="true"/>
    <xf numFmtId="0" fontId="25" fillId="0" borderId="0" xfId="0" applyFont="true">
      <alignment wrapText="true"/>
    </xf>
    <xf numFmtId="0" fontId="26" fillId="0" borderId="0" xfId="0" applyFont="true"/>
    <xf numFmtId="0" fontId="27" fillId="0" borderId="0" xfId="0" applyFont="true">
      <alignment wrapText="true"/>
    </xf>
    <xf numFmtId="0" fontId="28" fillId="0" borderId="0" xfId="0" applyFont="true"/>
    <xf numFmtId="0" fontId="29" fillId="0" borderId="0" xfId="0" applyFont="true">
      <alignment wrapText="true"/>
    </xf>
    <xf numFmtId="0" fontId="30" fillId="0" borderId="0" xfId="0" applyFont="true"/>
    <xf numFmtId="0" fontId="31" fillId="0" borderId="0" xfId="0" applyFont="true">
      <alignment wrapText="true"/>
    </xf>
    <xf numFmtId="0" fontId="32" fillId="0" borderId="0" xfId="0" applyFont="true"/>
    <xf numFmtId="0" fontId="33" fillId="0" borderId="0" xfId="0" applyFont="true">
      <alignment wrapText="true"/>
    </xf>
    <xf numFmtId="0" fontId="34" fillId="0" borderId="0" xfId="0" applyFont="true"/>
    <xf numFmtId="0" fontId="35" fillId="0" borderId="0" xfId="0" applyFont="true">
      <alignment wrapText="true"/>
    </xf>
    <xf numFmtId="0" fontId="36" fillId="0" borderId="0" xfId="0" applyFont="true"/>
    <xf numFmtId="0" fontId="37" fillId="0" borderId="0" xfId="0" applyFont="true">
      <alignment wrapText="true"/>
    </xf>
    <xf numFmtId="0" fontId="38" fillId="0" borderId="0" xfId="0" applyFont="true"/>
    <xf numFmtId="0" fontId="39" fillId="0" borderId="0" xfId="0" applyFont="true">
      <alignment wrapText="true"/>
    </xf>
    <xf numFmtId="0" fontId="40" fillId="0" borderId="0" xfId="0" applyFont="true"/>
    <xf numFmtId="0" fontId="41" fillId="0" borderId="0" xfId="0" applyFont="true">
      <alignment wrapText="true"/>
    </xf>
    <xf numFmtId="0" fontId="42" fillId="0" borderId="0" xfId="0" applyFont="true"/>
    <xf numFmtId="0" fontId="43" fillId="0" borderId="0" xfId="0" applyFont="true">
      <alignment wrapText="true"/>
    </xf>
    <xf numFmtId="0" fontId="44" fillId="0" borderId="0" xfId="0" applyFont="true"/>
    <xf numFmtId="0" fontId="45" fillId="0" borderId="0" xfId="0" applyFont="true">
      <alignment wrapText="true"/>
    </xf>
    <xf numFmtId="0" fontId="46" fillId="0" borderId="0" xfId="0" applyFont="true"/>
    <xf numFmtId="0" fontId="47" fillId="0" borderId="0" xfId="0" applyFont="true">
      <alignment wrapText="true"/>
    </xf>
    <xf numFmtId="0" fontId="48" fillId="0" borderId="0" xfId="0" applyFont="true"/>
    <xf numFmtId="0" fontId="49" fillId="0" borderId="0" xfId="0" applyFont="true">
      <alignment wrapText="true"/>
    </xf>
    <xf numFmtId="0" fontId="50" fillId="0" borderId="0" xfId="0" applyFont="true"/>
    <xf numFmtId="0" fontId="51" fillId="0" borderId="0" xfId="0" applyFont="true">
      <alignment wrapText="true"/>
    </xf>
    <xf numFmtId="0" fontId="52" fillId="0" borderId="0" xfId="0" applyFont="true"/>
    <xf numFmtId="0" fontId="53" fillId="0" borderId="0" xfId="0" applyFont="true">
      <alignment wrapText="true"/>
    </xf>
    <xf numFmtId="0" fontId="54" fillId="0" borderId="0" xfId="0" applyFont="true"/>
    <xf numFmtId="0" fontId="55" fillId="0" borderId="0" xfId="0" applyFont="true">
      <alignment wrapText="true"/>
    </xf>
    <xf numFmtId="0" fontId="56" fillId="0" borderId="0" xfId="0" applyFont="true"/>
    <xf numFmtId="0" fontId="57" fillId="0" borderId="0" xfId="0" applyFont="true">
      <alignment wrapText="true"/>
    </xf>
    <xf numFmtId="0" fontId="58" fillId="0" borderId="0" xfId="0" applyFont="true"/>
    <xf numFmtId="0" fontId="59" fillId="0" borderId="0" xfId="0" applyFont="true">
      <alignment wrapText="true"/>
    </xf>
    <xf numFmtId="0" fontId="60" fillId="0" borderId="0" xfId="0" applyFont="true"/>
    <xf numFmtId="0" fontId="61" fillId="0" borderId="0" xfId="0" applyFont="true">
      <alignment wrapText="true"/>
    </xf>
    <xf numFmtId="0" fontId="62" fillId="0" borderId="0" xfId="0" applyFont="true"/>
    <xf numFmtId="0" fontId="63" fillId="0" borderId="0" xfId="0" applyFont="true">
      <alignment wrapText="true"/>
    </xf>
    <xf numFmtId="0" fontId="64" fillId="0" borderId="0" xfId="0" applyFont="true"/>
    <xf numFmtId="0" fontId="65" fillId="0" borderId="0" xfId="0" applyFont="true">
      <alignment wrapText="true"/>
    </xf>
    <xf numFmtId="0" fontId="66" fillId="0" borderId="0" xfId="0" applyFont="true"/>
    <xf numFmtId="0" fontId="67" fillId="0" borderId="0" xfId="0" applyFont="true">
      <alignment wrapText="true"/>
    </xf>
    <xf numFmtId="0" fontId="68" fillId="0" borderId="0" xfId="0" applyFont="true"/>
    <xf numFmtId="0" fontId="69" fillId="0" borderId="0" xfId="0" applyFont="true">
      <alignment wrapText="true"/>
    </xf>
    <xf numFmtId="0" fontId="70" fillId="0" borderId="0" xfId="0" applyFont="true"/>
    <xf numFmtId="0" fontId="71" fillId="0" borderId="0" xfId="0" applyFont="true">
      <alignment wrapText="true"/>
    </xf>
    <xf numFmtId="0" fontId="72" fillId="0" borderId="0" xfId="0" applyFont="true"/>
    <xf numFmtId="0" fontId="73" fillId="0" borderId="0" xfId="0" applyFont="true">
      <alignment wrapText="true"/>
    </xf>
    <xf numFmtId="0" fontId="74" fillId="0" borderId="0" xfId="0" applyFont="true"/>
    <xf numFmtId="0" fontId="75" fillId="0" borderId="0" xfId="0" applyFont="true">
      <alignment wrapText="true"/>
    </xf>
    <xf numFmtId="0" fontId="7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</row>
    <row r="2">
      <c r="A2" t="s">
        <v>40</v>
      </c>
      <c r="B2" s="0"/>
      <c r="C2"/>
      <c r="D2"/>
      <c r="E2" t="b">
        <v>1</v>
      </c>
      <c r="F2" t="b">
        <v>1</v>
      </c>
      <c r="G2" t="b">
        <v>0</v>
      </c>
      <c r="H2" t="b">
        <v>0</v>
      </c>
      <c r="L2" t="b">
        <v>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s="0"/>
      <c r="W2" t="b">
        <v>0</v>
      </c>
      <c r="X2" t="b">
        <v>0</v>
      </c>
      <c r="Y2" t="b">
        <v>0</v>
      </c>
      <c r="Z2" t="b">
        <v>0</v>
      </c>
      <c r="AA2" t="s">
        <v>50</v>
      </c>
      <c r="AB2" t="s">
        <v>51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t="str">
        <f>ApplicationDef!$AE$2</f>
        <v>PlanType</v>
      </c>
      <c r="AJ2" t="s">
        <v>57</v>
      </c>
      <c r="AK2" t="s">
        <v>58</v>
      </c>
      <c r="AL2" t="n">
        <v>30000.0</v>
      </c>
    </row>
    <row r="3">
      <c r="A3" s="0"/>
      <c r="B3" s="0"/>
      <c r="C3" s="0"/>
      <c r="D3" s="0"/>
      <c r="E3" s="0"/>
      <c r="F3" s="0"/>
      <c r="G3" s="0"/>
      <c r="H3" s="0"/>
      <c r="L3" s="0"/>
      <c r="M3" s="0"/>
      <c r="N3" s="0"/>
      <c r="O3" s="0"/>
      <c r="P3" s="0"/>
      <c r="Q3" s="0"/>
      <c r="R3" s="0"/>
      <c r="S3" t="s">
        <v>59</v>
      </c>
      <c r="T3" t="s">
        <v>48</v>
      </c>
      <c r="U3" t="s">
        <v>49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t="s">
        <v>60</v>
      </c>
      <c r="AI3" t="str">
        <f>ApplicationDef!$AG$2</f>
        <v>Years</v>
      </c>
      <c r="AJ3" s="0"/>
      <c r="AK3" s="0"/>
      <c r="AL3" s="0"/>
    </row>
    <row r="4">
      <c r="A4" s="0"/>
      <c r="B4" s="0"/>
      <c r="C4" s="0"/>
      <c r="D4" s="0"/>
      <c r="E4" s="0"/>
      <c r="F4" s="0"/>
      <c r="G4" s="0"/>
      <c r="H4" s="0"/>
      <c r="L4" s="0"/>
      <c r="M4" s="0"/>
      <c r="N4" s="0"/>
      <c r="O4" s="0"/>
      <c r="P4" s="0"/>
      <c r="Q4" s="0"/>
      <c r="R4" s="0"/>
      <c r="S4" t="str">
        <f>ApplicationDef!$AH$3</f>
        <v>Location</v>
      </c>
      <c r="T4" t="s">
        <v>48</v>
      </c>
      <c r="U4" t="s">
        <v>49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t="str">
        <f>ApplicationDef!$AF$2</f>
        <v>Version</v>
      </c>
      <c r="AJ4" s="0"/>
      <c r="AK4" s="0"/>
      <c r="AL4" s="0"/>
    </row>
    <row r="5">
      <c r="A5" s="0"/>
      <c r="B5" s="0"/>
      <c r="C5" s="0"/>
      <c r="D5" s="0"/>
      <c r="E5" s="0"/>
      <c r="F5" s="0"/>
      <c r="G5" s="0"/>
      <c r="H5" s="0"/>
      <c r="L5" s="0"/>
      <c r="M5" s="0"/>
      <c r="N5" s="0"/>
      <c r="O5" s="0"/>
      <c r="P5" s="0"/>
      <c r="Q5" s="0"/>
      <c r="R5" s="0"/>
      <c r="S5" t="str">
        <f>ApplicationDef!$AB$2</f>
        <v>Measures</v>
      </c>
      <c r="T5" t="s">
        <v>48</v>
      </c>
      <c r="U5" t="s">
        <v>49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t="str">
        <f>ApplicationDef!$AB$2</f>
        <v>Measures</v>
      </c>
      <c r="AJ5" s="0"/>
      <c r="AK5" s="0"/>
      <c r="AL5" s="0"/>
    </row>
    <row r="6">
      <c r="A6" s="0"/>
      <c r="B6" s="0"/>
      <c r="C6" s="0"/>
      <c r="D6" s="0"/>
      <c r="E6" s="0"/>
      <c r="F6" s="0"/>
      <c r="G6" s="0"/>
      <c r="H6" s="0"/>
      <c r="L6" s="0"/>
      <c r="M6" s="0"/>
      <c r="N6" s="0"/>
      <c r="O6" s="0"/>
      <c r="P6" s="0"/>
      <c r="Q6" s="0"/>
      <c r="R6" s="0"/>
      <c r="S6" t="str">
        <f>ApplicationDef!$AE$2</f>
        <v>PlanType</v>
      </c>
      <c r="T6" t="s">
        <v>48</v>
      </c>
      <c r="U6" t="s">
        <v>49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t="str">
        <f>ApplicationDef!$AH$3</f>
        <v>Location</v>
      </c>
      <c r="AJ6" s="0"/>
      <c r="AK6" s="0"/>
      <c r="AL6" s="0"/>
    </row>
    <row r="7">
      <c r="A7" s="0"/>
      <c r="B7" s="0"/>
      <c r="C7" s="0"/>
      <c r="D7" s="0"/>
      <c r="E7" s="0"/>
      <c r="F7" s="0"/>
      <c r="G7" s="0"/>
      <c r="H7" s="0"/>
      <c r="L7" s="0"/>
      <c r="M7" s="0"/>
      <c r="N7" s="0"/>
      <c r="O7" s="0"/>
      <c r="P7" s="0"/>
      <c r="Q7" s="0"/>
      <c r="R7" s="0"/>
      <c r="S7" t="str">
        <f>ApplicationDef!$AH$2</f>
        <v>Product</v>
      </c>
      <c r="T7" t="s">
        <v>48</v>
      </c>
      <c r="U7" t="s">
        <v>49</v>
      </c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t="str">
        <f>ApplicationDef!$AD$2</f>
        <v>Time</v>
      </c>
      <c r="AJ7" s="0"/>
      <c r="AK7" s="0"/>
      <c r="AL7" s="0"/>
    </row>
    <row r="8">
      <c r="A8" s="0"/>
      <c r="B8" s="0"/>
      <c r="C8" s="0"/>
      <c r="D8" s="0"/>
      <c r="E8" s="0"/>
      <c r="F8" s="0"/>
      <c r="G8" s="0"/>
      <c r="H8" s="0"/>
      <c r="L8" s="0"/>
      <c r="M8" s="0"/>
      <c r="N8" s="0"/>
      <c r="O8" s="0"/>
      <c r="P8" s="0"/>
      <c r="Q8" s="0"/>
      <c r="R8" s="0"/>
      <c r="S8" t="s">
        <v>61</v>
      </c>
      <c r="T8" t="s">
        <v>48</v>
      </c>
      <c r="U8" t="s">
        <v>49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t="str">
        <f>ApplicationDef!$AH$2</f>
        <v>Product</v>
      </c>
      <c r="AJ8" s="0"/>
      <c r="AK8" s="0"/>
      <c r="AL8" s="0"/>
    </row>
    <row r="9">
      <c r="A9" s="0"/>
      <c r="B9" s="0"/>
      <c r="C9" s="0"/>
      <c r="D9" s="0"/>
      <c r="E9" s="0"/>
      <c r="F9" s="0"/>
      <c r="G9" s="0"/>
      <c r="H9" s="0"/>
      <c r="L9" s="0"/>
      <c r="M9" s="0"/>
      <c r="N9" s="0"/>
      <c r="O9" s="0"/>
      <c r="P9" s="0"/>
      <c r="Q9" s="0"/>
      <c r="R9" s="0"/>
      <c r="S9" t="s">
        <v>62</v>
      </c>
      <c r="T9" t="s">
        <v>48</v>
      </c>
      <c r="U9" t="s">
        <v>49</v>
      </c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>
      <c r="A10" s="0"/>
      <c r="B10" s="0"/>
      <c r="C10" s="0"/>
      <c r="D10" s="0"/>
      <c r="E10" s="0"/>
      <c r="F10" s="0"/>
      <c r="G10" s="0"/>
      <c r="H10" s="0"/>
      <c r="L10" s="0"/>
      <c r="M10" s="0"/>
      <c r="N10" s="0"/>
      <c r="O10" s="0"/>
      <c r="P10" s="0"/>
      <c r="Q10" s="0"/>
      <c r="R10" s="0"/>
      <c r="S10" t="s">
        <v>63</v>
      </c>
      <c r="T10" t="s">
        <v>48</v>
      </c>
      <c r="U10" t="s">
        <v>49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>
      <c r="A11" s="0"/>
      <c r="B11" s="0"/>
      <c r="C11" s="0"/>
      <c r="D11" s="0"/>
      <c r="E11" s="0"/>
      <c r="F11" s="0"/>
      <c r="G11" s="0"/>
      <c r="H11" s="0"/>
      <c r="L11" s="0"/>
      <c r="M11" s="0"/>
      <c r="N11" s="0"/>
      <c r="O11" s="0"/>
      <c r="P11" s="0"/>
      <c r="Q11" s="0"/>
      <c r="R11" s="0"/>
      <c r="S11" t="str">
        <f>ApplicationDef!$AD$2</f>
        <v>Time</v>
      </c>
      <c r="T11" t="s">
        <v>48</v>
      </c>
      <c r="U11" t="s">
        <v>49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>
      <c r="A12" s="0"/>
      <c r="B12" s="0"/>
      <c r="C12" s="0"/>
      <c r="D12" s="0"/>
      <c r="E12" s="0"/>
      <c r="F12" s="0"/>
      <c r="G12" s="0"/>
      <c r="H12" s="0"/>
      <c r="L12" s="0"/>
      <c r="M12" s="0"/>
      <c r="N12" s="0"/>
      <c r="O12" s="0"/>
      <c r="P12" s="0"/>
      <c r="Q12" s="0"/>
      <c r="R12" s="0"/>
      <c r="S12" t="str">
        <f>ApplicationDef!$AF$2</f>
        <v>Version</v>
      </c>
      <c r="T12" t="s">
        <v>48</v>
      </c>
      <c r="U12" t="s">
        <v>49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</row>
    <row r="13">
      <c r="A13" s="0"/>
      <c r="B13" s="0"/>
      <c r="C13" s="0"/>
      <c r="D13" s="0"/>
      <c r="E13" s="0"/>
      <c r="F13" s="0"/>
      <c r="G13" s="0"/>
      <c r="H13" s="0"/>
      <c r="L13" s="0"/>
      <c r="M13" s="0"/>
      <c r="N13" s="0"/>
      <c r="O13" s="0"/>
      <c r="P13" s="0"/>
      <c r="Q13" s="0"/>
      <c r="R13" s="0"/>
      <c r="S13" t="str">
        <f>ApplicationDef!$AG$2</f>
        <v>Years</v>
      </c>
      <c r="T13" t="s">
        <v>48</v>
      </c>
      <c r="U13" t="s">
        <v>49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</row>
    <row r="14">
      <c r="A14" t="s" s="4">
        <v>64</v>
      </c>
      <c r="AB14"/>
      <c r="AD14"/>
      <c r="AE14"/>
      <c r="AF14"/>
      <c r="AG14"/>
      <c r="AH14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0.0365234375"/>
    <col min="2" max="2" bestFit="true" customWidth="true" width="13.59599609375"/>
    <col min="3" max="3" bestFit="true" customWidth="true" width="13.5755859375"/>
    <col min="4" max="4" bestFit="true" customWidth="true" width="22.51875"/>
    <col min="5" max="5" bestFit="true" customWidth="true" width="19.59814453125"/>
    <col min="6" max="6" bestFit="true" customWidth="true" width="21.7068359375"/>
  </cols>
  <sheetData>
    <row r="1">
      <c r="A1" s="23" t="s">
        <v>327</v>
      </c>
      <c r="B1" s="23" t="s">
        <v>328</v>
      </c>
      <c r="C1" s="23" t="s">
        <v>329</v>
      </c>
      <c r="D1" s="23" t="s">
        <v>330</v>
      </c>
      <c r="E1" s="23" t="str">
        <f>ApplicationDef!$AH$2</f>
        <v>Product</v>
      </c>
      <c r="F1" s="23" t="str">
        <f>ApplicationDef!$AH$3</f>
        <v>Location</v>
      </c>
    </row>
    <row r="2">
      <c r="A2" t="s">
        <v>331</v>
      </c>
      <c r="B2" s="0"/>
      <c r="C2" t="b">
        <v>1</v>
      </c>
      <c r="D2" t="str">
        <f>Roles!$A$12</f>
        <v>Division Planner</v>
      </c>
      <c r="E2" t="s">
        <v>332</v>
      </c>
      <c r="F2" t="s">
        <v>333</v>
      </c>
    </row>
    <row r="3">
      <c r="A3" t="s">
        <v>334</v>
      </c>
      <c r="B3" s="0"/>
      <c r="C3" t="b">
        <v>0</v>
      </c>
      <c r="D3" t="str">
        <f>Roles!$A$12</f>
        <v>Division Planner</v>
      </c>
      <c r="E3" t="s">
        <v>335</v>
      </c>
      <c r="F3" t="s">
        <v>333</v>
      </c>
    </row>
    <row r="4">
      <c r="A4" s="0"/>
      <c r="B4" s="0"/>
      <c r="C4" s="0"/>
      <c r="D4" t="str">
        <f>Roles!$A$9</f>
        <v>Approver for Buyer Plan</v>
      </c>
      <c r="E4" t="s">
        <v>336</v>
      </c>
      <c r="F4" t="s">
        <v>333</v>
      </c>
    </row>
    <row r="5">
      <c r="A5" t="s">
        <v>337</v>
      </c>
      <c r="B5" s="0"/>
      <c r="C5" t="b">
        <v>1</v>
      </c>
      <c r="D5" t="str">
        <f>Roles!$A$27</f>
        <v>Testing</v>
      </c>
      <c r="E5" t="s">
        <v>338</v>
      </c>
      <c r="F5" t="s">
        <v>333</v>
      </c>
    </row>
    <row r="6">
      <c r="A6" s="0"/>
      <c r="B6" s="0"/>
      <c r="C6" s="0"/>
      <c r="D6" t="str">
        <f>Roles!$A$12</f>
        <v>Division Planner</v>
      </c>
      <c r="E6" t="s">
        <v>338</v>
      </c>
      <c r="F6" t="s">
        <v>333</v>
      </c>
    </row>
    <row r="7">
      <c r="A7" s="0"/>
      <c r="B7" s="0"/>
      <c r="C7" s="0"/>
      <c r="D7" t="str">
        <f>Roles!$A$17</f>
        <v>Store Planner</v>
      </c>
      <c r="E7" t="s">
        <v>336</v>
      </c>
      <c r="F7" t="s">
        <v>333</v>
      </c>
    </row>
    <row r="8">
      <c r="A8" t="s">
        <v>339</v>
      </c>
      <c r="B8" s="0"/>
      <c r="C8" t="b">
        <v>1</v>
      </c>
      <c r="D8" t="str">
        <f>Roles!$A$27</f>
        <v>Testing</v>
      </c>
      <c r="E8" t="s">
        <v>340</v>
      </c>
      <c r="F8" t="s">
        <v>341</v>
      </c>
    </row>
    <row r="9">
      <c r="A9" s="0"/>
      <c r="B9" s="0"/>
      <c r="C9" s="0"/>
      <c r="D9" t="str">
        <f>Roles!$A$12</f>
        <v>Division Planner</v>
      </c>
      <c r="E9" t="s">
        <v>342</v>
      </c>
      <c r="F9" t="s">
        <v>341</v>
      </c>
    </row>
    <row r="10">
      <c r="A10" s="0"/>
      <c r="B10" s="0"/>
      <c r="C10" s="0"/>
      <c r="D10" t="str">
        <f>Roles!$A$9</f>
        <v>Approver for Buyer Plan</v>
      </c>
      <c r="E10" t="s">
        <v>342</v>
      </c>
      <c r="F10" t="s">
        <v>341</v>
      </c>
    </row>
    <row r="11">
      <c r="A11" s="0"/>
      <c r="B11" s="0"/>
      <c r="C11" s="0"/>
      <c r="D11" t="str">
        <f>Roles!$A$17</f>
        <v>Store Planner</v>
      </c>
      <c r="E11" t="s">
        <v>343</v>
      </c>
      <c r="F11" t="s">
        <v>344</v>
      </c>
    </row>
    <row r="12">
      <c r="A12" s="0"/>
      <c r="B12" s="0"/>
      <c r="C12" s="0"/>
      <c r="D12" t="str">
        <f>Roles!$A$22</f>
        <v>Strategic Planner</v>
      </c>
      <c r="E12" t="s">
        <v>345</v>
      </c>
      <c r="F12" t="s">
        <v>341</v>
      </c>
    </row>
    <row r="13">
      <c r="A13" s="0"/>
      <c r="B13" s="0"/>
      <c r="C13" s="0"/>
      <c r="D13" t="str">
        <f>Roles!$A$10</f>
        <v>Buyer</v>
      </c>
      <c r="E13" t="s">
        <v>340</v>
      </c>
      <c r="F13" t="s">
        <v>341</v>
      </c>
    </row>
    <row r="14">
      <c r="A14" t="s">
        <v>346</v>
      </c>
      <c r="B14" s="0"/>
      <c r="C14" t="b">
        <v>0</v>
      </c>
      <c r="D14" t="str">
        <f>Roles!$A$12</f>
        <v>Division Planner</v>
      </c>
      <c r="E14" t="s">
        <v>335</v>
      </c>
      <c r="F14" t="s">
        <v>341</v>
      </c>
    </row>
    <row r="15">
      <c r="A15" t="s">
        <v>347</v>
      </c>
      <c r="B15" s="0"/>
      <c r="C15" t="b">
        <v>1</v>
      </c>
      <c r="D15" t="str">
        <f>Roles!$A$27</f>
        <v>Testing</v>
      </c>
      <c r="E15" t="s">
        <v>338</v>
      </c>
      <c r="F15" t="s">
        <v>333</v>
      </c>
    </row>
    <row r="16">
      <c r="A16" s="0"/>
      <c r="B16" s="0"/>
      <c r="C16" s="0"/>
      <c r="D16" t="str">
        <f>Roles!$A$12</f>
        <v>Division Planner</v>
      </c>
      <c r="E16" t="s">
        <v>348</v>
      </c>
      <c r="F16" t="s">
        <v>333</v>
      </c>
    </row>
    <row r="17">
      <c r="A17" s="0"/>
      <c r="B17" s="0"/>
      <c r="C17" s="0"/>
      <c r="D17" t="str">
        <f>Roles!$A$22</f>
        <v>Strategic Planner</v>
      </c>
      <c r="E17" t="s">
        <v>349</v>
      </c>
      <c r="F17" t="s">
        <v>333</v>
      </c>
    </row>
    <row r="18">
      <c r="A18" s="0"/>
      <c r="B18" s="0"/>
      <c r="C18" s="0"/>
      <c r="D18" t="str">
        <f>Roles!$A$10</f>
        <v>Buyer</v>
      </c>
      <c r="E18" t="s">
        <v>350</v>
      </c>
      <c r="F18" t="s">
        <v>333</v>
      </c>
    </row>
    <row r="19">
      <c r="A19" s="0"/>
      <c r="B19" s="0"/>
      <c r="C19" s="0"/>
      <c r="D19" t="str">
        <f>Roles!$A$2</f>
        <v>Admin</v>
      </c>
      <c r="E19" t="s">
        <v>351</v>
      </c>
      <c r="F19" t="s">
        <v>333</v>
      </c>
    </row>
    <row r="20">
      <c r="A20" t="s" s="24">
        <v>64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0.5548828125"/>
    <col min="2" max="2" bestFit="true" customWidth="true" width="25.34306640625"/>
  </cols>
  <sheetData>
    <row r="1">
      <c r="A1" s="25" t="s">
        <v>276</v>
      </c>
      <c r="B1" s="25" t="s">
        <v>352</v>
      </c>
    </row>
    <row r="2">
      <c r="A2" t="str">
        <f>ApplicationDef!$AF$2</f>
        <v>Version</v>
      </c>
      <c r="B2" t="s">
        <v>353</v>
      </c>
    </row>
    <row r="3">
      <c r="A3" s="0"/>
      <c r="B3" t="s">
        <v>354</v>
      </c>
    </row>
    <row r="4">
      <c r="A4" s="0"/>
      <c r="B4" t="s">
        <v>355</v>
      </c>
    </row>
    <row r="5">
      <c r="A5" t="s" s="26">
        <v>64</v>
      </c>
      <c r="B5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sheetData>
    <row r="1">
      <c r="A1" s="27" t="s">
        <v>65</v>
      </c>
      <c r="B1" s="27" t="s">
        <v>356</v>
      </c>
      <c r="C1" s="27" t="s">
        <v>357</v>
      </c>
    </row>
    <row r="2">
      <c r="A2" t="s">
        <v>358</v>
      </c>
      <c r="B2" t="s">
        <v>359</v>
      </c>
    </row>
    <row r="3">
      <c r="A3" t="s">
        <v>360</v>
      </c>
      <c r="B3" t="s">
        <v>361</v>
      </c>
    </row>
    <row r="4">
      <c r="A4" t="s">
        <v>362</v>
      </c>
      <c r="B4" t="s">
        <v>363</v>
      </c>
    </row>
    <row r="5">
      <c r="A5" t="s">
        <v>364</v>
      </c>
      <c r="B5" t="s">
        <v>365</v>
      </c>
    </row>
    <row r="6">
      <c r="A6" t="s">
        <v>366</v>
      </c>
      <c r="B6" t="s">
        <v>367</v>
      </c>
    </row>
    <row r="7">
      <c r="A7" t="s">
        <v>368</v>
      </c>
      <c r="B7" t="s">
        <v>369</v>
      </c>
    </row>
    <row r="8">
      <c r="A8" t="s">
        <v>370</v>
      </c>
      <c r="B8" t="s">
        <v>371</v>
      </c>
    </row>
    <row r="9">
      <c r="A9" t="s">
        <v>372</v>
      </c>
      <c r="B9" t="s">
        <v>373</v>
      </c>
    </row>
    <row r="10">
      <c r="A10" t="s">
        <v>374</v>
      </c>
      <c r="B10" t="s">
        <v>375</v>
      </c>
    </row>
    <row r="11">
      <c r="A11" t="s">
        <v>376</v>
      </c>
      <c r="B11" t="s">
        <v>377</v>
      </c>
    </row>
    <row r="12">
      <c r="A12" t="s">
        <v>378</v>
      </c>
      <c r="B12" t="s">
        <v>379</v>
      </c>
    </row>
    <row r="13">
      <c r="A13" t="s">
        <v>380</v>
      </c>
      <c r="B13" t="s">
        <v>381</v>
      </c>
    </row>
    <row r="14">
      <c r="A14" t="s">
        <v>382</v>
      </c>
      <c r="B14" t="s">
        <v>383</v>
      </c>
      <c r="C14" t="s">
        <v>384</v>
      </c>
    </row>
    <row r="15">
      <c r="A15" t="s">
        <v>385</v>
      </c>
      <c r="B15" t="s">
        <v>386</v>
      </c>
    </row>
    <row r="16">
      <c r="A16" t="s">
        <v>387</v>
      </c>
      <c r="B16" t="s">
        <v>388</v>
      </c>
    </row>
    <row r="17">
      <c r="A17" t="s">
        <v>389</v>
      </c>
      <c r="B17" t="s">
        <v>390</v>
      </c>
    </row>
    <row r="18">
      <c r="A18" t="s">
        <v>391</v>
      </c>
      <c r="B18" t="s">
        <v>392</v>
      </c>
    </row>
    <row r="19">
      <c r="A19" t="s">
        <v>393</v>
      </c>
      <c r="B19" t="s">
        <v>394</v>
      </c>
    </row>
    <row r="20">
      <c r="A20" t="s">
        <v>395</v>
      </c>
      <c r="B20" t="s">
        <v>396</v>
      </c>
    </row>
    <row r="21">
      <c r="A21" t="s">
        <v>397</v>
      </c>
      <c r="B21" t="s">
        <v>398</v>
      </c>
    </row>
    <row r="22">
      <c r="A22" t="s">
        <v>399</v>
      </c>
      <c r="B22" t="s">
        <v>400</v>
      </c>
    </row>
    <row r="23">
      <c r="A23" t="s">
        <v>401</v>
      </c>
      <c r="B23" t="s">
        <v>402</v>
      </c>
    </row>
    <row r="24">
      <c r="A24" t="s">
        <v>403</v>
      </c>
      <c r="B24" t="s">
        <v>404</v>
      </c>
    </row>
    <row r="25">
      <c r="A25" t="s">
        <v>405</v>
      </c>
      <c r="B25" t="s">
        <v>406</v>
      </c>
    </row>
    <row r="26">
      <c r="A26" t="s">
        <v>407</v>
      </c>
      <c r="B26" t="s">
        <v>408</v>
      </c>
    </row>
    <row r="27">
      <c r="A27" t="s">
        <v>409</v>
      </c>
      <c r="B27" t="s">
        <v>410</v>
      </c>
    </row>
    <row r="28">
      <c r="A28" t="s">
        <v>411</v>
      </c>
      <c r="B28" t="s">
        <v>412</v>
      </c>
    </row>
    <row r="29">
      <c r="A29" t="s">
        <v>413</v>
      </c>
      <c r="B29" t="s">
        <v>414</v>
      </c>
    </row>
    <row r="30">
      <c r="A30" t="s">
        <v>415</v>
      </c>
      <c r="B30" t="s">
        <v>416</v>
      </c>
    </row>
    <row r="31">
      <c r="A31" t="s">
        <v>417</v>
      </c>
      <c r="B31" t="s">
        <v>418</v>
      </c>
    </row>
    <row r="32">
      <c r="A32" t="s">
        <v>419</v>
      </c>
      <c r="B32" t="s">
        <v>420</v>
      </c>
    </row>
    <row r="33">
      <c r="A33" t="s">
        <v>421</v>
      </c>
      <c r="B33" t="s">
        <v>422</v>
      </c>
    </row>
    <row r="34">
      <c r="A34" t="s">
        <v>423</v>
      </c>
      <c r="B34" t="s">
        <v>424</v>
      </c>
    </row>
    <row r="35">
      <c r="A35" t="s">
        <v>425</v>
      </c>
      <c r="B35" t="s">
        <v>426</v>
      </c>
    </row>
    <row r="36">
      <c r="A36" t="s">
        <v>427</v>
      </c>
      <c r="B36" t="s">
        <v>428</v>
      </c>
    </row>
    <row r="37">
      <c r="A37" t="s">
        <v>429</v>
      </c>
      <c r="B37" t="s">
        <v>430</v>
      </c>
    </row>
    <row r="38">
      <c r="A38" t="s">
        <v>431</v>
      </c>
      <c r="B38" t="s">
        <v>432</v>
      </c>
    </row>
    <row r="39">
      <c r="A39" t="s">
        <v>433</v>
      </c>
      <c r="B39" t="s">
        <v>434</v>
      </c>
    </row>
    <row r="40">
      <c r="A40" t="s">
        <v>435</v>
      </c>
      <c r="B40" t="s">
        <v>436</v>
      </c>
    </row>
    <row r="41">
      <c r="A41" t="s">
        <v>437</v>
      </c>
      <c r="B41" t="s">
        <v>438</v>
      </c>
    </row>
    <row r="42">
      <c r="A42" t="s">
        <v>439</v>
      </c>
      <c r="B42" t="s">
        <v>440</v>
      </c>
    </row>
    <row r="43">
      <c r="A43" t="s">
        <v>441</v>
      </c>
      <c r="B43" t="s">
        <v>442</v>
      </c>
    </row>
    <row r="44">
      <c r="A44" t="s">
        <v>443</v>
      </c>
      <c r="B44" t="s">
        <v>444</v>
      </c>
    </row>
    <row r="45">
      <c r="A45" t="s">
        <v>445</v>
      </c>
      <c r="B45" t="s">
        <v>446</v>
      </c>
    </row>
    <row r="46">
      <c r="A46" t="s">
        <v>447</v>
      </c>
      <c r="B46" t="s">
        <v>448</v>
      </c>
    </row>
    <row r="47">
      <c r="A47" t="s">
        <v>449</v>
      </c>
      <c r="B47" t="s">
        <v>450</v>
      </c>
    </row>
    <row r="48">
      <c r="A48" t="s">
        <v>451</v>
      </c>
      <c r="B48" t="s">
        <v>452</v>
      </c>
    </row>
    <row r="49">
      <c r="A49" t="s">
        <v>453</v>
      </c>
      <c r="B49" t="s">
        <v>454</v>
      </c>
    </row>
    <row r="50">
      <c r="A50" t="s">
        <v>455</v>
      </c>
      <c r="B50" t="s">
        <v>456</v>
      </c>
    </row>
    <row r="51">
      <c r="A51" t="s">
        <v>457</v>
      </c>
      <c r="B51" t="s">
        <v>458</v>
      </c>
    </row>
    <row r="52">
      <c r="A52" t="s">
        <v>459</v>
      </c>
      <c r="B52" t="s">
        <v>460</v>
      </c>
    </row>
    <row r="53">
      <c r="A53" t="s">
        <v>461</v>
      </c>
      <c r="B53" t="s">
        <v>462</v>
      </c>
    </row>
    <row r="54">
      <c r="A54" t="s">
        <v>463</v>
      </c>
      <c r="B54" t="s">
        <v>464</v>
      </c>
    </row>
    <row r="55">
      <c r="A55" t="s">
        <v>465</v>
      </c>
      <c r="B55" t="s">
        <v>466</v>
      </c>
    </row>
    <row r="56">
      <c r="A56" t="s">
        <v>467</v>
      </c>
      <c r="B56" t="s">
        <v>468</v>
      </c>
    </row>
    <row r="57">
      <c r="A57" t="s">
        <v>469</v>
      </c>
      <c r="B57" t="s">
        <v>470</v>
      </c>
    </row>
    <row r="58">
      <c r="A58" t="s">
        <v>471</v>
      </c>
      <c r="B58" t="s">
        <v>472</v>
      </c>
    </row>
    <row r="59">
      <c r="A59" t="s">
        <v>473</v>
      </c>
      <c r="B59" t="s">
        <v>474</v>
      </c>
    </row>
    <row r="60">
      <c r="A60" t="s">
        <v>475</v>
      </c>
      <c r="B60" t="s">
        <v>476</v>
      </c>
    </row>
    <row r="61">
      <c r="A61" t="s">
        <v>477</v>
      </c>
      <c r="B61" t="s">
        <v>478</v>
      </c>
    </row>
    <row r="62">
      <c r="A62" t="s">
        <v>479</v>
      </c>
      <c r="B62" t="s">
        <v>480</v>
      </c>
    </row>
    <row r="63">
      <c r="A63" t="s">
        <v>481</v>
      </c>
      <c r="B63" t="s">
        <v>482</v>
      </c>
    </row>
    <row r="64">
      <c r="A64" t="s">
        <v>483</v>
      </c>
      <c r="B64" t="s">
        <v>484</v>
      </c>
    </row>
    <row r="65">
      <c r="A65" t="s">
        <v>485</v>
      </c>
      <c r="B65" t="s">
        <v>486</v>
      </c>
    </row>
    <row r="66">
      <c r="A66" t="s">
        <v>487</v>
      </c>
      <c r="B66" t="s">
        <v>488</v>
      </c>
    </row>
    <row r="67">
      <c r="A67" t="s">
        <v>489</v>
      </c>
      <c r="B67" t="s">
        <v>490</v>
      </c>
    </row>
    <row r="68">
      <c r="A68" t="s">
        <v>491</v>
      </c>
      <c r="B68" t="s">
        <v>492</v>
      </c>
    </row>
    <row r="69">
      <c r="A69" t="s">
        <v>493</v>
      </c>
      <c r="B69" t="s">
        <v>494</v>
      </c>
    </row>
    <row r="70">
      <c r="A70" t="s">
        <v>495</v>
      </c>
      <c r="B70" t="s">
        <v>496</v>
      </c>
    </row>
    <row r="71">
      <c r="A71" t="s">
        <v>497</v>
      </c>
      <c r="B71" t="s">
        <v>498</v>
      </c>
    </row>
    <row r="72">
      <c r="A72" t="s">
        <v>499</v>
      </c>
      <c r="B72" t="s">
        <v>500</v>
      </c>
    </row>
    <row r="73">
      <c r="A73" t="s">
        <v>501</v>
      </c>
      <c r="B73" t="s">
        <v>502</v>
      </c>
    </row>
    <row r="74">
      <c r="A74" t="s">
        <v>503</v>
      </c>
      <c r="B74" t="s">
        <v>504</v>
      </c>
    </row>
    <row r="75">
      <c r="A75" t="s">
        <v>505</v>
      </c>
      <c r="B75" t="s">
        <v>506</v>
      </c>
    </row>
    <row r="76">
      <c r="A76" t="s">
        <v>507</v>
      </c>
      <c r="B76" t="s">
        <v>508</v>
      </c>
    </row>
    <row r="77">
      <c r="A77" t="s">
        <v>509</v>
      </c>
      <c r="B77" t="s">
        <v>510</v>
      </c>
    </row>
    <row r="78">
      <c r="A78" t="s">
        <v>511</v>
      </c>
      <c r="B78" t="s">
        <v>512</v>
      </c>
    </row>
    <row r="79">
      <c r="A79" t="s">
        <v>513</v>
      </c>
      <c r="B79" t="s">
        <v>514</v>
      </c>
    </row>
    <row r="80">
      <c r="A80" t="s">
        <v>515</v>
      </c>
      <c r="B80" t="s">
        <v>516</v>
      </c>
    </row>
    <row r="81">
      <c r="A81" t="s">
        <v>517</v>
      </c>
      <c r="B81" t="s">
        <v>518</v>
      </c>
    </row>
    <row r="82">
      <c r="A82" t="s">
        <v>519</v>
      </c>
      <c r="B82" t="s">
        <v>520</v>
      </c>
    </row>
    <row r="83">
      <c r="A83" t="s">
        <v>521</v>
      </c>
      <c r="B83" t="s">
        <v>522</v>
      </c>
      <c r="C83" t="s">
        <v>523</v>
      </c>
    </row>
    <row r="84">
      <c r="A84" t="s">
        <v>524</v>
      </c>
      <c r="B84" t="s">
        <v>525</v>
      </c>
    </row>
    <row r="85">
      <c r="A85" t="s">
        <v>526</v>
      </c>
      <c r="B85" t="s">
        <v>527</v>
      </c>
    </row>
    <row r="86">
      <c r="A86" t="s">
        <v>528</v>
      </c>
      <c r="B86" t="s">
        <v>529</v>
      </c>
    </row>
    <row r="87">
      <c r="A87" t="s" s="28">
        <v>64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46.53388671875"/>
    <col min="2" max="2" bestFit="true" customWidth="true" width="48.8853515625"/>
    <col min="3" max="3" bestFit="true" customWidth="true" width="23.06552734375"/>
    <col min="4" max="4" bestFit="true" customWidth="true" width="16.14462890625"/>
    <col min="5" max="5" bestFit="true" customWidth="true" width="13.9951171875"/>
    <col min="6" max="6" bestFit="true" customWidth="true" width="15.5333984375"/>
  </cols>
  <sheetData>
    <row r="1">
      <c r="A1" s="29" t="s">
        <v>530</v>
      </c>
      <c r="B1" s="29" t="s">
        <v>531</v>
      </c>
      <c r="C1" s="29" t="s">
        <v>310</v>
      </c>
      <c r="D1" s="29" t="s">
        <v>532</v>
      </c>
      <c r="E1" s="29" t="s">
        <v>533</v>
      </c>
      <c r="F1" s="29" t="s">
        <v>534</v>
      </c>
    </row>
    <row r="2">
      <c r="A2" t="s">
        <v>358</v>
      </c>
      <c r="B2" t="str">
        <f>ViewSections!$A$2</f>
        <v>Ad Hoc View</v>
      </c>
      <c r="C2" s="0"/>
      <c r="D2" t="s">
        <v>535</v>
      </c>
      <c r="E2" t="n">
        <v>1.0</v>
      </c>
      <c r="F2" t="n">
        <v>1.0</v>
      </c>
    </row>
    <row r="3">
      <c r="A3" t="s">
        <v>536</v>
      </c>
      <c r="B3" t="str">
        <f>ViewSections!$A$3</f>
        <v>Approval Detail Section 1</v>
      </c>
      <c r="C3" s="0"/>
      <c r="D3" t="s">
        <v>535</v>
      </c>
      <c r="E3"/>
      <c r="F3"/>
    </row>
    <row r="4">
      <c r="A4" t="s">
        <v>537</v>
      </c>
      <c r="B4" t="str">
        <f>ViewSections!$A$4</f>
        <v>Approval Summary Section 1</v>
      </c>
      <c r="C4" s="0"/>
      <c r="D4" t="s">
        <v>535</v>
      </c>
      <c r="E4"/>
      <c r="F4"/>
    </row>
    <row r="5">
      <c r="A5" t="s">
        <v>364</v>
      </c>
      <c r="B5" t="str">
        <f>ViewSections!$A$5</f>
        <v>Attribute Multiple Measures</v>
      </c>
      <c r="C5" s="0"/>
      <c r="D5" t="s">
        <v>535</v>
      </c>
      <c r="E5" t="n">
        <v>1.0</v>
      </c>
      <c r="F5" t="n">
        <v>1.0</v>
      </c>
    </row>
    <row r="6">
      <c r="A6" t="s">
        <v>366</v>
      </c>
      <c r="B6" t="str">
        <f>ViewSections!$A$6</f>
        <v>Attribute Multiple Measures SM</v>
      </c>
      <c r="C6" s="0"/>
      <c r="D6" t="s">
        <v>535</v>
      </c>
      <c r="E6" t="n">
        <v>1.0</v>
      </c>
      <c r="F6" t="n">
        <v>1.0</v>
      </c>
    </row>
    <row r="7">
      <c r="A7" t="s">
        <v>538</v>
      </c>
      <c r="B7" t="str">
        <f>ViewSections!$A$7</f>
        <v>Attribute Multi Dim Hier Test vs</v>
      </c>
      <c r="C7" s="0"/>
      <c r="D7" t="s">
        <v>535</v>
      </c>
      <c r="E7" t="n">
        <v>1.0</v>
      </c>
      <c r="F7" t="n">
        <v>1.0</v>
      </c>
    </row>
    <row r="8">
      <c r="A8" t="s">
        <v>539</v>
      </c>
      <c r="B8" t="str">
        <f>ViewSections!$A$8</f>
        <v>Attribute Rounding Base vs</v>
      </c>
      <c r="C8" s="0"/>
      <c r="D8" s="0"/>
      <c r="E8"/>
      <c r="F8"/>
    </row>
    <row r="9">
      <c r="A9" t="s">
        <v>540</v>
      </c>
      <c r="B9" t="str">
        <f>ViewSections!$A$9</f>
        <v>Attribute Rounding Test</v>
      </c>
      <c r="C9" s="0"/>
      <c r="D9" s="0"/>
      <c r="E9"/>
      <c r="F9"/>
    </row>
    <row r="10">
      <c r="A10" t="s">
        <v>374</v>
      </c>
      <c r="B10" t="str">
        <f>ViewSections!$A$10</f>
        <v>Attribute Test - Versions</v>
      </c>
      <c r="C10" t="s">
        <v>541</v>
      </c>
      <c r="D10" t="s">
        <v>535</v>
      </c>
      <c r="E10"/>
      <c r="F10"/>
    </row>
    <row r="11">
      <c r="A11" t="s">
        <v>376</v>
      </c>
      <c r="B11" t="str">
        <f>ViewSections!$A$11</f>
        <v>Attrib Col Multi Select</v>
      </c>
      <c r="C11" s="0"/>
      <c r="D11" s="0"/>
      <c r="E11"/>
      <c r="F11"/>
    </row>
    <row r="12">
      <c r="A12" t="s">
        <v>378</v>
      </c>
      <c r="B12" t="str">
        <f>ViewSections!$A$12</f>
        <v>Attrib Row Multi Select</v>
      </c>
      <c r="C12" s="0"/>
      <c r="D12" s="0"/>
      <c r="E12"/>
      <c r="F12"/>
    </row>
    <row r="13">
      <c r="A13" t="s">
        <v>382</v>
      </c>
      <c r="B13" t="str">
        <f>ViewSections!$A$14</f>
        <v>Contribution Percent Tests</v>
      </c>
      <c r="C13" s="0"/>
      <c r="D13" s="0"/>
      <c r="E13"/>
      <c r="F13"/>
    </row>
    <row r="14">
      <c r="A14" t="s">
        <v>542</v>
      </c>
      <c r="B14" t="str">
        <f>ViewSections!$A$15</f>
        <v>Contrib % Additional Tests vs</v>
      </c>
      <c r="C14" s="0"/>
      <c r="D14" s="0"/>
      <c r="E14"/>
      <c r="F14"/>
    </row>
    <row r="15">
      <c r="A15" t="s">
        <v>543</v>
      </c>
      <c r="B15" t="str">
        <f>ViewSections!$A$19</f>
        <v>Contrib % All Dims vs</v>
      </c>
      <c r="C15" s="0"/>
      <c r="D15" t="s">
        <v>535</v>
      </c>
      <c r="E15" t="n">
        <v>1.0</v>
      </c>
      <c r="F15" t="n">
        <v>1.0</v>
      </c>
    </row>
    <row r="16">
      <c r="A16" t="s">
        <v>544</v>
      </c>
      <c r="B16" t="str">
        <f>ViewSections!$A$16</f>
        <v>Contrib % All Dims - User Sel Prod vs</v>
      </c>
      <c r="C16" s="0"/>
      <c r="D16" t="s">
        <v>535</v>
      </c>
      <c r="E16" t="n">
        <v>1.0</v>
      </c>
      <c r="F16" t="n">
        <v>1.0</v>
      </c>
    </row>
    <row r="17">
      <c r="A17" t="s">
        <v>545</v>
      </c>
      <c r="B17" t="str">
        <f>ViewSections!$A$17</f>
        <v>Contrib % All Dims Select Measures vs</v>
      </c>
      <c r="C17" s="0"/>
      <c r="D17" t="s">
        <v>535</v>
      </c>
      <c r="E17" t="n">
        <v>1.0</v>
      </c>
      <c r="F17" t="n">
        <v>1.0</v>
      </c>
    </row>
    <row r="18">
      <c r="A18" t="s">
        <v>546</v>
      </c>
      <c r="B18" t="str">
        <f>ViewSections!$A$18</f>
        <v>Contrib % All Dims Select Measures with Attributes vs</v>
      </c>
      <c r="C18" s="0"/>
      <c r="D18" t="s">
        <v>535</v>
      </c>
      <c r="E18" t="n">
        <v>1.0</v>
      </c>
      <c r="F18" t="n">
        <v>1.0</v>
      </c>
    </row>
    <row r="19">
      <c r="A19" t="s">
        <v>547</v>
      </c>
      <c r="B19" t="str">
        <f>ViewSections!$A$20</f>
        <v>Contrib % All Dims with Attributes vs</v>
      </c>
      <c r="C19" s="0"/>
      <c r="D19" t="s">
        <v>535</v>
      </c>
      <c r="E19" t="n">
        <v>1.0</v>
      </c>
      <c r="F19" t="n">
        <v>1.0</v>
      </c>
    </row>
    <row r="20">
      <c r="A20" t="s">
        <v>548</v>
      </c>
      <c r="B20" t="str">
        <f>ViewSections!$A$21</f>
        <v>Contrib % All Dims with CZ Attribute vs</v>
      </c>
      <c r="C20" s="0"/>
      <c r="D20" t="s">
        <v>535</v>
      </c>
      <c r="E20" t="n">
        <v>1.0</v>
      </c>
      <c r="F20" t="n">
        <v>1.0</v>
      </c>
    </row>
    <row r="21">
      <c r="A21" t="s">
        <v>549</v>
      </c>
      <c r="B21" t="str">
        <f>ViewSections!$A$22</f>
        <v>Cross Dim Test vs</v>
      </c>
      <c r="C21" s="0"/>
      <c r="D21" s="0"/>
      <c r="E21"/>
      <c r="F21"/>
    </row>
    <row r="22">
      <c r="A22" t="s">
        <v>550</v>
      </c>
      <c r="B22" t="str">
        <f>ViewSections!$A$23</f>
        <v>Function Testing vs</v>
      </c>
      <c r="C22" s="0"/>
      <c r="D22" t="s">
        <v>535</v>
      </c>
      <c r="E22" t="n">
        <v>1.0</v>
      </c>
      <c r="F22" t="n">
        <v>1.0</v>
      </c>
    </row>
    <row r="23">
      <c r="A23" t="s">
        <v>551</v>
      </c>
      <c r="B23" t="str">
        <f>ViewSections!$A$24</f>
        <v>Function Testing with Attrib on View vs</v>
      </c>
      <c r="C23" s="0"/>
      <c r="D23" s="0"/>
      <c r="E23"/>
      <c r="F23"/>
    </row>
    <row r="24">
      <c r="A24" t="s">
        <v>405</v>
      </c>
      <c r="B24" t="str">
        <f>ViewSections!$A$25</f>
        <v>GM View</v>
      </c>
      <c r="C24" s="0"/>
      <c r="D24" t="s">
        <v>552</v>
      </c>
      <c r="E24" t="n">
        <v>2.0</v>
      </c>
      <c r="F24" t="n">
        <v>1.0</v>
      </c>
    </row>
    <row r="25">
      <c r="A25" t="s">
        <v>553</v>
      </c>
      <c r="B25" t="str">
        <f>ViewSections!$A$27</f>
        <v>GM View w MDs and Attributes</v>
      </c>
      <c r="C25" s="0"/>
      <c r="D25" s="0"/>
      <c r="E25"/>
      <c r="F25"/>
    </row>
    <row r="26">
      <c r="A26" t="s">
        <v>407</v>
      </c>
      <c r="B26" t="str">
        <f>ViewSections!$A$26</f>
        <v>GM View w MDs</v>
      </c>
      <c r="C26" s="0"/>
      <c r="D26" s="0"/>
      <c r="E26"/>
      <c r="F26"/>
    </row>
    <row r="27">
      <c r="A27" t="s">
        <v>411</v>
      </c>
      <c r="B27" t="str">
        <f>ViewSections!$A$28</f>
        <v>Gross Margin Planning</v>
      </c>
      <c r="C27" s="0"/>
      <c r="D27" t="s">
        <v>535</v>
      </c>
      <c r="E27" t="n">
        <v>1.0</v>
      </c>
      <c r="F27" t="n">
        <v>1.0</v>
      </c>
    </row>
    <row r="28">
      <c r="A28" t="s">
        <v>413</v>
      </c>
      <c r="B28" t="str">
        <f>ViewSections!$A$29</f>
        <v>Inventory Flow</v>
      </c>
      <c r="C28" s="0"/>
      <c r="D28" t="s">
        <v>535</v>
      </c>
      <c r="E28" t="n">
        <v>1.0</v>
      </c>
      <c r="F28" t="n">
        <v>1.0</v>
      </c>
    </row>
    <row r="29">
      <c r="A29" t="s">
        <v>415</v>
      </c>
      <c r="B29" t="str">
        <f>ViewSections!$A$30</f>
        <v>Inv Flow APS, U, AUR</v>
      </c>
      <c r="C29" s="0"/>
      <c r="D29" s="0"/>
      <c r="E29"/>
      <c r="F29"/>
    </row>
    <row r="30">
      <c r="A30" t="s">
        <v>417</v>
      </c>
      <c r="B30" t="str">
        <f>ViewSections!$A$31</f>
        <v>Inv Flow by Prod by Store</v>
      </c>
      <c r="C30" s="0"/>
      <c r="D30" s="0"/>
      <c r="E30"/>
      <c r="F30"/>
    </row>
    <row r="31">
      <c r="A31" t="s">
        <v>419</v>
      </c>
      <c r="B31" t="str">
        <f>ViewSections!$A$32</f>
        <v>Inv Flow by Prod Small</v>
      </c>
      <c r="C31" s="0"/>
      <c r="D31" s="0"/>
      <c r="E31"/>
      <c r="F31"/>
    </row>
    <row r="32">
      <c r="A32" t="s">
        <v>421</v>
      </c>
      <c r="B32" t="str">
        <f>ViewSections!$A$33</f>
        <v>Inv Flow with Attributes</v>
      </c>
      <c r="C32" s="0"/>
      <c r="D32" s="0"/>
      <c r="E32"/>
      <c r="F32"/>
    </row>
    <row r="33">
      <c r="A33" t="s">
        <v>554</v>
      </c>
      <c r="B33" t="str">
        <f>ViewSections!$A$34</f>
        <v>Inv Flow with Attrib on Rows</v>
      </c>
      <c r="C33" s="0"/>
      <c r="D33" s="0"/>
      <c r="E33"/>
      <c r="F33"/>
    </row>
    <row r="34">
      <c r="A34" t="s">
        <v>425</v>
      </c>
      <c r="B34" t="str">
        <f>ViewSections!$A$35</f>
        <v>Inv Flow with Prod Attributes in Page</v>
      </c>
      <c r="C34" s="0"/>
      <c r="D34" s="0"/>
      <c r="E34"/>
      <c r="F34"/>
    </row>
    <row r="35">
      <c r="A35" t="s">
        <v>555</v>
      </c>
      <c r="B35" t="str">
        <f>ViewSections!$A$36</f>
        <v>Ladder Plan</v>
      </c>
      <c r="C35" s="0"/>
      <c r="D35" t="s">
        <v>535</v>
      </c>
      <c r="E35" t="n">
        <v>1.0</v>
      </c>
      <c r="F35" t="n">
        <v>1.0</v>
      </c>
    </row>
    <row r="36">
      <c r="A36" t="s">
        <v>556</v>
      </c>
      <c r="B36" t="str">
        <f>ViewSections!$A$37</f>
        <v>LRM1</v>
      </c>
      <c r="C36" s="0"/>
      <c r="D36" s="0"/>
      <c r="E36"/>
      <c r="F36"/>
    </row>
    <row r="37">
      <c r="A37" t="s">
        <v>431</v>
      </c>
      <c r="B37" t="str">
        <f>ViewSections!$A$38</f>
        <v>L BD P BD Row - Time Col</v>
      </c>
      <c r="C37" s="0"/>
      <c r="D37" t="s">
        <v>535</v>
      </c>
      <c r="E37" t="n">
        <v>1.0</v>
      </c>
      <c r="F37" t="n">
        <v>1.0</v>
      </c>
    </row>
    <row r="38">
      <c r="A38" t="s">
        <v>557</v>
      </c>
      <c r="B38" t="str">
        <f>ViewSections!$A$44</f>
        <v>Measure Version in Columns</v>
      </c>
      <c r="C38" s="0"/>
      <c r="D38" s="0"/>
      <c r="E38"/>
      <c r="F38"/>
    </row>
    <row r="39">
      <c r="A39" t="s">
        <v>433</v>
      </c>
      <c r="B39" t="str">
        <f>ViewSections!$A$39</f>
        <v>Measure Column Version Row</v>
      </c>
      <c r="C39" s="0"/>
      <c r="D39" s="0"/>
      <c r="E39"/>
      <c r="F39"/>
    </row>
    <row r="40">
      <c r="A40" t="s">
        <v>558</v>
      </c>
      <c r="B40" t="str">
        <f>ViewSections!$A$40</f>
        <v>Measure Page Version Row</v>
      </c>
      <c r="C40" s="0"/>
      <c r="D40" s="0"/>
      <c r="E40"/>
      <c r="F40"/>
    </row>
    <row r="41">
      <c r="A41" t="s">
        <v>437</v>
      </c>
      <c r="B41" t="str">
        <f>ViewSections!$A$41</f>
        <v>Measure Row Version Col</v>
      </c>
      <c r="C41" s="0"/>
      <c r="D41" s="0"/>
      <c r="E41"/>
      <c r="F41"/>
    </row>
    <row r="42">
      <c r="A42" t="s">
        <v>439</v>
      </c>
      <c r="B42" t="str">
        <f>ViewSections!$A$42</f>
        <v>Measure Row Version Page</v>
      </c>
      <c r="C42" s="0"/>
      <c r="D42" s="0"/>
      <c r="E42"/>
      <c r="F42"/>
    </row>
    <row r="43">
      <c r="A43" t="s">
        <v>441</v>
      </c>
      <c r="B43" t="str">
        <f>ViewSections!$A$43</f>
        <v>Measure Row Version Row</v>
      </c>
      <c r="C43" s="0"/>
      <c r="D43" s="0"/>
      <c r="E43"/>
      <c r="F43"/>
    </row>
    <row r="44">
      <c r="A44" t="s">
        <v>445</v>
      </c>
      <c r="B44" t="str">
        <f>ViewSections!$A$45</f>
        <v>Member Tags - Header Test</v>
      </c>
      <c r="C44" s="0"/>
      <c r="D44" s="0"/>
      <c r="E44"/>
      <c r="F44"/>
    </row>
    <row r="45">
      <c r="A45" t="s">
        <v>447</v>
      </c>
      <c r="B45" t="str">
        <f>ViewSections!$A$46</f>
        <v>Member Tags - Tags on Row and Col</v>
      </c>
      <c r="C45" s="0"/>
      <c r="D45" s="0"/>
      <c r="E45"/>
      <c r="F45"/>
    </row>
    <row r="46">
      <c r="A46" t="s">
        <v>449</v>
      </c>
      <c r="B46" t="str">
        <f>ViewSections!$A$47</f>
        <v>Member Tags - Tags on Row and Col by Location</v>
      </c>
      <c r="C46" s="0"/>
      <c r="D46" s="0"/>
      <c r="E46"/>
      <c r="F46"/>
    </row>
    <row r="47">
      <c r="A47" t="s">
        <v>451</v>
      </c>
      <c r="B47" t="str">
        <f>ViewSections!$A$48</f>
        <v>Member Tags - Tag on Col</v>
      </c>
      <c r="C47" s="0"/>
      <c r="D47" s="0"/>
      <c r="E47"/>
      <c r="F47"/>
    </row>
    <row r="48">
      <c r="A48" t="s">
        <v>453</v>
      </c>
      <c r="B48" t="str">
        <f>ViewSections!$A$49</f>
        <v>Member Tags - Tag on Row</v>
      </c>
      <c r="C48" s="0"/>
      <c r="D48" s="0"/>
      <c r="E48"/>
      <c r="F48"/>
    </row>
    <row r="49">
      <c r="A49" t="s">
        <v>559</v>
      </c>
      <c r="B49" t="str">
        <f>ViewSections!$A$50</f>
        <v>Multi Measure &amp; Product Test View vs</v>
      </c>
      <c r="C49" s="0"/>
      <c r="D49" t="s">
        <v>535</v>
      </c>
      <c r="E49" t="n">
        <v>1.0</v>
      </c>
      <c r="F49" t="n">
        <v>1.0</v>
      </c>
    </row>
    <row r="50">
      <c r="A50" t="s">
        <v>560</v>
      </c>
      <c r="B50" t="str">
        <f>ViewSections!$A$51</f>
        <v>Multi Product &amp; Measure Test View vs</v>
      </c>
      <c r="C50" s="0"/>
      <c r="D50" t="s">
        <v>535</v>
      </c>
      <c r="E50" t="n">
        <v>1.0</v>
      </c>
      <c r="F50" t="n">
        <v>1.0</v>
      </c>
    </row>
    <row r="51">
      <c r="A51" t="s">
        <v>459</v>
      </c>
      <c r="B51" t="str">
        <f>ViewSections!$A$52</f>
        <v>Nested Columns</v>
      </c>
      <c r="C51" s="0"/>
      <c r="D51" s="0"/>
      <c r="E51"/>
      <c r="F51"/>
    </row>
    <row r="52">
      <c r="A52" t="s">
        <v>461</v>
      </c>
      <c r="B52" t="str">
        <f>ViewSections!$A$53</f>
        <v>Nested Rows</v>
      </c>
      <c r="C52" s="0"/>
      <c r="D52" s="0"/>
      <c r="E52"/>
      <c r="F52"/>
    </row>
    <row r="53">
      <c r="A53" t="s">
        <v>463</v>
      </c>
      <c r="B53" t="str">
        <f>ViewSections!$A$54</f>
        <v>Nested Rows - Time Across</v>
      </c>
      <c r="C53" s="0"/>
      <c r="D53" s="0"/>
      <c r="E53"/>
      <c r="F53"/>
    </row>
    <row r="54">
      <c r="A54" t="s">
        <v>465</v>
      </c>
      <c r="B54" t="str">
        <f>ViewSections!$A$55</f>
        <v>No Page Dim</v>
      </c>
      <c r="C54" s="0"/>
      <c r="D54" s="0"/>
      <c r="E54"/>
      <c r="F54"/>
    </row>
    <row r="55">
      <c r="A55" t="s">
        <v>467</v>
      </c>
      <c r="B55" t="str">
        <f>ViewSections!$A$56</f>
        <v>Numeric Format Test</v>
      </c>
      <c r="C55" s="0"/>
      <c r="D55" s="0"/>
      <c r="E55"/>
      <c r="F55"/>
    </row>
    <row r="56">
      <c r="A56" t="s">
        <v>561</v>
      </c>
      <c r="B56" t="str">
        <f>ViewSections!$A$57</f>
        <v>Populate Measure for Prod Loc vs</v>
      </c>
      <c r="C56" s="0"/>
      <c r="D56" s="0"/>
      <c r="E56"/>
      <c r="F56"/>
    </row>
    <row r="57">
      <c r="A57" t="s">
        <v>562</v>
      </c>
      <c r="B57" t="str">
        <f>ViewSections!$A$59</f>
        <v>Product by Location vs</v>
      </c>
      <c r="C57" s="0"/>
      <c r="D57" t="s">
        <v>535</v>
      </c>
      <c r="E57" t="n">
        <v>1.0</v>
      </c>
      <c r="F57" t="n">
        <v>1.0</v>
      </c>
    </row>
    <row r="58">
      <c r="A58" t="s">
        <v>563</v>
      </c>
      <c r="B58" t="str">
        <f>ViewSections!$A$58</f>
        <v>Product by Location - User Sel Measure vs</v>
      </c>
      <c r="C58" s="0"/>
      <c r="D58" t="s">
        <v>535</v>
      </c>
      <c r="E58" t="n">
        <v>1.0</v>
      </c>
      <c r="F58" t="n">
        <v>1.0</v>
      </c>
    </row>
    <row r="59">
      <c r="A59" t="s">
        <v>564</v>
      </c>
      <c r="B59" t="str">
        <f>ViewSections!$A$60</f>
        <v>Prod Row Loc Col - USel Msr Time - w Attrib vs</v>
      </c>
      <c r="C59" s="0"/>
      <c r="D59" t="s">
        <v>535</v>
      </c>
      <c r="E59" t="n">
        <v>1.0</v>
      </c>
      <c r="F59" t="n">
        <v>1.0</v>
      </c>
    </row>
    <row r="60">
      <c r="A60" t="s">
        <v>565</v>
      </c>
      <c r="B60" t="str">
        <f>ViewSections!$A$61</f>
        <v>P AD P AD P BD Row - Time Col vs</v>
      </c>
      <c r="C60" s="0"/>
      <c r="D60" t="s">
        <v>535</v>
      </c>
      <c r="E60" t="n">
        <v>1.0</v>
      </c>
      <c r="F60" t="n">
        <v>1.0</v>
      </c>
    </row>
    <row r="61">
      <c r="A61" t="s">
        <v>479</v>
      </c>
      <c r="B61" t="str">
        <f>ViewSections!$A$62</f>
        <v>P AD P AD Row - L AD Col</v>
      </c>
      <c r="C61" s="0"/>
      <c r="D61" s="0"/>
      <c r="E61"/>
      <c r="F61"/>
    </row>
    <row r="62">
      <c r="A62" t="s">
        <v>481</v>
      </c>
      <c r="B62" t="str">
        <f>ViewSections!$A$63</f>
        <v>P AD P AD Row - L AD L BD Col</v>
      </c>
      <c r="C62" s="0"/>
      <c r="D62" s="0"/>
      <c r="E62"/>
      <c r="F62"/>
    </row>
    <row r="63">
      <c r="A63" t="s">
        <v>483</v>
      </c>
      <c r="B63" t="str">
        <f>ViewSections!$A$64</f>
        <v>P AD P BD Row - P AD Col Expanded</v>
      </c>
      <c r="C63" s="0"/>
      <c r="D63" s="0"/>
      <c r="E63"/>
      <c r="F63"/>
    </row>
    <row r="64">
      <c r="A64" t="s">
        <v>485</v>
      </c>
      <c r="B64" t="str">
        <f>ViewSections!$A$65</f>
        <v>P AD P BD Row - P AD Col Summary</v>
      </c>
      <c r="C64" s="0"/>
      <c r="D64" s="0"/>
      <c r="E64"/>
      <c r="F64"/>
    </row>
    <row r="65">
      <c r="A65" t="s">
        <v>487</v>
      </c>
      <c r="B65" t="str">
        <f>ViewSections!$A$66</f>
        <v>P AD P BD Row - Time Col</v>
      </c>
      <c r="C65" s="0"/>
      <c r="D65" s="0"/>
      <c r="E65"/>
      <c r="F65"/>
    </row>
    <row r="66">
      <c r="A66" t="s">
        <v>489</v>
      </c>
      <c r="B66" t="str">
        <f>ViewSections!$A$67</f>
        <v>P AD Row - P AD Col</v>
      </c>
      <c r="C66" s="0"/>
      <c r="D66" s="0"/>
      <c r="E66"/>
      <c r="F66"/>
    </row>
    <row r="67">
      <c r="A67" t="s">
        <v>491</v>
      </c>
      <c r="B67" t="str">
        <f>ViewSections!$A$68</f>
        <v>P AD Row - P AD L AD Col</v>
      </c>
      <c r="C67" s="0"/>
      <c r="D67" s="0"/>
      <c r="E67"/>
      <c r="F67"/>
    </row>
    <row r="68">
      <c r="A68" t="s">
        <v>493</v>
      </c>
      <c r="B68" t="str">
        <f>ViewSections!$A$69</f>
        <v>P BD P AD Row - P AD Col</v>
      </c>
      <c r="C68" s="0"/>
      <c r="D68" s="0"/>
      <c r="E68"/>
      <c r="F68"/>
    </row>
    <row r="69">
      <c r="A69" t="s">
        <v>497</v>
      </c>
      <c r="B69" t="str">
        <f>ViewSections!$A$71</f>
        <v>ROUNDING - INV</v>
      </c>
      <c r="C69" s="0"/>
      <c r="D69" s="0"/>
      <c r="E69"/>
      <c r="F69"/>
    </row>
    <row r="70">
      <c r="A70" t="s">
        <v>499</v>
      </c>
      <c r="B70" t="str">
        <f>ViewSections!$A$72</f>
        <v>ROUNDING - SLS &amp; MD</v>
      </c>
      <c r="C70" s="0"/>
      <c r="D70" s="0"/>
      <c r="E70"/>
      <c r="F70"/>
    </row>
    <row r="71">
      <c r="A71" t="s">
        <v>566</v>
      </c>
      <c r="B71" t="str">
        <f>ViewSections!$A$70</f>
        <v>Read-Only View</v>
      </c>
      <c r="C71" s="0"/>
      <c r="D71" s="0"/>
      <c r="E71"/>
      <c r="F71"/>
    </row>
    <row r="72">
      <c r="A72" t="s">
        <v>501</v>
      </c>
      <c r="B72" t="str">
        <f>ViewSections!$A$73</f>
        <v>Sales, Rec, MD by Location</v>
      </c>
      <c r="C72" s="0"/>
      <c r="D72" s="0"/>
      <c r="E72"/>
      <c r="F72"/>
    </row>
    <row r="73">
      <c r="A73" t="s">
        <v>503</v>
      </c>
      <c r="B73" t="str">
        <f>ViewSections!$A$74</f>
        <v>Sales by Location</v>
      </c>
      <c r="C73" s="0"/>
      <c r="D73" s="0"/>
      <c r="E73"/>
      <c r="F73"/>
    </row>
    <row r="74">
      <c r="A74" t="s">
        <v>505</v>
      </c>
      <c r="B74" t="str">
        <f>ViewSections!$A$75</f>
        <v>Sales Dollar Unit Planning</v>
      </c>
      <c r="C74" s="0"/>
      <c r="D74" t="s">
        <v>535</v>
      </c>
      <c r="E74" t="n">
        <v>1.0</v>
      </c>
      <c r="F74" t="n">
        <v>1.0</v>
      </c>
    </row>
    <row r="75">
      <c r="A75" t="s">
        <v>567</v>
      </c>
      <c r="B75" t="str">
        <f>ViewSections!$A$76</f>
        <v>Sales Dollar Unit Planning with Attributes vs</v>
      </c>
      <c r="C75" s="0"/>
      <c r="D75" t="s">
        <v>535</v>
      </c>
      <c r="E75" t="n">
        <v>1.0</v>
      </c>
      <c r="F75" t="n">
        <v>1.0</v>
      </c>
    </row>
    <row r="76">
      <c r="A76" t="s">
        <v>568</v>
      </c>
      <c r="B76" t="str">
        <f>ViewSections!$A$77</f>
        <v>Sales Planning - Alt Alias Test vs</v>
      </c>
      <c r="C76" s="0"/>
      <c r="D76" t="s">
        <v>535</v>
      </c>
      <c r="E76" t="n">
        <v>1.0</v>
      </c>
      <c r="F76" t="n">
        <v>1.0</v>
      </c>
    </row>
    <row r="77">
      <c r="A77" t="s">
        <v>569</v>
      </c>
      <c r="B77" t="str">
        <f>ViewSections!$A$78</f>
        <v>Sales Planning - Member and Alias Test vs</v>
      </c>
      <c r="C77" s="0"/>
      <c r="D77" t="s">
        <v>535</v>
      </c>
      <c r="E77" t="n">
        <v>1.0</v>
      </c>
      <c r="F77" t="n">
        <v>1.0</v>
      </c>
    </row>
    <row r="78">
      <c r="A78" t="s">
        <v>513</v>
      </c>
      <c r="B78" t="str">
        <f>ViewSections!$A$79</f>
        <v>Test</v>
      </c>
      <c r="C78" s="0"/>
      <c r="D78" s="0"/>
      <c r="E78"/>
      <c r="F78"/>
    </row>
    <row r="79">
      <c r="A79" t="s">
        <v>515</v>
      </c>
      <c r="B79" t="str">
        <f>ViewSections!$A$80</f>
        <v>Tuple Ordering Logic - 3 Dim Rows</v>
      </c>
      <c r="C79" s="0"/>
      <c r="D79" t="s">
        <v>535</v>
      </c>
      <c r="E79"/>
      <c r="F79"/>
    </row>
    <row r="80">
      <c r="A80" t="s">
        <v>570</v>
      </c>
      <c r="B80" t="str">
        <f>ViewSections!$A$81</f>
        <v>Two User Sel on Same Dim Test View vs</v>
      </c>
      <c r="C80" s="0"/>
      <c r="D80" t="s">
        <v>535</v>
      </c>
      <c r="E80" t="n">
        <v>1.0</v>
      </c>
      <c r="F80" t="n">
        <v>1.0</v>
      </c>
    </row>
    <row r="81">
      <c r="A81" t="s">
        <v>519</v>
      </c>
      <c r="B81" t="str">
        <f>ViewSections!$A$82</f>
        <v>T BD P AD Row - P AD L AD Col</v>
      </c>
      <c r="C81" s="0"/>
      <c r="D81" s="0"/>
      <c r="E81"/>
      <c r="F81"/>
    </row>
    <row r="82">
      <c r="A82" t="s">
        <v>521</v>
      </c>
      <c r="B82" t="str">
        <f>ViewSections!$A$83</f>
        <v>Variance Version Pos Neg Tests</v>
      </c>
      <c r="C82" s="0"/>
      <c r="D82" s="0"/>
      <c r="E82"/>
      <c r="F82"/>
    </row>
    <row r="83">
      <c r="A83" t="s">
        <v>524</v>
      </c>
      <c r="B83" t="str">
        <f>ViewSections!$A$84</f>
        <v>WF Var Version Test</v>
      </c>
      <c r="C83" s="0"/>
      <c r="D83" t="s">
        <v>535</v>
      </c>
      <c r="E83" t="n">
        <v>1.0</v>
      </c>
      <c r="F83" t="n">
        <v>1.0</v>
      </c>
    </row>
    <row r="84">
      <c r="A84" t="s">
        <v>526</v>
      </c>
      <c r="B84" t="str">
        <f>ViewSections!$A$85</f>
        <v>WOS View</v>
      </c>
      <c r="C84" s="0"/>
      <c r="D84" s="0"/>
      <c r="E84"/>
      <c r="F84"/>
    </row>
    <row r="85">
      <c r="A85" t="s">
        <v>571</v>
      </c>
      <c r="B85" t="str">
        <f>ViewSections!$A$86</f>
        <v>WOS View with Attributes in Page vs</v>
      </c>
      <c r="C85" s="0"/>
      <c r="D85" s="0"/>
      <c r="E85"/>
      <c r="F85"/>
    </row>
    <row r="86">
      <c r="A86" t="s" s="30">
        <v>64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9.71083984375"/>
    <col min="2" max="2" bestFit="true" customWidth="true" width="21.91396484375"/>
    <col min="3" max="3" bestFit="true" customWidth="true" width="46.53388671875"/>
  </cols>
  <sheetData>
    <row r="1">
      <c r="A1" s="33" t="s">
        <v>572</v>
      </c>
      <c r="B1" s="33" t="s">
        <v>310</v>
      </c>
      <c r="C1" s="33" t="s">
        <v>573</v>
      </c>
    </row>
    <row r="2">
      <c r="A2" t="s">
        <v>574</v>
      </c>
      <c r="B2" s="0"/>
      <c r="C2" t="str">
        <f>Views!$A$26</f>
        <v>GM View w MDs</v>
      </c>
    </row>
    <row r="3">
      <c r="A3" s="0"/>
      <c r="B3" s="0"/>
      <c r="C3" t="str">
        <f>Views!$A$24</f>
        <v>GM View</v>
      </c>
    </row>
    <row r="4">
      <c r="A4" s="0"/>
      <c r="B4" s="0"/>
      <c r="C4" t="str">
        <f>Views!$A$84</f>
        <v>WOS View</v>
      </c>
    </row>
    <row r="5">
      <c r="A5" s="0"/>
      <c r="B5" s="0"/>
      <c r="C5" t="str">
        <f>Views!$A$29</f>
        <v>Inv Flow APS, U, AUR</v>
      </c>
    </row>
    <row r="6">
      <c r="A6" s="0"/>
      <c r="B6" s="0"/>
      <c r="C6" t="str">
        <f>Views!$A$82</f>
        <v>Variance Version Pos Neg Tests</v>
      </c>
    </row>
    <row r="7">
      <c r="A7" s="0"/>
      <c r="B7" s="0"/>
      <c r="C7" t="str">
        <f>Views!$A$21</f>
        <v>Cross Dim Test</v>
      </c>
    </row>
    <row r="8">
      <c r="A8" s="0"/>
      <c r="B8" s="0"/>
      <c r="C8" t="str">
        <f>Views!$A$22</f>
        <v>Function Testing</v>
      </c>
    </row>
    <row r="9">
      <c r="A9" s="0"/>
      <c r="B9" s="0"/>
      <c r="C9" t="str">
        <f>Views!$A$13</f>
        <v>Contribution Percent Tests</v>
      </c>
    </row>
    <row r="10">
      <c r="A10" s="0"/>
      <c r="B10" s="0"/>
      <c r="C10" t="str">
        <f>Views!$A$15</f>
        <v>Contrib % All Dims</v>
      </c>
    </row>
    <row r="11">
      <c r="A11" s="0"/>
      <c r="B11" s="0"/>
      <c r="C11" t="str">
        <f>Views!$A$17</f>
        <v>Contrib % All Dims Select Measures</v>
      </c>
    </row>
    <row r="12">
      <c r="A12" s="0"/>
      <c r="B12" s="0"/>
      <c r="C12" t="str">
        <f>Views!$A$16</f>
        <v>Contrib % All Dims - User Sel Prod</v>
      </c>
    </row>
    <row r="13">
      <c r="A13" s="0"/>
      <c r="B13" s="0"/>
      <c r="C13" t="str">
        <f>Views!$A$14</f>
        <v>Contrib % Additional Tests</v>
      </c>
    </row>
    <row r="14">
      <c r="A14" s="0"/>
      <c r="B14" s="0"/>
      <c r="C14" t="str">
        <f>Views!$A$36</f>
        <v>Locking Recalc Measures Test 1</v>
      </c>
    </row>
    <row r="15">
      <c r="A15" s="0"/>
      <c r="B15" s="0"/>
      <c r="C15" t="str">
        <f>Views!$A$30</f>
        <v>Inv Flow by Prod by Store</v>
      </c>
    </row>
    <row r="16">
      <c r="A16" s="0"/>
      <c r="B16" s="0"/>
      <c r="C16" t="str">
        <f>Views!$A$31</f>
        <v>Inv Flow by Prod Small</v>
      </c>
    </row>
    <row r="17">
      <c r="A17" s="0"/>
      <c r="B17" s="0"/>
      <c r="C17" t="str">
        <f>Views!$A$52</f>
        <v>Nested Rows</v>
      </c>
    </row>
    <row r="18">
      <c r="A18" s="0"/>
      <c r="B18" s="0"/>
      <c r="C18" t="str">
        <f>Views!$A$53</f>
        <v>Nested Rows - Time Across</v>
      </c>
    </row>
    <row r="19">
      <c r="A19" s="0"/>
      <c r="B19" s="0"/>
      <c r="C19" t="str">
        <f>Views!$A$51</f>
        <v>Nested Columns</v>
      </c>
    </row>
    <row r="20">
      <c r="A20" s="0"/>
      <c r="B20" s="0"/>
      <c r="C20" t="str">
        <f>Views!$A$55</f>
        <v>Numeric Format Test</v>
      </c>
    </row>
    <row r="21">
      <c r="A21" s="0"/>
      <c r="B21" s="0"/>
      <c r="C21" t="str">
        <f>Views!$A$39</f>
        <v>Measure Column Version Row</v>
      </c>
    </row>
    <row r="22">
      <c r="A22" s="0"/>
      <c r="B22" s="0"/>
      <c r="C22" t="str">
        <f>Views!$A$40</f>
        <v>Measure page Version Row</v>
      </c>
    </row>
    <row r="23">
      <c r="A23" s="0"/>
      <c r="B23" s="0"/>
      <c r="C23" t="str">
        <f>Views!$A$41</f>
        <v>Measure Row Version Col</v>
      </c>
    </row>
    <row r="24">
      <c r="A24" s="0"/>
      <c r="B24" s="0"/>
      <c r="C24" t="str">
        <f>Views!$A$42</f>
        <v>Measure Row Version Page</v>
      </c>
    </row>
    <row r="25">
      <c r="A25" s="0"/>
      <c r="B25" s="0"/>
      <c r="C25" t="str">
        <f>Views!$A$43</f>
        <v>Measure Row Version Row</v>
      </c>
    </row>
    <row r="26">
      <c r="A26" s="0"/>
      <c r="B26" s="0"/>
      <c r="C26" t="str">
        <f>Views!$A$38</f>
        <v>Measure and Version in Columns</v>
      </c>
    </row>
    <row r="27">
      <c r="A27" s="0"/>
      <c r="B27" s="0"/>
      <c r="C27" t="str">
        <f>Views!$A$79</f>
        <v>Tuple Ordering Logic - 3 Dim Rows</v>
      </c>
    </row>
    <row r="28">
      <c r="A28" s="0"/>
      <c r="B28" s="0"/>
      <c r="C28" t="str">
        <f>Views!$A$71</f>
        <v>R/O with Header Test</v>
      </c>
    </row>
    <row r="29">
      <c r="A29" s="0"/>
      <c r="B29" s="0"/>
      <c r="C29" t="str">
        <f>Views!$A$54</f>
        <v>No Page Dim</v>
      </c>
    </row>
    <row r="30">
      <c r="A30" s="0"/>
      <c r="B30" s="0"/>
      <c r="C30" t="str">
        <f>Views!$A$73</f>
        <v>Sales by Location</v>
      </c>
    </row>
    <row r="31">
      <c r="A31" s="0"/>
      <c r="B31" s="0"/>
      <c r="C31" t="str">
        <f>Views!$A$78</f>
        <v>Test</v>
      </c>
    </row>
    <row r="32">
      <c r="A32" s="0"/>
      <c r="B32" s="0"/>
      <c r="C32" t="str">
        <f>Views!$A$72</f>
        <v>Sales, Rec, MD by Location</v>
      </c>
    </row>
    <row r="33">
      <c r="A33" s="0"/>
      <c r="B33" s="0"/>
      <c r="C33" t="str">
        <f>Views!$A$6</f>
        <v>Attribute Multiple Measures SM</v>
      </c>
    </row>
    <row r="34">
      <c r="A34" s="0"/>
      <c r="B34" s="0"/>
      <c r="C34" t="str">
        <f>Views!$A$57</f>
        <v>Product by Location</v>
      </c>
    </row>
    <row r="35">
      <c r="A35" s="0"/>
      <c r="B35" s="0"/>
      <c r="C35" t="str">
        <f>Views!$A$58</f>
        <v>Product by Location - User Sel Measure</v>
      </c>
    </row>
    <row r="36">
      <c r="A36" s="0"/>
      <c r="B36" s="0"/>
      <c r="C36" t="str">
        <f>Views!$A$49</f>
        <v>Multi Measure &amp; Product Test View</v>
      </c>
    </row>
    <row r="37">
      <c r="A37" s="0"/>
      <c r="B37" s="0"/>
      <c r="C37" t="str">
        <f>Views!$A$50</f>
        <v>Multi Product &amp; Measure Test View</v>
      </c>
    </row>
    <row r="38">
      <c r="A38" s="0"/>
      <c r="B38" s="0"/>
      <c r="C38" t="str">
        <f>Views!$A$60</f>
        <v>P AD P AD P BD Row - Time Col</v>
      </c>
    </row>
    <row r="39">
      <c r="A39" s="0"/>
      <c r="B39" s="0"/>
      <c r="C39" t="str">
        <f>Views!$A$56</f>
        <v>Populate Measure for Prod Loc</v>
      </c>
    </row>
    <row r="40">
      <c r="A40" s="0"/>
      <c r="B40" s="0"/>
      <c r="C40" t="str">
        <f>Views!$A$7</f>
        <v>Attribute Multi Dim Hier Test</v>
      </c>
    </row>
    <row r="41">
      <c r="A41" s="0"/>
      <c r="B41" s="0"/>
      <c r="C41" t="str">
        <f>Views!$A$76</f>
        <v>Sales Planning - Alt Alias Test</v>
      </c>
    </row>
    <row r="42">
      <c r="A42" s="0"/>
      <c r="B42" s="0"/>
      <c r="C42" t="str">
        <f>Views!$A$77</f>
        <v>Sales Planning - Member and Alias Test</v>
      </c>
    </row>
    <row r="43">
      <c r="A43" t="s">
        <v>575</v>
      </c>
      <c r="B43" s="0"/>
      <c r="C43" t="str">
        <f>Views!$A$69</f>
        <v>ROUNDING - INV</v>
      </c>
    </row>
    <row r="44">
      <c r="A44" s="0"/>
      <c r="B44" s="0"/>
      <c r="C44" t="str">
        <f>Views!$A$70</f>
        <v>ROUNDING - SLS &amp; MD</v>
      </c>
    </row>
    <row r="45">
      <c r="A45" t="s">
        <v>576</v>
      </c>
      <c r="B45" s="0"/>
      <c r="C45" t="str">
        <f>Views!$A$10</f>
        <v>Attribute Test - Versions</v>
      </c>
    </row>
    <row r="46">
      <c r="A46" s="0"/>
      <c r="B46" s="0"/>
      <c r="C46" t="str">
        <f>Views!$A$19</f>
        <v>Contrib % All Dims with Attributes</v>
      </c>
    </row>
    <row r="47">
      <c r="A47" s="0"/>
      <c r="B47" s="0"/>
      <c r="C47" t="str">
        <f>Views!$A$20</f>
        <v>Contrib % All Dims with CZ Attribute</v>
      </c>
    </row>
    <row r="48">
      <c r="A48" s="0"/>
      <c r="B48" s="0"/>
      <c r="C48" t="str">
        <f>Views!$A$18</f>
        <v>Contrib % All Dims Select Measures with Attributes</v>
      </c>
    </row>
    <row r="49">
      <c r="A49" s="0"/>
      <c r="B49" s="0"/>
      <c r="C49" t="str">
        <f>Views!$A$5</f>
        <v>Attribute Multiple Measures</v>
      </c>
    </row>
    <row r="50">
      <c r="A50" s="0"/>
      <c r="B50" s="0"/>
      <c r="C50" t="str">
        <f>Views!$A$7</f>
        <v>Attribute Multi Dim Hier Test</v>
      </c>
    </row>
    <row r="51">
      <c r="A51" s="0"/>
      <c r="B51" s="0"/>
      <c r="C51" t="str">
        <f>Views!$A$66</f>
        <v>P AD Row - P AD Col</v>
      </c>
    </row>
    <row r="52">
      <c r="A52" s="0"/>
      <c r="B52" s="0"/>
      <c r="C52" t="str">
        <f>Views!$A$64</f>
        <v>P AD P BD Row - P AD Col Summary</v>
      </c>
    </row>
    <row r="53">
      <c r="A53" s="0"/>
      <c r="B53" s="0"/>
      <c r="C53" t="str">
        <f>Views!$A$63</f>
        <v>P AD P BD Row - P AD Col Expanded</v>
      </c>
    </row>
    <row r="54">
      <c r="A54" s="0"/>
      <c r="B54" s="0"/>
      <c r="C54" t="str">
        <f>Views!$A$68</f>
        <v>P BD P AD Row - P AD Col</v>
      </c>
    </row>
    <row r="55">
      <c r="A55" s="0"/>
      <c r="B55" s="0"/>
      <c r="C55" t="str">
        <f>Views!$A$61</f>
        <v>P AD P AD Row - L AD Col</v>
      </c>
    </row>
    <row r="56">
      <c r="A56" s="0"/>
      <c r="B56" s="0"/>
      <c r="C56" t="str">
        <f>Views!$A$67</f>
        <v>P AD Row - P AD L AD Col</v>
      </c>
    </row>
    <row r="57">
      <c r="A57" s="0"/>
      <c r="B57" s="0"/>
      <c r="C57" t="str">
        <f>Views!$A$62</f>
        <v>P AD P AD Row - L AD L BD Col</v>
      </c>
    </row>
    <row r="58">
      <c r="A58" s="0"/>
      <c r="B58" s="0"/>
      <c r="C58" t="str">
        <f>Views!$A$81</f>
        <v>T BD P AD Row - P AD L AD Col</v>
      </c>
    </row>
    <row r="59">
      <c r="A59" s="0"/>
      <c r="B59" s="0"/>
      <c r="C59" t="str">
        <f>Views!$A$11</f>
        <v>Attrib Col Multi Select</v>
      </c>
    </row>
    <row r="60">
      <c r="A60" s="0"/>
      <c r="B60" s="0"/>
      <c r="C60" t="str">
        <f>Views!$A$12</f>
        <v>Attrib Row Multi Select</v>
      </c>
    </row>
    <row r="61">
      <c r="A61" s="0"/>
      <c r="B61" s="0"/>
      <c r="C61" t="str">
        <f>Views!$A$75</f>
        <v>Sales Dollar Unit Planning with Attributes</v>
      </c>
    </row>
    <row r="62">
      <c r="A62" s="0"/>
      <c r="B62" s="0"/>
      <c r="C62" t="str">
        <f>Views!$A$26</f>
        <v>GM View w MDs</v>
      </c>
    </row>
    <row r="63">
      <c r="A63" s="0"/>
      <c r="B63" s="0"/>
      <c r="C63" t="str">
        <f>Views!$A$25</f>
        <v>GM View with MDs and Attributes</v>
      </c>
    </row>
    <row r="64">
      <c r="A64" s="0"/>
      <c r="B64" s="0"/>
      <c r="C64" t="str">
        <f>Views!$A$34</f>
        <v>Inv Flow with Prod Attributes in Page</v>
      </c>
    </row>
    <row r="65">
      <c r="A65" s="0"/>
      <c r="B65" s="0"/>
      <c r="C65" t="str">
        <f>Views!$A$33</f>
        <v>Inv Flow with Attrib On Rows</v>
      </c>
    </row>
    <row r="66">
      <c r="A66" s="0"/>
      <c r="B66" s="0"/>
      <c r="C66" t="str">
        <f>Views!$A$32</f>
        <v>Inv Flow with Attributes</v>
      </c>
    </row>
    <row r="67">
      <c r="A67" s="0"/>
      <c r="B67" s="0"/>
      <c r="C67" t="str">
        <f>Views!$A$23</f>
        <v>Function Testing with Attrib on View</v>
      </c>
    </row>
    <row r="68">
      <c r="A68" s="0"/>
      <c r="B68" s="0"/>
      <c r="C68" t="str">
        <f>Views!$A$85</f>
        <v>WOS View with Attributes in Page</v>
      </c>
    </row>
    <row r="69">
      <c r="A69" s="0"/>
      <c r="B69" s="0"/>
      <c r="C69" t="str">
        <f>Views!$A$37</f>
        <v>L BD P BD Row - Time Col</v>
      </c>
    </row>
    <row r="70">
      <c r="A70" s="0"/>
      <c r="B70" s="0"/>
      <c r="C70" t="str">
        <f>Views!$A$65</f>
        <v>P AD P BD Row - Time Col</v>
      </c>
    </row>
    <row r="71">
      <c r="A71" s="0"/>
      <c r="B71" s="0"/>
      <c r="C71" t="str">
        <f>Views!$A$37</f>
        <v>L BD P BD Row - Time Col</v>
      </c>
    </row>
    <row r="72">
      <c r="A72" s="0"/>
      <c r="B72" s="0"/>
      <c r="C72" t="str">
        <f>Views!$A$9</f>
        <v>Attribute Rounding Test View</v>
      </c>
    </row>
    <row r="73">
      <c r="A73" s="0"/>
      <c r="B73" s="0"/>
      <c r="C73" t="str">
        <f>Views!$A$8</f>
        <v>Attribute Rounding Base View</v>
      </c>
    </row>
    <row r="74">
      <c r="A74" t="s">
        <v>577</v>
      </c>
      <c r="B74" s="0"/>
      <c r="C74" t="str">
        <f>Views!$A$47</f>
        <v>Member Tags - Tag on Col</v>
      </c>
    </row>
    <row r="75">
      <c r="A75" s="0"/>
      <c r="B75" s="0"/>
      <c r="C75" t="str">
        <f>Views!$A$48</f>
        <v>Member Tags - Tag on Row</v>
      </c>
    </row>
    <row r="76">
      <c r="A76" s="0"/>
      <c r="B76" s="0"/>
      <c r="C76" t="str">
        <f>Views!$A$45</f>
        <v>Member Tags - Tags on Row and Col</v>
      </c>
    </row>
    <row r="77">
      <c r="A77" s="0"/>
      <c r="B77" s="0"/>
      <c r="C77" t="str">
        <f>Views!$A$46</f>
        <v>Member Tags - Tags on Row and Col by Location</v>
      </c>
    </row>
    <row r="78">
      <c r="A78" s="0"/>
      <c r="B78" s="0"/>
      <c r="C78" t="str">
        <f>Views!$A$44</f>
        <v>Member Tags - Header Test</v>
      </c>
    </row>
    <row r="79">
      <c r="A79" t="s">
        <v>578</v>
      </c>
      <c r="B79" t="s">
        <v>579</v>
      </c>
      <c r="C79" t="str">
        <f>Views!$A$4</f>
        <v>Approval Summary</v>
      </c>
    </row>
    <row r="80">
      <c r="A80" s="0"/>
      <c r="B80" s="0"/>
      <c r="C80" t="str">
        <f>Views!$A$3</f>
        <v>Approval Detail</v>
      </c>
    </row>
    <row r="81">
      <c r="A81" t="s">
        <v>580</v>
      </c>
      <c r="B81" s="0"/>
      <c r="C81" t="str">
        <f>Views!$A$74</f>
        <v>Sales Dollar Unit Planning</v>
      </c>
    </row>
    <row r="82">
      <c r="A82" s="0"/>
      <c r="B82" s="0"/>
      <c r="C82" t="str">
        <f>Views!$A$72</f>
        <v>Sales, Rec, MD by Location</v>
      </c>
    </row>
    <row r="83">
      <c r="A83" t="s">
        <v>581</v>
      </c>
      <c r="B83" s="0"/>
      <c r="C83" t="str">
        <f>Views!$A$73</f>
        <v>Sales by Location</v>
      </c>
    </row>
    <row r="84">
      <c r="A84" t="s">
        <v>582</v>
      </c>
      <c r="B84" s="0"/>
      <c r="C84" t="str">
        <f>Views!$A$28</f>
        <v>Inventory Flow</v>
      </c>
    </row>
    <row r="85">
      <c r="A85" s="0"/>
      <c r="B85" s="0"/>
      <c r="C85" t="str">
        <f>Views!$A$27</f>
        <v>Gross Margin Planning</v>
      </c>
    </row>
    <row r="86">
      <c r="A86" s="0"/>
      <c r="B86" s="0"/>
      <c r="C86" t="str">
        <f>Views!$A$2</f>
        <v>Ad Hoc View</v>
      </c>
    </row>
    <row r="87">
      <c r="A87" s="0"/>
      <c r="B87" s="0"/>
      <c r="C87" t="str">
        <f>Views!$A$35</f>
        <v>Ladder Planning</v>
      </c>
    </row>
    <row r="88">
      <c r="A88" t="s">
        <v>583</v>
      </c>
      <c r="B88" s="0"/>
      <c r="C88" t="str">
        <f>Views!$A$74</f>
        <v>Sales Dollar Unit Planning</v>
      </c>
    </row>
    <row r="89">
      <c r="A89" s="0"/>
      <c r="B89" s="0"/>
      <c r="C89" t="str">
        <f>Views!$A$28</f>
        <v>Inventory Flow</v>
      </c>
    </row>
    <row r="90">
      <c r="A90" s="0"/>
      <c r="B90" s="0"/>
      <c r="C90" t="str">
        <f>Views!$A$27</f>
        <v>Gross Margin Planning</v>
      </c>
    </row>
    <row r="91">
      <c r="A91" s="0"/>
      <c r="B91" s="0"/>
      <c r="C91" t="str">
        <f>Views!$A$2</f>
        <v>Ad Hoc View</v>
      </c>
    </row>
    <row r="92">
      <c r="A92" s="0"/>
      <c r="B92" s="0"/>
      <c r="C92" t="str">
        <f>Views!$A$35</f>
        <v>Ladder Planning</v>
      </c>
    </row>
    <row r="93">
      <c r="A93" t="s" s="34">
        <v>64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7.17744140625"/>
    <col min="2" max="2" bestFit="true" customWidth="true" width="17.89853515625"/>
    <col min="3" max="3" bestFit="true" customWidth="true" width="7.056640625"/>
    <col min="4" max="4" bestFit="true" customWidth="true" width="11.840234375"/>
    <col min="5" max="5" bestFit="true" customWidth="true" width="13.92783203125"/>
    <col min="6" max="6" bestFit="true" customWidth="true" width="31.46025390625"/>
    <col min="7" max="7" bestFit="true" customWidth="true" width="26.31259765625"/>
    <col min="8" max="8" bestFit="true" customWidth="true" width="13.1259765625"/>
    <col min="9" max="9" bestFit="true" customWidth="true" width="14.30263671875"/>
    <col min="10" max="10" bestFit="true" customWidth="true" width="16.72392578125"/>
    <col min="11" max="11" bestFit="true" customWidth="true" width="43.81328125"/>
    <col min="12" max="12" bestFit="true" customWidth="true" width="35.79970703125"/>
    <col min="13" max="13" bestFit="true" customWidth="true" width="14.81015625"/>
    <col min="14" max="14" bestFit="true" customWidth="true" width="25.237109375"/>
  </cols>
  <sheetData>
    <row r="1">
      <c r="A1" s="35" t="s">
        <v>584</v>
      </c>
      <c r="B1" s="35" t="s">
        <v>585</v>
      </c>
      <c r="C1" s="35" t="s">
        <v>586</v>
      </c>
      <c r="D1" s="35" t="s">
        <v>587</v>
      </c>
      <c r="E1" s="35" t="s">
        <v>588</v>
      </c>
      <c r="F1" s="35" t="s">
        <v>589</v>
      </c>
      <c r="G1" s="35" t="s">
        <v>590</v>
      </c>
      <c r="H1" s="35" t="s">
        <v>591</v>
      </c>
      <c r="I1" s="35" t="s">
        <v>592</v>
      </c>
      <c r="J1" s="35" t="s">
        <v>593</v>
      </c>
      <c r="K1" s="35" t="s">
        <v>594</v>
      </c>
      <c r="L1" s="35" t="s">
        <v>595</v>
      </c>
      <c r="M1" s="35" t="s">
        <v>596</v>
      </c>
      <c r="N1" s="35" t="s">
        <v>597</v>
      </c>
    </row>
    <row r="2">
      <c r="A2" t="s">
        <v>598</v>
      </c>
      <c r="B2" t="s">
        <v>599</v>
      </c>
      <c r="C2" t="n">
        <v>5.0</v>
      </c>
      <c r="D2" t="b">
        <v>1</v>
      </c>
      <c r="E2" t="b">
        <v>0</v>
      </c>
      <c r="F2" t="s">
        <v>600</v>
      </c>
      <c r="G2" t="s">
        <v>601</v>
      </c>
      <c r="H2" t="s">
        <v>602</v>
      </c>
      <c r="I2" t="b">
        <v>0</v>
      </c>
      <c r="J2" t="b">
        <v>0</v>
      </c>
      <c r="K2" t="s">
        <v>603</v>
      </c>
      <c r="L2" t="s">
        <v>604</v>
      </c>
    </row>
    <row r="3">
      <c r="A3" s="0"/>
      <c r="B3" s="0"/>
      <c r="C3" s="0"/>
      <c r="D3" s="0"/>
      <c r="E3" s="0"/>
      <c r="F3" s="0"/>
      <c r="G3" t="s">
        <v>605</v>
      </c>
      <c r="H3" t="s">
        <v>606</v>
      </c>
      <c r="I3" s="0"/>
      <c r="J3" s="0"/>
      <c r="K3" s="0"/>
      <c r="L3" s="0"/>
    </row>
    <row r="4">
      <c r="A4" t="s">
        <v>607</v>
      </c>
      <c r="B4" t="s">
        <v>608</v>
      </c>
      <c r="C4" t="n">
        <v>5.0</v>
      </c>
      <c r="D4" t="b">
        <v>1</v>
      </c>
      <c r="E4" t="b">
        <v>0</v>
      </c>
      <c r="F4" t="s">
        <v>609</v>
      </c>
      <c r="G4" t="s">
        <v>610</v>
      </c>
      <c r="I4" t="b">
        <v>0</v>
      </c>
      <c r="J4" t="b">
        <v>1</v>
      </c>
      <c r="K4" t="s">
        <v>611</v>
      </c>
      <c r="L4" t="s">
        <v>612</v>
      </c>
    </row>
    <row r="5">
      <c r="A5" s="0"/>
      <c r="B5" s="0"/>
      <c r="C5" s="0"/>
      <c r="D5" s="0"/>
      <c r="E5" s="0"/>
      <c r="F5" s="0"/>
      <c r="G5" t="s">
        <v>613</v>
      </c>
      <c r="I5" s="0"/>
      <c r="J5" s="0"/>
      <c r="K5" s="0"/>
      <c r="L5" s="0"/>
    </row>
    <row r="6">
      <c r="A6" s="0"/>
      <c r="B6" s="0"/>
      <c r="C6" s="0"/>
      <c r="D6" s="0"/>
      <c r="E6" s="0"/>
      <c r="F6" s="0"/>
      <c r="G6" t="s">
        <v>614</v>
      </c>
      <c r="I6" s="0"/>
      <c r="J6" s="0"/>
      <c r="K6" s="0"/>
      <c r="L6" s="0"/>
    </row>
    <row r="7">
      <c r="A7" t="s">
        <v>615</v>
      </c>
      <c r="B7" t="s">
        <v>616</v>
      </c>
      <c r="C7"/>
      <c r="D7" t="b">
        <v>1</v>
      </c>
      <c r="E7" t="b">
        <v>0</v>
      </c>
      <c r="F7" t="s">
        <v>600</v>
      </c>
      <c r="G7" t="s">
        <v>601</v>
      </c>
      <c r="H7" t="s">
        <v>602</v>
      </c>
      <c r="I7" t="b">
        <v>0</v>
      </c>
      <c r="J7" t="b">
        <v>0</v>
      </c>
      <c r="K7" t="s">
        <v>617</v>
      </c>
      <c r="L7" t="s">
        <v>618</v>
      </c>
      <c r="M7" t="str">
        <f>Views!$A$3</f>
        <v>Approval Detail</v>
      </c>
    </row>
    <row r="8">
      <c r="A8" s="0"/>
      <c r="B8" s="0"/>
      <c r="C8" s="0"/>
      <c r="D8" s="0"/>
      <c r="E8" s="0"/>
      <c r="F8" s="0"/>
      <c r="G8" t="s">
        <v>619</v>
      </c>
      <c r="H8" t="s">
        <v>606</v>
      </c>
      <c r="I8" s="0"/>
      <c r="J8" s="0"/>
      <c r="K8" s="0"/>
      <c r="L8" s="0"/>
      <c r="M8" s="0"/>
    </row>
    <row r="9">
      <c r="A9" t="s">
        <v>620</v>
      </c>
      <c r="B9" t="s">
        <v>621</v>
      </c>
      <c r="C9"/>
      <c r="D9" t="b">
        <v>0</v>
      </c>
      <c r="E9" t="b">
        <v>0</v>
      </c>
      <c r="F9" t="s">
        <v>600</v>
      </c>
      <c r="G9" t="s">
        <v>601</v>
      </c>
      <c r="H9" t="s">
        <v>602</v>
      </c>
      <c r="I9" t="b">
        <v>0</v>
      </c>
      <c r="J9" t="b">
        <v>0</v>
      </c>
      <c r="K9" t="s">
        <v>622</v>
      </c>
      <c r="L9" t="s">
        <v>623</v>
      </c>
      <c r="M9" t="str">
        <f>Views!$A$3</f>
        <v>Approval Detail</v>
      </c>
    </row>
    <row r="10">
      <c r="A10" s="0"/>
      <c r="B10" s="0"/>
      <c r="C10" s="0"/>
      <c r="D10" s="0"/>
      <c r="E10" s="0"/>
      <c r="F10" s="0"/>
      <c r="G10" t="s">
        <v>624</v>
      </c>
      <c r="H10" t="s">
        <v>606</v>
      </c>
      <c r="I10" s="0"/>
      <c r="J10" s="0"/>
      <c r="K10" s="0"/>
      <c r="L10" s="0"/>
      <c r="M10" s="0"/>
    </row>
    <row r="11">
      <c r="A11" t="s">
        <v>625</v>
      </c>
      <c r="B11" t="s">
        <v>626</v>
      </c>
      <c r="C11" t="n">
        <v>5.0</v>
      </c>
      <c r="D11" t="b">
        <v>1</v>
      </c>
      <c r="E11" t="b">
        <v>0</v>
      </c>
      <c r="F11" t="s">
        <v>600</v>
      </c>
      <c r="G11" t="s">
        <v>601</v>
      </c>
      <c r="H11" t="s">
        <v>602</v>
      </c>
      <c r="I11" t="b">
        <v>1</v>
      </c>
      <c r="J11" t="b">
        <v>1</v>
      </c>
      <c r="K11" t="s">
        <v>627</v>
      </c>
      <c r="L11" t="s">
        <v>628</v>
      </c>
    </row>
    <row r="12">
      <c r="A12" s="0"/>
      <c r="B12" s="0"/>
      <c r="C12" s="0"/>
      <c r="D12" s="0"/>
      <c r="E12" s="0"/>
      <c r="F12" s="0"/>
      <c r="G12" t="s">
        <v>629</v>
      </c>
      <c r="H12" t="s">
        <v>606</v>
      </c>
      <c r="I12" s="0"/>
      <c r="J12" s="0"/>
      <c r="K12" s="0"/>
      <c r="L12" s="0"/>
    </row>
    <row r="13">
      <c r="A13" t="s" s="36">
        <v>64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3.94248046875"/>
    <col min="3" max="3" bestFit="true" customWidth="true" width="13.94248046875"/>
    <col min="4" max="4" bestFit="true" customWidth="true" width="67.107617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37" t="s">
        <v>630</v>
      </c>
      <c r="B1" s="37" t="s">
        <v>631</v>
      </c>
      <c r="C1" s="37" t="s">
        <v>632</v>
      </c>
      <c r="D1" s="37"/>
      <c r="E1" s="37" t="s">
        <v>633</v>
      </c>
      <c r="F1" s="37" t="s">
        <v>634</v>
      </c>
      <c r="G1" s="37" t="s">
        <v>635</v>
      </c>
      <c r="H1" s="37" t="s">
        <v>636</v>
      </c>
      <c r="I1" s="37" t="s">
        <v>637</v>
      </c>
      <c r="J1" s="37" t="s">
        <v>638</v>
      </c>
      <c r="K1" s="37" t="s">
        <v>639</v>
      </c>
      <c r="L1" s="37" t="s">
        <v>640</v>
      </c>
      <c r="M1" s="37" t="s">
        <v>641</v>
      </c>
      <c r="N1" s="37" t="s">
        <v>642</v>
      </c>
      <c r="O1" s="37" t="s">
        <v>643</v>
      </c>
      <c r="P1" s="37" t="s">
        <v>644</v>
      </c>
      <c r="Q1" s="37" t="s">
        <v>645</v>
      </c>
      <c r="R1" s="37" t="s">
        <v>646</v>
      </c>
      <c r="S1" s="37" t="s">
        <v>647</v>
      </c>
      <c r="T1" s="37" t="s">
        <v>648</v>
      </c>
      <c r="U1" s="37" t="s">
        <v>649</v>
      </c>
      <c r="V1" s="37" t="s">
        <v>650</v>
      </c>
      <c r="W1" s="37" t="s">
        <v>651</v>
      </c>
    </row>
    <row r="2">
      <c r="A2" t="s">
        <v>168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217</v>
      </c>
      <c r="C6" s="0"/>
    </row>
    <row r="7">
      <c r="A7" s="0"/>
      <c r="B7" t="s">
        <v>216</v>
      </c>
      <c r="C7" s="0"/>
    </row>
    <row r="8">
      <c r="A8" s="37" t="s">
        <v>652</v>
      </c>
      <c r="E8" s="0"/>
      <c r="F8" s="0"/>
      <c r="G8" t="b">
        <v>0</v>
      </c>
      <c r="H8" t="b">
        <v>0</v>
      </c>
      <c r="I8" s="0"/>
      <c r="J8" t="b">
        <v>0</v>
      </c>
      <c r="K8" t="b">
        <v>0</v>
      </c>
      <c r="L8" t="b">
        <v>1</v>
      </c>
    </row>
    <row r="9">
      <c r="A9" s="37"/>
      <c r="B9" s="37" t="s">
        <v>653</v>
      </c>
      <c r="C9" s="37" t="s">
        <v>654</v>
      </c>
      <c r="D9" s="37" t="s">
        <v>655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>
      <c r="C10" t="s">
        <v>231</v>
      </c>
      <c r="D10" t="s">
        <v>656</v>
      </c>
      <c r="M10" t="s">
        <v>179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C11" t="s">
        <v>232</v>
      </c>
      <c r="D11" t="s">
        <v>657</v>
      </c>
      <c r="M11" s="0"/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>
      <c r="C12" t="s">
        <v>179</v>
      </c>
      <c r="D12" t="s">
        <v>658</v>
      </c>
      <c r="M12" s="0"/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>
      <c r="A13" s="37" t="s">
        <v>652</v>
      </c>
      <c r="E13" s="0"/>
      <c r="F13" s="0"/>
      <c r="G13" t="b">
        <v>0</v>
      </c>
      <c r="H13" t="b">
        <v>0</v>
      </c>
      <c r="I13" s="0"/>
      <c r="J13" t="b">
        <v>0</v>
      </c>
      <c r="K13" t="b">
        <v>0</v>
      </c>
      <c r="L13" t="b">
        <v>1</v>
      </c>
    </row>
    <row r="14">
      <c r="A14" s="37"/>
      <c r="B14" s="37" t="s">
        <v>653</v>
      </c>
      <c r="C14" s="37" t="s">
        <v>654</v>
      </c>
      <c r="D14" s="37" t="s">
        <v>655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>
      <c r="C15" t="s">
        <v>216</v>
      </c>
      <c r="D15" t="s">
        <v>659</v>
      </c>
      <c r="M15" t="s">
        <v>179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>
      <c r="C16" t="s">
        <v>217</v>
      </c>
      <c r="D16" t="s">
        <v>660</v>
      </c>
      <c r="M16" s="0"/>
      <c r="N16" t="s">
        <v>661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>
      <c r="A17" t="s" s="38">
        <v>64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4.39990234375"/>
    <col min="3" max="3" bestFit="true" customWidth="true" width="14.39990234375"/>
    <col min="4" max="4" bestFit="true" customWidth="true" width="110.8260742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39" t="s">
        <v>630</v>
      </c>
      <c r="B1" s="39" t="s">
        <v>631</v>
      </c>
      <c r="C1" s="39" t="s">
        <v>632</v>
      </c>
      <c r="D1" s="39"/>
      <c r="E1" s="39" t="s">
        <v>633</v>
      </c>
      <c r="F1" s="39" t="s">
        <v>634</v>
      </c>
      <c r="G1" s="39" t="s">
        <v>635</v>
      </c>
      <c r="H1" s="39" t="s">
        <v>636</v>
      </c>
      <c r="I1" s="39" t="s">
        <v>637</v>
      </c>
      <c r="J1" s="39" t="s">
        <v>638</v>
      </c>
      <c r="K1" s="39" t="s">
        <v>639</v>
      </c>
      <c r="L1" s="39" t="s">
        <v>640</v>
      </c>
      <c r="M1" s="39" t="s">
        <v>641</v>
      </c>
      <c r="N1" s="39" t="s">
        <v>642</v>
      </c>
      <c r="O1" s="39" t="s">
        <v>643</v>
      </c>
      <c r="P1" s="39" t="s">
        <v>644</v>
      </c>
      <c r="Q1" s="39" t="s">
        <v>645</v>
      </c>
      <c r="R1" s="39" t="s">
        <v>646</v>
      </c>
      <c r="S1" s="39" t="s">
        <v>647</v>
      </c>
      <c r="T1" s="39" t="s">
        <v>648</v>
      </c>
      <c r="U1" s="39" t="s">
        <v>649</v>
      </c>
      <c r="V1" s="39" t="s">
        <v>650</v>
      </c>
      <c r="W1" s="39" t="s">
        <v>651</v>
      </c>
    </row>
    <row r="2">
      <c r="A2" t="s">
        <v>662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39" t="s">
        <v>652</v>
      </c>
      <c r="E19" s="0"/>
      <c r="F19" s="0"/>
      <c r="G19" t="b">
        <v>0</v>
      </c>
      <c r="H19" t="b">
        <v>0</v>
      </c>
      <c r="I19" s="0"/>
      <c r="J19" t="b">
        <v>0</v>
      </c>
      <c r="K19" t="b">
        <v>0</v>
      </c>
      <c r="L19" t="b">
        <v>1</v>
      </c>
    </row>
    <row r="20">
      <c r="A20" s="39"/>
      <c r="B20" s="39" t="s">
        <v>653</v>
      </c>
      <c r="C20" s="39" t="s">
        <v>654</v>
      </c>
      <c r="D20" s="39" t="s">
        <v>655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>
      <c r="C21" t="s">
        <v>179</v>
      </c>
      <c r="D21" t="s">
        <v>663</v>
      </c>
      <c r="M21" s="0"/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>
      <c r="C22" t="s">
        <v>257</v>
      </c>
      <c r="D22" t="s">
        <v>664</v>
      </c>
      <c r="M22" s="0"/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A23" s="39" t="s">
        <v>652</v>
      </c>
      <c r="E23" s="0"/>
      <c r="F23" s="0"/>
      <c r="G23" t="b">
        <v>1</v>
      </c>
      <c r="H23" t="b">
        <v>1</v>
      </c>
      <c r="I23" s="0"/>
      <c r="J23" t="b">
        <v>0</v>
      </c>
      <c r="K23" t="b">
        <v>0</v>
      </c>
      <c r="L23" t="b">
        <v>1</v>
      </c>
    </row>
    <row r="24">
      <c r="A24" s="39"/>
      <c r="B24" s="39" t="s">
        <v>653</v>
      </c>
      <c r="C24" s="39" t="s">
        <v>654</v>
      </c>
      <c r="D24" s="39" t="s">
        <v>655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>
      <c r="C25" t="s">
        <v>241</v>
      </c>
      <c r="D25" t="s">
        <v>665</v>
      </c>
      <c r="M25" s="0"/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>
      <c r="A26" s="39" t="s">
        <v>652</v>
      </c>
      <c r="E26" s="0"/>
      <c r="F26" s="0"/>
      <c r="G26" t="b">
        <v>0</v>
      </c>
      <c r="H26" t="b">
        <v>1</v>
      </c>
      <c r="I26" s="0"/>
      <c r="J26" t="b">
        <v>0</v>
      </c>
      <c r="K26" t="b">
        <v>0</v>
      </c>
      <c r="L26" t="b">
        <v>1</v>
      </c>
    </row>
    <row r="27">
      <c r="A27" s="39"/>
      <c r="B27" s="39" t="s">
        <v>653</v>
      </c>
      <c r="C27" s="39" t="s">
        <v>654</v>
      </c>
      <c r="D27" s="39" t="s">
        <v>655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>
      <c r="C28" t="s">
        <v>273</v>
      </c>
      <c r="D28" t="s">
        <v>666</v>
      </c>
      <c r="M28" s="0"/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>
      <c r="A29" s="39" t="s">
        <v>652</v>
      </c>
      <c r="E29" s="0"/>
      <c r="F29" s="0"/>
      <c r="G29" t="b">
        <v>0</v>
      </c>
      <c r="H29" t="b">
        <v>1</v>
      </c>
      <c r="I29" s="0"/>
      <c r="J29" t="b">
        <v>0</v>
      </c>
      <c r="K29" t="b">
        <v>0</v>
      </c>
      <c r="L29" t="b">
        <v>1</v>
      </c>
    </row>
    <row r="30">
      <c r="A30" s="39"/>
      <c r="B30" s="39" t="s">
        <v>653</v>
      </c>
      <c r="C30" s="39" t="s">
        <v>654</v>
      </c>
      <c r="D30" s="39" t="s">
        <v>655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>
      <c r="C31" t="s">
        <v>264</v>
      </c>
      <c r="D31" t="s">
        <v>667</v>
      </c>
      <c r="M31" s="0"/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>
      <c r="A32" s="39" t="s">
        <v>652</v>
      </c>
      <c r="E32" s="0"/>
      <c r="F32" s="0"/>
      <c r="G32" t="b">
        <v>0</v>
      </c>
      <c r="H32" t="b">
        <v>1</v>
      </c>
      <c r="I32" s="0"/>
      <c r="J32" t="b">
        <v>0</v>
      </c>
      <c r="K32" t="b">
        <v>0</v>
      </c>
      <c r="L32" t="b">
        <v>1</v>
      </c>
    </row>
    <row r="33">
      <c r="A33" s="39"/>
      <c r="B33" s="39" t="s">
        <v>653</v>
      </c>
      <c r="C33" s="39" t="s">
        <v>654</v>
      </c>
      <c r="D33" s="39" t="s">
        <v>655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>
      <c r="C34" t="s">
        <v>260</v>
      </c>
      <c r="D34" t="s">
        <v>668</v>
      </c>
      <c r="M34" s="0"/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>
      <c r="A35" s="39" t="s">
        <v>652</v>
      </c>
      <c r="E35" s="0"/>
      <c r="F35" s="0"/>
      <c r="G35" t="b">
        <v>0</v>
      </c>
      <c r="H35" t="b">
        <v>1</v>
      </c>
      <c r="I35" s="0"/>
      <c r="J35" t="b">
        <v>0</v>
      </c>
      <c r="K35" t="b">
        <v>0</v>
      </c>
      <c r="L35" t="b">
        <v>1</v>
      </c>
    </row>
    <row r="36">
      <c r="A36" s="39"/>
      <c r="B36" s="39" t="s">
        <v>653</v>
      </c>
      <c r="C36" s="39" t="s">
        <v>654</v>
      </c>
      <c r="D36" s="39" t="s">
        <v>655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>
      <c r="C37" t="s">
        <v>265</v>
      </c>
      <c r="D37" t="s">
        <v>669</v>
      </c>
      <c r="M37" s="0"/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>
      <c r="A38" s="39" t="s">
        <v>652</v>
      </c>
      <c r="E38" s="0"/>
      <c r="F38" s="0"/>
      <c r="G38" t="b">
        <v>0</v>
      </c>
      <c r="H38" t="b">
        <v>1</v>
      </c>
      <c r="I38" s="0"/>
      <c r="J38" t="b">
        <v>0</v>
      </c>
      <c r="K38" t="b">
        <v>0</v>
      </c>
      <c r="L38" t="b">
        <v>1</v>
      </c>
    </row>
    <row r="39">
      <c r="A39" s="39"/>
      <c r="B39" s="39" t="s">
        <v>653</v>
      </c>
      <c r="C39" s="39" t="s">
        <v>654</v>
      </c>
      <c r="D39" s="39" t="s">
        <v>655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>
      <c r="C40" t="s">
        <v>258</v>
      </c>
      <c r="D40" t="s">
        <v>670</v>
      </c>
      <c r="M40" s="0"/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>
      <c r="A41" s="39" t="s">
        <v>652</v>
      </c>
      <c r="E41" s="0"/>
      <c r="F41" s="0"/>
      <c r="G41" t="b">
        <v>0</v>
      </c>
      <c r="H41" t="b">
        <v>1</v>
      </c>
      <c r="I41" s="0"/>
      <c r="J41" t="b">
        <v>0</v>
      </c>
      <c r="K41" t="b">
        <v>0</v>
      </c>
      <c r="L41" t="b">
        <v>1</v>
      </c>
    </row>
    <row r="42">
      <c r="A42" s="39"/>
      <c r="B42" s="39" t="s">
        <v>653</v>
      </c>
      <c r="C42" s="39" t="s">
        <v>654</v>
      </c>
      <c r="D42" s="39" t="s">
        <v>655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>
      <c r="C43" t="s">
        <v>274</v>
      </c>
      <c r="D43" t="s">
        <v>671</v>
      </c>
      <c r="M43" s="0"/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>
      <c r="A44" s="39" t="s">
        <v>652</v>
      </c>
      <c r="E44" s="0"/>
      <c r="F44" s="0"/>
      <c r="G44" t="b">
        <v>0</v>
      </c>
      <c r="H44" t="b">
        <v>1</v>
      </c>
      <c r="I44" s="0"/>
      <c r="J44" t="b">
        <v>0</v>
      </c>
      <c r="K44" t="b">
        <v>0</v>
      </c>
      <c r="L44" t="b">
        <v>1</v>
      </c>
    </row>
    <row r="45">
      <c r="A45" s="39"/>
      <c r="B45" s="39" t="s">
        <v>653</v>
      </c>
      <c r="C45" s="39" t="s">
        <v>654</v>
      </c>
      <c r="D45" s="39" t="s">
        <v>655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>
      <c r="C46" t="s">
        <v>275</v>
      </c>
      <c r="D46" t="s">
        <v>672</v>
      </c>
      <c r="M46" s="0"/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>
      <c r="A47" t="s" s="40">
        <v>64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2.07119140625"/>
    <col min="3" max="3" bestFit="true" customWidth="true" width="13.039453125"/>
    <col min="4" max="4" bestFit="true" customWidth="true" width="18.2434570312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41" t="s">
        <v>630</v>
      </c>
      <c r="B1" s="41" t="s">
        <v>631</v>
      </c>
      <c r="C1" s="41" t="s">
        <v>632</v>
      </c>
      <c r="D1" s="41"/>
      <c r="E1" s="41" t="s">
        <v>633</v>
      </c>
      <c r="F1" s="41" t="s">
        <v>634</v>
      </c>
      <c r="G1" s="41" t="s">
        <v>635</v>
      </c>
      <c r="H1" s="41" t="s">
        <v>636</v>
      </c>
      <c r="I1" s="41" t="s">
        <v>637</v>
      </c>
      <c r="J1" s="41" t="s">
        <v>638</v>
      </c>
      <c r="K1" s="41" t="s">
        <v>639</v>
      </c>
      <c r="L1" s="41" t="s">
        <v>640</v>
      </c>
      <c r="M1" s="41" t="s">
        <v>641</v>
      </c>
      <c r="N1" s="41" t="s">
        <v>642</v>
      </c>
      <c r="O1" s="41" t="s">
        <v>643</v>
      </c>
      <c r="P1" s="41" t="s">
        <v>644</v>
      </c>
      <c r="Q1" s="41" t="s">
        <v>645</v>
      </c>
      <c r="R1" s="41" t="s">
        <v>646</v>
      </c>
      <c r="S1" s="41" t="s">
        <v>647</v>
      </c>
      <c r="T1" s="41" t="s">
        <v>648</v>
      </c>
      <c r="U1" s="41" t="s">
        <v>649</v>
      </c>
      <c r="V1" s="41" t="s">
        <v>650</v>
      </c>
      <c r="W1" s="41" t="s">
        <v>651</v>
      </c>
    </row>
    <row r="2">
      <c r="A2" t="s">
        <v>673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41" t="s">
        <v>652</v>
      </c>
      <c r="E6" s="0"/>
      <c r="F6" s="0"/>
      <c r="G6" t="b">
        <v>0</v>
      </c>
      <c r="H6" t="b">
        <v>0</v>
      </c>
      <c r="I6" s="0"/>
      <c r="J6" t="b">
        <v>0</v>
      </c>
      <c r="K6" t="b">
        <v>0</v>
      </c>
      <c r="L6" t="b">
        <v>1</v>
      </c>
    </row>
    <row r="7">
      <c r="A7" s="41"/>
      <c r="B7" s="41" t="s">
        <v>653</v>
      </c>
      <c r="C7" s="41" t="s">
        <v>654</v>
      </c>
      <c r="D7" s="41" t="s">
        <v>655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>
      <c r="C8" t="s">
        <v>179</v>
      </c>
      <c r="D8" t="s">
        <v>658</v>
      </c>
      <c r="M8" s="0"/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>
      <c r="C9" t="s">
        <v>231</v>
      </c>
      <c r="D9" t="s">
        <v>656</v>
      </c>
      <c r="M9" s="0"/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>
      <c r="C10" t="s">
        <v>232</v>
      </c>
      <c r="D10" t="s">
        <v>657</v>
      </c>
      <c r="M10" s="0"/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A11" t="s" s="42">
        <v>64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4.39990234375"/>
    <col min="3" max="3" bestFit="true" customWidth="true" width="19.91181640625"/>
    <col min="4" max="4" bestFit="true" customWidth="true" width="51.03623046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43" t="s">
        <v>630</v>
      </c>
      <c r="B1" s="43" t="s">
        <v>631</v>
      </c>
      <c r="C1" s="43" t="s">
        <v>632</v>
      </c>
      <c r="D1" s="43"/>
      <c r="E1" s="43" t="s">
        <v>633</v>
      </c>
      <c r="F1" s="43" t="s">
        <v>634</v>
      </c>
      <c r="G1" s="43" t="s">
        <v>635</v>
      </c>
      <c r="H1" s="43" t="s">
        <v>636</v>
      </c>
      <c r="I1" s="43" t="s">
        <v>637</v>
      </c>
      <c r="J1" s="43" t="s">
        <v>638</v>
      </c>
      <c r="K1" s="43" t="s">
        <v>639</v>
      </c>
      <c r="L1" s="43" t="s">
        <v>640</v>
      </c>
      <c r="M1" s="43" t="s">
        <v>641</v>
      </c>
      <c r="N1" s="43" t="s">
        <v>642</v>
      </c>
      <c r="O1" s="43" t="s">
        <v>643</v>
      </c>
      <c r="P1" s="43" t="s">
        <v>644</v>
      </c>
      <c r="Q1" s="43" t="s">
        <v>645</v>
      </c>
      <c r="R1" s="43" t="s">
        <v>646</v>
      </c>
      <c r="S1" s="43" t="s">
        <v>647</v>
      </c>
      <c r="T1" s="43" t="s">
        <v>648</v>
      </c>
      <c r="U1" s="43" t="s">
        <v>649</v>
      </c>
      <c r="V1" s="43" t="s">
        <v>650</v>
      </c>
      <c r="W1" s="43" t="s">
        <v>651</v>
      </c>
    </row>
    <row r="2">
      <c r="A2" t="s">
        <v>674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43" t="s">
        <v>652</v>
      </c>
      <c r="E19" s="0"/>
      <c r="F19" s="0"/>
      <c r="G19" t="b">
        <v>0</v>
      </c>
      <c r="H19" t="b">
        <v>0</v>
      </c>
      <c r="I19" s="0"/>
      <c r="J19" t="b">
        <v>0</v>
      </c>
      <c r="K19" t="b">
        <v>0</v>
      </c>
      <c r="L19" t="b">
        <v>1</v>
      </c>
    </row>
    <row r="20">
      <c r="A20" s="43"/>
      <c r="B20" s="43" t="s">
        <v>653</v>
      </c>
      <c r="C20" s="43" t="s">
        <v>654</v>
      </c>
      <c r="D20" s="43" t="s">
        <v>655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>
      <c r="C21" t="s">
        <v>231</v>
      </c>
      <c r="D21" t="s">
        <v>675</v>
      </c>
      <c r="M21" t="s">
        <v>179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>
      <c r="C22" t="s">
        <v>232</v>
      </c>
      <c r="D22" t="s">
        <v>676</v>
      </c>
      <c r="M22" s="0"/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C23" t="s">
        <v>179</v>
      </c>
      <c r="D23" t="s">
        <v>658</v>
      </c>
      <c r="M23" s="0"/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>
      <c r="A24" s="43" t="s">
        <v>652</v>
      </c>
      <c r="E24" s="0"/>
      <c r="F24" s="0"/>
      <c r="G24" t="b">
        <v>1</v>
      </c>
      <c r="H24" t="b">
        <v>0</v>
      </c>
      <c r="I24" s="0"/>
      <c r="J24" t="b">
        <v>0</v>
      </c>
      <c r="K24" t="b">
        <v>0</v>
      </c>
      <c r="L24" t="b">
        <v>1</v>
      </c>
    </row>
    <row r="25">
      <c r="A25" s="43"/>
      <c r="B25" s="43" t="s">
        <v>653</v>
      </c>
      <c r="C25" s="43" t="s">
        <v>654</v>
      </c>
      <c r="D25" s="43" t="s">
        <v>655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>
      <c r="C26" t="s">
        <v>677</v>
      </c>
      <c r="D26" t="s">
        <v>678</v>
      </c>
      <c r="M26" s="0"/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C27" t="s">
        <v>679</v>
      </c>
      <c r="D27" t="s">
        <v>680</v>
      </c>
      <c r="M27" s="0"/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>
      <c r="A28" s="43" t="s">
        <v>652</v>
      </c>
      <c r="E28" s="0"/>
      <c r="F28" s="0"/>
      <c r="G28" t="b">
        <v>0</v>
      </c>
      <c r="H28" t="b">
        <v>1</v>
      </c>
      <c r="I28" s="0"/>
      <c r="J28" t="b">
        <v>0</v>
      </c>
      <c r="K28" t="b">
        <v>0</v>
      </c>
      <c r="L28" t="b">
        <v>1</v>
      </c>
    </row>
    <row r="29">
      <c r="A29" s="43"/>
      <c r="B29" s="43" t="s">
        <v>653</v>
      </c>
      <c r="C29" s="43" t="s">
        <v>654</v>
      </c>
      <c r="D29" s="43" t="s">
        <v>655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>
      <c r="C30" t="s">
        <v>241</v>
      </c>
      <c r="D30" t="s">
        <v>681</v>
      </c>
      <c r="M30" s="0"/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>
      <c r="A31" s="43" t="s">
        <v>652</v>
      </c>
      <c r="E31" s="0"/>
      <c r="F31" s="0"/>
      <c r="G31" t="b">
        <v>0</v>
      </c>
      <c r="H31" t="b">
        <v>1</v>
      </c>
      <c r="I31" s="0"/>
      <c r="J31" t="b">
        <v>0</v>
      </c>
      <c r="K31" t="b">
        <v>0</v>
      </c>
      <c r="L31" t="b">
        <v>1</v>
      </c>
    </row>
    <row r="32">
      <c r="A32" s="43"/>
      <c r="B32" s="43" t="s">
        <v>653</v>
      </c>
      <c r="C32" s="43" t="s">
        <v>654</v>
      </c>
      <c r="D32" s="43" t="s">
        <v>655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>
      <c r="C33" t="s">
        <v>260</v>
      </c>
      <c r="D33" t="s">
        <v>682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43" t="s">
        <v>652</v>
      </c>
      <c r="E34" s="0"/>
      <c r="F34" s="0"/>
      <c r="G34" t="b">
        <v>0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43"/>
      <c r="B35" s="43" t="s">
        <v>653</v>
      </c>
      <c r="C35" s="43" t="s">
        <v>654</v>
      </c>
      <c r="D35" s="43" t="s">
        <v>655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>
      <c r="C36" t="s">
        <v>265</v>
      </c>
      <c r="D36" t="s">
        <v>683</v>
      </c>
      <c r="M36" s="0"/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A37" s="43" t="s">
        <v>652</v>
      </c>
      <c r="E37" s="0"/>
      <c r="F37" s="0"/>
      <c r="G37" t="b">
        <v>0</v>
      </c>
      <c r="H37" t="b">
        <v>1</v>
      </c>
      <c r="I37" s="0"/>
      <c r="J37" t="b">
        <v>0</v>
      </c>
      <c r="K37" t="b">
        <v>0</v>
      </c>
      <c r="L37" t="b">
        <v>1</v>
      </c>
    </row>
    <row r="38">
      <c r="A38" s="43"/>
      <c r="B38" s="43" t="s">
        <v>653</v>
      </c>
      <c r="C38" s="43" t="s">
        <v>654</v>
      </c>
      <c r="D38" s="43" t="s">
        <v>655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>
      <c r="C39" t="s">
        <v>264</v>
      </c>
      <c r="D39" t="s">
        <v>684</v>
      </c>
      <c r="M39" s="0"/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>
      <c r="A40" s="43" t="s">
        <v>652</v>
      </c>
      <c r="E40" s="0"/>
      <c r="F40" s="0"/>
      <c r="G40" t="b">
        <v>0</v>
      </c>
      <c r="H40" t="b">
        <v>1</v>
      </c>
      <c r="I40" s="0"/>
      <c r="J40" t="b">
        <v>0</v>
      </c>
      <c r="K40" t="b">
        <v>0</v>
      </c>
      <c r="L40" t="b">
        <v>1</v>
      </c>
    </row>
    <row r="41">
      <c r="A41" s="43"/>
      <c r="B41" s="43" t="s">
        <v>653</v>
      </c>
      <c r="C41" s="43" t="s">
        <v>654</v>
      </c>
      <c r="D41" s="43" t="s">
        <v>655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>
      <c r="C42" t="s">
        <v>258</v>
      </c>
      <c r="D42" t="s">
        <v>685</v>
      </c>
      <c r="M42" s="0"/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>
      <c r="A43" s="43" t="s">
        <v>652</v>
      </c>
      <c r="E43" s="0"/>
      <c r="F43" s="0"/>
      <c r="G43" t="b">
        <v>0</v>
      </c>
      <c r="H43" t="b">
        <v>1</v>
      </c>
      <c r="I43" s="0"/>
      <c r="J43" t="b">
        <v>0</v>
      </c>
      <c r="K43" t="b">
        <v>0</v>
      </c>
      <c r="L43" t="b">
        <v>1</v>
      </c>
    </row>
    <row r="44">
      <c r="A44" s="43"/>
      <c r="B44" s="43" t="s">
        <v>653</v>
      </c>
      <c r="C44" s="43" t="s">
        <v>654</v>
      </c>
      <c r="D44" s="43" t="s">
        <v>655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>
      <c r="C45" t="s">
        <v>263</v>
      </c>
      <c r="D45" t="s">
        <v>686</v>
      </c>
      <c r="M45" s="0"/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>
      <c r="A46" s="43" t="s">
        <v>652</v>
      </c>
      <c r="E46" s="0"/>
      <c r="F46" s="0"/>
      <c r="G46" t="b">
        <v>0</v>
      </c>
      <c r="H46" t="b">
        <v>1</v>
      </c>
      <c r="I46" s="0"/>
      <c r="J46" t="b">
        <v>0</v>
      </c>
      <c r="K46" t="b">
        <v>0</v>
      </c>
      <c r="L46" t="b">
        <v>1</v>
      </c>
    </row>
    <row r="47">
      <c r="A47" s="43"/>
      <c r="B47" s="43" t="s">
        <v>653</v>
      </c>
      <c r="C47" s="43" t="s">
        <v>654</v>
      </c>
      <c r="D47" s="43" t="s">
        <v>655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</row>
    <row r="48">
      <c r="C48" t="s">
        <v>272</v>
      </c>
      <c r="D48" t="s">
        <v>687</v>
      </c>
      <c r="M48" s="0"/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>
      <c r="A49" s="43" t="s">
        <v>652</v>
      </c>
      <c r="E49" s="0"/>
      <c r="F49" s="0"/>
      <c r="G49" t="b">
        <v>0</v>
      </c>
      <c r="H49" t="b">
        <v>1</v>
      </c>
      <c r="I49" s="0"/>
      <c r="J49" t="b">
        <v>0</v>
      </c>
      <c r="K49" t="b">
        <v>0</v>
      </c>
      <c r="L49" t="b">
        <v>1</v>
      </c>
    </row>
    <row r="50">
      <c r="A50" s="43"/>
      <c r="B50" s="43" t="s">
        <v>653</v>
      </c>
      <c r="C50" s="43" t="s">
        <v>654</v>
      </c>
      <c r="D50" s="43" t="s">
        <v>655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>
      <c r="C51" t="s">
        <v>273</v>
      </c>
      <c r="D51" t="s">
        <v>687</v>
      </c>
      <c r="M51" s="0"/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>
      <c r="A52" s="43" t="s">
        <v>652</v>
      </c>
      <c r="E52" s="0"/>
      <c r="F52" s="0"/>
      <c r="G52" t="b">
        <v>0</v>
      </c>
      <c r="H52" t="b">
        <v>1</v>
      </c>
      <c r="I52" s="0"/>
      <c r="J52" t="b">
        <v>0</v>
      </c>
      <c r="K52" t="b">
        <v>0</v>
      </c>
      <c r="L52" t="b">
        <v>1</v>
      </c>
    </row>
    <row r="53">
      <c r="A53" s="43"/>
      <c r="B53" s="43" t="s">
        <v>653</v>
      </c>
      <c r="C53" s="43" t="s">
        <v>654</v>
      </c>
      <c r="D53" s="43" t="s">
        <v>655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</row>
    <row r="54">
      <c r="C54" t="s">
        <v>274</v>
      </c>
      <c r="D54" t="s">
        <v>688</v>
      </c>
      <c r="M54" s="0"/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>
      <c r="A55" s="43" t="s">
        <v>652</v>
      </c>
      <c r="E55" s="0"/>
      <c r="F55" s="0"/>
      <c r="G55" t="b">
        <v>0</v>
      </c>
      <c r="H55" t="b">
        <v>1</v>
      </c>
      <c r="I55" s="0"/>
      <c r="J55" t="b">
        <v>0</v>
      </c>
      <c r="K55" t="b">
        <v>0</v>
      </c>
      <c r="L55" t="b">
        <v>1</v>
      </c>
    </row>
    <row r="56">
      <c r="A56" s="43"/>
      <c r="B56" s="43" t="s">
        <v>653</v>
      </c>
      <c r="C56" s="43" t="s">
        <v>654</v>
      </c>
      <c r="D56" s="43" t="s">
        <v>655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</row>
    <row r="57">
      <c r="C57" t="s">
        <v>275</v>
      </c>
      <c r="D57" t="s">
        <v>689</v>
      </c>
      <c r="M57" s="0"/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>
      <c r="A58" t="s" s="44">
        <v>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1.68916015625"/>
    <col min="2" max="2" bestFit="true" customWidth="true" width="28.9787109375"/>
    <col min="3" max="3" bestFit="true" customWidth="true" width="16.20634765625"/>
  </cols>
  <sheetData>
    <row r="1">
      <c r="A1" s="5" t="s">
        <v>65</v>
      </c>
      <c r="B1" s="5" t="s">
        <v>66</v>
      </c>
      <c r="C1" s="5" t="s">
        <v>67</v>
      </c>
    </row>
    <row r="2">
      <c r="A2" t="s">
        <v>68</v>
      </c>
      <c r="B2" t="s">
        <v>69</v>
      </c>
      <c r="C2" t="b">
        <v>0</v>
      </c>
    </row>
    <row r="3">
      <c r="A3" t="s">
        <v>70</v>
      </c>
      <c r="B3" t="s">
        <v>71</v>
      </c>
      <c r="C3" t="b">
        <v>0</v>
      </c>
    </row>
    <row r="4">
      <c r="A4" t="s">
        <v>72</v>
      </c>
      <c r="B4" t="s">
        <v>73</v>
      </c>
      <c r="C4" t="b">
        <v>0</v>
      </c>
    </row>
    <row r="5">
      <c r="A5" t="s">
        <v>74</v>
      </c>
      <c r="B5" t="s">
        <v>75</v>
      </c>
      <c r="C5" t="b">
        <v>0</v>
      </c>
    </row>
    <row r="6">
      <c r="A6" t="s">
        <v>76</v>
      </c>
      <c r="B6" t="s">
        <v>77</v>
      </c>
      <c r="C6" t="b">
        <v>0</v>
      </c>
    </row>
    <row r="7">
      <c r="A7" t="s">
        <v>78</v>
      </c>
      <c r="B7" t="s">
        <v>79</v>
      </c>
      <c r="C7" t="b">
        <v>0</v>
      </c>
    </row>
    <row r="8">
      <c r="A8" t="s">
        <v>80</v>
      </c>
      <c r="B8" t="s">
        <v>81</v>
      </c>
      <c r="C8" t="b">
        <v>0</v>
      </c>
    </row>
    <row r="9">
      <c r="A9" t="s">
        <v>82</v>
      </c>
      <c r="B9" t="s">
        <v>83</v>
      </c>
      <c r="C9" t="b">
        <v>1</v>
      </c>
    </row>
    <row r="10">
      <c r="A10" t="s">
        <v>84</v>
      </c>
      <c r="B10" t="s">
        <v>85</v>
      </c>
      <c r="C10" t="b">
        <v>0</v>
      </c>
    </row>
    <row r="11">
      <c r="A11" t="s">
        <v>86</v>
      </c>
      <c r="B11" t="s">
        <v>87</v>
      </c>
      <c r="C11" t="b">
        <v>0</v>
      </c>
    </row>
    <row r="12">
      <c r="A12" t="s">
        <v>88</v>
      </c>
      <c r="B12" t="s">
        <v>89</v>
      </c>
      <c r="C12" t="b">
        <v>0</v>
      </c>
    </row>
    <row r="13">
      <c r="A13" t="s">
        <v>90</v>
      </c>
      <c r="B13" t="s">
        <v>91</v>
      </c>
      <c r="C13" t="b">
        <v>0</v>
      </c>
    </row>
    <row r="14">
      <c r="A14" t="s">
        <v>92</v>
      </c>
      <c r="B14" t="s">
        <v>93</v>
      </c>
      <c r="C14" t="b">
        <v>0</v>
      </c>
    </row>
    <row r="15">
      <c r="A15" t="s">
        <v>94</v>
      </c>
      <c r="B15" t="s">
        <v>95</v>
      </c>
      <c r="C15" t="b">
        <v>0</v>
      </c>
    </row>
    <row r="16">
      <c r="A16" t="s" s="6">
        <v>64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4.39580078125"/>
    <col min="2" max="2" bestFit="true" customWidth="true" width="14.39990234375"/>
    <col min="3" max="3" bestFit="true" customWidth="true" width="14.39990234375"/>
    <col min="4" max="4" bestFit="true" customWidth="true" width="27.253027343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45" t="s">
        <v>630</v>
      </c>
      <c r="B1" s="45" t="s">
        <v>631</v>
      </c>
      <c r="C1" s="45" t="s">
        <v>632</v>
      </c>
      <c r="D1" s="45"/>
      <c r="E1" s="45" t="s">
        <v>633</v>
      </c>
      <c r="F1" s="45" t="s">
        <v>634</v>
      </c>
      <c r="G1" s="45" t="s">
        <v>635</v>
      </c>
      <c r="H1" s="45" t="s">
        <v>636</v>
      </c>
      <c r="I1" s="45" t="s">
        <v>637</v>
      </c>
      <c r="J1" s="45" t="s">
        <v>638</v>
      </c>
      <c r="K1" s="45" t="s">
        <v>639</v>
      </c>
      <c r="L1" s="45" t="s">
        <v>640</v>
      </c>
      <c r="M1" s="45" t="s">
        <v>641</v>
      </c>
      <c r="N1" s="45" t="s">
        <v>642</v>
      </c>
      <c r="O1" s="45" t="s">
        <v>643</v>
      </c>
      <c r="P1" s="45" t="s">
        <v>644</v>
      </c>
      <c r="Q1" s="45" t="s">
        <v>645</v>
      </c>
      <c r="R1" s="45" t="s">
        <v>646</v>
      </c>
      <c r="S1" s="45" t="s">
        <v>647</v>
      </c>
      <c r="T1" s="45" t="s">
        <v>648</v>
      </c>
      <c r="U1" s="45" t="s">
        <v>649</v>
      </c>
      <c r="V1" s="45" t="s">
        <v>650</v>
      </c>
      <c r="W1" s="45" t="s">
        <v>651</v>
      </c>
    </row>
    <row r="2">
      <c r="A2" t="s">
        <v>690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45" t="s">
        <v>652</v>
      </c>
      <c r="E19" s="0"/>
      <c r="F19" s="0"/>
      <c r="G19" t="b">
        <v>0</v>
      </c>
      <c r="H19" t="b">
        <v>1</v>
      </c>
      <c r="I19" s="0"/>
      <c r="J19" t="b">
        <v>0</v>
      </c>
      <c r="K19" t="b">
        <v>0</v>
      </c>
      <c r="L19" t="b">
        <v>1</v>
      </c>
    </row>
    <row r="20">
      <c r="A20" s="45"/>
      <c r="B20" s="45" t="s">
        <v>653</v>
      </c>
      <c r="C20" s="45" t="s">
        <v>654</v>
      </c>
      <c r="D20" s="45" t="s">
        <v>655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>
      <c r="C21" t="s">
        <v>241</v>
      </c>
      <c r="D21" t="s">
        <v>691</v>
      </c>
      <c r="M21" s="0"/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>
      <c r="A22" s="45" t="s">
        <v>652</v>
      </c>
      <c r="E22" s="0"/>
      <c r="F22" s="0"/>
      <c r="G22" t="b">
        <v>0</v>
      </c>
      <c r="H22" t="b">
        <v>1</v>
      </c>
      <c r="I22" s="0"/>
      <c r="J22" t="b">
        <v>0</v>
      </c>
      <c r="K22" t="b">
        <v>0</v>
      </c>
      <c r="L22" t="b">
        <v>1</v>
      </c>
    </row>
    <row r="23">
      <c r="A23" s="45"/>
      <c r="B23" s="45" t="s">
        <v>653</v>
      </c>
      <c r="C23" s="45" t="s">
        <v>654</v>
      </c>
      <c r="D23" s="45" t="s">
        <v>655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>
      <c r="C24" t="s">
        <v>260</v>
      </c>
      <c r="D24" t="s">
        <v>692</v>
      </c>
      <c r="M24" s="0"/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>
      <c r="A25" s="45" t="s">
        <v>652</v>
      </c>
      <c r="E25" s="0"/>
      <c r="F25" s="0"/>
      <c r="G25" t="b">
        <v>0</v>
      </c>
      <c r="H25" t="b">
        <v>1</v>
      </c>
      <c r="I25" s="0"/>
      <c r="J25" t="b">
        <v>0</v>
      </c>
      <c r="K25" t="b">
        <v>0</v>
      </c>
      <c r="L25" t="b">
        <v>1</v>
      </c>
    </row>
    <row r="26">
      <c r="A26" s="45"/>
      <c r="B26" s="45" t="s">
        <v>653</v>
      </c>
      <c r="C26" s="45" t="s">
        <v>654</v>
      </c>
      <c r="D26" s="45" t="s">
        <v>655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>
      <c r="C27" t="s">
        <v>265</v>
      </c>
      <c r="D27" t="s">
        <v>693</v>
      </c>
      <c r="M27" s="0"/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>
      <c r="A28" s="45" t="s">
        <v>652</v>
      </c>
      <c r="E28" s="0"/>
      <c r="F28" s="0"/>
      <c r="G28" t="b">
        <v>0</v>
      </c>
      <c r="H28" t="b">
        <v>1</v>
      </c>
      <c r="I28" s="0"/>
      <c r="J28" t="b">
        <v>0</v>
      </c>
      <c r="K28" t="b">
        <v>0</v>
      </c>
      <c r="L28" t="b">
        <v>1</v>
      </c>
    </row>
    <row r="29">
      <c r="A29" s="45"/>
      <c r="B29" s="45" t="s">
        <v>653</v>
      </c>
      <c r="C29" s="45" t="s">
        <v>654</v>
      </c>
      <c r="D29" s="45" t="s">
        <v>655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>
      <c r="C30" t="s">
        <v>264</v>
      </c>
      <c r="D30" t="s">
        <v>694</v>
      </c>
      <c r="M30" s="0"/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>
      <c r="A31" s="45" t="s">
        <v>652</v>
      </c>
      <c r="E31" s="0"/>
      <c r="F31" s="0"/>
      <c r="G31" t="b">
        <v>0</v>
      </c>
      <c r="H31" t="b">
        <v>1</v>
      </c>
      <c r="I31" s="0"/>
      <c r="J31" t="b">
        <v>0</v>
      </c>
      <c r="K31" t="b">
        <v>0</v>
      </c>
      <c r="L31" t="b">
        <v>1</v>
      </c>
    </row>
    <row r="32">
      <c r="A32" s="45"/>
      <c r="B32" s="45" t="s">
        <v>653</v>
      </c>
      <c r="C32" s="45" t="s">
        <v>654</v>
      </c>
      <c r="D32" s="45" t="s">
        <v>655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>
      <c r="C33" t="s">
        <v>258</v>
      </c>
      <c r="D33" t="s">
        <v>695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45" t="s">
        <v>652</v>
      </c>
      <c r="E34" s="0"/>
      <c r="F34" s="0"/>
      <c r="G34" t="b">
        <v>0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45"/>
      <c r="B35" s="45" t="s">
        <v>653</v>
      </c>
      <c r="C35" s="45" t="s">
        <v>654</v>
      </c>
      <c r="D35" s="45" t="s">
        <v>655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>
      <c r="C36" t="s">
        <v>263</v>
      </c>
      <c r="D36" t="s">
        <v>696</v>
      </c>
      <c r="M36" s="0"/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A37" t="s" s="46">
        <v>64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4.47744140625"/>
    <col min="2" max="2" bestFit="true" customWidth="true" width="12.07119140625"/>
    <col min="3" max="3" bestFit="true" customWidth="true" width="27.612890625"/>
    <col min="4" max="4" bestFit="true" customWidth="true" width="88.44492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47" t="s">
        <v>630</v>
      </c>
      <c r="B1" s="47" t="s">
        <v>631</v>
      </c>
      <c r="C1" s="47" t="s">
        <v>632</v>
      </c>
      <c r="D1" s="47"/>
      <c r="E1" s="47" t="s">
        <v>633</v>
      </c>
      <c r="F1" s="47" t="s">
        <v>634</v>
      </c>
      <c r="G1" s="47" t="s">
        <v>635</v>
      </c>
      <c r="H1" s="47" t="s">
        <v>636</v>
      </c>
      <c r="I1" s="47" t="s">
        <v>637</v>
      </c>
      <c r="J1" s="47" t="s">
        <v>638</v>
      </c>
      <c r="K1" s="47" t="s">
        <v>639</v>
      </c>
      <c r="L1" s="47" t="s">
        <v>640</v>
      </c>
      <c r="M1" s="47" t="s">
        <v>641</v>
      </c>
      <c r="N1" s="47" t="s">
        <v>642</v>
      </c>
      <c r="O1" s="47" t="s">
        <v>643</v>
      </c>
      <c r="P1" s="47" t="s">
        <v>644</v>
      </c>
      <c r="Q1" s="47" t="s">
        <v>645</v>
      </c>
      <c r="R1" s="47" t="s">
        <v>646</v>
      </c>
      <c r="S1" s="47" t="s">
        <v>647</v>
      </c>
      <c r="T1" s="47" t="s">
        <v>648</v>
      </c>
      <c r="U1" s="47" t="s">
        <v>649</v>
      </c>
      <c r="V1" s="47" t="s">
        <v>650</v>
      </c>
      <c r="W1" s="47" t="s">
        <v>651</v>
      </c>
    </row>
    <row r="2">
      <c r="A2" t="s">
        <v>697</v>
      </c>
      <c r="B2"/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47" t="s">
        <v>652</v>
      </c>
      <c r="E3" s="0"/>
      <c r="F3" s="0"/>
      <c r="G3" t="b">
        <v>0</v>
      </c>
      <c r="H3" t="b">
        <v>0</v>
      </c>
      <c r="I3" s="0"/>
      <c r="J3" t="b">
        <v>0</v>
      </c>
      <c r="K3" t="b">
        <v>0</v>
      </c>
      <c r="L3" t="b">
        <v>1</v>
      </c>
    </row>
    <row r="4">
      <c r="A4" s="47"/>
      <c r="B4" s="47" t="s">
        <v>653</v>
      </c>
      <c r="C4" s="47" t="s">
        <v>654</v>
      </c>
      <c r="D4" s="47" t="s">
        <v>655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>
      <c r="C5" t="s">
        <v>240</v>
      </c>
      <c r="D5" t="s">
        <v>698</v>
      </c>
      <c r="M5" s="0"/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>
      <c r="C6" t="s">
        <v>179</v>
      </c>
      <c r="D6" t="s">
        <v>699</v>
      </c>
      <c r="M6" s="0"/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>
      <c r="A7" s="47" t="s">
        <v>652</v>
      </c>
      <c r="E7" s="0"/>
      <c r="F7" s="0"/>
      <c r="G7" t="b">
        <v>0</v>
      </c>
      <c r="H7" t="b">
        <v>0</v>
      </c>
      <c r="I7" s="0"/>
      <c r="J7" t="b">
        <v>0</v>
      </c>
      <c r="K7" t="b">
        <v>0</v>
      </c>
      <c r="L7" t="b">
        <v>1</v>
      </c>
    </row>
    <row r="8">
      <c r="A8" s="47"/>
      <c r="B8" s="47" t="s">
        <v>653</v>
      </c>
      <c r="C8" s="47" t="s">
        <v>654</v>
      </c>
      <c r="D8" s="47" t="s">
        <v>655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>
      <c r="C9" t="s">
        <v>231</v>
      </c>
      <c r="D9" t="s">
        <v>656</v>
      </c>
      <c r="M9" t="s">
        <v>179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>
      <c r="C10" t="s">
        <v>232</v>
      </c>
      <c r="D10" t="s">
        <v>657</v>
      </c>
      <c r="M10" s="0"/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C11" t="s">
        <v>179</v>
      </c>
      <c r="D11" t="s">
        <v>658</v>
      </c>
      <c r="M11" s="0"/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>
      <c r="A12" s="47" t="s">
        <v>652</v>
      </c>
      <c r="E12" s="0"/>
      <c r="F12" s="0"/>
      <c r="G12" t="b">
        <v>0</v>
      </c>
      <c r="H12" t="b">
        <v>0</v>
      </c>
      <c r="I12" s="0"/>
      <c r="J12" t="b">
        <v>0</v>
      </c>
      <c r="K12" t="b">
        <v>0</v>
      </c>
      <c r="L12" t="b">
        <v>1</v>
      </c>
    </row>
    <row r="13">
      <c r="A13" s="47"/>
      <c r="B13" s="47" t="s">
        <v>653</v>
      </c>
      <c r="C13" s="47" t="s">
        <v>654</v>
      </c>
      <c r="D13" s="47" t="s">
        <v>655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>
      <c r="C14" t="s">
        <v>216</v>
      </c>
      <c r="D14" t="s">
        <v>659</v>
      </c>
      <c r="M14" t="s">
        <v>179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>
      <c r="C15" t="s">
        <v>217</v>
      </c>
      <c r="D15" t="s">
        <v>700</v>
      </c>
      <c r="M15" s="0"/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>
      <c r="A16" s="47" t="s">
        <v>652</v>
      </c>
      <c r="E16" s="0"/>
      <c r="F16" s="0"/>
      <c r="G16" t="b">
        <v>0</v>
      </c>
      <c r="H16" t="b">
        <v>0</v>
      </c>
      <c r="I16" s="0"/>
      <c r="J16" t="b">
        <v>0</v>
      </c>
      <c r="K16" t="b">
        <v>0</v>
      </c>
      <c r="L16" t="b">
        <v>1</v>
      </c>
    </row>
    <row r="17">
      <c r="A17" s="47"/>
      <c r="B17" s="47" t="s">
        <v>653</v>
      </c>
      <c r="C17" s="47" t="s">
        <v>654</v>
      </c>
      <c r="D17" s="47" t="s">
        <v>655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>
      <c r="C18" t="s">
        <v>218</v>
      </c>
      <c r="D18" t="s">
        <v>701</v>
      </c>
      <c r="M18" t="s">
        <v>179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>
      <c r="C19" t="s">
        <v>219</v>
      </c>
      <c r="D19" t="s">
        <v>702</v>
      </c>
      <c r="M19" s="0"/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>
      <c r="A20" s="47" t="s">
        <v>652</v>
      </c>
      <c r="E20" s="0"/>
      <c r="F20" s="0"/>
      <c r="G20" t="b">
        <v>0</v>
      </c>
      <c r="H20" t="b">
        <v>0</v>
      </c>
      <c r="I20" s="0"/>
      <c r="J20" t="b">
        <v>0</v>
      </c>
      <c r="K20" t="b">
        <v>0</v>
      </c>
      <c r="L20" t="b">
        <v>1</v>
      </c>
    </row>
    <row r="21">
      <c r="A21" s="47"/>
      <c r="B21" s="47" t="s">
        <v>653</v>
      </c>
      <c r="C21" s="47" t="s">
        <v>654</v>
      </c>
      <c r="D21" s="47" t="s">
        <v>655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>
      <c r="C22" t="s">
        <v>220</v>
      </c>
      <c r="D22" t="s">
        <v>703</v>
      </c>
      <c r="M22" t="s">
        <v>179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C23" t="s">
        <v>221</v>
      </c>
      <c r="D23" t="s">
        <v>704</v>
      </c>
      <c r="M23" s="0"/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>
      <c r="A24" s="47" t="s">
        <v>652</v>
      </c>
      <c r="E24" s="0"/>
      <c r="F24" s="0"/>
      <c r="G24" t="b">
        <v>0</v>
      </c>
      <c r="H24" t="b">
        <v>0</v>
      </c>
      <c r="I24" s="0"/>
      <c r="J24" t="b">
        <v>0</v>
      </c>
      <c r="K24" t="b">
        <v>0</v>
      </c>
      <c r="L24" t="b">
        <v>1</v>
      </c>
    </row>
    <row r="25">
      <c r="A25" s="47"/>
      <c r="B25" s="47" t="s">
        <v>653</v>
      </c>
      <c r="C25" s="47" t="s">
        <v>654</v>
      </c>
      <c r="D25" s="47" t="s">
        <v>655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>
      <c r="C26" t="s">
        <v>222</v>
      </c>
      <c r="D26" t="s">
        <v>705</v>
      </c>
      <c r="M26" s="0"/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A27" s="47" t="s">
        <v>652</v>
      </c>
      <c r="E27" s="0"/>
      <c r="F27" s="0"/>
      <c r="G27" t="b">
        <v>0</v>
      </c>
      <c r="H27" t="b">
        <v>0</v>
      </c>
      <c r="I27" s="0"/>
      <c r="J27" t="b">
        <v>0</v>
      </c>
      <c r="K27" t="b">
        <v>0</v>
      </c>
      <c r="L27" t="b">
        <v>1</v>
      </c>
    </row>
    <row r="28">
      <c r="A28" s="47"/>
      <c r="B28" s="47" t="s">
        <v>653</v>
      </c>
      <c r="C28" s="47" t="s">
        <v>654</v>
      </c>
      <c r="D28" s="47" t="s">
        <v>655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>
      <c r="C29" t="s">
        <v>223</v>
      </c>
      <c r="D29" t="s">
        <v>706</v>
      </c>
      <c r="M29" s="0"/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>
      <c r="A30" s="47" t="s">
        <v>652</v>
      </c>
      <c r="E30" s="0"/>
      <c r="F30" s="0"/>
      <c r="G30" t="b">
        <v>0</v>
      </c>
      <c r="H30" t="b">
        <v>0</v>
      </c>
      <c r="I30" s="0"/>
      <c r="J30" t="b">
        <v>0</v>
      </c>
      <c r="K30" t="b">
        <v>0</v>
      </c>
      <c r="L30" t="b">
        <v>1</v>
      </c>
    </row>
    <row r="31">
      <c r="A31" s="47"/>
      <c r="B31" s="47" t="s">
        <v>653</v>
      </c>
      <c r="C31" s="47" t="s">
        <v>654</v>
      </c>
      <c r="D31" s="47" t="s">
        <v>655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>
      <c r="C32" t="s">
        <v>191</v>
      </c>
      <c r="D32" t="s">
        <v>707</v>
      </c>
      <c r="M32" t="s">
        <v>179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>
      <c r="C33" t="s">
        <v>193</v>
      </c>
      <c r="D33" t="s">
        <v>708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47" t="s">
        <v>652</v>
      </c>
      <c r="E34" s="0"/>
      <c r="F34" s="0"/>
      <c r="G34" t="b">
        <v>0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47"/>
      <c r="B35" s="47" t="s">
        <v>653</v>
      </c>
      <c r="C35" s="47" t="s">
        <v>654</v>
      </c>
      <c r="D35" s="47" t="s">
        <v>655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>
      <c r="C36" t="s">
        <v>212</v>
      </c>
      <c r="D36" t="s">
        <v>709</v>
      </c>
      <c r="M36" s="0"/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C37" t="s">
        <v>198</v>
      </c>
      <c r="D37" t="s">
        <v>710</v>
      </c>
      <c r="M37" s="0"/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>
      <c r="A38" s="47" t="s">
        <v>652</v>
      </c>
      <c r="E38" s="0"/>
      <c r="F38" s="0"/>
      <c r="G38" t="b">
        <v>0</v>
      </c>
      <c r="H38" t="b">
        <v>0</v>
      </c>
      <c r="I38" s="0"/>
      <c r="J38" t="b">
        <v>0</v>
      </c>
      <c r="K38" t="b">
        <v>0</v>
      </c>
      <c r="L38" t="b">
        <v>1</v>
      </c>
    </row>
    <row r="39">
      <c r="A39" s="47"/>
      <c r="B39" s="47" t="s">
        <v>653</v>
      </c>
      <c r="C39" s="47" t="s">
        <v>654</v>
      </c>
      <c r="D39" s="47" t="s">
        <v>655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>
      <c r="C40" t="s">
        <v>201</v>
      </c>
      <c r="D40" t="s">
        <v>711</v>
      </c>
      <c r="M40" s="0"/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>
      <c r="C41" t="s">
        <v>198</v>
      </c>
      <c r="D41" t="s">
        <v>712</v>
      </c>
      <c r="M41" s="0"/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>
      <c r="A42" s="47" t="s">
        <v>652</v>
      </c>
      <c r="E42" s="0"/>
      <c r="F42" s="0"/>
      <c r="G42" t="b">
        <v>0</v>
      </c>
      <c r="H42" t="b">
        <v>0</v>
      </c>
      <c r="I42" s="0"/>
      <c r="J42" t="b">
        <v>0</v>
      </c>
      <c r="K42" t="b">
        <v>0</v>
      </c>
      <c r="L42" t="b">
        <v>1</v>
      </c>
    </row>
    <row r="43">
      <c r="A43" s="47"/>
      <c r="B43" s="47" t="s">
        <v>653</v>
      </c>
      <c r="C43" s="47" t="s">
        <v>654</v>
      </c>
      <c r="D43" s="47" t="s">
        <v>655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>
      <c r="C44" t="s">
        <v>199</v>
      </c>
      <c r="D44" t="s">
        <v>713</v>
      </c>
      <c r="M44" t="s">
        <v>198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>
      <c r="C45" t="s">
        <v>200</v>
      </c>
      <c r="D45" t="s">
        <v>714</v>
      </c>
      <c r="M45" s="0"/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>
      <c r="C46" t="s">
        <v>198</v>
      </c>
      <c r="D46" t="s">
        <v>715</v>
      </c>
      <c r="M46" s="0"/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>
      <c r="A47" s="47" t="s">
        <v>652</v>
      </c>
      <c r="E47" s="0"/>
      <c r="F47" s="0"/>
      <c r="G47" t="b">
        <v>0</v>
      </c>
      <c r="H47" t="b">
        <v>0</v>
      </c>
      <c r="I47" s="0"/>
      <c r="J47" t="b">
        <v>0</v>
      </c>
      <c r="K47" t="b">
        <v>0</v>
      </c>
      <c r="L47" t="b">
        <v>1</v>
      </c>
    </row>
    <row r="48">
      <c r="A48" s="47"/>
      <c r="B48" s="47" t="s">
        <v>653</v>
      </c>
      <c r="C48" s="47" t="s">
        <v>654</v>
      </c>
      <c r="D48" s="47" t="s">
        <v>655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>
      <c r="C49" t="s">
        <v>210</v>
      </c>
      <c r="D49" t="s">
        <v>716</v>
      </c>
      <c r="M49" s="0"/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>
      <c r="C50" t="s">
        <v>207</v>
      </c>
      <c r="D50" t="s">
        <v>717</v>
      </c>
      <c r="M50" s="0"/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>
      <c r="A51" s="47" t="s">
        <v>652</v>
      </c>
      <c r="E51" s="0"/>
      <c r="F51" s="0"/>
      <c r="G51" t="b">
        <v>0</v>
      </c>
      <c r="H51" t="b">
        <v>0</v>
      </c>
      <c r="I51" s="0"/>
      <c r="J51" t="b">
        <v>0</v>
      </c>
      <c r="K51" t="b">
        <v>0</v>
      </c>
      <c r="L51" t="b">
        <v>1</v>
      </c>
    </row>
    <row r="52">
      <c r="A52" s="47"/>
      <c r="B52" s="47" t="s">
        <v>653</v>
      </c>
      <c r="C52" s="47" t="s">
        <v>654</v>
      </c>
      <c r="D52" s="47" t="s">
        <v>655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>
      <c r="C53" t="s">
        <v>208</v>
      </c>
      <c r="D53" t="s">
        <v>718</v>
      </c>
      <c r="M53" t="s">
        <v>207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>
      <c r="C54" t="s">
        <v>209</v>
      </c>
      <c r="D54" t="s">
        <v>719</v>
      </c>
      <c r="M54" s="0"/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>
      <c r="C55" t="s">
        <v>207</v>
      </c>
      <c r="D55" t="s">
        <v>720</v>
      </c>
      <c r="M55" s="0"/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>
      <c r="A56" s="47" t="s">
        <v>652</v>
      </c>
      <c r="E56" s="0"/>
      <c r="F56" s="0"/>
      <c r="G56" t="b">
        <v>0</v>
      </c>
      <c r="H56" t="b">
        <v>0</v>
      </c>
      <c r="I56" s="0"/>
      <c r="J56" t="b">
        <v>0</v>
      </c>
      <c r="K56" t="b">
        <v>0</v>
      </c>
      <c r="L56" t="b">
        <v>1</v>
      </c>
    </row>
    <row r="57">
      <c r="A57" s="47"/>
      <c r="B57" s="47" t="s">
        <v>653</v>
      </c>
      <c r="C57" s="47" t="s">
        <v>654</v>
      </c>
      <c r="D57" s="47" t="s">
        <v>655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>
      <c r="C58" t="s">
        <v>230</v>
      </c>
      <c r="D58" t="s">
        <v>721</v>
      </c>
      <c r="M58" s="0"/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>
      <c r="C59" t="s">
        <v>227</v>
      </c>
      <c r="D59" t="s">
        <v>722</v>
      </c>
      <c r="M59" s="0"/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>
      <c r="A60" s="47" t="s">
        <v>652</v>
      </c>
      <c r="E60" s="0"/>
      <c r="F60" s="0"/>
      <c r="G60" t="b">
        <v>0</v>
      </c>
      <c r="H60" t="b">
        <v>0</v>
      </c>
      <c r="I60" s="0"/>
      <c r="J60" t="b">
        <v>0</v>
      </c>
      <c r="K60" t="b">
        <v>0</v>
      </c>
      <c r="L60" t="b">
        <v>1</v>
      </c>
    </row>
    <row r="61">
      <c r="A61" s="47"/>
      <c r="B61" s="47" t="s">
        <v>653</v>
      </c>
      <c r="C61" s="47" t="s">
        <v>654</v>
      </c>
      <c r="D61" s="47" t="s">
        <v>655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>
      <c r="C62" t="s">
        <v>228</v>
      </c>
      <c r="D62" t="s">
        <v>723</v>
      </c>
      <c r="M62" t="s">
        <v>227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>
      <c r="C63" t="s">
        <v>229</v>
      </c>
      <c r="D63" t="s">
        <v>724</v>
      </c>
      <c r="M63" s="0"/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>
      <c r="C64" t="s">
        <v>227</v>
      </c>
      <c r="D64" t="s">
        <v>725</v>
      </c>
      <c r="M64" s="0"/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>
      <c r="A65" s="47" t="s">
        <v>652</v>
      </c>
      <c r="E65" s="0"/>
      <c r="F65" s="0"/>
      <c r="G65" t="b">
        <v>1</v>
      </c>
      <c r="H65" t="b">
        <v>1</v>
      </c>
      <c r="I65" s="0"/>
      <c r="J65" t="b">
        <v>0</v>
      </c>
      <c r="K65" t="b">
        <v>0</v>
      </c>
      <c r="L65" t="b">
        <v>1</v>
      </c>
    </row>
    <row r="66">
      <c r="A66" s="47"/>
      <c r="B66" s="47" t="s">
        <v>653</v>
      </c>
      <c r="C66" s="47" t="s">
        <v>654</v>
      </c>
      <c r="D66" s="47" t="s">
        <v>655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>
      <c r="C67" t="s">
        <v>204</v>
      </c>
      <c r="D67" t="s">
        <v>726</v>
      </c>
      <c r="M67" s="0"/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>
      <c r="A68" s="47" t="s">
        <v>652</v>
      </c>
      <c r="E68" s="0"/>
      <c r="F68" s="0"/>
      <c r="G68" t="b">
        <v>1</v>
      </c>
      <c r="H68" t="b">
        <v>0</v>
      </c>
      <c r="I68" s="0"/>
      <c r="J68" t="b">
        <v>0</v>
      </c>
      <c r="K68" t="b">
        <v>0</v>
      </c>
      <c r="L68" t="b">
        <v>1</v>
      </c>
    </row>
    <row r="69">
      <c r="A69" s="47"/>
      <c r="B69" s="47" t="s">
        <v>653</v>
      </c>
      <c r="C69" s="47" t="s">
        <v>654</v>
      </c>
      <c r="D69" s="47" t="s">
        <v>655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>
      <c r="C70" t="s">
        <v>727</v>
      </c>
      <c r="D70" t="s">
        <v>198</v>
      </c>
      <c r="M70" s="0"/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>
      <c r="C71" t="s">
        <v>728</v>
      </c>
      <c r="D71" t="s">
        <v>207</v>
      </c>
      <c r="M71" s="0"/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>
      <c r="A72" s="47" t="s">
        <v>652</v>
      </c>
      <c r="E72" s="0"/>
      <c r="F72" s="0"/>
      <c r="G72" t="b">
        <v>1</v>
      </c>
      <c r="H72" t="b">
        <v>1</v>
      </c>
      <c r="I72" s="0"/>
      <c r="J72" t="b">
        <v>0</v>
      </c>
      <c r="K72" t="b">
        <v>0</v>
      </c>
      <c r="L72" t="b">
        <v>1</v>
      </c>
    </row>
    <row r="73">
      <c r="A73" s="47"/>
      <c r="B73" s="47" t="s">
        <v>653</v>
      </c>
      <c r="C73" s="47" t="s">
        <v>654</v>
      </c>
      <c r="D73" s="47" t="s">
        <v>655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>
      <c r="C74" t="s">
        <v>224</v>
      </c>
      <c r="D74" t="s">
        <v>729</v>
      </c>
      <c r="M74" s="0"/>
      <c r="N74" t="s">
        <v>207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>
      <c r="A75" s="47" t="s">
        <v>652</v>
      </c>
      <c r="E75" s="0"/>
      <c r="F75" s="0"/>
      <c r="G75" t="b">
        <v>1</v>
      </c>
      <c r="H75" t="b">
        <v>1</v>
      </c>
      <c r="I75" s="0"/>
      <c r="J75" t="b">
        <v>0</v>
      </c>
      <c r="K75" t="b">
        <v>0</v>
      </c>
      <c r="L75" t="b">
        <v>0</v>
      </c>
    </row>
    <row r="76">
      <c r="A76" s="47"/>
      <c r="B76" s="47" t="s">
        <v>653</v>
      </c>
      <c r="C76" s="47" t="s">
        <v>654</v>
      </c>
      <c r="D76" s="47" t="s">
        <v>655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>
      <c r="C77" t="s">
        <v>227</v>
      </c>
      <c r="D77" t="s">
        <v>730</v>
      </c>
      <c r="M77" s="0"/>
      <c r="N77" t="s">
        <v>224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>
      <c r="A78" s="47" t="s">
        <v>652</v>
      </c>
      <c r="E78" s="0"/>
      <c r="F78" s="0"/>
      <c r="G78" t="b">
        <v>1</v>
      </c>
      <c r="H78" t="b">
        <v>0</v>
      </c>
      <c r="I78" t="s">
        <v>731</v>
      </c>
      <c r="J78" t="b">
        <v>0</v>
      </c>
      <c r="K78" t="b">
        <v>0</v>
      </c>
      <c r="L78" t="b">
        <v>1</v>
      </c>
    </row>
    <row r="79">
      <c r="A79" s="47"/>
      <c r="B79" s="47" t="s">
        <v>653</v>
      </c>
      <c r="C79" s="47" t="s">
        <v>654</v>
      </c>
      <c r="D79" s="47" t="s">
        <v>655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>
      <c r="C80" t="s">
        <v>727</v>
      </c>
      <c r="D80" t="s">
        <v>198</v>
      </c>
      <c r="M80" s="0"/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>
      <c r="C81" t="s">
        <v>728</v>
      </c>
      <c r="D81" t="s">
        <v>207</v>
      </c>
      <c r="M81" s="0"/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>
      <c r="A82" s="47" t="s">
        <v>652</v>
      </c>
      <c r="E82" s="0"/>
      <c r="F82" s="0"/>
      <c r="G82" t="b">
        <v>1</v>
      </c>
      <c r="H82" t="b">
        <v>0</v>
      </c>
      <c r="I82" t="s">
        <v>731</v>
      </c>
      <c r="J82" t="b">
        <v>0</v>
      </c>
      <c r="K82" t="b">
        <v>0</v>
      </c>
      <c r="L82" t="b">
        <v>1</v>
      </c>
    </row>
    <row r="83">
      <c r="A83" s="47"/>
      <c r="B83" s="47" t="s">
        <v>653</v>
      </c>
      <c r="C83" s="47" t="s">
        <v>654</v>
      </c>
      <c r="D83" s="47" t="s">
        <v>655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>
      <c r="C84" t="s">
        <v>207</v>
      </c>
      <c r="D84" t="s">
        <v>732</v>
      </c>
      <c r="M84" s="0"/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>
      <c r="C85" t="s">
        <v>227</v>
      </c>
      <c r="D85" t="s">
        <v>733</v>
      </c>
      <c r="M85" s="0"/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>
      <c r="A86" s="47" t="s">
        <v>652</v>
      </c>
      <c r="E86" s="0"/>
      <c r="F86" s="0"/>
      <c r="G86" t="b">
        <v>1</v>
      </c>
      <c r="H86" t="b">
        <v>0</v>
      </c>
      <c r="I86" s="0"/>
      <c r="J86" t="b">
        <v>0</v>
      </c>
      <c r="K86" t="b">
        <v>0</v>
      </c>
      <c r="L86" t="b">
        <v>1</v>
      </c>
    </row>
    <row r="87">
      <c r="A87" s="47"/>
      <c r="B87" s="47" t="s">
        <v>653</v>
      </c>
      <c r="C87" s="47" t="s">
        <v>654</v>
      </c>
      <c r="D87" s="47" t="s">
        <v>655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>
      <c r="C88" t="s">
        <v>254</v>
      </c>
      <c r="D88" t="s">
        <v>734</v>
      </c>
      <c r="M88" s="0"/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>
      <c r="A89" s="47" t="s">
        <v>652</v>
      </c>
      <c r="E89" s="0"/>
      <c r="F89" s="0"/>
      <c r="G89" t="b">
        <v>1</v>
      </c>
      <c r="H89" t="b">
        <v>0</v>
      </c>
      <c r="I89" s="0"/>
      <c r="J89" t="b">
        <v>0</v>
      </c>
      <c r="K89" t="b">
        <v>0</v>
      </c>
      <c r="L89" t="b">
        <v>1</v>
      </c>
    </row>
    <row r="90">
      <c r="A90" s="47"/>
      <c r="B90" s="47" t="s">
        <v>653</v>
      </c>
      <c r="C90" s="47" t="s">
        <v>654</v>
      </c>
      <c r="D90" s="47" t="s">
        <v>655</v>
      </c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>
      <c r="C91" t="s">
        <v>186</v>
      </c>
      <c r="D91" t="s">
        <v>735</v>
      </c>
      <c r="M91" s="0"/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>
      <c r="A92" s="47" t="s">
        <v>652</v>
      </c>
      <c r="E92" s="0"/>
      <c r="F92" s="0"/>
      <c r="G92" t="b">
        <v>0</v>
      </c>
      <c r="H92" t="b">
        <v>0</v>
      </c>
      <c r="I92" s="0"/>
      <c r="J92" t="b">
        <v>0</v>
      </c>
      <c r="K92" t="b">
        <v>0</v>
      </c>
      <c r="L92" t="b">
        <v>1</v>
      </c>
    </row>
    <row r="93">
      <c r="A93" s="47"/>
      <c r="B93" s="47" t="s">
        <v>653</v>
      </c>
      <c r="C93" s="47" t="s">
        <v>654</v>
      </c>
      <c r="D93" s="47" t="s">
        <v>655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>
      <c r="C94" t="s">
        <v>243</v>
      </c>
      <c r="D94" t="s">
        <v>736</v>
      </c>
      <c r="M94" s="0"/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>
      <c r="A95" s="47" t="s">
        <v>652</v>
      </c>
      <c r="E95" s="0"/>
      <c r="F95" s="0"/>
      <c r="G95" t="b">
        <v>0</v>
      </c>
      <c r="H95" t="b">
        <v>0</v>
      </c>
      <c r="I95" s="0"/>
      <c r="J95" t="b">
        <v>0</v>
      </c>
      <c r="K95" t="b">
        <v>0</v>
      </c>
      <c r="L95" t="b">
        <v>1</v>
      </c>
    </row>
    <row r="96">
      <c r="A96" s="47"/>
      <c r="B96" s="47" t="s">
        <v>653</v>
      </c>
      <c r="C96" s="47" t="s">
        <v>654</v>
      </c>
      <c r="D96" s="47" t="s">
        <v>655</v>
      </c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>
      <c r="C97" t="s">
        <v>239</v>
      </c>
      <c r="D97" t="s">
        <v>737</v>
      </c>
      <c r="M97" s="0"/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>
      <c r="A98" s="47" t="s">
        <v>652</v>
      </c>
      <c r="E98" s="0"/>
      <c r="F98" s="0"/>
      <c r="G98" t="b">
        <v>0</v>
      </c>
      <c r="H98" t="b">
        <v>0</v>
      </c>
      <c r="I98" s="0"/>
      <c r="J98" t="b">
        <v>0</v>
      </c>
      <c r="K98" t="b">
        <v>0</v>
      </c>
      <c r="L98" t="b">
        <v>1</v>
      </c>
    </row>
    <row r="99">
      <c r="A99" s="47"/>
      <c r="B99" s="47" t="s">
        <v>653</v>
      </c>
      <c r="C99" s="47" t="s">
        <v>654</v>
      </c>
      <c r="D99" s="47" t="s">
        <v>655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>
      <c r="C100" t="s">
        <v>225</v>
      </c>
      <c r="D100" t="s">
        <v>738</v>
      </c>
      <c r="M100" s="0"/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>
      <c r="C101" t="s">
        <v>226</v>
      </c>
      <c r="D101" t="s">
        <v>739</v>
      </c>
      <c r="M101" s="0"/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>
      <c r="A102" s="47" t="s">
        <v>652</v>
      </c>
      <c r="E102" s="0"/>
      <c r="F102" s="0"/>
      <c r="G102" t="b">
        <v>0</v>
      </c>
      <c r="H102" t="b">
        <v>0</v>
      </c>
      <c r="I102" s="0"/>
      <c r="J102" t="b">
        <v>0</v>
      </c>
      <c r="K102" t="b">
        <v>0</v>
      </c>
      <c r="L102" t="b">
        <v>1</v>
      </c>
    </row>
    <row r="103">
      <c r="A103" s="47"/>
      <c r="B103" s="47" t="s">
        <v>653</v>
      </c>
      <c r="C103" s="47" t="s">
        <v>654</v>
      </c>
      <c r="D103" s="47" t="s">
        <v>655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>
      <c r="C104" t="s">
        <v>194</v>
      </c>
      <c r="D104" t="s">
        <v>740</v>
      </c>
      <c r="M104" s="0"/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>
      <c r="C105" t="s">
        <v>197</v>
      </c>
      <c r="D105" t="s">
        <v>741</v>
      </c>
      <c r="M105" s="0"/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>
      <c r="A106" s="47" t="s">
        <v>652</v>
      </c>
      <c r="E106" s="0"/>
      <c r="F106" s="0"/>
      <c r="G106" t="b">
        <v>1</v>
      </c>
      <c r="H106" t="b">
        <v>0</v>
      </c>
      <c r="I106" s="0"/>
      <c r="J106" t="b">
        <v>0</v>
      </c>
      <c r="K106" t="b">
        <v>0</v>
      </c>
      <c r="L106" t="b">
        <v>1</v>
      </c>
    </row>
    <row r="107">
      <c r="A107" s="47"/>
      <c r="B107" s="47" t="s">
        <v>653</v>
      </c>
      <c r="C107" s="47" t="s">
        <v>654</v>
      </c>
      <c r="D107" s="47" t="s">
        <v>655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>
      <c r="C108" t="s">
        <v>255</v>
      </c>
      <c r="D108" t="s">
        <v>742</v>
      </c>
      <c r="M108" s="0"/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>
      <c r="A109" s="47" t="s">
        <v>652</v>
      </c>
      <c r="E109" s="0"/>
      <c r="F109" s="0"/>
      <c r="G109" t="b">
        <v>0</v>
      </c>
      <c r="H109" t="b">
        <v>0</v>
      </c>
      <c r="I109" s="0"/>
      <c r="J109" t="b">
        <v>0</v>
      </c>
      <c r="K109" t="b">
        <v>0</v>
      </c>
      <c r="L109" t="b">
        <v>1</v>
      </c>
    </row>
    <row r="110">
      <c r="A110" s="47"/>
      <c r="B110" s="47" t="s">
        <v>653</v>
      </c>
      <c r="C110" s="47" t="s">
        <v>654</v>
      </c>
      <c r="D110" s="47" t="s">
        <v>655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>
      <c r="C111" t="s">
        <v>203</v>
      </c>
      <c r="D111" t="s">
        <v>743</v>
      </c>
      <c r="M111" s="0"/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>
      <c r="A112" s="47" t="s">
        <v>652</v>
      </c>
      <c r="E112" s="0"/>
      <c r="F112" s="0"/>
      <c r="G112" t="b">
        <v>1</v>
      </c>
      <c r="H112" t="b">
        <v>0</v>
      </c>
      <c r="I112" t="s">
        <v>744</v>
      </c>
      <c r="J112" t="b">
        <v>0</v>
      </c>
      <c r="K112" t="b">
        <v>0</v>
      </c>
      <c r="L112" t="b">
        <v>1</v>
      </c>
    </row>
    <row r="113">
      <c r="A113" s="47"/>
      <c r="B113" s="47" t="s">
        <v>653</v>
      </c>
      <c r="C113" s="47" t="s">
        <v>654</v>
      </c>
      <c r="D113" s="47" t="s">
        <v>655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>
      <c r="C114" t="s">
        <v>745</v>
      </c>
      <c r="D114" t="s">
        <v>194</v>
      </c>
      <c r="M114" s="0"/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>
      <c r="C115" t="s">
        <v>746</v>
      </c>
      <c r="D115" t="s">
        <v>205</v>
      </c>
      <c r="M115" s="0"/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>
      <c r="A116" s="47" t="s">
        <v>652</v>
      </c>
      <c r="E116" s="0"/>
      <c r="F116" s="0"/>
      <c r="G116" t="b">
        <v>1</v>
      </c>
      <c r="H116" t="b">
        <v>1</v>
      </c>
      <c r="I116" t="s">
        <v>744</v>
      </c>
      <c r="J116" t="b">
        <v>0</v>
      </c>
      <c r="K116" t="b">
        <v>0</v>
      </c>
      <c r="L116" t="b">
        <v>1</v>
      </c>
    </row>
    <row r="117">
      <c r="A117" s="47"/>
      <c r="B117" s="47" t="s">
        <v>653</v>
      </c>
      <c r="C117" s="47" t="s">
        <v>654</v>
      </c>
      <c r="D117" s="47" t="s">
        <v>655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>
      <c r="C118" t="s">
        <v>205</v>
      </c>
      <c r="D118" t="s">
        <v>747</v>
      </c>
      <c r="M118" s="0"/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>
      <c r="A119" s="47" t="s">
        <v>652</v>
      </c>
      <c r="E119" s="0"/>
      <c r="F119" s="0"/>
      <c r="G119" t="b">
        <v>1</v>
      </c>
      <c r="H119" t="b">
        <v>1</v>
      </c>
      <c r="I119" t="s">
        <v>744</v>
      </c>
      <c r="J119" t="b">
        <v>0</v>
      </c>
      <c r="K119" t="b">
        <v>0</v>
      </c>
      <c r="L119" t="b">
        <v>1</v>
      </c>
    </row>
    <row r="120">
      <c r="A120" s="47"/>
      <c r="B120" s="47" t="s">
        <v>653</v>
      </c>
      <c r="C120" s="47" t="s">
        <v>654</v>
      </c>
      <c r="D120" s="47" t="s">
        <v>655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>
      <c r="C121" t="s">
        <v>206</v>
      </c>
      <c r="D121" t="s">
        <v>748</v>
      </c>
      <c r="M121" s="0"/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>
      <c r="A122" s="47" t="s">
        <v>652</v>
      </c>
      <c r="E122" s="0"/>
      <c r="F122" s="0"/>
      <c r="G122" t="b">
        <v>1</v>
      </c>
      <c r="H122" t="b">
        <v>1</v>
      </c>
      <c r="I122" t="s">
        <v>744</v>
      </c>
      <c r="J122" t="b">
        <v>0</v>
      </c>
      <c r="K122" t="b">
        <v>0</v>
      </c>
      <c r="L122" t="b">
        <v>1</v>
      </c>
    </row>
    <row r="123">
      <c r="A123" s="47"/>
      <c r="B123" s="47" t="s">
        <v>653</v>
      </c>
      <c r="C123" s="47" t="s">
        <v>654</v>
      </c>
      <c r="D123" s="47" t="s">
        <v>655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>
      <c r="C124" t="s">
        <v>197</v>
      </c>
      <c r="D124" t="s">
        <v>749</v>
      </c>
      <c r="M124" s="0"/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>
      <c r="A125" s="47" t="s">
        <v>652</v>
      </c>
      <c r="E125" s="0"/>
      <c r="F125" s="0"/>
      <c r="G125" t="b">
        <v>1</v>
      </c>
      <c r="H125" t="b">
        <v>0</v>
      </c>
      <c r="I125" s="0"/>
      <c r="J125" t="b">
        <v>0</v>
      </c>
      <c r="K125" t="b">
        <v>0</v>
      </c>
      <c r="L125" t="b">
        <v>1</v>
      </c>
    </row>
    <row r="126">
      <c r="A126" s="47"/>
      <c r="B126" s="47" t="s">
        <v>653</v>
      </c>
      <c r="C126" s="47" t="s">
        <v>654</v>
      </c>
      <c r="D126" s="47" t="s">
        <v>655</v>
      </c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>
      <c r="C127" t="s">
        <v>188</v>
      </c>
      <c r="D127" t="s">
        <v>750</v>
      </c>
      <c r="M127" s="0"/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>
      <c r="A128" s="47" t="s">
        <v>652</v>
      </c>
      <c r="E128" s="0"/>
      <c r="F128" s="0"/>
      <c r="G128" t="b">
        <v>0</v>
      </c>
      <c r="H128" t="b">
        <v>0</v>
      </c>
      <c r="I128" s="0"/>
      <c r="J128" t="b">
        <v>0</v>
      </c>
      <c r="K128" t="b">
        <v>0</v>
      </c>
      <c r="L128" t="b">
        <v>1</v>
      </c>
    </row>
    <row r="129">
      <c r="A129" s="47"/>
      <c r="B129" s="47" t="s">
        <v>653</v>
      </c>
      <c r="C129" s="47" t="s">
        <v>654</v>
      </c>
      <c r="D129" s="47" t="s">
        <v>655</v>
      </c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>
      <c r="C130" t="s">
        <v>202</v>
      </c>
      <c r="D130" t="s">
        <v>751</v>
      </c>
      <c r="M130" s="0"/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>
      <c r="A131" s="47" t="s">
        <v>652</v>
      </c>
      <c r="E131" s="0"/>
      <c r="F131" s="0"/>
      <c r="G131" t="b">
        <v>0</v>
      </c>
      <c r="H131" t="b">
        <v>0</v>
      </c>
      <c r="I131" s="0"/>
      <c r="J131" t="b">
        <v>0</v>
      </c>
      <c r="K131" t="b">
        <v>0</v>
      </c>
      <c r="L131" t="b">
        <v>1</v>
      </c>
    </row>
    <row r="132">
      <c r="A132" s="47"/>
      <c r="B132" s="47" t="s">
        <v>653</v>
      </c>
      <c r="C132" s="47" t="s">
        <v>654</v>
      </c>
      <c r="D132" s="47" t="s">
        <v>655</v>
      </c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>
      <c r="C133" t="s">
        <v>213</v>
      </c>
      <c r="D133" t="s">
        <v>752</v>
      </c>
      <c r="M133" s="0"/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>
      <c r="C134" t="s">
        <v>214</v>
      </c>
      <c r="D134" t="s">
        <v>753</v>
      </c>
      <c r="M134" s="0"/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>
      <c r="A135" s="47" t="s">
        <v>652</v>
      </c>
      <c r="E135" s="0"/>
      <c r="F135" s="0"/>
      <c r="G135" t="b">
        <v>1</v>
      </c>
      <c r="H135" t="b">
        <v>0</v>
      </c>
      <c r="I135" s="0"/>
      <c r="J135" t="b">
        <v>0</v>
      </c>
      <c r="K135" t="b">
        <v>0</v>
      </c>
      <c r="L135" t="b">
        <v>1</v>
      </c>
    </row>
    <row r="136">
      <c r="A136" s="47"/>
      <c r="B136" s="47" t="s">
        <v>653</v>
      </c>
      <c r="C136" s="47" t="s">
        <v>654</v>
      </c>
      <c r="D136" s="47" t="s">
        <v>655</v>
      </c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>
      <c r="C137" t="s">
        <v>215</v>
      </c>
      <c r="D137" t="s">
        <v>754</v>
      </c>
      <c r="M137" s="0"/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>
      <c r="A138" s="47" t="s">
        <v>652</v>
      </c>
      <c r="E138" s="0"/>
      <c r="F138" s="0"/>
      <c r="G138" t="b">
        <v>0</v>
      </c>
      <c r="H138" t="b">
        <v>0</v>
      </c>
      <c r="I138" s="0"/>
      <c r="J138" t="b">
        <v>0</v>
      </c>
      <c r="K138" t="b">
        <v>0</v>
      </c>
      <c r="L138" t="b">
        <v>1</v>
      </c>
    </row>
    <row r="139">
      <c r="A139" s="47"/>
      <c r="B139" s="47" t="s">
        <v>653</v>
      </c>
      <c r="C139" s="47" t="s">
        <v>654</v>
      </c>
      <c r="D139" s="47" t="s">
        <v>655</v>
      </c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>
      <c r="C140" t="s">
        <v>192</v>
      </c>
      <c r="D140" t="s">
        <v>755</v>
      </c>
      <c r="M140" s="0"/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>
      <c r="A141" s="47" t="s">
        <v>652</v>
      </c>
      <c r="E141" s="0"/>
      <c r="F141" s="0"/>
      <c r="G141" t="b">
        <v>0</v>
      </c>
      <c r="H141" t="b">
        <v>1</v>
      </c>
      <c r="I141" s="0"/>
      <c r="J141" t="b">
        <v>0</v>
      </c>
      <c r="K141" t="b">
        <v>0</v>
      </c>
      <c r="L141" t="b">
        <v>1</v>
      </c>
    </row>
    <row r="142">
      <c r="A142" s="47"/>
      <c r="B142" s="47" t="s">
        <v>653</v>
      </c>
      <c r="C142" s="47" t="s">
        <v>654</v>
      </c>
      <c r="D142" s="47" t="s">
        <v>655</v>
      </c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>
      <c r="C143" t="s">
        <v>228</v>
      </c>
      <c r="D143" t="s">
        <v>723</v>
      </c>
      <c r="M143" s="0"/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>
      <c r="C144" t="s">
        <v>229</v>
      </c>
      <c r="D144" t="s">
        <v>724</v>
      </c>
      <c r="M144" s="0"/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>
      <c r="A145" s="47" t="s">
        <v>652</v>
      </c>
      <c r="E145" s="0"/>
      <c r="F145" s="0"/>
      <c r="G145" t="b">
        <v>1</v>
      </c>
      <c r="H145" t="b">
        <v>0</v>
      </c>
      <c r="I145" t="s">
        <v>756</v>
      </c>
      <c r="J145" t="b">
        <v>0</v>
      </c>
      <c r="K145" t="b">
        <v>0</v>
      </c>
      <c r="L145" t="b">
        <v>1</v>
      </c>
    </row>
    <row r="146">
      <c r="A146" s="47"/>
      <c r="B146" s="47" t="s">
        <v>653</v>
      </c>
      <c r="C146" s="47" t="s">
        <v>654</v>
      </c>
      <c r="D146" s="47" t="s">
        <v>655</v>
      </c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>
      <c r="C147" t="s">
        <v>757</v>
      </c>
      <c r="D147" t="s">
        <v>199</v>
      </c>
      <c r="M147" s="0"/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>
      <c r="C148" t="s">
        <v>758</v>
      </c>
      <c r="D148" t="s">
        <v>208</v>
      </c>
      <c r="M148" s="0"/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>
      <c r="A149" s="47" t="s">
        <v>652</v>
      </c>
      <c r="E149" s="0"/>
      <c r="F149" s="0"/>
      <c r="G149" t="b">
        <v>1</v>
      </c>
      <c r="H149" t="b">
        <v>1</v>
      </c>
      <c r="I149" t="s">
        <v>756</v>
      </c>
      <c r="J149" t="b">
        <v>0</v>
      </c>
      <c r="K149" t="b">
        <v>0</v>
      </c>
      <c r="L149" t="b">
        <v>1</v>
      </c>
    </row>
    <row r="150">
      <c r="A150" s="47"/>
      <c r="B150" s="47" t="s">
        <v>653</v>
      </c>
      <c r="C150" s="47" t="s">
        <v>654</v>
      </c>
      <c r="D150" s="47" t="s">
        <v>655</v>
      </c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>
      <c r="C151" t="s">
        <v>208</v>
      </c>
      <c r="D151" t="s">
        <v>759</v>
      </c>
      <c r="M151" s="0"/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>
      <c r="A152" s="47" t="s">
        <v>652</v>
      </c>
      <c r="E152" s="0"/>
      <c r="F152" s="0"/>
      <c r="G152" t="b">
        <v>0</v>
      </c>
      <c r="H152" t="b">
        <v>1</v>
      </c>
      <c r="I152" s="0"/>
      <c r="J152" t="b">
        <v>0</v>
      </c>
      <c r="K152" t="b">
        <v>0</v>
      </c>
      <c r="L152" t="b">
        <v>1</v>
      </c>
    </row>
    <row r="153">
      <c r="A153" s="47"/>
      <c r="B153" s="47" t="s">
        <v>653</v>
      </c>
      <c r="C153" s="47" t="s">
        <v>654</v>
      </c>
      <c r="D153" s="47" t="s">
        <v>655</v>
      </c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>
      <c r="C154" t="s">
        <v>209</v>
      </c>
      <c r="D154" t="s">
        <v>719</v>
      </c>
      <c r="M154" s="0"/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>
      <c r="A155" s="47" t="s">
        <v>652</v>
      </c>
      <c r="E155" s="0"/>
      <c r="F155" s="0"/>
      <c r="G155" t="b">
        <v>0</v>
      </c>
      <c r="H155" t="b">
        <v>1</v>
      </c>
      <c r="I155" s="0"/>
      <c r="J155" t="b">
        <v>0</v>
      </c>
      <c r="K155" t="b">
        <v>0</v>
      </c>
      <c r="L155" t="b">
        <v>1</v>
      </c>
    </row>
    <row r="156">
      <c r="A156" s="47"/>
      <c r="B156" s="47" t="s">
        <v>653</v>
      </c>
      <c r="C156" s="47" t="s">
        <v>654</v>
      </c>
      <c r="D156" s="47" t="s">
        <v>655</v>
      </c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>
      <c r="C157" t="s">
        <v>200</v>
      </c>
      <c r="D157" t="s">
        <v>714</v>
      </c>
      <c r="M157" s="0"/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>
      <c r="A158" s="47" t="s">
        <v>652</v>
      </c>
      <c r="E158" s="0"/>
      <c r="F158" s="0"/>
      <c r="G158" t="b">
        <v>0</v>
      </c>
      <c r="H158" t="b">
        <v>1</v>
      </c>
      <c r="I158" s="0"/>
      <c r="J158" t="b">
        <v>0</v>
      </c>
      <c r="K158" t="b">
        <v>0</v>
      </c>
      <c r="L158" t="b">
        <v>1</v>
      </c>
    </row>
    <row r="159">
      <c r="A159" s="47"/>
      <c r="B159" s="47" t="s">
        <v>653</v>
      </c>
      <c r="C159" s="47" t="s">
        <v>654</v>
      </c>
      <c r="D159" s="47" t="s">
        <v>655</v>
      </c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>
      <c r="C160" t="s">
        <v>240</v>
      </c>
      <c r="D160" t="s">
        <v>698</v>
      </c>
      <c r="M160" s="0"/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>
      <c r="A161" s="47" t="s">
        <v>652</v>
      </c>
      <c r="E161" s="0"/>
      <c r="F161" s="0"/>
      <c r="G161" t="b">
        <v>0</v>
      </c>
      <c r="H161" t="b">
        <v>1</v>
      </c>
      <c r="I161" s="0"/>
      <c r="J161" t="b">
        <v>0</v>
      </c>
      <c r="K161" t="b">
        <v>0</v>
      </c>
      <c r="L161" t="b">
        <v>1</v>
      </c>
    </row>
    <row r="162">
      <c r="A162" s="47"/>
      <c r="B162" s="47" t="s">
        <v>653</v>
      </c>
      <c r="C162" s="47" t="s">
        <v>654</v>
      </c>
      <c r="D162" s="47" t="s">
        <v>655</v>
      </c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>
      <c r="C163" t="s">
        <v>201</v>
      </c>
      <c r="D163" t="s">
        <v>711</v>
      </c>
      <c r="M163" s="0"/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>
      <c r="A164" s="47" t="s">
        <v>652</v>
      </c>
      <c r="E164" s="0"/>
      <c r="F164" s="0"/>
      <c r="G164" t="b">
        <v>0</v>
      </c>
      <c r="H164" t="b">
        <v>1</v>
      </c>
      <c r="I164" s="0"/>
      <c r="J164" t="b">
        <v>0</v>
      </c>
      <c r="K164" t="b">
        <v>0</v>
      </c>
      <c r="L164" t="b">
        <v>1</v>
      </c>
    </row>
    <row r="165">
      <c r="A165" s="47"/>
      <c r="B165" s="47" t="s">
        <v>653</v>
      </c>
      <c r="C165" s="47" t="s">
        <v>654</v>
      </c>
      <c r="D165" s="47" t="s">
        <v>655</v>
      </c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>
      <c r="C166" t="s">
        <v>210</v>
      </c>
      <c r="D166" t="s">
        <v>716</v>
      </c>
      <c r="M166" s="0"/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>
      <c r="A167" s="47" t="s">
        <v>652</v>
      </c>
      <c r="E167" s="0"/>
      <c r="F167" s="0"/>
      <c r="G167" t="b">
        <v>0</v>
      </c>
      <c r="H167" t="b">
        <v>1</v>
      </c>
      <c r="I167" s="0"/>
      <c r="J167" t="b">
        <v>0</v>
      </c>
      <c r="K167" t="b">
        <v>0</v>
      </c>
      <c r="L167" t="b">
        <v>1</v>
      </c>
    </row>
    <row r="168">
      <c r="A168" s="47"/>
      <c r="B168" s="47" t="s">
        <v>653</v>
      </c>
      <c r="C168" s="47" t="s">
        <v>654</v>
      </c>
      <c r="D168" s="47" t="s">
        <v>655</v>
      </c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>
      <c r="C169" t="s">
        <v>230</v>
      </c>
      <c r="D169" t="s">
        <v>721</v>
      </c>
      <c r="M169" s="0"/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>
      <c r="A170" s="47" t="s">
        <v>652</v>
      </c>
      <c r="E170" s="0"/>
      <c r="F170" s="0"/>
      <c r="G170" t="b">
        <v>0</v>
      </c>
      <c r="H170" t="b">
        <v>1</v>
      </c>
      <c r="I170" s="0"/>
      <c r="J170" t="b">
        <v>0</v>
      </c>
      <c r="K170" t="b">
        <v>0</v>
      </c>
      <c r="L170" t="b">
        <v>1</v>
      </c>
    </row>
    <row r="171">
      <c r="A171" s="47"/>
      <c r="B171" s="47" t="s">
        <v>653</v>
      </c>
      <c r="C171" s="47" t="s">
        <v>654</v>
      </c>
      <c r="D171" s="47" t="s">
        <v>655</v>
      </c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>
      <c r="C172" t="s">
        <v>196</v>
      </c>
      <c r="D172" t="s">
        <v>760</v>
      </c>
      <c r="M172" s="0"/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>
      <c r="A173" s="47" t="s">
        <v>652</v>
      </c>
      <c r="E173" s="0"/>
      <c r="F173" s="0"/>
      <c r="G173" t="b">
        <v>0</v>
      </c>
      <c r="H173" t="b">
        <v>0</v>
      </c>
      <c r="I173" s="0"/>
      <c r="J173" t="b">
        <v>0</v>
      </c>
      <c r="K173" t="b">
        <v>0</v>
      </c>
      <c r="L173" t="b">
        <v>1</v>
      </c>
    </row>
    <row r="174">
      <c r="A174" s="47"/>
      <c r="B174" s="47" t="s">
        <v>653</v>
      </c>
      <c r="C174" s="47" t="s">
        <v>654</v>
      </c>
      <c r="D174" s="47" t="s">
        <v>655</v>
      </c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>
      <c r="C175" t="s">
        <v>212</v>
      </c>
      <c r="D175" t="s">
        <v>709</v>
      </c>
      <c r="M175" s="0"/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>
      <c r="C176" t="s">
        <v>198</v>
      </c>
      <c r="D176" t="s">
        <v>710</v>
      </c>
      <c r="M176" s="0"/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>
      <c r="A177" s="47" t="s">
        <v>652</v>
      </c>
      <c r="E177" s="0"/>
      <c r="F177" s="0"/>
      <c r="G177" t="b">
        <v>0</v>
      </c>
      <c r="H177" t="b">
        <v>0</v>
      </c>
      <c r="I177" s="0"/>
      <c r="J177" t="b">
        <v>0</v>
      </c>
      <c r="K177" t="b">
        <v>0</v>
      </c>
      <c r="L177" t="b">
        <v>1</v>
      </c>
    </row>
    <row r="178">
      <c r="A178" s="47"/>
      <c r="B178" s="47" t="s">
        <v>653</v>
      </c>
      <c r="C178" s="47" t="s">
        <v>654</v>
      </c>
      <c r="D178" s="47" t="s">
        <v>655</v>
      </c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>
      <c r="C179" t="s">
        <v>189</v>
      </c>
      <c r="D179" t="s">
        <v>761</v>
      </c>
      <c r="M179" s="0"/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>
      <c r="A180" s="47" t="s">
        <v>652</v>
      </c>
      <c r="E180" s="0"/>
      <c r="F180" s="0"/>
      <c r="G180" t="b">
        <v>0</v>
      </c>
      <c r="H180" t="b">
        <v>0</v>
      </c>
      <c r="I180" s="0"/>
      <c r="J180" t="b">
        <v>0</v>
      </c>
      <c r="K180" t="b">
        <v>0</v>
      </c>
      <c r="L180" t="b">
        <v>1</v>
      </c>
    </row>
    <row r="181">
      <c r="A181" s="47"/>
      <c r="B181" s="47" t="s">
        <v>653</v>
      </c>
      <c r="C181" s="47" t="s">
        <v>654</v>
      </c>
      <c r="D181" s="47" t="s">
        <v>655</v>
      </c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>
      <c r="C182" t="s">
        <v>224</v>
      </c>
      <c r="D182" t="s">
        <v>762</v>
      </c>
      <c r="M182" s="0"/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>
      <c r="A183" s="47" t="s">
        <v>652</v>
      </c>
      <c r="E183" s="0"/>
      <c r="F183" s="0"/>
      <c r="G183" t="b">
        <v>1</v>
      </c>
      <c r="H183" t="b">
        <v>0</v>
      </c>
      <c r="I183" s="0"/>
      <c r="J183" t="b">
        <v>0</v>
      </c>
      <c r="K183" t="b">
        <v>0</v>
      </c>
      <c r="L183" t="b">
        <v>1</v>
      </c>
    </row>
    <row r="184">
      <c r="A184" s="47"/>
      <c r="B184" s="47" t="s">
        <v>653</v>
      </c>
      <c r="C184" s="47" t="s">
        <v>654</v>
      </c>
      <c r="D184" s="47" t="s">
        <v>655</v>
      </c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>
      <c r="C185" t="s">
        <v>204</v>
      </c>
      <c r="D185" t="s">
        <v>763</v>
      </c>
      <c r="M185" s="0"/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>
      <c r="A186" t="s" s="48">
        <v>64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3.2677734375"/>
    <col min="2" max="2" bestFit="true" customWidth="true" width="12.07119140625"/>
    <col min="3" max="3" bestFit="true" customWidth="true" width="27.612890625"/>
    <col min="4" max="4" bestFit="true" customWidth="true" width="88.44492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49" t="s">
        <v>630</v>
      </c>
      <c r="B1" s="49" t="s">
        <v>631</v>
      </c>
      <c r="C1" s="49" t="s">
        <v>632</v>
      </c>
      <c r="D1" s="49"/>
      <c r="E1" s="49" t="s">
        <v>633</v>
      </c>
      <c r="F1" s="49" t="s">
        <v>634</v>
      </c>
      <c r="G1" s="49" t="s">
        <v>635</v>
      </c>
      <c r="H1" s="49" t="s">
        <v>636</v>
      </c>
      <c r="I1" s="49" t="s">
        <v>637</v>
      </c>
      <c r="J1" s="49" t="s">
        <v>638</v>
      </c>
      <c r="K1" s="49" t="s">
        <v>639</v>
      </c>
      <c r="L1" s="49" t="s">
        <v>640</v>
      </c>
      <c r="M1" s="49" t="s">
        <v>641</v>
      </c>
      <c r="N1" s="49" t="s">
        <v>642</v>
      </c>
      <c r="O1" s="49" t="s">
        <v>643</v>
      </c>
      <c r="P1" s="49" t="s">
        <v>644</v>
      </c>
      <c r="Q1" s="49" t="s">
        <v>645</v>
      </c>
      <c r="R1" s="49" t="s">
        <v>646</v>
      </c>
      <c r="S1" s="49" t="s">
        <v>647</v>
      </c>
      <c r="T1" s="49" t="s">
        <v>648</v>
      </c>
      <c r="U1" s="49" t="s">
        <v>649</v>
      </c>
      <c r="V1" s="49" t="s">
        <v>650</v>
      </c>
      <c r="W1" s="49" t="s">
        <v>651</v>
      </c>
    </row>
    <row r="2">
      <c r="A2" t="s">
        <v>764</v>
      </c>
      <c r="B2"/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49" t="s">
        <v>652</v>
      </c>
      <c r="E3" s="0"/>
      <c r="F3" s="0"/>
      <c r="G3" t="b">
        <v>0</v>
      </c>
      <c r="H3" t="b">
        <v>0</v>
      </c>
      <c r="I3" s="0"/>
      <c r="J3" t="b">
        <v>0</v>
      </c>
      <c r="K3" t="b">
        <v>0</v>
      </c>
      <c r="L3" t="b">
        <v>1</v>
      </c>
    </row>
    <row r="4">
      <c r="A4" s="49"/>
      <c r="B4" s="49" t="s">
        <v>653</v>
      </c>
      <c r="C4" s="49" t="s">
        <v>654</v>
      </c>
      <c r="D4" s="49" t="s">
        <v>655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>
      <c r="C5" t="s">
        <v>240</v>
      </c>
      <c r="D5" t="s">
        <v>698</v>
      </c>
      <c r="M5" s="0"/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>
      <c r="C6" t="s">
        <v>179</v>
      </c>
      <c r="D6" t="s">
        <v>699</v>
      </c>
      <c r="M6" s="0"/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>
      <c r="A7" s="49" t="s">
        <v>652</v>
      </c>
      <c r="E7" s="0"/>
      <c r="F7" s="0"/>
      <c r="G7" t="b">
        <v>0</v>
      </c>
      <c r="H7" t="b">
        <v>0</v>
      </c>
      <c r="I7" s="0"/>
      <c r="J7" t="b">
        <v>0</v>
      </c>
      <c r="K7" t="b">
        <v>0</v>
      </c>
      <c r="L7" t="b">
        <v>1</v>
      </c>
    </row>
    <row r="8">
      <c r="A8" s="49"/>
      <c r="B8" s="49" t="s">
        <v>653</v>
      </c>
      <c r="C8" s="49" t="s">
        <v>654</v>
      </c>
      <c r="D8" s="49" t="s">
        <v>655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>
      <c r="C9" t="s">
        <v>231</v>
      </c>
      <c r="D9" t="s">
        <v>656</v>
      </c>
      <c r="M9" t="s">
        <v>179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>
      <c r="C10" t="s">
        <v>232</v>
      </c>
      <c r="D10" t="s">
        <v>657</v>
      </c>
      <c r="M10" s="0"/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C11" t="s">
        <v>179</v>
      </c>
      <c r="D11" t="s">
        <v>658</v>
      </c>
      <c r="M11" s="0"/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>
      <c r="A12" s="49" t="s">
        <v>652</v>
      </c>
      <c r="E12" s="0"/>
      <c r="F12" s="0"/>
      <c r="G12" t="b">
        <v>0</v>
      </c>
      <c r="H12" t="b">
        <v>0</v>
      </c>
      <c r="I12" s="0"/>
      <c r="J12" t="b">
        <v>0</v>
      </c>
      <c r="K12" t="b">
        <v>0</v>
      </c>
      <c r="L12" t="b">
        <v>1</v>
      </c>
    </row>
    <row r="13">
      <c r="A13" s="49"/>
      <c r="B13" s="49" t="s">
        <v>653</v>
      </c>
      <c r="C13" s="49" t="s">
        <v>654</v>
      </c>
      <c r="D13" s="49" t="s">
        <v>655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>
      <c r="C14" t="s">
        <v>216</v>
      </c>
      <c r="D14" t="s">
        <v>765</v>
      </c>
      <c r="M14" t="s">
        <v>227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>
      <c r="C15" t="s">
        <v>217</v>
      </c>
      <c r="D15" t="s">
        <v>766</v>
      </c>
      <c r="M15" s="0"/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>
      <c r="A16" s="49" t="s">
        <v>652</v>
      </c>
      <c r="E16" s="0"/>
      <c r="F16" s="0"/>
      <c r="G16" t="b">
        <v>0</v>
      </c>
      <c r="H16" t="b">
        <v>0</v>
      </c>
      <c r="I16" s="0"/>
      <c r="J16" t="b">
        <v>0</v>
      </c>
      <c r="K16" t="b">
        <v>0</v>
      </c>
      <c r="L16" t="b">
        <v>1</v>
      </c>
    </row>
    <row r="17">
      <c r="A17" s="49"/>
      <c r="B17" s="49" t="s">
        <v>653</v>
      </c>
      <c r="C17" s="49" t="s">
        <v>654</v>
      </c>
      <c r="D17" s="49" t="s">
        <v>655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>
      <c r="C18" t="s">
        <v>218</v>
      </c>
      <c r="D18" t="s">
        <v>701</v>
      </c>
      <c r="M18" t="s">
        <v>179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>
      <c r="C19" t="s">
        <v>219</v>
      </c>
      <c r="D19" t="s">
        <v>702</v>
      </c>
      <c r="M19" s="0"/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>
      <c r="A20" s="49" t="s">
        <v>652</v>
      </c>
      <c r="E20" s="0"/>
      <c r="F20" s="0"/>
      <c r="G20" t="b">
        <v>0</v>
      </c>
      <c r="H20" t="b">
        <v>0</v>
      </c>
      <c r="I20" s="0"/>
      <c r="J20" t="b">
        <v>0</v>
      </c>
      <c r="K20" t="b">
        <v>0</v>
      </c>
      <c r="L20" t="b">
        <v>1</v>
      </c>
    </row>
    <row r="21">
      <c r="A21" s="49"/>
      <c r="B21" s="49" t="s">
        <v>653</v>
      </c>
      <c r="C21" s="49" t="s">
        <v>654</v>
      </c>
      <c r="D21" s="49" t="s">
        <v>655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>
      <c r="C22" t="s">
        <v>220</v>
      </c>
      <c r="D22" t="s">
        <v>703</v>
      </c>
      <c r="M22" t="s">
        <v>179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C23" t="s">
        <v>221</v>
      </c>
      <c r="D23" t="s">
        <v>704</v>
      </c>
      <c r="M23" s="0"/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>
      <c r="A24" s="49" t="s">
        <v>652</v>
      </c>
      <c r="E24" s="0"/>
      <c r="F24" s="0"/>
      <c r="G24" t="b">
        <v>0</v>
      </c>
      <c r="H24" t="b">
        <v>0</v>
      </c>
      <c r="I24" s="0"/>
      <c r="J24" t="b">
        <v>0</v>
      </c>
      <c r="K24" t="b">
        <v>0</v>
      </c>
      <c r="L24" t="b">
        <v>1</v>
      </c>
    </row>
    <row r="25">
      <c r="A25" s="49"/>
      <c r="B25" s="49" t="s">
        <v>653</v>
      </c>
      <c r="C25" s="49" t="s">
        <v>654</v>
      </c>
      <c r="D25" s="49" t="s">
        <v>655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>
      <c r="C26" t="s">
        <v>222</v>
      </c>
      <c r="D26" t="s">
        <v>705</v>
      </c>
      <c r="M26" s="0"/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A27" s="49" t="s">
        <v>652</v>
      </c>
      <c r="E27" s="0"/>
      <c r="F27" s="0"/>
      <c r="G27" t="b">
        <v>0</v>
      </c>
      <c r="H27" t="b">
        <v>0</v>
      </c>
      <c r="I27" s="0"/>
      <c r="J27" t="b">
        <v>0</v>
      </c>
      <c r="K27" t="b">
        <v>0</v>
      </c>
      <c r="L27" t="b">
        <v>1</v>
      </c>
    </row>
    <row r="28">
      <c r="A28" s="49"/>
      <c r="B28" s="49" t="s">
        <v>653</v>
      </c>
      <c r="C28" s="49" t="s">
        <v>654</v>
      </c>
      <c r="D28" s="49" t="s">
        <v>655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>
      <c r="C29" t="s">
        <v>223</v>
      </c>
      <c r="D29" t="s">
        <v>706</v>
      </c>
      <c r="M29" s="0"/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>
      <c r="A30" s="49" t="s">
        <v>652</v>
      </c>
      <c r="E30" s="0"/>
      <c r="F30" s="0"/>
      <c r="G30" t="b">
        <v>0</v>
      </c>
      <c r="H30" t="b">
        <v>0</v>
      </c>
      <c r="I30" s="0"/>
      <c r="J30" t="b">
        <v>0</v>
      </c>
      <c r="K30" t="b">
        <v>0</v>
      </c>
      <c r="L30" t="b">
        <v>1</v>
      </c>
    </row>
    <row r="31">
      <c r="A31" s="49"/>
      <c r="B31" s="49" t="s">
        <v>653</v>
      </c>
      <c r="C31" s="49" t="s">
        <v>654</v>
      </c>
      <c r="D31" s="49" t="s">
        <v>655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>
      <c r="C32" t="s">
        <v>191</v>
      </c>
      <c r="D32" t="s">
        <v>707</v>
      </c>
      <c r="M32" t="s">
        <v>179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>
      <c r="C33" t="s">
        <v>193</v>
      </c>
      <c r="D33" t="s">
        <v>708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49" t="s">
        <v>652</v>
      </c>
      <c r="E34" s="0"/>
      <c r="F34" s="0"/>
      <c r="G34" t="b">
        <v>0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49"/>
      <c r="B35" s="49" t="s">
        <v>653</v>
      </c>
      <c r="C35" s="49" t="s">
        <v>654</v>
      </c>
      <c r="D35" s="49" t="s">
        <v>655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>
      <c r="C36" t="s">
        <v>198</v>
      </c>
      <c r="D36" t="s">
        <v>710</v>
      </c>
      <c r="M36" s="0"/>
      <c r="N36" t="s">
        <v>212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A37" s="49" t="s">
        <v>652</v>
      </c>
      <c r="E37" s="0"/>
      <c r="F37" s="0"/>
      <c r="G37" t="b">
        <v>0</v>
      </c>
      <c r="H37" t="b">
        <v>0</v>
      </c>
      <c r="I37" s="0"/>
      <c r="J37" t="b">
        <v>0</v>
      </c>
      <c r="K37" t="b">
        <v>0</v>
      </c>
      <c r="L37" t="b">
        <v>1</v>
      </c>
    </row>
    <row r="38">
      <c r="A38" s="49"/>
      <c r="B38" s="49" t="s">
        <v>653</v>
      </c>
      <c r="C38" s="49" t="s">
        <v>654</v>
      </c>
      <c r="D38" s="49" t="s">
        <v>655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>
      <c r="C39" t="s">
        <v>201</v>
      </c>
      <c r="D39" t="s">
        <v>711</v>
      </c>
      <c r="M39" s="0"/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>
      <c r="C40" t="s">
        <v>198</v>
      </c>
      <c r="D40" t="s">
        <v>712</v>
      </c>
      <c r="M40" s="0"/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>
      <c r="A41" s="49" t="s">
        <v>652</v>
      </c>
      <c r="E41" s="0"/>
      <c r="F41" s="0"/>
      <c r="G41" t="b">
        <v>0</v>
      </c>
      <c r="H41" t="b">
        <v>0</v>
      </c>
      <c r="I41" s="0"/>
      <c r="J41" t="b">
        <v>0</v>
      </c>
      <c r="K41" t="b">
        <v>0</v>
      </c>
      <c r="L41" t="b">
        <v>1</v>
      </c>
    </row>
    <row r="42">
      <c r="A42" s="49"/>
      <c r="B42" s="49" t="s">
        <v>653</v>
      </c>
      <c r="C42" s="49" t="s">
        <v>654</v>
      </c>
      <c r="D42" s="49" t="s">
        <v>655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>
      <c r="C43" t="s">
        <v>199</v>
      </c>
      <c r="D43" t="s">
        <v>713</v>
      </c>
      <c r="M43" t="s">
        <v>198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>
      <c r="C44" t="s">
        <v>200</v>
      </c>
      <c r="D44" t="s">
        <v>714</v>
      </c>
      <c r="M44" s="0"/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>
      <c r="C45" t="s">
        <v>198</v>
      </c>
      <c r="D45" t="s">
        <v>715</v>
      </c>
      <c r="M45" s="0"/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>
      <c r="A46" s="49" t="s">
        <v>652</v>
      </c>
      <c r="E46" s="0"/>
      <c r="F46" s="0"/>
      <c r="G46" t="b">
        <v>0</v>
      </c>
      <c r="H46" t="b">
        <v>0</v>
      </c>
      <c r="I46" s="0"/>
      <c r="J46" t="b">
        <v>0</v>
      </c>
      <c r="K46" t="b">
        <v>0</v>
      </c>
      <c r="L46" t="b">
        <v>1</v>
      </c>
    </row>
    <row r="47">
      <c r="A47" s="49"/>
      <c r="B47" s="49" t="s">
        <v>653</v>
      </c>
      <c r="C47" s="49" t="s">
        <v>654</v>
      </c>
      <c r="D47" s="49" t="s">
        <v>655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>
      <c r="C48" t="s">
        <v>210</v>
      </c>
      <c r="D48" t="s">
        <v>716</v>
      </c>
      <c r="M48" s="0"/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>
      <c r="C49" t="s">
        <v>207</v>
      </c>
      <c r="D49" t="s">
        <v>717</v>
      </c>
      <c r="M49" s="0"/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>
      <c r="A50" s="49" t="s">
        <v>652</v>
      </c>
      <c r="E50" s="0"/>
      <c r="F50" s="0"/>
      <c r="G50" t="b">
        <v>0</v>
      </c>
      <c r="H50" t="b">
        <v>0</v>
      </c>
      <c r="I50" s="0"/>
      <c r="J50" t="b">
        <v>0</v>
      </c>
      <c r="K50" t="b">
        <v>0</v>
      </c>
      <c r="L50" t="b">
        <v>1</v>
      </c>
    </row>
    <row r="51">
      <c r="A51" s="49"/>
      <c r="B51" s="49" t="s">
        <v>653</v>
      </c>
      <c r="C51" s="49" t="s">
        <v>654</v>
      </c>
      <c r="D51" s="49" t="s">
        <v>655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>
      <c r="C52" t="s">
        <v>208</v>
      </c>
      <c r="D52" t="s">
        <v>718</v>
      </c>
      <c r="M52" t="s">
        <v>207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>
      <c r="C53" t="s">
        <v>209</v>
      </c>
      <c r="D53" t="s">
        <v>719</v>
      </c>
      <c r="M53" s="0"/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>
      <c r="C54" t="s">
        <v>207</v>
      </c>
      <c r="D54" t="s">
        <v>720</v>
      </c>
      <c r="M54" s="0"/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>
      <c r="A55" s="49" t="s">
        <v>652</v>
      </c>
      <c r="E55" s="0"/>
      <c r="F55" s="0"/>
      <c r="G55" t="b">
        <v>0</v>
      </c>
      <c r="H55" t="b">
        <v>0</v>
      </c>
      <c r="I55" s="0"/>
      <c r="J55" t="b">
        <v>0</v>
      </c>
      <c r="K55" t="b">
        <v>0</v>
      </c>
      <c r="L55" t="b">
        <v>1</v>
      </c>
    </row>
    <row r="56">
      <c r="A56" s="49"/>
      <c r="B56" s="49" t="s">
        <v>653</v>
      </c>
      <c r="C56" s="49" t="s">
        <v>654</v>
      </c>
      <c r="D56" s="49" t="s">
        <v>655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>
      <c r="C57" t="s">
        <v>230</v>
      </c>
      <c r="D57" t="s">
        <v>721</v>
      </c>
      <c r="M57" s="0"/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>
      <c r="C58" t="s">
        <v>227</v>
      </c>
      <c r="D58" t="s">
        <v>722</v>
      </c>
      <c r="M58" s="0"/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>
      <c r="A59" s="49" t="s">
        <v>652</v>
      </c>
      <c r="E59" s="0"/>
      <c r="F59" s="0"/>
      <c r="G59" t="b">
        <v>0</v>
      </c>
      <c r="H59" t="b">
        <v>0</v>
      </c>
      <c r="I59" s="0"/>
      <c r="J59" t="b">
        <v>0</v>
      </c>
      <c r="K59" t="b">
        <v>0</v>
      </c>
      <c r="L59" t="b">
        <v>1</v>
      </c>
    </row>
    <row r="60">
      <c r="A60" s="49"/>
      <c r="B60" s="49" t="s">
        <v>653</v>
      </c>
      <c r="C60" s="49" t="s">
        <v>654</v>
      </c>
      <c r="D60" s="49" t="s">
        <v>655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>
      <c r="C61" t="s">
        <v>228</v>
      </c>
      <c r="D61" t="s">
        <v>723</v>
      </c>
      <c r="M61" t="s">
        <v>227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>
      <c r="C62" t="s">
        <v>229</v>
      </c>
      <c r="D62" t="s">
        <v>724</v>
      </c>
      <c r="M62" s="0"/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>
      <c r="C63" t="s">
        <v>227</v>
      </c>
      <c r="D63" t="s">
        <v>725</v>
      </c>
      <c r="M63" s="0"/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>
      <c r="A64" s="49" t="s">
        <v>652</v>
      </c>
      <c r="E64" s="0"/>
      <c r="F64" s="0"/>
      <c r="G64" t="b">
        <v>1</v>
      </c>
      <c r="H64" t="b">
        <v>1</v>
      </c>
      <c r="I64" s="0"/>
      <c r="J64" t="b">
        <v>0</v>
      </c>
      <c r="K64" t="b">
        <v>0</v>
      </c>
      <c r="L64" t="b">
        <v>1</v>
      </c>
    </row>
    <row r="65">
      <c r="A65" s="49"/>
      <c r="B65" s="49" t="s">
        <v>653</v>
      </c>
      <c r="C65" s="49" t="s">
        <v>654</v>
      </c>
      <c r="D65" s="49" t="s">
        <v>655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>
      <c r="C66" t="s">
        <v>204</v>
      </c>
      <c r="D66" t="s">
        <v>726</v>
      </c>
      <c r="M66" s="0"/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>
      <c r="A67" s="49" t="s">
        <v>652</v>
      </c>
      <c r="E67" s="0"/>
      <c r="F67" s="0"/>
      <c r="G67" t="b">
        <v>1</v>
      </c>
      <c r="H67" t="b">
        <v>0</v>
      </c>
      <c r="I67" s="0"/>
      <c r="J67" t="b">
        <v>0</v>
      </c>
      <c r="K67" t="b">
        <v>0</v>
      </c>
      <c r="L67" t="b">
        <v>1</v>
      </c>
    </row>
    <row r="68">
      <c r="A68" s="49"/>
      <c r="B68" s="49" t="s">
        <v>653</v>
      </c>
      <c r="C68" s="49" t="s">
        <v>654</v>
      </c>
      <c r="D68" s="49" t="s">
        <v>655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>
      <c r="C69" t="s">
        <v>727</v>
      </c>
      <c r="D69" t="s">
        <v>198</v>
      </c>
      <c r="M69" s="0"/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>
      <c r="C70" t="s">
        <v>728</v>
      </c>
      <c r="D70" t="s">
        <v>207</v>
      </c>
      <c r="M70" s="0"/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>
      <c r="A71" s="49" t="s">
        <v>652</v>
      </c>
      <c r="E71" s="0"/>
      <c r="F71" s="0"/>
      <c r="G71" t="b">
        <v>1</v>
      </c>
      <c r="H71" t="b">
        <v>1</v>
      </c>
      <c r="I71" s="0"/>
      <c r="J71" t="b">
        <v>0</v>
      </c>
      <c r="K71" t="b">
        <v>0</v>
      </c>
      <c r="L71" t="b">
        <v>1</v>
      </c>
    </row>
    <row r="72">
      <c r="A72" s="49"/>
      <c r="B72" s="49" t="s">
        <v>653</v>
      </c>
      <c r="C72" s="49" t="s">
        <v>654</v>
      </c>
      <c r="D72" s="49" t="s">
        <v>655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>
      <c r="C73" t="s">
        <v>224</v>
      </c>
      <c r="D73" t="s">
        <v>729</v>
      </c>
      <c r="M73" s="0"/>
      <c r="N73" t="s">
        <v>207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>
      <c r="A74" s="49" t="s">
        <v>652</v>
      </c>
      <c r="E74" s="0"/>
      <c r="F74" s="0"/>
      <c r="G74" t="b">
        <v>1</v>
      </c>
      <c r="H74" t="b">
        <v>1</v>
      </c>
      <c r="I74" s="0"/>
      <c r="J74" t="b">
        <v>0</v>
      </c>
      <c r="K74" t="b">
        <v>0</v>
      </c>
      <c r="L74" t="b">
        <v>0</v>
      </c>
    </row>
    <row r="75">
      <c r="A75" s="49"/>
      <c r="B75" s="49" t="s">
        <v>653</v>
      </c>
      <c r="C75" s="49" t="s">
        <v>654</v>
      </c>
      <c r="D75" s="49" t="s">
        <v>655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>
      <c r="C76" t="s">
        <v>227</v>
      </c>
      <c r="D76" t="s">
        <v>730</v>
      </c>
      <c r="M76" s="0"/>
      <c r="N76" t="s">
        <v>224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>
      <c r="A77" s="49" t="s">
        <v>652</v>
      </c>
      <c r="E77" s="0"/>
      <c r="F77" s="0"/>
      <c r="G77" t="b">
        <v>1</v>
      </c>
      <c r="H77" t="b">
        <v>0</v>
      </c>
      <c r="I77" t="s">
        <v>731</v>
      </c>
      <c r="J77" t="b">
        <v>0</v>
      </c>
      <c r="K77" t="b">
        <v>0</v>
      </c>
      <c r="L77" t="b">
        <v>1</v>
      </c>
    </row>
    <row r="78">
      <c r="A78" s="49"/>
      <c r="B78" s="49" t="s">
        <v>653</v>
      </c>
      <c r="C78" s="49" t="s">
        <v>654</v>
      </c>
      <c r="D78" s="49" t="s">
        <v>655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</row>
    <row r="79">
      <c r="C79" t="s">
        <v>727</v>
      </c>
      <c r="D79" t="s">
        <v>198</v>
      </c>
      <c r="M79" s="0"/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>
      <c r="C80" t="s">
        <v>728</v>
      </c>
      <c r="D80" t="s">
        <v>207</v>
      </c>
      <c r="M80" s="0"/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>
      <c r="A81" s="49" t="s">
        <v>652</v>
      </c>
      <c r="E81" s="0"/>
      <c r="F81" s="0"/>
      <c r="G81" t="b">
        <v>1</v>
      </c>
      <c r="H81" t="b">
        <v>0</v>
      </c>
      <c r="I81" t="s">
        <v>731</v>
      </c>
      <c r="J81" t="b">
        <v>0</v>
      </c>
      <c r="K81" t="b">
        <v>0</v>
      </c>
      <c r="L81" t="b">
        <v>1</v>
      </c>
    </row>
    <row r="82">
      <c r="A82" s="49"/>
      <c r="B82" s="49" t="s">
        <v>653</v>
      </c>
      <c r="C82" s="49" t="s">
        <v>654</v>
      </c>
      <c r="D82" s="49" t="s">
        <v>655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>
      <c r="C83" t="s">
        <v>207</v>
      </c>
      <c r="D83" t="s">
        <v>732</v>
      </c>
      <c r="M83" s="0"/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>
      <c r="C84" t="s">
        <v>227</v>
      </c>
      <c r="D84" t="s">
        <v>733</v>
      </c>
      <c r="M84" s="0"/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>
      <c r="A85" s="49" t="s">
        <v>652</v>
      </c>
      <c r="E85" s="0"/>
      <c r="F85" s="0"/>
      <c r="G85" t="b">
        <v>1</v>
      </c>
      <c r="H85" t="b">
        <v>0</v>
      </c>
      <c r="I85" s="0"/>
      <c r="J85" t="b">
        <v>0</v>
      </c>
      <c r="K85" t="b">
        <v>0</v>
      </c>
      <c r="L85" t="b">
        <v>1</v>
      </c>
    </row>
    <row r="86">
      <c r="A86" s="49"/>
      <c r="B86" s="49" t="s">
        <v>653</v>
      </c>
      <c r="C86" s="49" t="s">
        <v>654</v>
      </c>
      <c r="D86" s="49" t="s">
        <v>655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>
      <c r="C87" t="s">
        <v>254</v>
      </c>
      <c r="D87" t="s">
        <v>734</v>
      </c>
      <c r="M87" s="0"/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>
      <c r="A88" s="49" t="s">
        <v>652</v>
      </c>
      <c r="E88" s="0"/>
      <c r="F88" s="0"/>
      <c r="G88" t="b">
        <v>1</v>
      </c>
      <c r="H88" t="b">
        <v>0</v>
      </c>
      <c r="I88" s="0"/>
      <c r="J88" t="b">
        <v>0</v>
      </c>
      <c r="K88" t="b">
        <v>0</v>
      </c>
      <c r="L88" t="b">
        <v>1</v>
      </c>
    </row>
    <row r="89">
      <c r="A89" s="49"/>
      <c r="B89" s="49" t="s">
        <v>653</v>
      </c>
      <c r="C89" s="49" t="s">
        <v>654</v>
      </c>
      <c r="D89" s="49" t="s">
        <v>655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>
      <c r="C90" t="s">
        <v>186</v>
      </c>
      <c r="D90" t="s">
        <v>735</v>
      </c>
      <c r="M90" s="0"/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>
      <c r="A91" s="49" t="s">
        <v>652</v>
      </c>
      <c r="E91" s="0"/>
      <c r="F91" s="0"/>
      <c r="G91" t="b">
        <v>0</v>
      </c>
      <c r="H91" t="b">
        <v>0</v>
      </c>
      <c r="I91" s="0"/>
      <c r="J91" t="b">
        <v>0</v>
      </c>
      <c r="K91" t="b">
        <v>0</v>
      </c>
      <c r="L91" t="b">
        <v>1</v>
      </c>
    </row>
    <row r="92">
      <c r="A92" s="49"/>
      <c r="B92" s="49" t="s">
        <v>653</v>
      </c>
      <c r="C92" s="49" t="s">
        <v>654</v>
      </c>
      <c r="D92" s="49" t="s">
        <v>655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>
      <c r="C93" t="s">
        <v>243</v>
      </c>
      <c r="D93" t="s">
        <v>736</v>
      </c>
      <c r="M93" s="0"/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>
      <c r="A94" s="49" t="s">
        <v>652</v>
      </c>
      <c r="E94" s="0"/>
      <c r="F94" s="0"/>
      <c r="G94" t="b">
        <v>0</v>
      </c>
      <c r="H94" t="b">
        <v>0</v>
      </c>
      <c r="I94" s="0"/>
      <c r="J94" t="b">
        <v>0</v>
      </c>
      <c r="K94" t="b">
        <v>0</v>
      </c>
      <c r="L94" t="b">
        <v>1</v>
      </c>
    </row>
    <row r="95">
      <c r="A95" s="49"/>
      <c r="B95" s="49" t="s">
        <v>653</v>
      </c>
      <c r="C95" s="49" t="s">
        <v>654</v>
      </c>
      <c r="D95" s="49" t="s">
        <v>655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>
      <c r="C96" t="s">
        <v>239</v>
      </c>
      <c r="D96" t="s">
        <v>737</v>
      </c>
      <c r="M96" s="0"/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>
      <c r="A97" s="49" t="s">
        <v>652</v>
      </c>
      <c r="E97" s="0"/>
      <c r="F97" s="0"/>
      <c r="G97" t="b">
        <v>0</v>
      </c>
      <c r="H97" t="b">
        <v>0</v>
      </c>
      <c r="I97" s="0"/>
      <c r="J97" t="b">
        <v>0</v>
      </c>
      <c r="K97" t="b">
        <v>0</v>
      </c>
      <c r="L97" t="b">
        <v>1</v>
      </c>
    </row>
    <row r="98">
      <c r="A98" s="49"/>
      <c r="B98" s="49" t="s">
        <v>653</v>
      </c>
      <c r="C98" s="49" t="s">
        <v>654</v>
      </c>
      <c r="D98" s="49" t="s">
        <v>655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>
      <c r="C99" t="s">
        <v>225</v>
      </c>
      <c r="D99" t="s">
        <v>738</v>
      </c>
      <c r="M99" s="0"/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>
      <c r="C100" t="s">
        <v>226</v>
      </c>
      <c r="D100" t="s">
        <v>739</v>
      </c>
      <c r="M100" s="0"/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>
      <c r="A101" s="49" t="s">
        <v>652</v>
      </c>
      <c r="E101" s="0"/>
      <c r="F101" s="0"/>
      <c r="G101" t="b">
        <v>0</v>
      </c>
      <c r="H101" t="b">
        <v>0</v>
      </c>
      <c r="I101" s="0"/>
      <c r="J101" t="b">
        <v>0</v>
      </c>
      <c r="K101" t="b">
        <v>0</v>
      </c>
      <c r="L101" t="b">
        <v>1</v>
      </c>
    </row>
    <row r="102">
      <c r="A102" s="49"/>
      <c r="B102" s="49" t="s">
        <v>653</v>
      </c>
      <c r="C102" s="49" t="s">
        <v>654</v>
      </c>
      <c r="D102" s="49" t="s">
        <v>655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>
      <c r="C103" t="s">
        <v>194</v>
      </c>
      <c r="D103" t="s">
        <v>740</v>
      </c>
      <c r="M103" s="0"/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>
      <c r="C104" t="s">
        <v>197</v>
      </c>
      <c r="D104" t="s">
        <v>741</v>
      </c>
      <c r="M104" s="0"/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>
      <c r="A105" s="49" t="s">
        <v>652</v>
      </c>
      <c r="E105" s="0"/>
      <c r="F105" s="0"/>
      <c r="G105" t="b">
        <v>1</v>
      </c>
      <c r="H105" t="b">
        <v>0</v>
      </c>
      <c r="I105" s="0"/>
      <c r="J105" t="b">
        <v>0</v>
      </c>
      <c r="K105" t="b">
        <v>0</v>
      </c>
      <c r="L105" t="b">
        <v>1</v>
      </c>
    </row>
    <row r="106">
      <c r="A106" s="49"/>
      <c r="B106" s="49" t="s">
        <v>653</v>
      </c>
      <c r="C106" s="49" t="s">
        <v>654</v>
      </c>
      <c r="D106" s="49" t="s">
        <v>655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>
      <c r="C107" t="s">
        <v>255</v>
      </c>
      <c r="D107" t="s">
        <v>742</v>
      </c>
      <c r="M107" s="0"/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>
      <c r="A108" s="49" t="s">
        <v>652</v>
      </c>
      <c r="E108" s="0"/>
      <c r="F108" s="0"/>
      <c r="G108" t="b">
        <v>0</v>
      </c>
      <c r="H108" t="b">
        <v>0</v>
      </c>
      <c r="I108" s="0"/>
      <c r="J108" t="b">
        <v>0</v>
      </c>
      <c r="K108" t="b">
        <v>0</v>
      </c>
      <c r="L108" t="b">
        <v>1</v>
      </c>
    </row>
    <row r="109">
      <c r="A109" s="49"/>
      <c r="B109" s="49" t="s">
        <v>653</v>
      </c>
      <c r="C109" s="49" t="s">
        <v>654</v>
      </c>
      <c r="D109" s="49" t="s">
        <v>655</v>
      </c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>
      <c r="C110" t="s">
        <v>203</v>
      </c>
      <c r="D110" t="s">
        <v>743</v>
      </c>
      <c r="M110" s="0"/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>
      <c r="A111" s="49" t="s">
        <v>652</v>
      </c>
      <c r="E111" s="0"/>
      <c r="F111" s="0"/>
      <c r="G111" t="b">
        <v>1</v>
      </c>
      <c r="H111" t="b">
        <v>0</v>
      </c>
      <c r="I111" t="s">
        <v>744</v>
      </c>
      <c r="J111" t="b">
        <v>0</v>
      </c>
      <c r="K111" t="b">
        <v>0</v>
      </c>
      <c r="L111" t="b">
        <v>1</v>
      </c>
    </row>
    <row r="112">
      <c r="A112" s="49"/>
      <c r="B112" s="49" t="s">
        <v>653</v>
      </c>
      <c r="C112" s="49" t="s">
        <v>654</v>
      </c>
      <c r="D112" s="49" t="s">
        <v>655</v>
      </c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>
      <c r="C113" t="s">
        <v>745</v>
      </c>
      <c r="D113" t="s">
        <v>194</v>
      </c>
      <c r="M113" s="0"/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>
      <c r="C114" t="s">
        <v>746</v>
      </c>
      <c r="D114" t="s">
        <v>205</v>
      </c>
      <c r="M114" s="0"/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>
      <c r="A115" s="49" t="s">
        <v>652</v>
      </c>
      <c r="E115" s="0"/>
      <c r="F115" s="0"/>
      <c r="G115" t="b">
        <v>1</v>
      </c>
      <c r="H115" t="b">
        <v>1</v>
      </c>
      <c r="I115" t="s">
        <v>744</v>
      </c>
      <c r="J115" t="b">
        <v>0</v>
      </c>
      <c r="K115" t="b">
        <v>0</v>
      </c>
      <c r="L115" t="b">
        <v>1</v>
      </c>
    </row>
    <row r="116">
      <c r="A116" s="49"/>
      <c r="B116" s="49" t="s">
        <v>653</v>
      </c>
      <c r="C116" s="49" t="s">
        <v>654</v>
      </c>
      <c r="D116" s="49" t="s">
        <v>655</v>
      </c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>
      <c r="C117" t="s">
        <v>205</v>
      </c>
      <c r="D117" t="s">
        <v>747</v>
      </c>
      <c r="M117" s="0"/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>
      <c r="A118" s="49" t="s">
        <v>652</v>
      </c>
      <c r="E118" s="0"/>
      <c r="F118" s="0"/>
      <c r="G118" t="b">
        <v>1</v>
      </c>
      <c r="H118" t="b">
        <v>1</v>
      </c>
      <c r="I118" t="s">
        <v>744</v>
      </c>
      <c r="J118" t="b">
        <v>0</v>
      </c>
      <c r="K118" t="b">
        <v>0</v>
      </c>
      <c r="L118" t="b">
        <v>1</v>
      </c>
    </row>
    <row r="119">
      <c r="A119" s="49"/>
      <c r="B119" s="49" t="s">
        <v>653</v>
      </c>
      <c r="C119" s="49" t="s">
        <v>654</v>
      </c>
      <c r="D119" s="49" t="s">
        <v>655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>
      <c r="C120" t="s">
        <v>206</v>
      </c>
      <c r="D120" t="s">
        <v>748</v>
      </c>
      <c r="M120" s="0"/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>
      <c r="A121" s="49" t="s">
        <v>652</v>
      </c>
      <c r="E121" s="0"/>
      <c r="F121" s="0"/>
      <c r="G121" t="b">
        <v>1</v>
      </c>
      <c r="H121" t="b">
        <v>1</v>
      </c>
      <c r="I121" t="s">
        <v>744</v>
      </c>
      <c r="J121" t="b">
        <v>0</v>
      </c>
      <c r="K121" t="b">
        <v>0</v>
      </c>
      <c r="L121" t="b">
        <v>1</v>
      </c>
    </row>
    <row r="122">
      <c r="A122" s="49"/>
      <c r="B122" s="49" t="s">
        <v>653</v>
      </c>
      <c r="C122" s="49" t="s">
        <v>654</v>
      </c>
      <c r="D122" s="49" t="s">
        <v>655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>
      <c r="C123" t="s">
        <v>197</v>
      </c>
      <c r="D123" t="s">
        <v>749</v>
      </c>
      <c r="M123" s="0"/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>
      <c r="A124" s="49" t="s">
        <v>652</v>
      </c>
      <c r="E124" s="0"/>
      <c r="F124" s="0"/>
      <c r="G124" t="b">
        <v>1</v>
      </c>
      <c r="H124" t="b">
        <v>0</v>
      </c>
      <c r="I124" s="0"/>
      <c r="J124" t="b">
        <v>0</v>
      </c>
      <c r="K124" t="b">
        <v>0</v>
      </c>
      <c r="L124" t="b">
        <v>1</v>
      </c>
    </row>
    <row r="125">
      <c r="A125" s="49"/>
      <c r="B125" s="49" t="s">
        <v>653</v>
      </c>
      <c r="C125" s="49" t="s">
        <v>654</v>
      </c>
      <c r="D125" s="49" t="s">
        <v>655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>
      <c r="C126" t="s">
        <v>188</v>
      </c>
      <c r="D126" t="s">
        <v>750</v>
      </c>
      <c r="M126" s="0"/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>
      <c r="A127" s="49" t="s">
        <v>652</v>
      </c>
      <c r="E127" s="0"/>
      <c r="F127" s="0"/>
      <c r="G127" t="b">
        <v>0</v>
      </c>
      <c r="H127" t="b">
        <v>0</v>
      </c>
      <c r="I127" s="0"/>
      <c r="J127" t="b">
        <v>0</v>
      </c>
      <c r="K127" t="b">
        <v>0</v>
      </c>
      <c r="L127" t="b">
        <v>1</v>
      </c>
    </row>
    <row r="128">
      <c r="A128" s="49"/>
      <c r="B128" s="49" t="s">
        <v>653</v>
      </c>
      <c r="C128" s="49" t="s">
        <v>654</v>
      </c>
      <c r="D128" s="49" t="s">
        <v>655</v>
      </c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>
      <c r="C129" t="s">
        <v>202</v>
      </c>
      <c r="D129" t="s">
        <v>751</v>
      </c>
      <c r="M129" s="0"/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>
      <c r="A130" s="49" t="s">
        <v>652</v>
      </c>
      <c r="E130" s="0"/>
      <c r="F130" s="0"/>
      <c r="G130" t="b">
        <v>0</v>
      </c>
      <c r="H130" t="b">
        <v>0</v>
      </c>
      <c r="I130" s="0"/>
      <c r="J130" t="b">
        <v>0</v>
      </c>
      <c r="K130" t="b">
        <v>0</v>
      </c>
      <c r="L130" t="b">
        <v>1</v>
      </c>
    </row>
    <row r="131">
      <c r="A131" s="49"/>
      <c r="B131" s="49" t="s">
        <v>653</v>
      </c>
      <c r="C131" s="49" t="s">
        <v>654</v>
      </c>
      <c r="D131" s="49" t="s">
        <v>655</v>
      </c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>
      <c r="C132" t="s">
        <v>213</v>
      </c>
      <c r="D132" t="s">
        <v>752</v>
      </c>
      <c r="M132" s="0"/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>
      <c r="C133" t="s">
        <v>214</v>
      </c>
      <c r="D133" t="s">
        <v>753</v>
      </c>
      <c r="M133" s="0"/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>
      <c r="A134" s="49" t="s">
        <v>652</v>
      </c>
      <c r="E134" s="0"/>
      <c r="F134" s="0"/>
      <c r="G134" t="b">
        <v>1</v>
      </c>
      <c r="H134" t="b">
        <v>0</v>
      </c>
      <c r="I134" s="0"/>
      <c r="J134" t="b">
        <v>0</v>
      </c>
      <c r="K134" t="b">
        <v>0</v>
      </c>
      <c r="L134" t="b">
        <v>1</v>
      </c>
    </row>
    <row r="135">
      <c r="A135" s="49"/>
      <c r="B135" s="49" t="s">
        <v>653</v>
      </c>
      <c r="C135" s="49" t="s">
        <v>654</v>
      </c>
      <c r="D135" s="49" t="s">
        <v>655</v>
      </c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>
      <c r="C136" t="s">
        <v>215</v>
      </c>
      <c r="D136" t="s">
        <v>754</v>
      </c>
      <c r="M136" s="0"/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>
      <c r="A137" s="49" t="s">
        <v>652</v>
      </c>
      <c r="E137" s="0"/>
      <c r="F137" s="0"/>
      <c r="G137" t="b">
        <v>0</v>
      </c>
      <c r="H137" t="b">
        <v>0</v>
      </c>
      <c r="I137" s="0"/>
      <c r="J137" t="b">
        <v>0</v>
      </c>
      <c r="K137" t="b">
        <v>0</v>
      </c>
      <c r="L137" t="b">
        <v>1</v>
      </c>
    </row>
    <row r="138">
      <c r="A138" s="49"/>
      <c r="B138" s="49" t="s">
        <v>653</v>
      </c>
      <c r="C138" s="49" t="s">
        <v>654</v>
      </c>
      <c r="D138" s="49" t="s">
        <v>655</v>
      </c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>
      <c r="C139" t="s">
        <v>192</v>
      </c>
      <c r="D139" t="s">
        <v>755</v>
      </c>
      <c r="M139" s="0"/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>
      <c r="A140" s="49" t="s">
        <v>652</v>
      </c>
      <c r="E140" s="0"/>
      <c r="F140" s="0"/>
      <c r="G140" t="b">
        <v>0</v>
      </c>
      <c r="H140" t="b">
        <v>1</v>
      </c>
      <c r="I140" s="0"/>
      <c r="J140" t="b">
        <v>0</v>
      </c>
      <c r="K140" t="b">
        <v>0</v>
      </c>
      <c r="L140" t="b">
        <v>1</v>
      </c>
    </row>
    <row r="141">
      <c r="A141" s="49"/>
      <c r="B141" s="49" t="s">
        <v>653</v>
      </c>
      <c r="C141" s="49" t="s">
        <v>654</v>
      </c>
      <c r="D141" s="49" t="s">
        <v>655</v>
      </c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>
      <c r="C142" t="s">
        <v>228</v>
      </c>
      <c r="D142" t="s">
        <v>723</v>
      </c>
      <c r="M142" s="0"/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>
      <c r="C143" t="s">
        <v>229</v>
      </c>
      <c r="D143" t="s">
        <v>724</v>
      </c>
      <c r="M143" s="0"/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>
      <c r="A144" s="49" t="s">
        <v>652</v>
      </c>
      <c r="E144" s="0"/>
      <c r="F144" s="0"/>
      <c r="G144" t="b">
        <v>1</v>
      </c>
      <c r="H144" t="b">
        <v>0</v>
      </c>
      <c r="I144" t="s">
        <v>756</v>
      </c>
      <c r="J144" t="b">
        <v>0</v>
      </c>
      <c r="K144" t="b">
        <v>0</v>
      </c>
      <c r="L144" t="b">
        <v>1</v>
      </c>
    </row>
    <row r="145">
      <c r="A145" s="49"/>
      <c r="B145" s="49" t="s">
        <v>653</v>
      </c>
      <c r="C145" s="49" t="s">
        <v>654</v>
      </c>
      <c r="D145" s="49" t="s">
        <v>655</v>
      </c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>
      <c r="C146" t="s">
        <v>757</v>
      </c>
      <c r="D146" t="s">
        <v>199</v>
      </c>
      <c r="M146" s="0"/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>
      <c r="C147" t="s">
        <v>758</v>
      </c>
      <c r="D147" t="s">
        <v>208</v>
      </c>
      <c r="M147" s="0"/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>
      <c r="A148" s="49" t="s">
        <v>652</v>
      </c>
      <c r="E148" s="0"/>
      <c r="F148" s="0"/>
      <c r="G148" t="b">
        <v>1</v>
      </c>
      <c r="H148" t="b">
        <v>1</v>
      </c>
      <c r="I148" t="s">
        <v>756</v>
      </c>
      <c r="J148" t="b">
        <v>0</v>
      </c>
      <c r="K148" t="b">
        <v>0</v>
      </c>
      <c r="L148" t="b">
        <v>1</v>
      </c>
    </row>
    <row r="149">
      <c r="A149" s="49"/>
      <c r="B149" s="49" t="s">
        <v>653</v>
      </c>
      <c r="C149" s="49" t="s">
        <v>654</v>
      </c>
      <c r="D149" s="49" t="s">
        <v>655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>
      <c r="C150" t="s">
        <v>208</v>
      </c>
      <c r="D150" t="s">
        <v>759</v>
      </c>
      <c r="M150" s="0"/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>
      <c r="A151" s="49" t="s">
        <v>652</v>
      </c>
      <c r="E151" s="0"/>
      <c r="F151" s="0"/>
      <c r="G151" t="b">
        <v>0</v>
      </c>
      <c r="H151" t="b">
        <v>1</v>
      </c>
      <c r="I151" s="0"/>
      <c r="J151" t="b">
        <v>0</v>
      </c>
      <c r="K151" t="b">
        <v>0</v>
      </c>
      <c r="L151" t="b">
        <v>1</v>
      </c>
    </row>
    <row r="152">
      <c r="A152" s="49"/>
      <c r="B152" s="49" t="s">
        <v>653</v>
      </c>
      <c r="C152" s="49" t="s">
        <v>654</v>
      </c>
      <c r="D152" s="49" t="s">
        <v>655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>
      <c r="C153" t="s">
        <v>209</v>
      </c>
      <c r="D153" t="s">
        <v>719</v>
      </c>
      <c r="M153" s="0"/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>
      <c r="A154" s="49" t="s">
        <v>652</v>
      </c>
      <c r="E154" s="0"/>
      <c r="F154" s="0"/>
      <c r="G154" t="b">
        <v>0</v>
      </c>
      <c r="H154" t="b">
        <v>1</v>
      </c>
      <c r="I154" s="0"/>
      <c r="J154" t="b">
        <v>0</v>
      </c>
      <c r="K154" t="b">
        <v>0</v>
      </c>
      <c r="L154" t="b">
        <v>1</v>
      </c>
    </row>
    <row r="155">
      <c r="A155" s="49"/>
      <c r="B155" s="49" t="s">
        <v>653</v>
      </c>
      <c r="C155" s="49" t="s">
        <v>654</v>
      </c>
      <c r="D155" s="49" t="s">
        <v>655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>
      <c r="C156" t="s">
        <v>200</v>
      </c>
      <c r="D156" t="s">
        <v>714</v>
      </c>
      <c r="M156" s="0"/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>
      <c r="A157" s="49" t="s">
        <v>652</v>
      </c>
      <c r="E157" s="0"/>
      <c r="F157" s="0"/>
      <c r="G157" t="b">
        <v>0</v>
      </c>
      <c r="H157" t="b">
        <v>1</v>
      </c>
      <c r="I157" s="0"/>
      <c r="J157" t="b">
        <v>0</v>
      </c>
      <c r="K157" t="b">
        <v>0</v>
      </c>
      <c r="L157" t="b">
        <v>1</v>
      </c>
    </row>
    <row r="158">
      <c r="A158" s="49"/>
      <c r="B158" s="49" t="s">
        <v>653</v>
      </c>
      <c r="C158" s="49" t="s">
        <v>654</v>
      </c>
      <c r="D158" s="49" t="s">
        <v>655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>
      <c r="C159" t="s">
        <v>240</v>
      </c>
      <c r="D159" t="s">
        <v>698</v>
      </c>
      <c r="M159" s="0"/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>
      <c r="A160" s="49" t="s">
        <v>652</v>
      </c>
      <c r="E160" s="0"/>
      <c r="F160" s="0"/>
      <c r="G160" t="b">
        <v>0</v>
      </c>
      <c r="H160" t="b">
        <v>1</v>
      </c>
      <c r="I160" s="0"/>
      <c r="J160" t="b">
        <v>0</v>
      </c>
      <c r="K160" t="b">
        <v>0</v>
      </c>
      <c r="L160" t="b">
        <v>1</v>
      </c>
    </row>
    <row r="161">
      <c r="A161" s="49"/>
      <c r="B161" s="49" t="s">
        <v>653</v>
      </c>
      <c r="C161" s="49" t="s">
        <v>654</v>
      </c>
      <c r="D161" s="49" t="s">
        <v>655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>
      <c r="C162" t="s">
        <v>201</v>
      </c>
      <c r="D162" t="s">
        <v>711</v>
      </c>
      <c r="M162" s="0"/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>
      <c r="A163" s="49" t="s">
        <v>652</v>
      </c>
      <c r="E163" s="0"/>
      <c r="F163" s="0"/>
      <c r="G163" t="b">
        <v>0</v>
      </c>
      <c r="H163" t="b">
        <v>1</v>
      </c>
      <c r="I163" s="0"/>
      <c r="J163" t="b">
        <v>0</v>
      </c>
      <c r="K163" t="b">
        <v>0</v>
      </c>
      <c r="L163" t="b">
        <v>1</v>
      </c>
    </row>
    <row r="164">
      <c r="A164" s="49"/>
      <c r="B164" s="49" t="s">
        <v>653</v>
      </c>
      <c r="C164" s="49" t="s">
        <v>654</v>
      </c>
      <c r="D164" s="49" t="s">
        <v>655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>
      <c r="C165" t="s">
        <v>210</v>
      </c>
      <c r="D165" t="s">
        <v>716</v>
      </c>
      <c r="M165" s="0"/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>
      <c r="A166" s="49" t="s">
        <v>652</v>
      </c>
      <c r="E166" s="0"/>
      <c r="F166" s="0"/>
      <c r="G166" t="b">
        <v>0</v>
      </c>
      <c r="H166" t="b">
        <v>1</v>
      </c>
      <c r="I166" s="0"/>
      <c r="J166" t="b">
        <v>0</v>
      </c>
      <c r="K166" t="b">
        <v>0</v>
      </c>
      <c r="L166" t="b">
        <v>1</v>
      </c>
    </row>
    <row r="167">
      <c r="A167" s="49"/>
      <c r="B167" s="49" t="s">
        <v>653</v>
      </c>
      <c r="C167" s="49" t="s">
        <v>654</v>
      </c>
      <c r="D167" s="49" t="s">
        <v>655</v>
      </c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>
      <c r="C168" t="s">
        <v>230</v>
      </c>
      <c r="D168" t="s">
        <v>721</v>
      </c>
      <c r="M168" s="0"/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>
      <c r="A169" s="49" t="s">
        <v>652</v>
      </c>
      <c r="E169" s="0"/>
      <c r="F169" s="0"/>
      <c r="G169" t="b">
        <v>0</v>
      </c>
      <c r="H169" t="b">
        <v>1</v>
      </c>
      <c r="I169" s="0"/>
      <c r="J169" t="b">
        <v>0</v>
      </c>
      <c r="K169" t="b">
        <v>0</v>
      </c>
      <c r="L169" t="b">
        <v>1</v>
      </c>
    </row>
    <row r="170">
      <c r="A170" s="49"/>
      <c r="B170" s="49" t="s">
        <v>653</v>
      </c>
      <c r="C170" s="49" t="s">
        <v>654</v>
      </c>
      <c r="D170" s="49" t="s">
        <v>655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>
      <c r="C171" t="s">
        <v>196</v>
      </c>
      <c r="D171" t="s">
        <v>760</v>
      </c>
      <c r="M171" s="0"/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>
      <c r="A172" s="49" t="s">
        <v>652</v>
      </c>
      <c r="E172" s="0"/>
      <c r="F172" s="0"/>
      <c r="G172" t="b">
        <v>0</v>
      </c>
      <c r="H172" t="b">
        <v>0</v>
      </c>
      <c r="I172" s="0"/>
      <c r="J172" t="b">
        <v>0</v>
      </c>
      <c r="K172" t="b">
        <v>0</v>
      </c>
      <c r="L172" t="b">
        <v>1</v>
      </c>
    </row>
    <row r="173">
      <c r="A173" s="49"/>
      <c r="B173" s="49" t="s">
        <v>653</v>
      </c>
      <c r="C173" s="49" t="s">
        <v>654</v>
      </c>
      <c r="D173" s="49" t="s">
        <v>655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>
      <c r="C174" t="s">
        <v>212</v>
      </c>
      <c r="D174" t="s">
        <v>709</v>
      </c>
      <c r="M174" s="0"/>
      <c r="N174" t="s">
        <v>767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>
      <c r="C175" t="s">
        <v>198</v>
      </c>
      <c r="D175" t="s">
        <v>710</v>
      </c>
      <c r="M175" s="0"/>
      <c r="N175" t="s">
        <v>212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>
      <c r="A176" s="49" t="s">
        <v>652</v>
      </c>
      <c r="E176" s="0"/>
      <c r="F176" s="0"/>
      <c r="G176" t="b">
        <v>0</v>
      </c>
      <c r="H176" t="b">
        <v>0</v>
      </c>
      <c r="I176" s="0"/>
      <c r="J176" t="b">
        <v>0</v>
      </c>
      <c r="K176" t="b">
        <v>0</v>
      </c>
      <c r="L176" t="b">
        <v>1</v>
      </c>
    </row>
    <row r="177">
      <c r="A177" s="49"/>
      <c r="B177" s="49" t="s">
        <v>653</v>
      </c>
      <c r="C177" s="49" t="s">
        <v>654</v>
      </c>
      <c r="D177" s="49" t="s">
        <v>655</v>
      </c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>
      <c r="C178" t="s">
        <v>189</v>
      </c>
      <c r="D178" t="s">
        <v>761</v>
      </c>
      <c r="M178" s="0"/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>
      <c r="A179" t="s" s="50">
        <v>64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4.39990234375"/>
    <col min="3" max="3" bestFit="true" customWidth="true" width="13.56103515625"/>
    <col min="4" max="4" bestFit="true" customWidth="true" width="47.9188476562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51" t="s">
        <v>630</v>
      </c>
      <c r="B1" s="51" t="s">
        <v>631</v>
      </c>
      <c r="C1" s="51" t="s">
        <v>632</v>
      </c>
      <c r="D1" s="51"/>
      <c r="E1" s="51" t="s">
        <v>633</v>
      </c>
      <c r="F1" s="51" t="s">
        <v>634</v>
      </c>
      <c r="G1" s="51" t="s">
        <v>635</v>
      </c>
      <c r="H1" s="51" t="s">
        <v>636</v>
      </c>
      <c r="I1" s="51" t="s">
        <v>637</v>
      </c>
      <c r="J1" s="51" t="s">
        <v>638</v>
      </c>
      <c r="K1" s="51" t="s">
        <v>639</v>
      </c>
      <c r="L1" s="51" t="s">
        <v>640</v>
      </c>
      <c r="M1" s="51" t="s">
        <v>641</v>
      </c>
      <c r="N1" s="51" t="s">
        <v>642</v>
      </c>
      <c r="O1" s="51" t="s">
        <v>643</v>
      </c>
      <c r="P1" s="51" t="s">
        <v>644</v>
      </c>
      <c r="Q1" s="51" t="s">
        <v>645</v>
      </c>
      <c r="R1" s="51" t="s">
        <v>646</v>
      </c>
      <c r="S1" s="51" t="s">
        <v>647</v>
      </c>
      <c r="T1" s="51" t="s">
        <v>648</v>
      </c>
      <c r="U1" s="51" t="s">
        <v>649</v>
      </c>
      <c r="V1" s="51" t="s">
        <v>650</v>
      </c>
      <c r="W1" s="51" t="s">
        <v>651</v>
      </c>
    </row>
    <row r="2">
      <c r="A2" t="s">
        <v>768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51" t="s">
        <v>652</v>
      </c>
      <c r="E19" s="0"/>
      <c r="F19" s="0"/>
      <c r="G19" t="b">
        <v>1</v>
      </c>
      <c r="H19" t="b">
        <v>1</v>
      </c>
      <c r="I19" s="0"/>
      <c r="J19" t="b">
        <v>0</v>
      </c>
      <c r="K19" t="b">
        <v>0</v>
      </c>
      <c r="L19" t="b">
        <v>1</v>
      </c>
    </row>
    <row r="20">
      <c r="A20" s="51"/>
      <c r="B20" s="51" t="s">
        <v>653</v>
      </c>
      <c r="C20" s="51" t="s">
        <v>654</v>
      </c>
      <c r="D20" s="51" t="s">
        <v>655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>
      <c r="C21" t="s">
        <v>260</v>
      </c>
      <c r="D21" t="s">
        <v>179</v>
      </c>
      <c r="M21" s="0"/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>
      <c r="A22" s="51" t="s">
        <v>652</v>
      </c>
      <c r="E22" s="0"/>
      <c r="F22" s="0"/>
      <c r="G22" t="b">
        <v>1</v>
      </c>
      <c r="H22" t="b">
        <v>1</v>
      </c>
      <c r="I22" s="0"/>
      <c r="J22" t="b">
        <v>0</v>
      </c>
      <c r="K22" t="b">
        <v>0</v>
      </c>
      <c r="L22" t="b">
        <v>1</v>
      </c>
    </row>
    <row r="23">
      <c r="A23" s="51"/>
      <c r="B23" s="51" t="s">
        <v>653</v>
      </c>
      <c r="C23" s="51" t="s">
        <v>654</v>
      </c>
      <c r="D23" s="51" t="s">
        <v>655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>
      <c r="C24" t="s">
        <v>265</v>
      </c>
      <c r="D24" t="s">
        <v>769</v>
      </c>
      <c r="M24" s="0"/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>
      <c r="A25" s="51" t="s">
        <v>652</v>
      </c>
      <c r="E25" s="0"/>
      <c r="F25" s="0"/>
      <c r="G25" t="b">
        <v>1</v>
      </c>
      <c r="H25" t="b">
        <v>1</v>
      </c>
      <c r="I25" s="0"/>
      <c r="J25" t="b">
        <v>0</v>
      </c>
      <c r="K25" t="b">
        <v>0</v>
      </c>
      <c r="L25" t="b">
        <v>1</v>
      </c>
    </row>
    <row r="26">
      <c r="A26" s="51"/>
      <c r="B26" s="51" t="s">
        <v>653</v>
      </c>
      <c r="C26" s="51" t="s">
        <v>654</v>
      </c>
      <c r="D26" s="51" t="s">
        <v>655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>
      <c r="C27" t="s">
        <v>264</v>
      </c>
      <c r="D27" t="s">
        <v>770</v>
      </c>
      <c r="M27" s="0"/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>
      <c r="A28" s="51" t="s">
        <v>652</v>
      </c>
      <c r="E28" s="0"/>
      <c r="F28" s="0"/>
      <c r="G28" t="b">
        <v>1</v>
      </c>
      <c r="H28" t="b">
        <v>1</v>
      </c>
      <c r="I28" s="0"/>
      <c r="J28" t="b">
        <v>0</v>
      </c>
      <c r="K28" t="b">
        <v>0</v>
      </c>
      <c r="L28" t="b">
        <v>1</v>
      </c>
    </row>
    <row r="29">
      <c r="A29" s="51"/>
      <c r="B29" s="51" t="s">
        <v>653</v>
      </c>
      <c r="C29" s="51" t="s">
        <v>654</v>
      </c>
      <c r="D29" s="51" t="s">
        <v>655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>
      <c r="C30" t="s">
        <v>258</v>
      </c>
      <c r="D30" t="s">
        <v>771</v>
      </c>
      <c r="M30" s="0"/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>
      <c r="A31" s="51" t="s">
        <v>652</v>
      </c>
      <c r="E31" s="0"/>
      <c r="F31" s="0"/>
      <c r="G31" t="b">
        <v>0</v>
      </c>
      <c r="H31" t="b">
        <v>1</v>
      </c>
      <c r="I31" s="0"/>
      <c r="J31" t="b">
        <v>0</v>
      </c>
      <c r="K31" t="b">
        <v>0</v>
      </c>
      <c r="L31" t="b">
        <v>1</v>
      </c>
    </row>
    <row r="32">
      <c r="A32" s="51"/>
      <c r="B32" s="51" t="s">
        <v>653</v>
      </c>
      <c r="C32" s="51" t="s">
        <v>654</v>
      </c>
      <c r="D32" s="51" t="s">
        <v>655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>
      <c r="C33" t="s">
        <v>263</v>
      </c>
      <c r="D33" t="s">
        <v>179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51" t="s">
        <v>652</v>
      </c>
      <c r="E34" s="0"/>
      <c r="F34" s="0"/>
      <c r="G34" t="b">
        <v>0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51"/>
      <c r="B35" s="51" t="s">
        <v>653</v>
      </c>
      <c r="C35" s="51" t="s">
        <v>654</v>
      </c>
      <c r="D35" s="51" t="s">
        <v>655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</row>
    <row r="36">
      <c r="C36" t="s">
        <v>272</v>
      </c>
      <c r="D36" t="s">
        <v>769</v>
      </c>
      <c r="M36" s="0"/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A37" s="51" t="s">
        <v>652</v>
      </c>
      <c r="E37" s="0"/>
      <c r="F37" s="0"/>
      <c r="G37" t="b">
        <v>0</v>
      </c>
      <c r="H37" t="b">
        <v>1</v>
      </c>
      <c r="I37" s="0"/>
      <c r="J37" t="b">
        <v>0</v>
      </c>
      <c r="K37" t="b">
        <v>0</v>
      </c>
      <c r="L37" t="b">
        <v>1</v>
      </c>
    </row>
    <row r="38">
      <c r="A38" s="51"/>
      <c r="B38" s="51" t="s">
        <v>653</v>
      </c>
      <c r="C38" s="51" t="s">
        <v>654</v>
      </c>
      <c r="D38" s="51" t="s">
        <v>655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</row>
    <row r="39">
      <c r="C39" t="s">
        <v>273</v>
      </c>
      <c r="D39" t="s">
        <v>770</v>
      </c>
      <c r="M39" s="0"/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>
      <c r="A40" s="51" t="s">
        <v>652</v>
      </c>
      <c r="E40" s="0"/>
      <c r="F40" s="0"/>
      <c r="G40" t="b">
        <v>0</v>
      </c>
      <c r="H40" t="b">
        <v>1</v>
      </c>
      <c r="I40" s="0"/>
      <c r="J40" t="b">
        <v>0</v>
      </c>
      <c r="K40" t="b">
        <v>0</v>
      </c>
      <c r="L40" t="b">
        <v>1</v>
      </c>
    </row>
    <row r="41">
      <c r="A41" s="51"/>
      <c r="B41" s="51" t="s">
        <v>653</v>
      </c>
      <c r="C41" s="51" t="s">
        <v>654</v>
      </c>
      <c r="D41" s="51" t="s">
        <v>655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>
      <c r="C42" t="s">
        <v>274</v>
      </c>
      <c r="D42" t="s">
        <v>772</v>
      </c>
      <c r="M42" s="0"/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>
      <c r="A43" t="s" s="52">
        <v>64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4.39990234375"/>
    <col min="3" max="3" bestFit="true" customWidth="true" width="19.91181640625"/>
    <col min="4" max="4" bestFit="true" customWidth="true" width="44.195507812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53" t="s">
        <v>630</v>
      </c>
      <c r="B1" s="53" t="s">
        <v>631</v>
      </c>
      <c r="C1" s="53" t="s">
        <v>632</v>
      </c>
      <c r="D1" s="53"/>
      <c r="E1" s="53" t="s">
        <v>633</v>
      </c>
      <c r="F1" s="53" t="s">
        <v>634</v>
      </c>
      <c r="G1" s="53" t="s">
        <v>635</v>
      </c>
      <c r="H1" s="53" t="s">
        <v>636</v>
      </c>
      <c r="I1" s="53" t="s">
        <v>637</v>
      </c>
      <c r="J1" s="53" t="s">
        <v>638</v>
      </c>
      <c r="K1" s="53" t="s">
        <v>639</v>
      </c>
      <c r="L1" s="53" t="s">
        <v>640</v>
      </c>
      <c r="M1" s="53" t="s">
        <v>641</v>
      </c>
      <c r="N1" s="53" t="s">
        <v>642</v>
      </c>
      <c r="O1" s="53" t="s">
        <v>643</v>
      </c>
      <c r="P1" s="53" t="s">
        <v>644</v>
      </c>
      <c r="Q1" s="53" t="s">
        <v>645</v>
      </c>
      <c r="R1" s="53" t="s">
        <v>646</v>
      </c>
      <c r="S1" s="53" t="s">
        <v>647</v>
      </c>
      <c r="T1" s="53" t="s">
        <v>648</v>
      </c>
      <c r="U1" s="53" t="s">
        <v>649</v>
      </c>
      <c r="V1" s="53" t="s">
        <v>650</v>
      </c>
      <c r="W1" s="53" t="s">
        <v>651</v>
      </c>
    </row>
    <row r="2">
      <c r="A2" t="s">
        <v>773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53" t="s">
        <v>652</v>
      </c>
      <c r="E19" s="0"/>
      <c r="F19" s="0"/>
      <c r="G19" t="b">
        <v>1</v>
      </c>
      <c r="H19" t="b">
        <v>0</v>
      </c>
      <c r="I19" s="0"/>
      <c r="J19" t="b">
        <v>0</v>
      </c>
      <c r="K19" t="b">
        <v>0</v>
      </c>
      <c r="L19" t="b">
        <v>1</v>
      </c>
    </row>
    <row r="20">
      <c r="A20" s="53"/>
      <c r="B20" s="53" t="s">
        <v>653</v>
      </c>
      <c r="C20" s="53" t="s">
        <v>654</v>
      </c>
      <c r="D20" s="53" t="s">
        <v>655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>
      <c r="C21" t="s">
        <v>179</v>
      </c>
      <c r="D21" t="s">
        <v>774</v>
      </c>
      <c r="M21" s="0"/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>
      <c r="C22" t="s">
        <v>257</v>
      </c>
      <c r="D22" t="s">
        <v>775</v>
      </c>
      <c r="M22" s="0"/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A23" s="53" t="s">
        <v>652</v>
      </c>
      <c r="E23" s="0"/>
      <c r="F23" s="0"/>
      <c r="G23" t="b">
        <v>1</v>
      </c>
      <c r="H23" t="b">
        <v>1</v>
      </c>
      <c r="I23" s="0"/>
      <c r="J23" t="b">
        <v>0</v>
      </c>
      <c r="K23" t="b">
        <v>0</v>
      </c>
      <c r="L23" t="b">
        <v>1</v>
      </c>
    </row>
    <row r="24">
      <c r="A24" s="53"/>
      <c r="B24" s="53" t="s">
        <v>653</v>
      </c>
      <c r="C24" s="53" t="s">
        <v>654</v>
      </c>
      <c r="D24" s="53" t="s">
        <v>655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>
      <c r="C25" t="s">
        <v>260</v>
      </c>
      <c r="D25" t="s">
        <v>776</v>
      </c>
      <c r="M25" s="0"/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>
      <c r="A26" s="53" t="s">
        <v>652</v>
      </c>
      <c r="E26" s="0"/>
      <c r="F26" s="0"/>
      <c r="G26" t="b">
        <v>1</v>
      </c>
      <c r="H26" t="b">
        <v>1</v>
      </c>
      <c r="I26" s="0"/>
      <c r="J26" t="b">
        <v>0</v>
      </c>
      <c r="K26" t="b">
        <v>0</v>
      </c>
      <c r="L26" t="b">
        <v>1</v>
      </c>
    </row>
    <row r="27">
      <c r="A27" s="53"/>
      <c r="B27" s="53" t="s">
        <v>653</v>
      </c>
      <c r="C27" s="53" t="s">
        <v>654</v>
      </c>
      <c r="D27" s="53" t="s">
        <v>655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>
      <c r="C28" t="s">
        <v>265</v>
      </c>
      <c r="D28" t="s">
        <v>777</v>
      </c>
      <c r="M28" s="0"/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>
      <c r="A29" s="53" t="s">
        <v>652</v>
      </c>
      <c r="E29" s="0"/>
      <c r="F29" s="0"/>
      <c r="G29" t="b">
        <v>1</v>
      </c>
      <c r="H29" t="b">
        <v>1</v>
      </c>
      <c r="I29" s="0"/>
      <c r="J29" t="b">
        <v>0</v>
      </c>
      <c r="K29" t="b">
        <v>0</v>
      </c>
      <c r="L29" t="b">
        <v>1</v>
      </c>
    </row>
    <row r="30">
      <c r="A30" s="53"/>
      <c r="B30" s="53" t="s">
        <v>653</v>
      </c>
      <c r="C30" s="53" t="s">
        <v>654</v>
      </c>
      <c r="D30" s="53" t="s">
        <v>655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>
      <c r="C31" t="s">
        <v>264</v>
      </c>
      <c r="D31" t="s">
        <v>778</v>
      </c>
      <c r="M31" s="0"/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>
      <c r="A32" s="53" t="s">
        <v>652</v>
      </c>
      <c r="E32" s="0"/>
      <c r="F32" s="0"/>
      <c r="G32" t="b">
        <v>1</v>
      </c>
      <c r="H32" t="b">
        <v>1</v>
      </c>
      <c r="I32" s="0"/>
      <c r="J32" t="b">
        <v>0</v>
      </c>
      <c r="K32" t="b">
        <v>0</v>
      </c>
      <c r="L32" t="b">
        <v>1</v>
      </c>
    </row>
    <row r="33">
      <c r="A33" s="53"/>
      <c r="B33" s="53" t="s">
        <v>653</v>
      </c>
      <c r="C33" s="53" t="s">
        <v>654</v>
      </c>
      <c r="D33" s="53" t="s">
        <v>655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>
      <c r="C34" t="s">
        <v>258</v>
      </c>
      <c r="D34" t="s">
        <v>779</v>
      </c>
      <c r="M34" s="0"/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>
      <c r="A35" s="53" t="s">
        <v>652</v>
      </c>
      <c r="E35" s="0"/>
      <c r="F35" s="0"/>
      <c r="G35" t="b">
        <v>1</v>
      </c>
      <c r="H35" t="b">
        <v>0</v>
      </c>
      <c r="I35" s="0"/>
      <c r="J35" t="b">
        <v>0</v>
      </c>
      <c r="K35" t="b">
        <v>0</v>
      </c>
      <c r="L35" t="b">
        <v>1</v>
      </c>
    </row>
    <row r="36">
      <c r="A36" s="53"/>
      <c r="B36" s="53" t="s">
        <v>653</v>
      </c>
      <c r="C36" s="53" t="s">
        <v>654</v>
      </c>
      <c r="D36" s="53" t="s">
        <v>655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</row>
    <row r="37">
      <c r="C37" t="s">
        <v>677</v>
      </c>
      <c r="D37" t="s">
        <v>198</v>
      </c>
      <c r="M37" s="0"/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>
      <c r="C38" t="s">
        <v>679</v>
      </c>
      <c r="D38" t="s">
        <v>207</v>
      </c>
      <c r="M38" s="0"/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>
      <c r="A39" s="53" t="s">
        <v>652</v>
      </c>
      <c r="E39" s="0"/>
      <c r="F39" s="0"/>
      <c r="G39" t="b">
        <v>1</v>
      </c>
      <c r="H39" t="b">
        <v>1</v>
      </c>
      <c r="I39" s="0"/>
      <c r="J39" t="b">
        <v>0</v>
      </c>
      <c r="K39" t="b">
        <v>0</v>
      </c>
      <c r="L39" t="b">
        <v>1</v>
      </c>
    </row>
    <row r="40">
      <c r="A40" s="53"/>
      <c r="B40" s="53" t="s">
        <v>653</v>
      </c>
      <c r="C40" s="53" t="s">
        <v>654</v>
      </c>
      <c r="D40" s="53" t="s">
        <v>655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>
      <c r="C41" t="s">
        <v>263</v>
      </c>
      <c r="D41" t="s">
        <v>780</v>
      </c>
      <c r="M41" s="0"/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>
      <c r="A42" s="53" t="s">
        <v>652</v>
      </c>
      <c r="E42" s="0"/>
      <c r="F42" s="0"/>
      <c r="G42" t="b">
        <v>1</v>
      </c>
      <c r="H42" t="b">
        <v>1</v>
      </c>
      <c r="I42" s="0"/>
      <c r="J42" t="b">
        <v>0</v>
      </c>
      <c r="K42" t="b">
        <v>0</v>
      </c>
      <c r="L42" t="b">
        <v>1</v>
      </c>
    </row>
    <row r="43">
      <c r="A43" s="53"/>
      <c r="B43" s="53" t="s">
        <v>653</v>
      </c>
      <c r="C43" s="53" t="s">
        <v>654</v>
      </c>
      <c r="D43" s="53" t="s">
        <v>655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>
      <c r="C44" t="s">
        <v>272</v>
      </c>
      <c r="D44" t="s">
        <v>781</v>
      </c>
      <c r="M44" s="0"/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>
      <c r="A45" s="53" t="s">
        <v>652</v>
      </c>
      <c r="E45" s="0"/>
      <c r="F45" s="0"/>
      <c r="G45" t="b">
        <v>1</v>
      </c>
      <c r="H45" t="b">
        <v>1</v>
      </c>
      <c r="I45" s="0"/>
      <c r="J45" t="b">
        <v>0</v>
      </c>
      <c r="K45" t="b">
        <v>0</v>
      </c>
      <c r="L45" t="b">
        <v>1</v>
      </c>
    </row>
    <row r="46">
      <c r="A46" s="53"/>
      <c r="B46" s="53" t="s">
        <v>653</v>
      </c>
      <c r="C46" s="53" t="s">
        <v>654</v>
      </c>
      <c r="D46" s="53" t="s">
        <v>655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>
      <c r="C47" t="s">
        <v>241</v>
      </c>
      <c r="D47" t="s">
        <v>782</v>
      </c>
      <c r="M47" s="0"/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>
      <c r="A48" s="53" t="s">
        <v>652</v>
      </c>
      <c r="E48" s="0"/>
      <c r="F48" s="0"/>
      <c r="G48" t="b">
        <v>1</v>
      </c>
      <c r="H48" t="b">
        <v>1</v>
      </c>
      <c r="I48" s="0"/>
      <c r="J48" t="b">
        <v>0</v>
      </c>
      <c r="K48" t="b">
        <v>0</v>
      </c>
      <c r="L48" t="b">
        <v>1</v>
      </c>
    </row>
    <row r="49">
      <c r="A49" s="53"/>
      <c r="B49" s="53" t="s">
        <v>653</v>
      </c>
      <c r="C49" s="53" t="s">
        <v>654</v>
      </c>
      <c r="D49" s="53" t="s">
        <v>655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>
      <c r="C50" t="s">
        <v>273</v>
      </c>
      <c r="D50" t="s">
        <v>783</v>
      </c>
      <c r="M50" s="0"/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>
      <c r="A51" s="53" t="s">
        <v>652</v>
      </c>
      <c r="E51" s="0"/>
      <c r="F51" s="0"/>
      <c r="G51" t="b">
        <v>0</v>
      </c>
      <c r="H51" t="b">
        <v>0</v>
      </c>
      <c r="I51" s="0"/>
      <c r="J51" t="b">
        <v>0</v>
      </c>
      <c r="K51" t="b">
        <v>0</v>
      </c>
      <c r="L51" t="b">
        <v>1</v>
      </c>
    </row>
    <row r="52">
      <c r="A52" s="53"/>
      <c r="B52" s="53" t="s">
        <v>653</v>
      </c>
      <c r="C52" s="53" t="s">
        <v>654</v>
      </c>
      <c r="D52" s="53" t="s">
        <v>655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>
      <c r="C53" t="s">
        <v>274</v>
      </c>
      <c r="D53" t="s">
        <v>274</v>
      </c>
      <c r="M53" s="0"/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>
      <c r="A54" s="53" t="s">
        <v>652</v>
      </c>
      <c r="E54" s="0"/>
      <c r="F54" s="0"/>
      <c r="G54" t="b">
        <v>1</v>
      </c>
      <c r="H54" t="b">
        <v>1</v>
      </c>
      <c r="I54" s="0"/>
      <c r="J54" t="b">
        <v>0</v>
      </c>
      <c r="K54" t="b">
        <v>0</v>
      </c>
      <c r="L54" t="b">
        <v>1</v>
      </c>
    </row>
    <row r="55">
      <c r="A55" s="53"/>
      <c r="B55" s="53" t="s">
        <v>653</v>
      </c>
      <c r="C55" s="53" t="s">
        <v>654</v>
      </c>
      <c r="D55" s="53" t="s">
        <v>655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>
      <c r="C56" t="s">
        <v>275</v>
      </c>
      <c r="D56" t="s">
        <v>784</v>
      </c>
      <c r="M56" s="0"/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>
      <c r="A57" t="s" s="54">
        <v>64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2.07119140625"/>
    <col min="3" max="3" bestFit="true" customWidth="true" width="27.612890625"/>
    <col min="4" max="4" bestFit="true" customWidth="true" width="88.44492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55" t="s">
        <v>630</v>
      </c>
      <c r="B1" s="55" t="s">
        <v>631</v>
      </c>
      <c r="C1" s="55" t="s">
        <v>632</v>
      </c>
      <c r="D1" s="55"/>
      <c r="E1" s="55" t="s">
        <v>633</v>
      </c>
      <c r="F1" s="55" t="s">
        <v>634</v>
      </c>
      <c r="G1" s="55" t="s">
        <v>635</v>
      </c>
      <c r="H1" s="55" t="s">
        <v>636</v>
      </c>
      <c r="I1" s="55" t="s">
        <v>637</v>
      </c>
      <c r="J1" s="55" t="s">
        <v>638</v>
      </c>
      <c r="K1" s="55" t="s">
        <v>639</v>
      </c>
      <c r="L1" s="55" t="s">
        <v>640</v>
      </c>
      <c r="M1" s="55" t="s">
        <v>641</v>
      </c>
      <c r="N1" s="55" t="s">
        <v>642</v>
      </c>
      <c r="O1" s="55" t="s">
        <v>643</v>
      </c>
      <c r="P1" s="55" t="s">
        <v>644</v>
      </c>
      <c r="Q1" s="55" t="s">
        <v>645</v>
      </c>
      <c r="R1" s="55" t="s">
        <v>646</v>
      </c>
      <c r="S1" s="55" t="s">
        <v>647</v>
      </c>
      <c r="T1" s="55" t="s">
        <v>648</v>
      </c>
      <c r="U1" s="55" t="s">
        <v>649</v>
      </c>
      <c r="V1" s="55" t="s">
        <v>650</v>
      </c>
      <c r="W1" s="55" t="s">
        <v>651</v>
      </c>
    </row>
    <row r="2">
      <c r="A2" t="s">
        <v>785</v>
      </c>
      <c r="B2"/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55" t="s">
        <v>652</v>
      </c>
      <c r="E3" s="0"/>
      <c r="F3" s="0"/>
      <c r="G3" t="b">
        <v>0</v>
      </c>
      <c r="H3" t="b">
        <v>0</v>
      </c>
      <c r="I3" s="0"/>
      <c r="J3" t="b">
        <v>0</v>
      </c>
      <c r="K3" t="b">
        <v>0</v>
      </c>
      <c r="L3" t="b">
        <v>1</v>
      </c>
    </row>
    <row r="4">
      <c r="A4" s="55"/>
      <c r="B4" s="55" t="s">
        <v>653</v>
      </c>
      <c r="C4" s="55" t="s">
        <v>654</v>
      </c>
      <c r="D4" s="55" t="s">
        <v>655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>
      <c r="C5" t="s">
        <v>240</v>
      </c>
      <c r="D5" t="s">
        <v>698</v>
      </c>
      <c r="M5" s="0"/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>
      <c r="C6" t="s">
        <v>179</v>
      </c>
      <c r="D6" t="s">
        <v>699</v>
      </c>
      <c r="M6" s="0"/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>
      <c r="A7" s="55" t="s">
        <v>652</v>
      </c>
      <c r="E7" s="0"/>
      <c r="F7" s="0"/>
      <c r="G7" t="b">
        <v>0</v>
      </c>
      <c r="H7" t="b">
        <v>0</v>
      </c>
      <c r="I7" s="0"/>
      <c r="J7" t="b">
        <v>0</v>
      </c>
      <c r="K7" t="b">
        <v>0</v>
      </c>
      <c r="L7" t="b">
        <v>1</v>
      </c>
    </row>
    <row r="8">
      <c r="A8" s="55"/>
      <c r="B8" s="55" t="s">
        <v>653</v>
      </c>
      <c r="C8" s="55" t="s">
        <v>654</v>
      </c>
      <c r="D8" s="55" t="s">
        <v>655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>
      <c r="C9" t="s">
        <v>231</v>
      </c>
      <c r="D9" t="s">
        <v>656</v>
      </c>
      <c r="M9" t="s">
        <v>179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>
      <c r="C10" t="s">
        <v>232</v>
      </c>
      <c r="D10" t="s">
        <v>657</v>
      </c>
      <c r="M10" s="0"/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C11" t="s">
        <v>179</v>
      </c>
      <c r="D11" t="s">
        <v>658</v>
      </c>
      <c r="M11" s="0"/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>
      <c r="A12" s="55" t="s">
        <v>652</v>
      </c>
      <c r="E12" s="0"/>
      <c r="F12" s="0"/>
      <c r="G12" t="b">
        <v>0</v>
      </c>
      <c r="H12" t="b">
        <v>0</v>
      </c>
      <c r="I12" s="0"/>
      <c r="J12" t="b">
        <v>0</v>
      </c>
      <c r="K12" t="b">
        <v>0</v>
      </c>
      <c r="L12" t="b">
        <v>1</v>
      </c>
    </row>
    <row r="13">
      <c r="A13" s="55"/>
      <c r="B13" s="55" t="s">
        <v>653</v>
      </c>
      <c r="C13" s="55" t="s">
        <v>654</v>
      </c>
      <c r="D13" s="55" t="s">
        <v>655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>
      <c r="C14" t="s">
        <v>216</v>
      </c>
      <c r="D14" t="s">
        <v>659</v>
      </c>
      <c r="M14" t="s">
        <v>179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>
      <c r="C15" t="s">
        <v>217</v>
      </c>
      <c r="D15" t="s">
        <v>700</v>
      </c>
      <c r="M15" s="0"/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>
      <c r="A16" s="55" t="s">
        <v>652</v>
      </c>
      <c r="E16" s="0"/>
      <c r="F16" s="0"/>
      <c r="G16" t="b">
        <v>0</v>
      </c>
      <c r="H16" t="b">
        <v>0</v>
      </c>
      <c r="I16" s="0"/>
      <c r="J16" t="b">
        <v>0</v>
      </c>
      <c r="K16" t="b">
        <v>0</v>
      </c>
      <c r="L16" t="b">
        <v>1</v>
      </c>
    </row>
    <row r="17">
      <c r="A17" s="55"/>
      <c r="B17" s="55" t="s">
        <v>653</v>
      </c>
      <c r="C17" s="55" t="s">
        <v>654</v>
      </c>
      <c r="D17" s="55" t="s">
        <v>655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>
      <c r="C18" t="s">
        <v>218</v>
      </c>
      <c r="D18" t="s">
        <v>701</v>
      </c>
      <c r="M18" t="s">
        <v>179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>
      <c r="C19" t="s">
        <v>219</v>
      </c>
      <c r="D19" t="s">
        <v>702</v>
      </c>
      <c r="M19" s="0"/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>
      <c r="A20" s="55" t="s">
        <v>652</v>
      </c>
      <c r="E20" s="0"/>
      <c r="F20" s="0"/>
      <c r="G20" t="b">
        <v>0</v>
      </c>
      <c r="H20" t="b">
        <v>0</v>
      </c>
      <c r="I20" s="0"/>
      <c r="J20" t="b">
        <v>0</v>
      </c>
      <c r="K20" t="b">
        <v>0</v>
      </c>
      <c r="L20" t="b">
        <v>1</v>
      </c>
    </row>
    <row r="21">
      <c r="A21" s="55"/>
      <c r="B21" s="55" t="s">
        <v>653</v>
      </c>
      <c r="C21" s="55" t="s">
        <v>654</v>
      </c>
      <c r="D21" s="55" t="s">
        <v>655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>
      <c r="C22" t="s">
        <v>220</v>
      </c>
      <c r="D22" t="s">
        <v>703</v>
      </c>
      <c r="M22" t="s">
        <v>179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C23" t="s">
        <v>221</v>
      </c>
      <c r="D23" t="s">
        <v>704</v>
      </c>
      <c r="M23" s="0"/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>
      <c r="A24" s="55" t="s">
        <v>652</v>
      </c>
      <c r="E24" s="0"/>
      <c r="F24" s="0"/>
      <c r="G24" t="b">
        <v>0</v>
      </c>
      <c r="H24" t="b">
        <v>0</v>
      </c>
      <c r="I24" s="0"/>
      <c r="J24" t="b">
        <v>0</v>
      </c>
      <c r="K24" t="b">
        <v>0</v>
      </c>
      <c r="L24" t="b">
        <v>1</v>
      </c>
    </row>
    <row r="25">
      <c r="A25" s="55"/>
      <c r="B25" s="55" t="s">
        <v>653</v>
      </c>
      <c r="C25" s="55" t="s">
        <v>654</v>
      </c>
      <c r="D25" s="55" t="s">
        <v>655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>
      <c r="C26" t="s">
        <v>222</v>
      </c>
      <c r="D26" t="s">
        <v>705</v>
      </c>
      <c r="M26" s="0"/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A27" s="55" t="s">
        <v>652</v>
      </c>
      <c r="E27" s="0"/>
      <c r="F27" s="0"/>
      <c r="G27" t="b">
        <v>0</v>
      </c>
      <c r="H27" t="b">
        <v>0</v>
      </c>
      <c r="I27" s="0"/>
      <c r="J27" t="b">
        <v>0</v>
      </c>
      <c r="K27" t="b">
        <v>0</v>
      </c>
      <c r="L27" t="b">
        <v>1</v>
      </c>
    </row>
    <row r="28">
      <c r="A28" s="55"/>
      <c r="B28" s="55" t="s">
        <v>653</v>
      </c>
      <c r="C28" s="55" t="s">
        <v>654</v>
      </c>
      <c r="D28" s="55" t="s">
        <v>655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>
      <c r="C29" t="s">
        <v>223</v>
      </c>
      <c r="D29" t="s">
        <v>706</v>
      </c>
      <c r="M29" s="0"/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>
      <c r="A30" s="55" t="s">
        <v>652</v>
      </c>
      <c r="E30" s="0"/>
      <c r="F30" s="0"/>
      <c r="G30" t="b">
        <v>0</v>
      </c>
      <c r="H30" t="b">
        <v>0</v>
      </c>
      <c r="I30" s="0"/>
      <c r="J30" t="b">
        <v>0</v>
      </c>
      <c r="K30" t="b">
        <v>0</v>
      </c>
      <c r="L30" t="b">
        <v>1</v>
      </c>
    </row>
    <row r="31">
      <c r="A31" s="55"/>
      <c r="B31" s="55" t="s">
        <v>653</v>
      </c>
      <c r="C31" s="55" t="s">
        <v>654</v>
      </c>
      <c r="D31" s="55" t="s">
        <v>655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>
      <c r="C32" t="s">
        <v>191</v>
      </c>
      <c r="D32" t="s">
        <v>707</v>
      </c>
      <c r="M32" t="s">
        <v>179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>
      <c r="C33" t="s">
        <v>193</v>
      </c>
      <c r="D33" t="s">
        <v>708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55" t="s">
        <v>652</v>
      </c>
      <c r="E34" s="0"/>
      <c r="F34" s="0"/>
      <c r="G34" t="b">
        <v>0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55"/>
      <c r="B35" s="55" t="s">
        <v>653</v>
      </c>
      <c r="C35" s="55" t="s">
        <v>654</v>
      </c>
      <c r="D35" s="55" t="s">
        <v>655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  <row r="36">
      <c r="C36" t="s">
        <v>212</v>
      </c>
      <c r="D36" t="s">
        <v>709</v>
      </c>
      <c r="M36" s="0"/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C37" t="s">
        <v>198</v>
      </c>
      <c r="D37" t="s">
        <v>710</v>
      </c>
      <c r="M37" s="0"/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>
      <c r="A38" s="55" t="s">
        <v>652</v>
      </c>
      <c r="E38" s="0"/>
      <c r="F38" s="0"/>
      <c r="G38" t="b">
        <v>0</v>
      </c>
      <c r="H38" t="b">
        <v>0</v>
      </c>
      <c r="I38" s="0"/>
      <c r="J38" t="b">
        <v>0</v>
      </c>
      <c r="K38" t="b">
        <v>0</v>
      </c>
      <c r="L38" t="b">
        <v>1</v>
      </c>
    </row>
    <row r="39">
      <c r="A39" s="55"/>
      <c r="B39" s="55" t="s">
        <v>653</v>
      </c>
      <c r="C39" s="55" t="s">
        <v>654</v>
      </c>
      <c r="D39" s="55" t="s">
        <v>655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</row>
    <row r="40">
      <c r="C40" t="s">
        <v>201</v>
      </c>
      <c r="D40" t="s">
        <v>711</v>
      </c>
      <c r="M40" s="0"/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>
      <c r="C41" t="s">
        <v>198</v>
      </c>
      <c r="D41" t="s">
        <v>712</v>
      </c>
      <c r="M41" s="0"/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>
      <c r="A42" s="55" t="s">
        <v>652</v>
      </c>
      <c r="E42" s="0"/>
      <c r="F42" s="0"/>
      <c r="G42" t="b">
        <v>0</v>
      </c>
      <c r="H42" t="b">
        <v>0</v>
      </c>
      <c r="I42" s="0"/>
      <c r="J42" t="b">
        <v>0</v>
      </c>
      <c r="K42" t="b">
        <v>0</v>
      </c>
      <c r="L42" t="b">
        <v>1</v>
      </c>
    </row>
    <row r="43">
      <c r="A43" s="55"/>
      <c r="B43" s="55" t="s">
        <v>653</v>
      </c>
      <c r="C43" s="55" t="s">
        <v>654</v>
      </c>
      <c r="D43" s="55" t="s">
        <v>655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>
      <c r="C44" t="s">
        <v>199</v>
      </c>
      <c r="D44" t="s">
        <v>713</v>
      </c>
      <c r="M44" t="s">
        <v>198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>
      <c r="C45" t="s">
        <v>200</v>
      </c>
      <c r="D45" t="s">
        <v>714</v>
      </c>
      <c r="M45" s="0"/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>
      <c r="C46" t="s">
        <v>198</v>
      </c>
      <c r="D46" t="s">
        <v>715</v>
      </c>
      <c r="M46" s="0"/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>
      <c r="A47" s="55" t="s">
        <v>652</v>
      </c>
      <c r="E47" s="0"/>
      <c r="F47" s="0"/>
      <c r="G47" t="b">
        <v>0</v>
      </c>
      <c r="H47" t="b">
        <v>0</v>
      </c>
      <c r="I47" s="0"/>
      <c r="J47" t="b">
        <v>0</v>
      </c>
      <c r="K47" t="b">
        <v>0</v>
      </c>
      <c r="L47" t="b">
        <v>1</v>
      </c>
    </row>
    <row r="48">
      <c r="A48" s="55"/>
      <c r="B48" s="55" t="s">
        <v>653</v>
      </c>
      <c r="C48" s="55" t="s">
        <v>654</v>
      </c>
      <c r="D48" s="55" t="s">
        <v>655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</row>
    <row r="49">
      <c r="C49" t="s">
        <v>210</v>
      </c>
      <c r="D49" t="s">
        <v>716</v>
      </c>
      <c r="M49" s="0"/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>
      <c r="C50" t="s">
        <v>207</v>
      </c>
      <c r="D50" t="s">
        <v>717</v>
      </c>
      <c r="M50" s="0"/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>
      <c r="A51" s="55" t="s">
        <v>652</v>
      </c>
      <c r="E51" s="0"/>
      <c r="F51" s="0"/>
      <c r="G51" t="b">
        <v>0</v>
      </c>
      <c r="H51" t="b">
        <v>0</v>
      </c>
      <c r="I51" s="0"/>
      <c r="J51" t="b">
        <v>0</v>
      </c>
      <c r="K51" t="b">
        <v>0</v>
      </c>
      <c r="L51" t="b">
        <v>1</v>
      </c>
    </row>
    <row r="52">
      <c r="A52" s="55"/>
      <c r="B52" s="55" t="s">
        <v>653</v>
      </c>
      <c r="C52" s="55" t="s">
        <v>654</v>
      </c>
      <c r="D52" s="55" t="s">
        <v>655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</row>
    <row r="53">
      <c r="C53" t="s">
        <v>208</v>
      </c>
      <c r="D53" t="s">
        <v>718</v>
      </c>
      <c r="M53" t="s">
        <v>207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>
      <c r="C54" t="s">
        <v>209</v>
      </c>
      <c r="D54" t="s">
        <v>719</v>
      </c>
      <c r="M54" s="0"/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>
      <c r="C55" t="s">
        <v>207</v>
      </c>
      <c r="D55" t="s">
        <v>720</v>
      </c>
      <c r="M55" s="0"/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>
      <c r="A56" s="55" t="s">
        <v>652</v>
      </c>
      <c r="E56" s="0"/>
      <c r="F56" s="0"/>
      <c r="G56" t="b">
        <v>0</v>
      </c>
      <c r="H56" t="b">
        <v>0</v>
      </c>
      <c r="I56" s="0"/>
      <c r="J56" t="b">
        <v>0</v>
      </c>
      <c r="K56" t="b">
        <v>0</v>
      </c>
      <c r="L56" t="b">
        <v>1</v>
      </c>
    </row>
    <row r="57">
      <c r="A57" s="55"/>
      <c r="B57" s="55" t="s">
        <v>653</v>
      </c>
      <c r="C57" s="55" t="s">
        <v>654</v>
      </c>
      <c r="D57" s="55" t="s">
        <v>655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</row>
    <row r="58">
      <c r="C58" t="s">
        <v>230</v>
      </c>
      <c r="D58" t="s">
        <v>721</v>
      </c>
      <c r="M58" s="0"/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>
      <c r="C59" t="s">
        <v>227</v>
      </c>
      <c r="D59" t="s">
        <v>722</v>
      </c>
      <c r="M59" s="0"/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>
      <c r="A60" s="55" t="s">
        <v>652</v>
      </c>
      <c r="E60" s="0"/>
      <c r="F60" s="0"/>
      <c r="G60" t="b">
        <v>0</v>
      </c>
      <c r="H60" t="b">
        <v>0</v>
      </c>
      <c r="I60" s="0"/>
      <c r="J60" t="b">
        <v>0</v>
      </c>
      <c r="K60" t="b">
        <v>0</v>
      </c>
      <c r="L60" t="b">
        <v>1</v>
      </c>
    </row>
    <row r="61">
      <c r="A61" s="55"/>
      <c r="B61" s="55" t="s">
        <v>653</v>
      </c>
      <c r="C61" s="55" t="s">
        <v>654</v>
      </c>
      <c r="D61" s="55" t="s">
        <v>655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</row>
    <row r="62">
      <c r="C62" t="s">
        <v>228</v>
      </c>
      <c r="D62" t="s">
        <v>723</v>
      </c>
      <c r="M62" t="s">
        <v>227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>
      <c r="C63" t="s">
        <v>229</v>
      </c>
      <c r="D63" t="s">
        <v>724</v>
      </c>
      <c r="M63" s="0"/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>
      <c r="C64" t="s">
        <v>227</v>
      </c>
      <c r="D64" t="s">
        <v>725</v>
      </c>
      <c r="M64" s="0"/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>
      <c r="A65" s="55" t="s">
        <v>652</v>
      </c>
      <c r="E65" s="0"/>
      <c r="F65" s="0"/>
      <c r="G65" t="b">
        <v>0</v>
      </c>
      <c r="H65" t="b">
        <v>1</v>
      </c>
      <c r="I65" s="0"/>
      <c r="J65" t="b">
        <v>0</v>
      </c>
      <c r="K65" t="b">
        <v>0</v>
      </c>
      <c r="L65" t="b">
        <v>1</v>
      </c>
    </row>
    <row r="66">
      <c r="A66" s="55"/>
      <c r="B66" s="55" t="s">
        <v>653</v>
      </c>
      <c r="C66" s="55" t="s">
        <v>654</v>
      </c>
      <c r="D66" s="55" t="s">
        <v>655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</row>
    <row r="67">
      <c r="C67" t="s">
        <v>227</v>
      </c>
      <c r="D67" t="s">
        <v>733</v>
      </c>
      <c r="M67" s="0"/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>
      <c r="A68" s="55" t="s">
        <v>652</v>
      </c>
      <c r="E68" s="0"/>
      <c r="F68" s="0"/>
      <c r="G68" t="b">
        <v>1</v>
      </c>
      <c r="H68" t="b">
        <v>1</v>
      </c>
      <c r="I68" s="0"/>
      <c r="J68" t="b">
        <v>0</v>
      </c>
      <c r="K68" t="b">
        <v>0</v>
      </c>
      <c r="L68" t="b">
        <v>1</v>
      </c>
    </row>
    <row r="69">
      <c r="A69" s="55"/>
      <c r="B69" s="55" t="s">
        <v>653</v>
      </c>
      <c r="C69" s="55" t="s">
        <v>654</v>
      </c>
      <c r="D69" s="55" t="s">
        <v>655</v>
      </c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</row>
    <row r="70">
      <c r="C70" t="s">
        <v>204</v>
      </c>
      <c r="D70" t="s">
        <v>726</v>
      </c>
      <c r="M70" s="0"/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>
      <c r="A71" s="55" t="s">
        <v>652</v>
      </c>
      <c r="E71" s="0"/>
      <c r="F71" s="0"/>
      <c r="G71" t="b">
        <v>1</v>
      </c>
      <c r="H71" t="b">
        <v>0</v>
      </c>
      <c r="I71" s="0"/>
      <c r="J71" t="b">
        <v>0</v>
      </c>
      <c r="K71" t="b">
        <v>0</v>
      </c>
      <c r="L71" t="b">
        <v>1</v>
      </c>
    </row>
    <row r="72">
      <c r="A72" s="55"/>
      <c r="B72" s="55" t="s">
        <v>653</v>
      </c>
      <c r="C72" s="55" t="s">
        <v>654</v>
      </c>
      <c r="D72" s="55" t="s">
        <v>655</v>
      </c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</row>
    <row r="73">
      <c r="C73" t="s">
        <v>727</v>
      </c>
      <c r="D73" t="s">
        <v>198</v>
      </c>
      <c r="M73" s="0"/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>
      <c r="C74" t="s">
        <v>728</v>
      </c>
      <c r="D74" t="s">
        <v>207</v>
      </c>
      <c r="M74" s="0"/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>
      <c r="A75" s="55" t="s">
        <v>652</v>
      </c>
      <c r="E75" s="0"/>
      <c r="F75" s="0"/>
      <c r="G75" t="b">
        <v>1</v>
      </c>
      <c r="H75" t="b">
        <v>1</v>
      </c>
      <c r="I75" s="0"/>
      <c r="J75" t="b">
        <v>0</v>
      </c>
      <c r="K75" t="b">
        <v>0</v>
      </c>
      <c r="L75" t="b">
        <v>1</v>
      </c>
    </row>
    <row r="76">
      <c r="A76" s="55"/>
      <c r="B76" s="55" t="s">
        <v>653</v>
      </c>
      <c r="C76" s="55" t="s">
        <v>654</v>
      </c>
      <c r="D76" s="55" t="s">
        <v>655</v>
      </c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</row>
    <row r="77">
      <c r="C77" t="s">
        <v>224</v>
      </c>
      <c r="D77" t="s">
        <v>729</v>
      </c>
      <c r="M77" s="0"/>
      <c r="N77" t="s">
        <v>786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>
      <c r="A78" s="55" t="s">
        <v>652</v>
      </c>
      <c r="E78" s="0"/>
      <c r="F78" s="0"/>
      <c r="G78" t="b">
        <v>1</v>
      </c>
      <c r="H78" t="b">
        <v>1</v>
      </c>
      <c r="I78" s="0"/>
      <c r="J78" t="b">
        <v>0</v>
      </c>
      <c r="K78" t="b">
        <v>0</v>
      </c>
      <c r="L78" t="b">
        <v>0</v>
      </c>
    </row>
    <row r="79">
      <c r="A79" s="55"/>
      <c r="B79" s="55" t="s">
        <v>653</v>
      </c>
      <c r="C79" s="55" t="s">
        <v>654</v>
      </c>
      <c r="D79" s="55" t="s">
        <v>655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</row>
    <row r="80">
      <c r="C80" t="s">
        <v>227</v>
      </c>
      <c r="D80" t="s">
        <v>730</v>
      </c>
      <c r="M80" s="0"/>
      <c r="N80" t="s">
        <v>224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>
      <c r="A81" s="55" t="s">
        <v>652</v>
      </c>
      <c r="E81" s="0"/>
      <c r="F81" s="0"/>
      <c r="G81" t="b">
        <v>1</v>
      </c>
      <c r="H81" t="b">
        <v>0</v>
      </c>
      <c r="I81" t="s">
        <v>731</v>
      </c>
      <c r="J81" t="b">
        <v>0</v>
      </c>
      <c r="K81" t="b">
        <v>0</v>
      </c>
      <c r="L81" t="b">
        <v>1</v>
      </c>
    </row>
    <row r="82">
      <c r="A82" s="55"/>
      <c r="B82" s="55" t="s">
        <v>653</v>
      </c>
      <c r="C82" s="55" t="s">
        <v>654</v>
      </c>
      <c r="D82" s="55" t="s">
        <v>655</v>
      </c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</row>
    <row r="83">
      <c r="C83" t="s">
        <v>727</v>
      </c>
      <c r="D83" t="s">
        <v>198</v>
      </c>
      <c r="M83" s="0"/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>
      <c r="C84" t="s">
        <v>728</v>
      </c>
      <c r="D84" t="s">
        <v>207</v>
      </c>
      <c r="M84" s="0"/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>
      <c r="A85" s="55" t="s">
        <v>652</v>
      </c>
      <c r="E85" s="0"/>
      <c r="F85" s="0"/>
      <c r="G85" t="b">
        <v>1</v>
      </c>
      <c r="H85" t="b">
        <v>0</v>
      </c>
      <c r="I85" t="s">
        <v>731</v>
      </c>
      <c r="J85" t="b">
        <v>0</v>
      </c>
      <c r="K85" t="b">
        <v>0</v>
      </c>
      <c r="L85" t="b">
        <v>1</v>
      </c>
    </row>
    <row r="86">
      <c r="A86" s="55"/>
      <c r="B86" s="55" t="s">
        <v>653</v>
      </c>
      <c r="C86" s="55" t="s">
        <v>654</v>
      </c>
      <c r="D86" s="55" t="s">
        <v>655</v>
      </c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</row>
    <row r="87">
      <c r="C87" t="s">
        <v>207</v>
      </c>
      <c r="D87" t="s">
        <v>732</v>
      </c>
      <c r="M87" s="0"/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>
      <c r="C88" t="s">
        <v>227</v>
      </c>
      <c r="D88" t="s">
        <v>733</v>
      </c>
      <c r="M88" s="0"/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>
      <c r="A89" s="55" t="s">
        <v>652</v>
      </c>
      <c r="E89" s="0"/>
      <c r="F89" s="0"/>
      <c r="G89" t="b">
        <v>1</v>
      </c>
      <c r="H89" t="b">
        <v>0</v>
      </c>
      <c r="I89" s="0"/>
      <c r="J89" t="b">
        <v>0</v>
      </c>
      <c r="K89" t="b">
        <v>0</v>
      </c>
      <c r="L89" t="b">
        <v>1</v>
      </c>
    </row>
    <row r="90">
      <c r="A90" s="55"/>
      <c r="B90" s="55" t="s">
        <v>653</v>
      </c>
      <c r="C90" s="55" t="s">
        <v>654</v>
      </c>
      <c r="D90" s="55" t="s">
        <v>655</v>
      </c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</row>
    <row r="91">
      <c r="C91" t="s">
        <v>254</v>
      </c>
      <c r="D91" t="s">
        <v>734</v>
      </c>
      <c r="M91" s="0"/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>
      <c r="A92" s="55" t="s">
        <v>652</v>
      </c>
      <c r="E92" s="0"/>
      <c r="F92" s="0"/>
      <c r="G92" t="b">
        <v>1</v>
      </c>
      <c r="H92" t="b">
        <v>0</v>
      </c>
      <c r="I92" s="0"/>
      <c r="J92" t="b">
        <v>0</v>
      </c>
      <c r="K92" t="b">
        <v>0</v>
      </c>
      <c r="L92" t="b">
        <v>1</v>
      </c>
    </row>
    <row r="93">
      <c r="A93" s="55"/>
      <c r="B93" s="55" t="s">
        <v>653</v>
      </c>
      <c r="C93" s="55" t="s">
        <v>654</v>
      </c>
      <c r="D93" s="55" t="s">
        <v>655</v>
      </c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</row>
    <row r="94">
      <c r="C94" t="s">
        <v>186</v>
      </c>
      <c r="D94" t="s">
        <v>735</v>
      </c>
      <c r="M94" s="0"/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>
      <c r="A95" s="55" t="s">
        <v>652</v>
      </c>
      <c r="E95" s="0"/>
      <c r="F95" s="0"/>
      <c r="G95" t="b">
        <v>0</v>
      </c>
      <c r="H95" t="b">
        <v>0</v>
      </c>
      <c r="I95" s="0"/>
      <c r="J95" t="b">
        <v>0</v>
      </c>
      <c r="K95" t="b">
        <v>0</v>
      </c>
      <c r="L95" t="b">
        <v>1</v>
      </c>
    </row>
    <row r="96">
      <c r="A96" s="55"/>
      <c r="B96" s="55" t="s">
        <v>653</v>
      </c>
      <c r="C96" s="55" t="s">
        <v>654</v>
      </c>
      <c r="D96" s="55" t="s">
        <v>655</v>
      </c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</row>
    <row r="97">
      <c r="C97" t="s">
        <v>243</v>
      </c>
      <c r="D97" t="s">
        <v>736</v>
      </c>
      <c r="M97" s="0"/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>
      <c r="A98" s="55" t="s">
        <v>652</v>
      </c>
      <c r="E98" s="0"/>
      <c r="F98" s="0"/>
      <c r="G98" t="b">
        <v>0</v>
      </c>
      <c r="H98" t="b">
        <v>0</v>
      </c>
      <c r="I98" s="0"/>
      <c r="J98" t="b">
        <v>0</v>
      </c>
      <c r="K98" t="b">
        <v>0</v>
      </c>
      <c r="L98" t="b">
        <v>1</v>
      </c>
    </row>
    <row r="99">
      <c r="A99" s="55"/>
      <c r="B99" s="55" t="s">
        <v>653</v>
      </c>
      <c r="C99" s="55" t="s">
        <v>654</v>
      </c>
      <c r="D99" s="55" t="s">
        <v>655</v>
      </c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</row>
    <row r="100">
      <c r="C100" t="s">
        <v>239</v>
      </c>
      <c r="D100" t="s">
        <v>737</v>
      </c>
      <c r="M100" s="0"/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>
      <c r="A101" s="55" t="s">
        <v>652</v>
      </c>
      <c r="E101" s="0"/>
      <c r="F101" s="0"/>
      <c r="G101" t="b">
        <v>0</v>
      </c>
      <c r="H101" t="b">
        <v>0</v>
      </c>
      <c r="I101" s="0"/>
      <c r="J101" t="b">
        <v>0</v>
      </c>
      <c r="K101" t="b">
        <v>0</v>
      </c>
      <c r="L101" t="b">
        <v>1</v>
      </c>
    </row>
    <row r="102">
      <c r="A102" s="55"/>
      <c r="B102" s="55" t="s">
        <v>653</v>
      </c>
      <c r="C102" s="55" t="s">
        <v>654</v>
      </c>
      <c r="D102" s="55" t="s">
        <v>655</v>
      </c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</row>
    <row r="103">
      <c r="C103" t="s">
        <v>225</v>
      </c>
      <c r="D103" t="s">
        <v>738</v>
      </c>
      <c r="M103" s="0"/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>
      <c r="C104" t="s">
        <v>226</v>
      </c>
      <c r="D104" t="s">
        <v>739</v>
      </c>
      <c r="M104" s="0"/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>
      <c r="A105" s="55" t="s">
        <v>652</v>
      </c>
      <c r="E105" s="0"/>
      <c r="F105" s="0"/>
      <c r="G105" t="b">
        <v>0</v>
      </c>
      <c r="H105" t="b">
        <v>0</v>
      </c>
      <c r="I105" s="0"/>
      <c r="J105" t="b">
        <v>0</v>
      </c>
      <c r="K105" t="b">
        <v>0</v>
      </c>
      <c r="L105" t="b">
        <v>1</v>
      </c>
    </row>
    <row r="106">
      <c r="A106" s="55"/>
      <c r="B106" s="55" t="s">
        <v>653</v>
      </c>
      <c r="C106" s="55" t="s">
        <v>654</v>
      </c>
      <c r="D106" s="55" t="s">
        <v>655</v>
      </c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</row>
    <row r="107">
      <c r="C107" t="s">
        <v>194</v>
      </c>
      <c r="D107" t="s">
        <v>740</v>
      </c>
      <c r="M107" s="0"/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>
      <c r="C108" t="s">
        <v>197</v>
      </c>
      <c r="D108" t="s">
        <v>741</v>
      </c>
      <c r="M108" s="0"/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>
      <c r="A109" s="55" t="s">
        <v>652</v>
      </c>
      <c r="E109" s="0"/>
      <c r="F109" s="0"/>
      <c r="G109" t="b">
        <v>1</v>
      </c>
      <c r="H109" t="b">
        <v>0</v>
      </c>
      <c r="I109" s="0"/>
      <c r="J109" t="b">
        <v>0</v>
      </c>
      <c r="K109" t="b">
        <v>0</v>
      </c>
      <c r="L109" t="b">
        <v>1</v>
      </c>
    </row>
    <row r="110">
      <c r="A110" s="55"/>
      <c r="B110" s="55" t="s">
        <v>653</v>
      </c>
      <c r="C110" s="55" t="s">
        <v>654</v>
      </c>
      <c r="D110" s="55" t="s">
        <v>655</v>
      </c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</row>
    <row r="111">
      <c r="C111" t="s">
        <v>255</v>
      </c>
      <c r="D111" t="s">
        <v>742</v>
      </c>
      <c r="M111" s="0"/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>
      <c r="A112" s="55" t="s">
        <v>652</v>
      </c>
      <c r="E112" s="0"/>
      <c r="F112" s="0"/>
      <c r="G112" t="b">
        <v>0</v>
      </c>
      <c r="H112" t="b">
        <v>0</v>
      </c>
      <c r="I112" s="0"/>
      <c r="J112" t="b">
        <v>0</v>
      </c>
      <c r="K112" t="b">
        <v>0</v>
      </c>
      <c r="L112" t="b">
        <v>1</v>
      </c>
    </row>
    <row r="113">
      <c r="A113" s="55"/>
      <c r="B113" s="55" t="s">
        <v>653</v>
      </c>
      <c r="C113" s="55" t="s">
        <v>654</v>
      </c>
      <c r="D113" s="55" t="s">
        <v>655</v>
      </c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</row>
    <row r="114">
      <c r="C114" t="s">
        <v>203</v>
      </c>
      <c r="D114" t="s">
        <v>743</v>
      </c>
      <c r="M114" s="0"/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>
      <c r="A115" s="55" t="s">
        <v>652</v>
      </c>
      <c r="E115" s="0"/>
      <c r="F115" s="0"/>
      <c r="G115" t="b">
        <v>1</v>
      </c>
      <c r="H115" t="b">
        <v>0</v>
      </c>
      <c r="I115" t="s">
        <v>744</v>
      </c>
      <c r="J115" t="b">
        <v>0</v>
      </c>
      <c r="K115" t="b">
        <v>0</v>
      </c>
      <c r="L115" t="b">
        <v>1</v>
      </c>
    </row>
    <row r="116">
      <c r="A116" s="55"/>
      <c r="B116" s="55" t="s">
        <v>653</v>
      </c>
      <c r="C116" s="55" t="s">
        <v>654</v>
      </c>
      <c r="D116" s="55" t="s">
        <v>655</v>
      </c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</row>
    <row r="117">
      <c r="C117" t="s">
        <v>745</v>
      </c>
      <c r="D117" t="s">
        <v>194</v>
      </c>
      <c r="M117" s="0"/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>
      <c r="C118" t="s">
        <v>746</v>
      </c>
      <c r="D118" t="s">
        <v>205</v>
      </c>
      <c r="M118" s="0"/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>
      <c r="A119" s="55" t="s">
        <v>652</v>
      </c>
      <c r="E119" s="0"/>
      <c r="F119" s="0"/>
      <c r="G119" t="b">
        <v>1</v>
      </c>
      <c r="H119" t="b">
        <v>1</v>
      </c>
      <c r="I119" t="s">
        <v>744</v>
      </c>
      <c r="J119" t="b">
        <v>0</v>
      </c>
      <c r="K119" t="b">
        <v>0</v>
      </c>
      <c r="L119" t="b">
        <v>1</v>
      </c>
    </row>
    <row r="120">
      <c r="A120" s="55"/>
      <c r="B120" s="55" t="s">
        <v>653</v>
      </c>
      <c r="C120" s="55" t="s">
        <v>654</v>
      </c>
      <c r="D120" s="55" t="s">
        <v>655</v>
      </c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</row>
    <row r="121">
      <c r="C121" t="s">
        <v>205</v>
      </c>
      <c r="D121" t="s">
        <v>747</v>
      </c>
      <c r="M121" s="0"/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>
      <c r="A122" s="55" t="s">
        <v>652</v>
      </c>
      <c r="E122" s="0"/>
      <c r="F122" s="0"/>
      <c r="G122" t="b">
        <v>1</v>
      </c>
      <c r="H122" t="b">
        <v>1</v>
      </c>
      <c r="I122" t="s">
        <v>744</v>
      </c>
      <c r="J122" t="b">
        <v>0</v>
      </c>
      <c r="K122" t="b">
        <v>0</v>
      </c>
      <c r="L122" t="b">
        <v>1</v>
      </c>
    </row>
    <row r="123">
      <c r="A123" s="55"/>
      <c r="B123" s="55" t="s">
        <v>653</v>
      </c>
      <c r="C123" s="55" t="s">
        <v>654</v>
      </c>
      <c r="D123" s="55" t="s">
        <v>655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</row>
    <row r="124">
      <c r="C124" t="s">
        <v>206</v>
      </c>
      <c r="D124" t="s">
        <v>748</v>
      </c>
      <c r="M124" s="0"/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>
      <c r="A125" s="55" t="s">
        <v>652</v>
      </c>
      <c r="E125" s="0"/>
      <c r="F125" s="0"/>
      <c r="G125" t="b">
        <v>1</v>
      </c>
      <c r="H125" t="b">
        <v>1</v>
      </c>
      <c r="I125" t="s">
        <v>744</v>
      </c>
      <c r="J125" t="b">
        <v>0</v>
      </c>
      <c r="K125" t="b">
        <v>0</v>
      </c>
      <c r="L125" t="b">
        <v>1</v>
      </c>
    </row>
    <row r="126">
      <c r="A126" s="55"/>
      <c r="B126" s="55" t="s">
        <v>653</v>
      </c>
      <c r="C126" s="55" t="s">
        <v>654</v>
      </c>
      <c r="D126" s="55" t="s">
        <v>655</v>
      </c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</row>
    <row r="127">
      <c r="C127" t="s">
        <v>197</v>
      </c>
      <c r="D127" t="s">
        <v>749</v>
      </c>
      <c r="M127" s="0"/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>
      <c r="A128" s="55" t="s">
        <v>652</v>
      </c>
      <c r="E128" s="0"/>
      <c r="F128" s="0"/>
      <c r="G128" t="b">
        <v>1</v>
      </c>
      <c r="H128" t="b">
        <v>0</v>
      </c>
      <c r="I128" s="0"/>
      <c r="J128" t="b">
        <v>0</v>
      </c>
      <c r="K128" t="b">
        <v>0</v>
      </c>
      <c r="L128" t="b">
        <v>1</v>
      </c>
    </row>
    <row r="129">
      <c r="A129" s="55"/>
      <c r="B129" s="55" t="s">
        <v>653</v>
      </c>
      <c r="C129" s="55" t="s">
        <v>654</v>
      </c>
      <c r="D129" s="55" t="s">
        <v>655</v>
      </c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</row>
    <row r="130">
      <c r="C130" t="s">
        <v>188</v>
      </c>
      <c r="D130" t="s">
        <v>750</v>
      </c>
      <c r="M130" s="0"/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>
      <c r="A131" s="55" t="s">
        <v>652</v>
      </c>
      <c r="E131" s="0"/>
      <c r="F131" s="0"/>
      <c r="G131" t="b">
        <v>0</v>
      </c>
      <c r="H131" t="b">
        <v>0</v>
      </c>
      <c r="I131" s="0"/>
      <c r="J131" t="b">
        <v>0</v>
      </c>
      <c r="K131" t="b">
        <v>0</v>
      </c>
      <c r="L131" t="b">
        <v>1</v>
      </c>
    </row>
    <row r="132">
      <c r="A132" s="55"/>
      <c r="B132" s="55" t="s">
        <v>653</v>
      </c>
      <c r="C132" s="55" t="s">
        <v>654</v>
      </c>
      <c r="D132" s="55" t="s">
        <v>655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</row>
    <row r="133">
      <c r="C133" t="s">
        <v>202</v>
      </c>
      <c r="D133" t="s">
        <v>751</v>
      </c>
      <c r="M133" s="0"/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>
      <c r="A134" s="55" t="s">
        <v>652</v>
      </c>
      <c r="E134" s="0"/>
      <c r="F134" s="0"/>
      <c r="G134" t="b">
        <v>0</v>
      </c>
      <c r="H134" t="b">
        <v>0</v>
      </c>
      <c r="I134" s="0"/>
      <c r="J134" t="b">
        <v>0</v>
      </c>
      <c r="K134" t="b">
        <v>0</v>
      </c>
      <c r="L134" t="b">
        <v>1</v>
      </c>
    </row>
    <row r="135">
      <c r="A135" s="55"/>
      <c r="B135" s="55" t="s">
        <v>653</v>
      </c>
      <c r="C135" s="55" t="s">
        <v>654</v>
      </c>
      <c r="D135" s="55" t="s">
        <v>655</v>
      </c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</row>
    <row r="136">
      <c r="C136" t="s">
        <v>213</v>
      </c>
      <c r="D136" t="s">
        <v>752</v>
      </c>
      <c r="M136" s="0"/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>
      <c r="C137" t="s">
        <v>214</v>
      </c>
      <c r="D137" t="s">
        <v>753</v>
      </c>
      <c r="M137" s="0"/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>
      <c r="A138" s="55" t="s">
        <v>652</v>
      </c>
      <c r="E138" s="0"/>
      <c r="F138" s="0"/>
      <c r="G138" t="b">
        <v>1</v>
      </c>
      <c r="H138" t="b">
        <v>0</v>
      </c>
      <c r="I138" s="0"/>
      <c r="J138" t="b">
        <v>0</v>
      </c>
      <c r="K138" t="b">
        <v>0</v>
      </c>
      <c r="L138" t="b">
        <v>1</v>
      </c>
    </row>
    <row r="139">
      <c r="A139" s="55"/>
      <c r="B139" s="55" t="s">
        <v>653</v>
      </c>
      <c r="C139" s="55" t="s">
        <v>654</v>
      </c>
      <c r="D139" s="55" t="s">
        <v>655</v>
      </c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</row>
    <row r="140">
      <c r="C140" t="s">
        <v>215</v>
      </c>
      <c r="D140" t="s">
        <v>754</v>
      </c>
      <c r="M140" s="0"/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>
      <c r="A141" s="55" t="s">
        <v>652</v>
      </c>
      <c r="E141" s="0"/>
      <c r="F141" s="0"/>
      <c r="G141" t="b">
        <v>0</v>
      </c>
      <c r="H141" t="b">
        <v>0</v>
      </c>
      <c r="I141" s="0"/>
      <c r="J141" t="b">
        <v>0</v>
      </c>
      <c r="K141" t="b">
        <v>0</v>
      </c>
      <c r="L141" t="b">
        <v>1</v>
      </c>
    </row>
    <row r="142">
      <c r="A142" s="55"/>
      <c r="B142" s="55" t="s">
        <v>653</v>
      </c>
      <c r="C142" s="55" t="s">
        <v>654</v>
      </c>
      <c r="D142" s="55" t="s">
        <v>655</v>
      </c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>
      <c r="C143" t="s">
        <v>192</v>
      </c>
      <c r="D143" t="s">
        <v>755</v>
      </c>
      <c r="M143" s="0"/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>
      <c r="A144" s="55" t="s">
        <v>652</v>
      </c>
      <c r="E144" s="0"/>
      <c r="F144" s="0"/>
      <c r="G144" t="b">
        <v>0</v>
      </c>
      <c r="H144" t="b">
        <v>1</v>
      </c>
      <c r="I144" s="0"/>
      <c r="J144" t="b">
        <v>0</v>
      </c>
      <c r="K144" t="b">
        <v>0</v>
      </c>
      <c r="L144" t="b">
        <v>1</v>
      </c>
    </row>
    <row r="145">
      <c r="A145" s="55"/>
      <c r="B145" s="55" t="s">
        <v>653</v>
      </c>
      <c r="C145" s="55" t="s">
        <v>654</v>
      </c>
      <c r="D145" s="55" t="s">
        <v>655</v>
      </c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>
      <c r="C146" t="s">
        <v>228</v>
      </c>
      <c r="D146" t="s">
        <v>723</v>
      </c>
      <c r="M146" s="0"/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>
      <c r="C147" t="s">
        <v>229</v>
      </c>
      <c r="D147" t="s">
        <v>724</v>
      </c>
      <c r="M147" s="0"/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>
      <c r="A148" s="55" t="s">
        <v>652</v>
      </c>
      <c r="E148" s="0"/>
      <c r="F148" s="0"/>
      <c r="G148" t="b">
        <v>1</v>
      </c>
      <c r="H148" t="b">
        <v>0</v>
      </c>
      <c r="I148" t="s">
        <v>756</v>
      </c>
      <c r="J148" t="b">
        <v>0</v>
      </c>
      <c r="K148" t="b">
        <v>0</v>
      </c>
      <c r="L148" t="b">
        <v>1</v>
      </c>
    </row>
    <row r="149">
      <c r="A149" s="55"/>
      <c r="B149" s="55" t="s">
        <v>653</v>
      </c>
      <c r="C149" s="55" t="s">
        <v>654</v>
      </c>
      <c r="D149" s="55" t="s">
        <v>655</v>
      </c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</row>
    <row r="150">
      <c r="C150" t="s">
        <v>757</v>
      </c>
      <c r="D150" t="s">
        <v>199</v>
      </c>
      <c r="M150" s="0"/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>
      <c r="C151" t="s">
        <v>758</v>
      </c>
      <c r="D151" t="s">
        <v>208</v>
      </c>
      <c r="M151" s="0"/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>
      <c r="A152" s="55" t="s">
        <v>652</v>
      </c>
      <c r="E152" s="0"/>
      <c r="F152" s="0"/>
      <c r="G152" t="b">
        <v>1</v>
      </c>
      <c r="H152" t="b">
        <v>1</v>
      </c>
      <c r="I152" t="s">
        <v>756</v>
      </c>
      <c r="J152" t="b">
        <v>0</v>
      </c>
      <c r="K152" t="b">
        <v>0</v>
      </c>
      <c r="L152" t="b">
        <v>1</v>
      </c>
    </row>
    <row r="153">
      <c r="A153" s="55"/>
      <c r="B153" s="55" t="s">
        <v>653</v>
      </c>
      <c r="C153" s="55" t="s">
        <v>654</v>
      </c>
      <c r="D153" s="55" t="s">
        <v>655</v>
      </c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</row>
    <row r="154">
      <c r="C154" t="s">
        <v>208</v>
      </c>
      <c r="D154" t="s">
        <v>759</v>
      </c>
      <c r="M154" s="0"/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>
      <c r="A155" s="55" t="s">
        <v>652</v>
      </c>
      <c r="E155" s="0"/>
      <c r="F155" s="0"/>
      <c r="G155" t="b">
        <v>0</v>
      </c>
      <c r="H155" t="b">
        <v>1</v>
      </c>
      <c r="I155" s="0"/>
      <c r="J155" t="b">
        <v>0</v>
      </c>
      <c r="K155" t="b">
        <v>0</v>
      </c>
      <c r="L155" t="b">
        <v>1</v>
      </c>
    </row>
    <row r="156">
      <c r="A156" s="55"/>
      <c r="B156" s="55" t="s">
        <v>653</v>
      </c>
      <c r="C156" s="55" t="s">
        <v>654</v>
      </c>
      <c r="D156" s="55" t="s">
        <v>655</v>
      </c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</row>
    <row r="157">
      <c r="C157" t="s">
        <v>209</v>
      </c>
      <c r="D157" t="s">
        <v>719</v>
      </c>
      <c r="M157" s="0"/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>
      <c r="A158" s="55" t="s">
        <v>652</v>
      </c>
      <c r="E158" s="0"/>
      <c r="F158" s="0"/>
      <c r="G158" t="b">
        <v>0</v>
      </c>
      <c r="H158" t="b">
        <v>1</v>
      </c>
      <c r="I158" s="0"/>
      <c r="J158" t="b">
        <v>0</v>
      </c>
      <c r="K158" t="b">
        <v>0</v>
      </c>
      <c r="L158" t="b">
        <v>1</v>
      </c>
    </row>
    <row r="159">
      <c r="A159" s="55"/>
      <c r="B159" s="55" t="s">
        <v>653</v>
      </c>
      <c r="C159" s="55" t="s">
        <v>654</v>
      </c>
      <c r="D159" s="55" t="s">
        <v>655</v>
      </c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</row>
    <row r="160">
      <c r="C160" t="s">
        <v>200</v>
      </c>
      <c r="D160" t="s">
        <v>714</v>
      </c>
      <c r="M160" s="0"/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>
      <c r="A161" s="55" t="s">
        <v>652</v>
      </c>
      <c r="E161" s="0"/>
      <c r="F161" s="0"/>
      <c r="G161" t="b">
        <v>0</v>
      </c>
      <c r="H161" t="b">
        <v>1</v>
      </c>
      <c r="I161" s="0"/>
      <c r="J161" t="b">
        <v>0</v>
      </c>
      <c r="K161" t="b">
        <v>0</v>
      </c>
      <c r="L161" t="b">
        <v>1</v>
      </c>
    </row>
    <row r="162">
      <c r="A162" s="55"/>
      <c r="B162" s="55" t="s">
        <v>653</v>
      </c>
      <c r="C162" s="55" t="s">
        <v>654</v>
      </c>
      <c r="D162" s="55" t="s">
        <v>655</v>
      </c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</row>
    <row r="163">
      <c r="C163" t="s">
        <v>240</v>
      </c>
      <c r="D163" t="s">
        <v>698</v>
      </c>
      <c r="M163" s="0"/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>
      <c r="A164" s="55" t="s">
        <v>652</v>
      </c>
      <c r="E164" s="0"/>
      <c r="F164" s="0"/>
      <c r="G164" t="b">
        <v>0</v>
      </c>
      <c r="H164" t="b">
        <v>1</v>
      </c>
      <c r="I164" s="0"/>
      <c r="J164" t="b">
        <v>0</v>
      </c>
      <c r="K164" t="b">
        <v>0</v>
      </c>
      <c r="L164" t="b">
        <v>1</v>
      </c>
    </row>
    <row r="165">
      <c r="A165" s="55"/>
      <c r="B165" s="55" t="s">
        <v>653</v>
      </c>
      <c r="C165" s="55" t="s">
        <v>654</v>
      </c>
      <c r="D165" s="55" t="s">
        <v>655</v>
      </c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</row>
    <row r="166">
      <c r="C166" t="s">
        <v>201</v>
      </c>
      <c r="D166" t="s">
        <v>711</v>
      </c>
      <c r="M166" s="0"/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>
      <c r="A167" s="55" t="s">
        <v>652</v>
      </c>
      <c r="E167" s="0"/>
      <c r="F167" s="0"/>
      <c r="G167" t="b">
        <v>0</v>
      </c>
      <c r="H167" t="b">
        <v>1</v>
      </c>
      <c r="I167" s="0"/>
      <c r="J167" t="b">
        <v>0</v>
      </c>
      <c r="K167" t="b">
        <v>0</v>
      </c>
      <c r="L167" t="b">
        <v>1</v>
      </c>
    </row>
    <row r="168">
      <c r="A168" s="55"/>
      <c r="B168" s="55" t="s">
        <v>653</v>
      </c>
      <c r="C168" s="55" t="s">
        <v>654</v>
      </c>
      <c r="D168" s="55" t="s">
        <v>655</v>
      </c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</row>
    <row r="169">
      <c r="C169" t="s">
        <v>210</v>
      </c>
      <c r="D169" t="s">
        <v>716</v>
      </c>
      <c r="M169" s="0"/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>
      <c r="A170" s="55" t="s">
        <v>652</v>
      </c>
      <c r="E170" s="0"/>
      <c r="F170" s="0"/>
      <c r="G170" t="b">
        <v>0</v>
      </c>
      <c r="H170" t="b">
        <v>1</v>
      </c>
      <c r="I170" s="0"/>
      <c r="J170" t="b">
        <v>0</v>
      </c>
      <c r="K170" t="b">
        <v>0</v>
      </c>
      <c r="L170" t="b">
        <v>1</v>
      </c>
    </row>
    <row r="171">
      <c r="A171" s="55"/>
      <c r="B171" s="55" t="s">
        <v>653</v>
      </c>
      <c r="C171" s="55" t="s">
        <v>654</v>
      </c>
      <c r="D171" s="55" t="s">
        <v>655</v>
      </c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</row>
    <row r="172">
      <c r="C172" t="s">
        <v>230</v>
      </c>
      <c r="D172" t="s">
        <v>721</v>
      </c>
      <c r="M172" s="0"/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>
      <c r="A173" s="55" t="s">
        <v>652</v>
      </c>
      <c r="E173" s="0"/>
      <c r="F173" s="0"/>
      <c r="G173" t="b">
        <v>0</v>
      </c>
      <c r="H173" t="b">
        <v>1</v>
      </c>
      <c r="I173" s="0"/>
      <c r="J173" t="b">
        <v>0</v>
      </c>
      <c r="K173" t="b">
        <v>0</v>
      </c>
      <c r="L173" t="b">
        <v>1</v>
      </c>
    </row>
    <row r="174">
      <c r="A174" s="55"/>
      <c r="B174" s="55" t="s">
        <v>653</v>
      </c>
      <c r="C174" s="55" t="s">
        <v>654</v>
      </c>
      <c r="D174" s="55" t="s">
        <v>655</v>
      </c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</row>
    <row r="175">
      <c r="C175" t="s">
        <v>196</v>
      </c>
      <c r="D175" t="s">
        <v>760</v>
      </c>
      <c r="M175" s="0"/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>
      <c r="A176" s="55" t="s">
        <v>652</v>
      </c>
      <c r="E176" s="0"/>
      <c r="F176" s="0"/>
      <c r="G176" t="b">
        <v>0</v>
      </c>
      <c r="H176" t="b">
        <v>0</v>
      </c>
      <c r="I176" s="0"/>
      <c r="J176" t="b">
        <v>0</v>
      </c>
      <c r="K176" t="b">
        <v>0</v>
      </c>
      <c r="L176" t="b">
        <v>1</v>
      </c>
    </row>
    <row r="177">
      <c r="A177" s="55"/>
      <c r="B177" s="55" t="s">
        <v>653</v>
      </c>
      <c r="C177" s="55" t="s">
        <v>654</v>
      </c>
      <c r="D177" s="55" t="s">
        <v>655</v>
      </c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</row>
    <row r="178">
      <c r="C178" t="s">
        <v>212</v>
      </c>
      <c r="D178" t="s">
        <v>709</v>
      </c>
      <c r="M178" s="0"/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>
      <c r="C179" t="s">
        <v>198</v>
      </c>
      <c r="D179" t="s">
        <v>710</v>
      </c>
      <c r="M179" s="0"/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>
      <c r="A180" s="55" t="s">
        <v>652</v>
      </c>
      <c r="E180" s="0"/>
      <c r="F180" s="0"/>
      <c r="G180" t="b">
        <v>0</v>
      </c>
      <c r="H180" t="b">
        <v>0</v>
      </c>
      <c r="I180" s="0"/>
      <c r="J180" t="b">
        <v>0</v>
      </c>
      <c r="K180" t="b">
        <v>0</v>
      </c>
      <c r="L180" t="b">
        <v>1</v>
      </c>
    </row>
    <row r="181">
      <c r="A181" s="55"/>
      <c r="B181" s="55" t="s">
        <v>653</v>
      </c>
      <c r="C181" s="55" t="s">
        <v>654</v>
      </c>
      <c r="D181" s="55" t="s">
        <v>655</v>
      </c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</row>
    <row r="182">
      <c r="C182" t="s">
        <v>189</v>
      </c>
      <c r="D182" t="s">
        <v>761</v>
      </c>
      <c r="M182" s="0"/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>
      <c r="A183" s="55" t="s">
        <v>652</v>
      </c>
      <c r="E183" s="0"/>
      <c r="F183" s="0"/>
      <c r="G183" t="b">
        <v>0</v>
      </c>
      <c r="H183" t="b">
        <v>0</v>
      </c>
      <c r="I183" s="0"/>
      <c r="J183" t="b">
        <v>0</v>
      </c>
      <c r="K183" t="b">
        <v>0</v>
      </c>
      <c r="L183" t="b">
        <v>1</v>
      </c>
    </row>
    <row r="184">
      <c r="A184" s="55"/>
      <c r="B184" s="55" t="s">
        <v>653</v>
      </c>
      <c r="C184" s="55" t="s">
        <v>654</v>
      </c>
      <c r="D184" s="55" t="s">
        <v>655</v>
      </c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</row>
    <row r="185">
      <c r="C185" t="s">
        <v>224</v>
      </c>
      <c r="D185" t="s">
        <v>762</v>
      </c>
      <c r="M185" s="0"/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>
      <c r="A186" s="55" t="s">
        <v>652</v>
      </c>
      <c r="E186" s="0"/>
      <c r="F186" s="0"/>
      <c r="G186" t="b">
        <v>1</v>
      </c>
      <c r="H186" t="b">
        <v>0</v>
      </c>
      <c r="I186" s="0"/>
      <c r="J186" t="b">
        <v>0</v>
      </c>
      <c r="K186" t="b">
        <v>0</v>
      </c>
      <c r="L186" t="b">
        <v>1</v>
      </c>
    </row>
    <row r="187">
      <c r="A187" s="55"/>
      <c r="B187" s="55" t="s">
        <v>653</v>
      </c>
      <c r="C187" s="55" t="s">
        <v>654</v>
      </c>
      <c r="D187" s="55" t="s">
        <v>655</v>
      </c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</row>
    <row r="188">
      <c r="C188" t="s">
        <v>204</v>
      </c>
      <c r="D188" t="s">
        <v>763</v>
      </c>
      <c r="M188" s="0"/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>
      <c r="A189" t="s" s="56">
        <v>64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2.07119140625"/>
    <col min="3" max="3" bestFit="true" customWidth="true" width="13.039453125"/>
    <col min="4" max="4" bestFit="true" customWidth="true" width="18.2434570312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57" t="s">
        <v>630</v>
      </c>
      <c r="B1" s="57" t="s">
        <v>631</v>
      </c>
      <c r="C1" s="57" t="s">
        <v>632</v>
      </c>
      <c r="D1" s="57"/>
      <c r="E1" s="57" t="s">
        <v>633</v>
      </c>
      <c r="F1" s="57" t="s">
        <v>634</v>
      </c>
      <c r="G1" s="57" t="s">
        <v>635</v>
      </c>
      <c r="H1" s="57" t="s">
        <v>636</v>
      </c>
      <c r="I1" s="57" t="s">
        <v>637</v>
      </c>
      <c r="J1" s="57" t="s">
        <v>638</v>
      </c>
      <c r="K1" s="57" t="s">
        <v>639</v>
      </c>
      <c r="L1" s="57" t="s">
        <v>640</v>
      </c>
      <c r="M1" s="57" t="s">
        <v>641</v>
      </c>
      <c r="N1" s="57" t="s">
        <v>642</v>
      </c>
      <c r="O1" s="57" t="s">
        <v>643</v>
      </c>
      <c r="P1" s="57" t="s">
        <v>644</v>
      </c>
      <c r="Q1" s="57" t="s">
        <v>645</v>
      </c>
      <c r="R1" s="57" t="s">
        <v>646</v>
      </c>
      <c r="S1" s="57" t="s">
        <v>647</v>
      </c>
      <c r="T1" s="57" t="s">
        <v>648</v>
      </c>
      <c r="U1" s="57" t="s">
        <v>649</v>
      </c>
      <c r="V1" s="57" t="s">
        <v>650</v>
      </c>
      <c r="W1" s="57" t="s">
        <v>651</v>
      </c>
    </row>
    <row r="2">
      <c r="A2" t="s">
        <v>787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57" t="s">
        <v>652</v>
      </c>
      <c r="E6" s="0"/>
      <c r="F6" s="0"/>
      <c r="G6" t="b">
        <v>0</v>
      </c>
      <c r="H6" t="b">
        <v>0</v>
      </c>
      <c r="I6" s="0"/>
      <c r="J6" t="b">
        <v>0</v>
      </c>
      <c r="K6" t="b">
        <v>0</v>
      </c>
      <c r="L6" t="b">
        <v>1</v>
      </c>
    </row>
    <row r="7">
      <c r="A7" s="57"/>
      <c r="B7" s="57" t="s">
        <v>653</v>
      </c>
      <c r="C7" s="57" t="s">
        <v>654</v>
      </c>
      <c r="D7" s="57" t="s">
        <v>655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>
      <c r="C8" t="s">
        <v>231</v>
      </c>
      <c r="D8" t="s">
        <v>656</v>
      </c>
      <c r="M8" t="s">
        <v>179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>
      <c r="C9" t="s">
        <v>232</v>
      </c>
      <c r="D9" t="s">
        <v>657</v>
      </c>
      <c r="M9" s="0"/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>
      <c r="C10" t="s">
        <v>179</v>
      </c>
      <c r="D10" t="s">
        <v>658</v>
      </c>
      <c r="M10" s="0"/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A11" t="s" s="58">
        <v>64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2.07119140625"/>
    <col min="3" max="3" bestFit="true" customWidth="true" width="16.380859375"/>
    <col min="4" max="4" bestFit="true" customWidth="true" width="44.195507812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59" t="s">
        <v>630</v>
      </c>
      <c r="B1" s="59" t="s">
        <v>631</v>
      </c>
      <c r="C1" s="59" t="s">
        <v>632</v>
      </c>
      <c r="D1" s="59"/>
      <c r="E1" s="59" t="s">
        <v>633</v>
      </c>
      <c r="F1" s="59" t="s">
        <v>634</v>
      </c>
      <c r="G1" s="59" t="s">
        <v>635</v>
      </c>
      <c r="H1" s="59" t="s">
        <v>636</v>
      </c>
      <c r="I1" s="59" t="s">
        <v>637</v>
      </c>
      <c r="J1" s="59" t="s">
        <v>638</v>
      </c>
      <c r="K1" s="59" t="s">
        <v>639</v>
      </c>
      <c r="L1" s="59" t="s">
        <v>640</v>
      </c>
      <c r="M1" s="59" t="s">
        <v>641</v>
      </c>
      <c r="N1" s="59" t="s">
        <v>642</v>
      </c>
      <c r="O1" s="59" t="s">
        <v>643</v>
      </c>
      <c r="P1" s="59" t="s">
        <v>644</v>
      </c>
      <c r="Q1" s="59" t="s">
        <v>645</v>
      </c>
      <c r="R1" s="59" t="s">
        <v>646</v>
      </c>
      <c r="S1" s="59" t="s">
        <v>647</v>
      </c>
      <c r="T1" s="59" t="s">
        <v>648</v>
      </c>
      <c r="U1" s="59" t="s">
        <v>649</v>
      </c>
      <c r="V1" s="59" t="s">
        <v>650</v>
      </c>
      <c r="W1" s="59" t="s">
        <v>651</v>
      </c>
    </row>
    <row r="2">
      <c r="A2" t="s">
        <v>788</v>
      </c>
      <c r="B2"/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59" t="s">
        <v>652</v>
      </c>
      <c r="E3" s="0"/>
      <c r="F3" s="0"/>
      <c r="G3" t="b">
        <v>1</v>
      </c>
      <c r="H3" t="b">
        <v>0</v>
      </c>
      <c r="I3" t="s">
        <v>789</v>
      </c>
      <c r="J3" t="b">
        <v>0</v>
      </c>
      <c r="K3" t="b">
        <v>0</v>
      </c>
      <c r="L3" t="b">
        <v>1</v>
      </c>
    </row>
    <row r="4">
      <c r="A4" s="59"/>
      <c r="B4" s="59" t="s">
        <v>653</v>
      </c>
      <c r="C4" s="59" t="s">
        <v>654</v>
      </c>
      <c r="D4" s="59" t="s">
        <v>655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5">
      <c r="C5" t="s">
        <v>179</v>
      </c>
      <c r="D5" t="s">
        <v>774</v>
      </c>
      <c r="M5" s="0"/>
      <c r="N5" t="s">
        <v>257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>
      <c r="C6" t="s">
        <v>257</v>
      </c>
      <c r="D6" t="s">
        <v>775</v>
      </c>
      <c r="M6" s="0"/>
      <c r="N6" t="s">
        <v>179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>
      <c r="A7" s="59" t="s">
        <v>652</v>
      </c>
      <c r="E7" s="0"/>
      <c r="F7" s="0"/>
      <c r="G7" t="b">
        <v>1</v>
      </c>
      <c r="H7" t="b">
        <v>1</v>
      </c>
      <c r="I7" t="s">
        <v>789</v>
      </c>
      <c r="J7" t="b">
        <v>0</v>
      </c>
      <c r="K7" t="b">
        <v>0</v>
      </c>
      <c r="L7" t="b">
        <v>1</v>
      </c>
    </row>
    <row r="8">
      <c r="A8" s="59"/>
      <c r="B8" s="59" t="s">
        <v>653</v>
      </c>
      <c r="C8" s="59" t="s">
        <v>654</v>
      </c>
      <c r="D8" s="59" t="s">
        <v>655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</row>
    <row r="9">
      <c r="C9" t="s">
        <v>777</v>
      </c>
      <c r="D9" t="s">
        <v>790</v>
      </c>
      <c r="M9" s="0"/>
      <c r="N9" t="s">
        <v>179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>
      <c r="A10" s="59" t="s">
        <v>652</v>
      </c>
      <c r="E10" s="0"/>
      <c r="F10" s="0"/>
      <c r="G10" t="b">
        <v>0</v>
      </c>
      <c r="H10" t="b">
        <v>1</v>
      </c>
      <c r="I10" s="0"/>
      <c r="J10" t="b">
        <v>0</v>
      </c>
      <c r="K10" t="b">
        <v>0</v>
      </c>
      <c r="L10" t="b">
        <v>1</v>
      </c>
    </row>
    <row r="11">
      <c r="A11" s="59"/>
      <c r="B11" s="59" t="s">
        <v>653</v>
      </c>
      <c r="C11" s="59" t="s">
        <v>654</v>
      </c>
      <c r="D11" s="59" t="s">
        <v>655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>
      <c r="C12" t="s">
        <v>257</v>
      </c>
      <c r="D12" t="s">
        <v>775</v>
      </c>
      <c r="M12" s="0"/>
      <c r="N12" t="s">
        <v>179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>
      <c r="A13" t="s" s="60">
        <v>64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5.4142578125"/>
    <col min="2" max="2" bestFit="true" customWidth="true" width="14.39990234375"/>
    <col min="3" max="3" bestFit="true" customWidth="true" width="19.91181640625"/>
    <col min="4" max="4" bestFit="true" customWidth="true" width="110.8260742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61" t="s">
        <v>630</v>
      </c>
      <c r="B1" s="61" t="s">
        <v>631</v>
      </c>
      <c r="C1" s="61" t="s">
        <v>632</v>
      </c>
      <c r="D1" s="61"/>
      <c r="E1" s="61" t="s">
        <v>633</v>
      </c>
      <c r="F1" s="61" t="s">
        <v>634</v>
      </c>
      <c r="G1" s="61" t="s">
        <v>635</v>
      </c>
      <c r="H1" s="61" t="s">
        <v>636</v>
      </c>
      <c r="I1" s="61" t="s">
        <v>637</v>
      </c>
      <c r="J1" s="61" t="s">
        <v>638</v>
      </c>
      <c r="K1" s="61" t="s">
        <v>639</v>
      </c>
      <c r="L1" s="61" t="s">
        <v>640</v>
      </c>
      <c r="M1" s="61" t="s">
        <v>641</v>
      </c>
      <c r="N1" s="61" t="s">
        <v>642</v>
      </c>
      <c r="O1" s="61" t="s">
        <v>643</v>
      </c>
      <c r="P1" s="61" t="s">
        <v>644</v>
      </c>
      <c r="Q1" s="61" t="s">
        <v>645</v>
      </c>
      <c r="R1" s="61" t="s">
        <v>646</v>
      </c>
      <c r="S1" s="61" t="s">
        <v>647</v>
      </c>
      <c r="T1" s="61" t="s">
        <v>648</v>
      </c>
      <c r="U1" s="61" t="s">
        <v>649</v>
      </c>
      <c r="V1" s="61" t="s">
        <v>650</v>
      </c>
      <c r="W1" s="61" t="s">
        <v>651</v>
      </c>
    </row>
    <row r="2">
      <c r="A2" t="s">
        <v>791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61" t="s">
        <v>652</v>
      </c>
      <c r="E19" s="0"/>
      <c r="F19" s="0"/>
      <c r="G19" t="b">
        <v>0</v>
      </c>
      <c r="H19" t="b">
        <v>0</v>
      </c>
      <c r="I19" s="0"/>
      <c r="J19" t="b">
        <v>0</v>
      </c>
      <c r="K19" t="b">
        <v>0</v>
      </c>
      <c r="L19" t="b">
        <v>1</v>
      </c>
    </row>
    <row r="20">
      <c r="A20" s="61"/>
      <c r="B20" s="61" t="s">
        <v>653</v>
      </c>
      <c r="C20" s="61" t="s">
        <v>654</v>
      </c>
      <c r="D20" s="61" t="s">
        <v>655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>
      <c r="C21" t="s">
        <v>179</v>
      </c>
      <c r="D21" t="s">
        <v>663</v>
      </c>
      <c r="M21" s="0"/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>
      <c r="C22" t="s">
        <v>257</v>
      </c>
      <c r="D22" t="s">
        <v>664</v>
      </c>
      <c r="M22" s="0"/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A23" s="61" t="s">
        <v>652</v>
      </c>
      <c r="E23" s="0"/>
      <c r="F23" s="0"/>
      <c r="G23" t="b">
        <v>1</v>
      </c>
      <c r="H23" t="b">
        <v>0</v>
      </c>
      <c r="I23" s="0"/>
      <c r="J23" t="b">
        <v>0</v>
      </c>
      <c r="K23" t="b">
        <v>0</v>
      </c>
      <c r="L23" t="b">
        <v>1</v>
      </c>
    </row>
    <row r="24">
      <c r="A24" s="61"/>
      <c r="B24" s="61" t="s">
        <v>653</v>
      </c>
      <c r="C24" s="61" t="s">
        <v>654</v>
      </c>
      <c r="D24" s="61" t="s">
        <v>655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>
      <c r="C25" t="s">
        <v>677</v>
      </c>
      <c r="D25" t="s">
        <v>792</v>
      </c>
      <c r="M25" s="0"/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>
      <c r="C26" t="s">
        <v>679</v>
      </c>
      <c r="D26" t="s">
        <v>793</v>
      </c>
      <c r="M26" s="0"/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A27" s="61" t="s">
        <v>652</v>
      </c>
      <c r="E27" s="0"/>
      <c r="F27" s="0"/>
      <c r="G27" t="b">
        <v>1</v>
      </c>
      <c r="H27" t="b">
        <v>1</v>
      </c>
      <c r="I27" s="0"/>
      <c r="J27" t="b">
        <v>0</v>
      </c>
      <c r="K27" t="b">
        <v>0</v>
      </c>
      <c r="L27" t="b">
        <v>1</v>
      </c>
    </row>
    <row r="28">
      <c r="A28" s="61"/>
      <c r="B28" s="61" t="s">
        <v>653</v>
      </c>
      <c r="C28" s="61" t="s">
        <v>654</v>
      </c>
      <c r="D28" s="61" t="s">
        <v>655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>
      <c r="C29" t="s">
        <v>241</v>
      </c>
      <c r="D29" t="s">
        <v>665</v>
      </c>
      <c r="M29" s="0"/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>
      <c r="A30" s="61" t="s">
        <v>652</v>
      </c>
      <c r="E30" s="0"/>
      <c r="F30" s="0"/>
      <c r="G30" t="b">
        <v>1</v>
      </c>
      <c r="H30" t="b">
        <v>1</v>
      </c>
      <c r="I30" s="0"/>
      <c r="J30" t="b">
        <v>0</v>
      </c>
      <c r="K30" t="b">
        <v>0</v>
      </c>
      <c r="L30" t="b">
        <v>1</v>
      </c>
    </row>
    <row r="31">
      <c r="A31" s="61"/>
      <c r="B31" s="61" t="s">
        <v>653</v>
      </c>
      <c r="C31" s="61" t="s">
        <v>654</v>
      </c>
      <c r="D31" s="61" t="s">
        <v>655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>
      <c r="C32" t="s">
        <v>260</v>
      </c>
      <c r="D32" t="s">
        <v>668</v>
      </c>
      <c r="M32" s="0"/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>
      <c r="A33" s="61" t="s">
        <v>652</v>
      </c>
      <c r="E33" s="0"/>
      <c r="F33" s="0"/>
      <c r="G33" t="b">
        <v>1</v>
      </c>
      <c r="H33" t="b">
        <v>1</v>
      </c>
      <c r="I33" s="0"/>
      <c r="J33" t="b">
        <v>0</v>
      </c>
      <c r="K33" t="b">
        <v>0</v>
      </c>
      <c r="L33" t="b">
        <v>1</v>
      </c>
    </row>
    <row r="34">
      <c r="A34" s="61"/>
      <c r="B34" s="61" t="s">
        <v>653</v>
      </c>
      <c r="C34" s="61" t="s">
        <v>654</v>
      </c>
      <c r="D34" s="61" t="s">
        <v>655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>
      <c r="C35" t="s">
        <v>265</v>
      </c>
      <c r="D35" t="s">
        <v>669</v>
      </c>
      <c r="M35" s="0"/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>
      <c r="A36" s="61" t="s">
        <v>652</v>
      </c>
      <c r="E36" s="0"/>
      <c r="F36" s="0"/>
      <c r="G36" t="b">
        <v>1</v>
      </c>
      <c r="H36" t="b">
        <v>1</v>
      </c>
      <c r="I36" s="0"/>
      <c r="J36" t="b">
        <v>0</v>
      </c>
      <c r="K36" t="b">
        <v>0</v>
      </c>
      <c r="L36" t="b">
        <v>1</v>
      </c>
    </row>
    <row r="37">
      <c r="A37" s="61"/>
      <c r="B37" s="61" t="s">
        <v>653</v>
      </c>
      <c r="C37" s="61" t="s">
        <v>654</v>
      </c>
      <c r="D37" s="61" t="s">
        <v>655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>
      <c r="C38" t="s">
        <v>264</v>
      </c>
      <c r="D38" t="s">
        <v>667</v>
      </c>
      <c r="M38" s="0"/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>
      <c r="A39" s="61" t="s">
        <v>652</v>
      </c>
      <c r="E39" s="0"/>
      <c r="F39" s="0"/>
      <c r="G39" t="b">
        <v>1</v>
      </c>
      <c r="H39" t="b">
        <v>1</v>
      </c>
      <c r="I39" s="0"/>
      <c r="J39" t="b">
        <v>0</v>
      </c>
      <c r="K39" t="b">
        <v>0</v>
      </c>
      <c r="L39" t="b">
        <v>1</v>
      </c>
    </row>
    <row r="40">
      <c r="A40" s="61"/>
      <c r="B40" s="61" t="s">
        <v>653</v>
      </c>
      <c r="C40" s="61" t="s">
        <v>654</v>
      </c>
      <c r="D40" s="61" t="s">
        <v>655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>
      <c r="C41" t="s">
        <v>258</v>
      </c>
      <c r="D41" t="s">
        <v>670</v>
      </c>
      <c r="M41" s="0"/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>
      <c r="A42" s="61" t="s">
        <v>652</v>
      </c>
      <c r="E42" s="0"/>
      <c r="F42" s="0"/>
      <c r="G42" t="b">
        <v>0</v>
      </c>
      <c r="H42" t="b">
        <v>1</v>
      </c>
      <c r="I42" s="0"/>
      <c r="J42" t="b">
        <v>0</v>
      </c>
      <c r="K42" t="b">
        <v>0</v>
      </c>
      <c r="L42" t="b">
        <v>1</v>
      </c>
    </row>
    <row r="43">
      <c r="A43" s="61"/>
      <c r="B43" s="61" t="s">
        <v>653</v>
      </c>
      <c r="C43" s="61" t="s">
        <v>654</v>
      </c>
      <c r="D43" s="61" t="s">
        <v>655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>
      <c r="C44" t="s">
        <v>273</v>
      </c>
      <c r="D44" t="s">
        <v>666</v>
      </c>
      <c r="M44" s="0"/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>
      <c r="A45" s="61" t="s">
        <v>652</v>
      </c>
      <c r="E45" s="0"/>
      <c r="F45" s="0"/>
      <c r="G45" t="b">
        <v>1</v>
      </c>
      <c r="H45" t="b">
        <v>1</v>
      </c>
      <c r="I45" s="0"/>
      <c r="J45" t="b">
        <v>0</v>
      </c>
      <c r="K45" t="b">
        <v>0</v>
      </c>
      <c r="L45" t="b">
        <v>1</v>
      </c>
    </row>
    <row r="46">
      <c r="A46" s="61"/>
      <c r="B46" s="61" t="s">
        <v>653</v>
      </c>
      <c r="C46" s="61" t="s">
        <v>654</v>
      </c>
      <c r="D46" s="61" t="s">
        <v>655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</row>
    <row r="47">
      <c r="C47" t="s">
        <v>274</v>
      </c>
      <c r="D47" t="s">
        <v>671</v>
      </c>
      <c r="M47" s="0"/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>
      <c r="A48" s="61" t="s">
        <v>652</v>
      </c>
      <c r="E48" s="0"/>
      <c r="F48" s="0"/>
      <c r="G48" t="b">
        <v>1</v>
      </c>
      <c r="H48" t="b">
        <v>1</v>
      </c>
      <c r="I48" s="0"/>
      <c r="J48" t="b">
        <v>0</v>
      </c>
      <c r="K48" t="b">
        <v>0</v>
      </c>
      <c r="L48" t="b">
        <v>1</v>
      </c>
    </row>
    <row r="49">
      <c r="A49" s="61"/>
      <c r="B49" s="61" t="s">
        <v>653</v>
      </c>
      <c r="C49" s="61" t="s">
        <v>654</v>
      </c>
      <c r="D49" s="61" t="s">
        <v>655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</row>
    <row r="50">
      <c r="C50" t="s">
        <v>275</v>
      </c>
      <c r="D50" t="s">
        <v>672</v>
      </c>
      <c r="M50" s="0"/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>
      <c r="A51" t="s" s="62">
        <v>64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3.438671875"/>
    <col min="2" max="2" bestFit="true" customWidth="true" width="14.39990234375"/>
    <col min="3" max="3" bestFit="true" customWidth="true" width="19.91181640625"/>
    <col min="4" max="4" bestFit="true" customWidth="true" width="51.03623046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63" t="s">
        <v>630</v>
      </c>
      <c r="B1" s="63" t="s">
        <v>631</v>
      </c>
      <c r="C1" s="63" t="s">
        <v>632</v>
      </c>
      <c r="D1" s="63"/>
      <c r="E1" s="63" t="s">
        <v>633</v>
      </c>
      <c r="F1" s="63" t="s">
        <v>634</v>
      </c>
      <c r="G1" s="63" t="s">
        <v>635</v>
      </c>
      <c r="H1" s="63" t="s">
        <v>636</v>
      </c>
      <c r="I1" s="63" t="s">
        <v>637</v>
      </c>
      <c r="J1" s="63" t="s">
        <v>638</v>
      </c>
      <c r="K1" s="63" t="s">
        <v>639</v>
      </c>
      <c r="L1" s="63" t="s">
        <v>640</v>
      </c>
      <c r="M1" s="63" t="s">
        <v>641</v>
      </c>
      <c r="N1" s="63" t="s">
        <v>642</v>
      </c>
      <c r="O1" s="63" t="s">
        <v>643</v>
      </c>
      <c r="P1" s="63" t="s">
        <v>644</v>
      </c>
      <c r="Q1" s="63" t="s">
        <v>645</v>
      </c>
      <c r="R1" s="63" t="s">
        <v>646</v>
      </c>
      <c r="S1" s="63" t="s">
        <v>647</v>
      </c>
      <c r="T1" s="63" t="s">
        <v>648</v>
      </c>
      <c r="U1" s="63" t="s">
        <v>649</v>
      </c>
      <c r="V1" s="63" t="s">
        <v>650</v>
      </c>
      <c r="W1" s="63" t="s">
        <v>651</v>
      </c>
    </row>
    <row r="2">
      <c r="A2" t="s">
        <v>794</v>
      </c>
      <c r="B2" t="s">
        <v>51</v>
      </c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0"/>
      <c r="B3" t="s">
        <v>179</v>
      </c>
      <c r="C3" s="0"/>
    </row>
    <row r="4">
      <c r="A4" s="0"/>
      <c r="B4" t="s">
        <v>231</v>
      </c>
      <c r="C4" s="0"/>
    </row>
    <row r="5">
      <c r="A5" s="0"/>
      <c r="B5" t="s">
        <v>232</v>
      </c>
      <c r="C5" s="0"/>
    </row>
    <row r="6">
      <c r="A6" s="0"/>
      <c r="B6" t="s">
        <v>257</v>
      </c>
      <c r="C6" s="0"/>
    </row>
    <row r="7">
      <c r="A7" s="0"/>
      <c r="B7" t="s">
        <v>207</v>
      </c>
      <c r="C7" s="0"/>
    </row>
    <row r="8">
      <c r="A8" s="0"/>
      <c r="B8" t="s">
        <v>198</v>
      </c>
      <c r="C8" s="0"/>
    </row>
    <row r="9">
      <c r="A9" s="0"/>
      <c r="B9" t="s">
        <v>241</v>
      </c>
      <c r="C9" s="0"/>
    </row>
    <row r="10">
      <c r="A10" s="0"/>
      <c r="B10" t="s">
        <v>260</v>
      </c>
      <c r="C10" s="0"/>
    </row>
    <row r="11">
      <c r="A11" s="0"/>
      <c r="B11" t="s">
        <v>265</v>
      </c>
      <c r="C11" s="0"/>
    </row>
    <row r="12">
      <c r="A12" s="0"/>
      <c r="B12" t="s">
        <v>264</v>
      </c>
      <c r="C12" s="0"/>
    </row>
    <row r="13">
      <c r="A13" s="0"/>
      <c r="B13" t="s">
        <v>258</v>
      </c>
      <c r="C13" s="0"/>
    </row>
    <row r="14">
      <c r="A14" s="0"/>
      <c r="B14" t="s">
        <v>263</v>
      </c>
      <c r="C14" s="0"/>
    </row>
    <row r="15">
      <c r="A15" s="0"/>
      <c r="B15" t="s">
        <v>272</v>
      </c>
      <c r="C15" s="0"/>
    </row>
    <row r="16">
      <c r="A16" s="0"/>
      <c r="B16" t="s">
        <v>273</v>
      </c>
      <c r="C16" s="0"/>
    </row>
    <row r="17">
      <c r="A17" s="0"/>
      <c r="B17" t="s">
        <v>274</v>
      </c>
      <c r="C17" s="0"/>
    </row>
    <row r="18">
      <c r="A18" s="0"/>
      <c r="B18" t="s">
        <v>275</v>
      </c>
      <c r="C18" s="0"/>
    </row>
    <row r="19">
      <c r="A19" s="63" t="s">
        <v>652</v>
      </c>
      <c r="E19" s="0"/>
      <c r="F19" s="0"/>
      <c r="G19" t="b">
        <v>1</v>
      </c>
      <c r="H19" t="b">
        <v>0</v>
      </c>
      <c r="I19" s="0"/>
      <c r="J19" t="b">
        <v>0</v>
      </c>
      <c r="K19" t="b">
        <v>0</v>
      </c>
      <c r="L19" t="b">
        <v>1</v>
      </c>
    </row>
    <row r="20">
      <c r="A20" s="63"/>
      <c r="B20" s="63" t="s">
        <v>653</v>
      </c>
      <c r="C20" s="63" t="s">
        <v>654</v>
      </c>
      <c r="D20" s="63" t="s">
        <v>655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>
      <c r="C21" t="s">
        <v>231</v>
      </c>
      <c r="D21" t="s">
        <v>675</v>
      </c>
      <c r="M21" t="s">
        <v>179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>
      <c r="C22" t="s">
        <v>232</v>
      </c>
      <c r="D22" t="s">
        <v>676</v>
      </c>
      <c r="M22" s="0"/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C23" t="s">
        <v>179</v>
      </c>
      <c r="D23" t="s">
        <v>658</v>
      </c>
      <c r="M23" s="0"/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>
      <c r="A24" s="63" t="s">
        <v>652</v>
      </c>
      <c r="E24" s="0"/>
      <c r="F24" s="0"/>
      <c r="G24" t="b">
        <v>1</v>
      </c>
      <c r="H24" t="b">
        <v>0</v>
      </c>
      <c r="I24" s="0"/>
      <c r="J24" t="b">
        <v>0</v>
      </c>
      <c r="K24" t="b">
        <v>0</v>
      </c>
      <c r="L24" t="b">
        <v>1</v>
      </c>
    </row>
    <row r="25">
      <c r="A25" s="63"/>
      <c r="B25" s="63" t="s">
        <v>653</v>
      </c>
      <c r="C25" s="63" t="s">
        <v>654</v>
      </c>
      <c r="D25" s="63" t="s">
        <v>655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>
      <c r="C26" t="s">
        <v>677</v>
      </c>
      <c r="D26" t="s">
        <v>678</v>
      </c>
      <c r="M26" s="0"/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C27" t="s">
        <v>679</v>
      </c>
      <c r="D27" t="s">
        <v>680</v>
      </c>
      <c r="M27" s="0"/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>
      <c r="A28" s="63" t="s">
        <v>652</v>
      </c>
      <c r="E28" s="0"/>
      <c r="F28" s="0"/>
      <c r="G28" t="b">
        <v>1</v>
      </c>
      <c r="H28" t="b">
        <v>1</v>
      </c>
      <c r="I28" s="0"/>
      <c r="J28" t="b">
        <v>0</v>
      </c>
      <c r="K28" t="b">
        <v>0</v>
      </c>
      <c r="L28" t="b">
        <v>1</v>
      </c>
    </row>
    <row r="29">
      <c r="A29" s="63"/>
      <c r="B29" s="63" t="s">
        <v>653</v>
      </c>
      <c r="C29" s="63" t="s">
        <v>654</v>
      </c>
      <c r="D29" s="63" t="s">
        <v>655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>
      <c r="C30" t="s">
        <v>241</v>
      </c>
      <c r="D30" t="s">
        <v>681</v>
      </c>
      <c r="M30" s="0"/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>
      <c r="A31" s="63" t="s">
        <v>652</v>
      </c>
      <c r="E31" s="0"/>
      <c r="F31" s="0"/>
      <c r="G31" t="b">
        <v>1</v>
      </c>
      <c r="H31" t="b">
        <v>1</v>
      </c>
      <c r="I31" s="0"/>
      <c r="J31" t="b">
        <v>0</v>
      </c>
      <c r="K31" t="b">
        <v>0</v>
      </c>
      <c r="L31" t="b">
        <v>1</v>
      </c>
    </row>
    <row r="32">
      <c r="A32" s="63"/>
      <c r="B32" s="63" t="s">
        <v>653</v>
      </c>
      <c r="C32" s="63" t="s">
        <v>654</v>
      </c>
      <c r="D32" s="63" t="s">
        <v>655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>
      <c r="C33" t="s">
        <v>260</v>
      </c>
      <c r="D33" t="s">
        <v>682</v>
      </c>
      <c r="M33" s="0"/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>
      <c r="A34" s="63" t="s">
        <v>652</v>
      </c>
      <c r="E34" s="0"/>
      <c r="F34" s="0"/>
      <c r="G34" t="b">
        <v>1</v>
      </c>
      <c r="H34" t="b">
        <v>1</v>
      </c>
      <c r="I34" s="0"/>
      <c r="J34" t="b">
        <v>0</v>
      </c>
      <c r="K34" t="b">
        <v>0</v>
      </c>
      <c r="L34" t="b">
        <v>1</v>
      </c>
    </row>
    <row r="35">
      <c r="A35" s="63"/>
      <c r="B35" s="63" t="s">
        <v>653</v>
      </c>
      <c r="C35" s="63" t="s">
        <v>654</v>
      </c>
      <c r="D35" s="63" t="s">
        <v>655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>
      <c r="C36" t="s">
        <v>265</v>
      </c>
      <c r="D36" t="s">
        <v>683</v>
      </c>
      <c r="M36" s="0"/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>
      <c r="A37" s="63" t="s">
        <v>652</v>
      </c>
      <c r="E37" s="0"/>
      <c r="F37" s="0"/>
      <c r="G37" t="b">
        <v>1</v>
      </c>
      <c r="H37" t="b">
        <v>1</v>
      </c>
      <c r="I37" s="0"/>
      <c r="J37" t="b">
        <v>0</v>
      </c>
      <c r="K37" t="b">
        <v>0</v>
      </c>
      <c r="L37" t="b">
        <v>1</v>
      </c>
    </row>
    <row r="38">
      <c r="A38" s="63"/>
      <c r="B38" s="63" t="s">
        <v>653</v>
      </c>
      <c r="C38" s="63" t="s">
        <v>654</v>
      </c>
      <c r="D38" s="63" t="s">
        <v>655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>
      <c r="C39" t="s">
        <v>264</v>
      </c>
      <c r="D39" t="s">
        <v>684</v>
      </c>
      <c r="M39" s="0"/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>
      <c r="A40" s="63" t="s">
        <v>652</v>
      </c>
      <c r="E40" s="0"/>
      <c r="F40" s="0"/>
      <c r="G40" t="b">
        <v>1</v>
      </c>
      <c r="H40" t="b">
        <v>1</v>
      </c>
      <c r="I40" s="0"/>
      <c r="J40" t="b">
        <v>0</v>
      </c>
      <c r="K40" t="b">
        <v>0</v>
      </c>
      <c r="L40" t="b">
        <v>1</v>
      </c>
    </row>
    <row r="41">
      <c r="A41" s="63"/>
      <c r="B41" s="63" t="s">
        <v>653</v>
      </c>
      <c r="C41" s="63" t="s">
        <v>654</v>
      </c>
      <c r="D41" s="63" t="s">
        <v>655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>
      <c r="C42" t="s">
        <v>258</v>
      </c>
      <c r="D42" t="s">
        <v>685</v>
      </c>
      <c r="M42" s="0"/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>
      <c r="A43" s="63" t="s">
        <v>652</v>
      </c>
      <c r="E43" s="0"/>
      <c r="F43" s="0"/>
      <c r="G43" t="b">
        <v>1</v>
      </c>
      <c r="H43" t="b">
        <v>1</v>
      </c>
      <c r="I43" s="0"/>
      <c r="J43" t="b">
        <v>0</v>
      </c>
      <c r="K43" t="b">
        <v>0</v>
      </c>
      <c r="L43" t="b">
        <v>1</v>
      </c>
    </row>
    <row r="44">
      <c r="A44" s="63"/>
      <c r="B44" s="63" t="s">
        <v>653</v>
      </c>
      <c r="C44" s="63" t="s">
        <v>654</v>
      </c>
      <c r="D44" s="63" t="s">
        <v>655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>
      <c r="C45" t="s">
        <v>263</v>
      </c>
      <c r="D45" t="s">
        <v>686</v>
      </c>
      <c r="M45" s="0"/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>
      <c r="A46" s="63" t="s">
        <v>652</v>
      </c>
      <c r="E46" s="0"/>
      <c r="F46" s="0"/>
      <c r="G46" t="b">
        <v>1</v>
      </c>
      <c r="H46" t="b">
        <v>1</v>
      </c>
      <c r="I46" s="0"/>
      <c r="J46" t="b">
        <v>0</v>
      </c>
      <c r="K46" t="b">
        <v>0</v>
      </c>
      <c r="L46" t="b">
        <v>1</v>
      </c>
    </row>
    <row r="47">
      <c r="A47" s="63"/>
      <c r="B47" s="63" t="s">
        <v>653</v>
      </c>
      <c r="C47" s="63" t="s">
        <v>654</v>
      </c>
      <c r="D47" s="63" t="s">
        <v>655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>
      <c r="C48" t="s">
        <v>272</v>
      </c>
      <c r="D48" t="s">
        <v>687</v>
      </c>
      <c r="M48" s="0"/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>
      <c r="A49" s="63" t="s">
        <v>652</v>
      </c>
      <c r="E49" s="0"/>
      <c r="F49" s="0"/>
      <c r="G49" t="b">
        <v>1</v>
      </c>
      <c r="H49" t="b">
        <v>1</v>
      </c>
      <c r="I49" s="0"/>
      <c r="J49" t="b">
        <v>0</v>
      </c>
      <c r="K49" t="b">
        <v>0</v>
      </c>
      <c r="L49" t="b">
        <v>1</v>
      </c>
    </row>
    <row r="50">
      <c r="A50" s="63"/>
      <c r="B50" s="63" t="s">
        <v>653</v>
      </c>
      <c r="C50" s="63" t="s">
        <v>654</v>
      </c>
      <c r="D50" s="63" t="s">
        <v>655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>
      <c r="C51" t="s">
        <v>273</v>
      </c>
      <c r="D51" t="s">
        <v>687</v>
      </c>
      <c r="M51" s="0"/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>
      <c r="A52" s="63" t="s">
        <v>652</v>
      </c>
      <c r="E52" s="0"/>
      <c r="F52" s="0"/>
      <c r="G52" t="b">
        <v>1</v>
      </c>
      <c r="H52" t="b">
        <v>1</v>
      </c>
      <c r="I52" s="0"/>
      <c r="J52" t="b">
        <v>0</v>
      </c>
      <c r="K52" t="b">
        <v>0</v>
      </c>
      <c r="L52" t="b">
        <v>1</v>
      </c>
    </row>
    <row r="53">
      <c r="A53" s="63"/>
      <c r="B53" s="63" t="s">
        <v>653</v>
      </c>
      <c r="C53" s="63" t="s">
        <v>654</v>
      </c>
      <c r="D53" s="63" t="s">
        <v>655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>
      <c r="C54" t="s">
        <v>274</v>
      </c>
      <c r="D54" t="s">
        <v>688</v>
      </c>
      <c r="M54" s="0"/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>
      <c r="A55" s="63" t="s">
        <v>652</v>
      </c>
      <c r="E55" s="0"/>
      <c r="F55" s="0"/>
      <c r="G55" t="b">
        <v>1</v>
      </c>
      <c r="H55" t="b">
        <v>1</v>
      </c>
      <c r="I55" s="0"/>
      <c r="J55" t="b">
        <v>0</v>
      </c>
      <c r="K55" t="b">
        <v>0</v>
      </c>
      <c r="L55" t="b">
        <v>1</v>
      </c>
    </row>
    <row r="56">
      <c r="A56" s="63"/>
      <c r="B56" s="63" t="s">
        <v>653</v>
      </c>
      <c r="C56" s="63" t="s">
        <v>654</v>
      </c>
      <c r="D56" s="63" t="s">
        <v>655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>
      <c r="C57" t="s">
        <v>275</v>
      </c>
      <c r="D57" t="s">
        <v>689</v>
      </c>
      <c r="M57" s="0"/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>
      <c r="A58" t="s" s="64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5.8373046875"/>
    <col min="2" max="2" bestFit="true" customWidth="true" width="10.511328125"/>
    <col min="3" max="3" bestFit="true" customWidth="true" width="9.95595703125"/>
    <col min="4" max="4" bestFit="true" customWidth="true" width="8.7474609375"/>
    <col min="5" max="5" bestFit="true" customWidth="true" width="14.5783203125"/>
    <col min="6" max="6" bestFit="true" customWidth="true" width="9.43173828125"/>
    <col min="7" max="7" bestFit="true" customWidth="true" width="9.737890625"/>
    <col min="8" max="8" bestFit="true" customWidth="true" width="13.59970703125"/>
    <col min="9" max="9" bestFit="true" customWidth="true" width="14.14755859375"/>
    <col min="10" max="10" bestFit="true" customWidth="true" width="21.0171875"/>
    <col min="11" max="11" bestFit="true" customWidth="true" width="19.634765625"/>
  </cols>
  <sheetData>
    <row r="1">
      <c r="A1" s="7" t="s">
        <v>65</v>
      </c>
      <c r="B1" s="7" t="s">
        <v>96</v>
      </c>
      <c r="C1" s="7" t="s">
        <v>97</v>
      </c>
      <c r="D1" s="7" t="s">
        <v>98</v>
      </c>
      <c r="E1" s="7" t="s">
        <v>99</v>
      </c>
      <c r="F1" s="7" t="s">
        <v>100</v>
      </c>
      <c r="G1" s="7" t="s">
        <v>101</v>
      </c>
      <c r="H1" s="7" t="s">
        <v>102</v>
      </c>
      <c r="I1" s="7" t="s">
        <v>103</v>
      </c>
      <c r="J1" s="7" t="s">
        <v>104</v>
      </c>
      <c r="K1" s="7" t="s">
        <v>105</v>
      </c>
    </row>
    <row r="2">
      <c r="A2" t="s">
        <v>106</v>
      </c>
      <c r="B2" s="0"/>
      <c r="C2" s="0"/>
      <c r="D2"/>
      <c r="F2" t="b">
        <v>1</v>
      </c>
      <c r="G2"/>
      <c r="H2"/>
      <c r="I2"/>
      <c r="J2"/>
      <c r="K2" t="s">
        <v>107</v>
      </c>
    </row>
    <row r="3">
      <c r="A3" t="s">
        <v>108</v>
      </c>
      <c r="B3" t="s">
        <v>109</v>
      </c>
      <c r="C3" t="s">
        <v>110</v>
      </c>
      <c r="D3" t="n">
        <v>10.0</v>
      </c>
      <c r="F3" t="b">
        <v>1</v>
      </c>
      <c r="G3"/>
      <c r="H3"/>
      <c r="I3"/>
      <c r="J3"/>
      <c r="K3" t="s">
        <v>111</v>
      </c>
    </row>
    <row r="4">
      <c r="A4" t="s">
        <v>112</v>
      </c>
      <c r="B4" t="s">
        <v>109</v>
      </c>
      <c r="C4" t="s">
        <v>110</v>
      </c>
      <c r="D4" t="n">
        <v>10.0</v>
      </c>
      <c r="F4" t="b">
        <v>1</v>
      </c>
      <c r="G4"/>
      <c r="H4"/>
      <c r="I4"/>
      <c r="J4" t="b">
        <v>1</v>
      </c>
      <c r="K4" t="s">
        <v>111</v>
      </c>
    </row>
    <row r="5">
      <c r="A5" t="s">
        <v>113</v>
      </c>
      <c r="B5" s="0"/>
      <c r="C5" s="0"/>
      <c r="D5"/>
      <c r="F5" t="b">
        <v>1</v>
      </c>
      <c r="G5"/>
      <c r="H5"/>
      <c r="I5"/>
      <c r="J5"/>
      <c r="K5" t="s">
        <v>114</v>
      </c>
    </row>
    <row r="6">
      <c r="A6" t="s">
        <v>115</v>
      </c>
      <c r="B6" s="0"/>
      <c r="C6" s="0"/>
      <c r="D6"/>
      <c r="F6" t="b">
        <v>1</v>
      </c>
      <c r="G6"/>
      <c r="H6"/>
      <c r="I6"/>
      <c r="J6"/>
      <c r="K6" t="s">
        <v>46</v>
      </c>
    </row>
    <row r="7">
      <c r="A7" t="s">
        <v>116</v>
      </c>
      <c r="B7" s="0"/>
      <c r="C7" s="0"/>
      <c r="D7"/>
      <c r="F7" t="b">
        <v>1</v>
      </c>
      <c r="G7"/>
      <c r="H7"/>
      <c r="I7"/>
      <c r="J7"/>
      <c r="K7" t="s">
        <v>117</v>
      </c>
    </row>
    <row r="8">
      <c r="A8" t="s">
        <v>118</v>
      </c>
      <c r="B8" s="0"/>
      <c r="C8" s="0"/>
      <c r="D8"/>
      <c r="F8" t="b">
        <v>1</v>
      </c>
      <c r="G8"/>
      <c r="H8"/>
      <c r="I8"/>
      <c r="J8"/>
      <c r="K8" t="s">
        <v>119</v>
      </c>
    </row>
    <row r="9">
      <c r="A9" t="s">
        <v>120</v>
      </c>
      <c r="B9" s="0"/>
      <c r="C9" t="s">
        <v>121</v>
      </c>
      <c r="D9"/>
      <c r="F9" t="b">
        <v>1</v>
      </c>
      <c r="G9"/>
      <c r="H9"/>
      <c r="I9"/>
      <c r="J9"/>
      <c r="K9" t="s">
        <v>122</v>
      </c>
    </row>
    <row r="10">
      <c r="A10" t="s">
        <v>123</v>
      </c>
      <c r="B10" s="0"/>
      <c r="C10" s="0"/>
      <c r="D10"/>
      <c r="F10" t="b">
        <v>1</v>
      </c>
      <c r="G10"/>
      <c r="H10"/>
      <c r="I10"/>
      <c r="J10"/>
      <c r="K10" t="s">
        <v>124</v>
      </c>
    </row>
    <row r="11">
      <c r="A11" t="s">
        <v>125</v>
      </c>
      <c r="B11" s="0"/>
      <c r="C11" s="0"/>
      <c r="D11"/>
      <c r="F11" t="b">
        <v>1</v>
      </c>
      <c r="G11"/>
      <c r="H11"/>
      <c r="I11"/>
      <c r="J11"/>
      <c r="K11" s="0"/>
    </row>
    <row r="12">
      <c r="A12" t="s">
        <v>126</v>
      </c>
      <c r="B12" s="0"/>
      <c r="C12" s="0"/>
      <c r="D12"/>
      <c r="F12" t="b">
        <v>1</v>
      </c>
      <c r="G12"/>
      <c r="H12"/>
      <c r="I12"/>
      <c r="J12"/>
      <c r="K12" t="s">
        <v>127</v>
      </c>
    </row>
    <row r="13">
      <c r="A13" t="s">
        <v>128</v>
      </c>
      <c r="B13" s="0"/>
      <c r="C13" s="0"/>
      <c r="D13"/>
      <c r="F13" t="b">
        <v>1</v>
      </c>
      <c r="G13"/>
      <c r="H13"/>
      <c r="I13"/>
      <c r="J13"/>
      <c r="K13" t="s">
        <v>129</v>
      </c>
    </row>
    <row r="14">
      <c r="A14" t="s">
        <v>130</v>
      </c>
      <c r="B14" s="0"/>
      <c r="C14" s="0"/>
      <c r="D14"/>
      <c r="F14" t="b">
        <v>1</v>
      </c>
      <c r="G14"/>
      <c r="H14"/>
      <c r="I14"/>
      <c r="J14"/>
      <c r="K14" t="s">
        <v>131</v>
      </c>
    </row>
    <row r="15">
      <c r="A15" t="s">
        <v>132</v>
      </c>
      <c r="B15" s="0"/>
      <c r="C15" s="0"/>
      <c r="D15"/>
      <c r="F15" t="b">
        <v>1</v>
      </c>
      <c r="G15"/>
      <c r="H15"/>
      <c r="I15"/>
      <c r="J15"/>
      <c r="K15" t="s">
        <v>41</v>
      </c>
    </row>
    <row r="16">
      <c r="A16" t="s">
        <v>133</v>
      </c>
      <c r="B16" t="s">
        <v>109</v>
      </c>
      <c r="C16" t="s">
        <v>110</v>
      </c>
      <c r="D16" t="n">
        <v>10.0</v>
      </c>
      <c r="E16" s="0"/>
      <c r="F16"/>
      <c r="G16"/>
      <c r="H16"/>
      <c r="I16"/>
      <c r="J16"/>
      <c r="K16" s="0"/>
    </row>
    <row r="17">
      <c r="A17" t="s">
        <v>134</v>
      </c>
      <c r="B17" t="s">
        <v>109</v>
      </c>
      <c r="C17" t="s">
        <v>110</v>
      </c>
      <c r="D17" t="n">
        <v>10.0</v>
      </c>
      <c r="E17" s="0"/>
      <c r="F17" t="b">
        <v>1</v>
      </c>
      <c r="G17"/>
      <c r="H17"/>
      <c r="I17"/>
      <c r="J17"/>
      <c r="K17" s="0"/>
    </row>
    <row r="18">
      <c r="A18" t="s">
        <v>135</v>
      </c>
      <c r="B18" t="s">
        <v>109</v>
      </c>
      <c r="C18" t="s">
        <v>110</v>
      </c>
      <c r="D18" t="n">
        <v>10.0</v>
      </c>
      <c r="E18" t="s">
        <v>136</v>
      </c>
      <c r="F18" t="b">
        <v>1</v>
      </c>
      <c r="G18"/>
      <c r="H18"/>
      <c r="I18"/>
      <c r="J18"/>
      <c r="K18" t="s">
        <v>46</v>
      </c>
    </row>
    <row r="19">
      <c r="A19" t="s">
        <v>137</v>
      </c>
      <c r="B19" t="s">
        <v>109</v>
      </c>
      <c r="C19" t="s">
        <v>110</v>
      </c>
      <c r="D19" t="n">
        <v>14.0</v>
      </c>
      <c r="E19" t="s">
        <v>136</v>
      </c>
      <c r="F19" t="b">
        <v>1</v>
      </c>
      <c r="G19"/>
      <c r="H19"/>
      <c r="I19"/>
      <c r="J19"/>
      <c r="K19" t="s">
        <v>46</v>
      </c>
    </row>
    <row r="20">
      <c r="A20" t="s">
        <v>138</v>
      </c>
      <c r="B20" t="s">
        <v>109</v>
      </c>
      <c r="C20" t="s">
        <v>110</v>
      </c>
      <c r="D20" t="n">
        <v>10.0</v>
      </c>
      <c r="E20" s="0"/>
      <c r="F20" t="b">
        <v>1</v>
      </c>
      <c r="G20"/>
      <c r="H20"/>
      <c r="I20"/>
      <c r="J20"/>
      <c r="K20" t="s">
        <v>46</v>
      </c>
    </row>
    <row r="21">
      <c r="A21" t="s">
        <v>139</v>
      </c>
      <c r="B21" t="s">
        <v>109</v>
      </c>
      <c r="C21" t="s">
        <v>110</v>
      </c>
      <c r="D21" t="n">
        <v>12.0</v>
      </c>
      <c r="E21" s="0"/>
      <c r="F21" t="b">
        <v>1</v>
      </c>
      <c r="G21"/>
      <c r="H21"/>
      <c r="I21"/>
      <c r="J21"/>
      <c r="K21" t="s">
        <v>46</v>
      </c>
    </row>
    <row r="22">
      <c r="A22" t="s">
        <v>140</v>
      </c>
      <c r="B22" t="s">
        <v>109</v>
      </c>
      <c r="C22" t="s">
        <v>110</v>
      </c>
      <c r="D22" t="n">
        <v>14.0</v>
      </c>
      <c r="E22" s="0"/>
      <c r="F22" t="b">
        <v>1</v>
      </c>
      <c r="G22"/>
      <c r="H22"/>
      <c r="I22"/>
      <c r="J22"/>
      <c r="K22" t="s">
        <v>46</v>
      </c>
    </row>
    <row r="23">
      <c r="A23" t="s">
        <v>141</v>
      </c>
      <c r="B23" t="s">
        <v>109</v>
      </c>
      <c r="C23" t="s">
        <v>110</v>
      </c>
      <c r="D23" t="n">
        <v>10.0</v>
      </c>
      <c r="E23" t="s">
        <v>142</v>
      </c>
      <c r="F23" t="b">
        <v>1</v>
      </c>
      <c r="G23"/>
      <c r="H23"/>
      <c r="I23"/>
      <c r="J23"/>
      <c r="K23" t="s">
        <v>46</v>
      </c>
    </row>
    <row r="24">
      <c r="A24" t="s" s="8">
        <v>64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8.828125"/>
    <col min="2" max="2" bestFit="true" customWidth="true" width="12.07119140625"/>
    <col min="3" max="3" bestFit="true" customWidth="true" width="27.5484375"/>
    <col min="4" max="4" bestFit="true" customWidth="true" width="58.05419921875"/>
    <col min="5" max="5" bestFit="true" customWidth="true" width="13.2048828125"/>
    <col min="6" max="6" bestFit="true" customWidth="true" width="6.1548828125"/>
    <col min="7" max="7" bestFit="true" customWidth="true" width="13.34306640625"/>
    <col min="8" max="8" bestFit="true" customWidth="true" width="28.4158203125"/>
    <col min="9" max="9" bestFit="true" customWidth="true" width="18.46494140625"/>
    <col min="10" max="10" bestFit="true" customWidth="true" width="21.1380859375"/>
    <col min="11" max="11" bestFit="true" customWidth="true" width="22.86279296875"/>
    <col min="12" max="12" bestFit="true" customWidth="true" width="27.1435546875"/>
    <col min="13" max="13" bestFit="true" customWidth="true" width="21.3255859375"/>
    <col min="14" max="14" bestFit="true" customWidth="true" width="31.521875"/>
    <col min="15" max="15" bestFit="true" customWidth="true" width="14.15234375"/>
    <col min="16" max="16" bestFit="true" customWidth="true" width="14.1412109375"/>
    <col min="17" max="17" bestFit="true" customWidth="true" width="14.94404296875"/>
    <col min="18" max="18" bestFit="true" customWidth="true" width="27.52919921875"/>
    <col min="19" max="19" bestFit="true" customWidth="true" width="25.01982421875"/>
    <col min="20" max="20" bestFit="true" customWidth="true" width="23.558203125"/>
    <col min="21" max="21" bestFit="true" customWidth="true" width="16.94814453125"/>
    <col min="22" max="22" bestFit="true" customWidth="true" width="14.45849609375"/>
    <col min="23" max="23" bestFit="true" customWidth="true" width="22.626953125"/>
  </cols>
  <sheetData>
    <row r="1">
      <c r="A1" s="65" t="s">
        <v>630</v>
      </c>
      <c r="B1" s="65" t="s">
        <v>631</v>
      </c>
      <c r="C1" s="65" t="s">
        <v>632</v>
      </c>
      <c r="D1" s="65"/>
      <c r="E1" s="65" t="s">
        <v>633</v>
      </c>
      <c r="F1" s="65" t="s">
        <v>634</v>
      </c>
      <c r="G1" s="65" t="s">
        <v>635</v>
      </c>
      <c r="H1" s="65" t="s">
        <v>636</v>
      </c>
      <c r="I1" s="65" t="s">
        <v>637</v>
      </c>
      <c r="J1" s="65" t="s">
        <v>638</v>
      </c>
      <c r="K1" s="65" t="s">
        <v>639</v>
      </c>
      <c r="L1" s="65" t="s">
        <v>640</v>
      </c>
      <c r="M1" s="65" t="s">
        <v>641</v>
      </c>
      <c r="N1" s="65" t="s">
        <v>642</v>
      </c>
      <c r="O1" s="65" t="s">
        <v>643</v>
      </c>
      <c r="P1" s="65" t="s">
        <v>644</v>
      </c>
      <c r="Q1" s="65" t="s">
        <v>645</v>
      </c>
      <c r="R1" s="65" t="s">
        <v>646</v>
      </c>
      <c r="S1" s="65" t="s">
        <v>647</v>
      </c>
      <c r="T1" s="65" t="s">
        <v>648</v>
      </c>
      <c r="U1" s="65" t="s">
        <v>649</v>
      </c>
      <c r="V1" s="65" t="s">
        <v>650</v>
      </c>
      <c r="W1" s="65" t="s">
        <v>651</v>
      </c>
    </row>
    <row r="2">
      <c r="A2" t="s">
        <v>795</v>
      </c>
      <c r="B2"/>
      <c r="C2" s="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>
      <c r="A3" s="65" t="s">
        <v>652</v>
      </c>
      <c r="E3" s="0"/>
      <c r="F3" s="0"/>
      <c r="G3" t="b">
        <v>0</v>
      </c>
      <c r="H3" t="b">
        <v>0</v>
      </c>
      <c r="I3" s="0"/>
      <c r="J3" t="b">
        <v>0</v>
      </c>
      <c r="K3" t="b">
        <v>0</v>
      </c>
      <c r="L3" t="b">
        <v>1</v>
      </c>
    </row>
    <row r="4">
      <c r="A4" s="65"/>
      <c r="B4" s="65" t="s">
        <v>653</v>
      </c>
      <c r="C4" s="65" t="s">
        <v>654</v>
      </c>
      <c r="D4" s="65" t="s">
        <v>655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>
      <c r="C5" t="s">
        <v>231</v>
      </c>
      <c r="D5" t="s">
        <v>656</v>
      </c>
      <c r="M5" t="s">
        <v>179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>
      <c r="C6" t="s">
        <v>232</v>
      </c>
      <c r="D6" t="s">
        <v>657</v>
      </c>
      <c r="M6" s="0"/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>
      <c r="C7" t="s">
        <v>179</v>
      </c>
      <c r="D7" t="s">
        <v>658</v>
      </c>
      <c r="M7" s="0"/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>
      <c r="A8" s="65" t="s">
        <v>652</v>
      </c>
      <c r="E8" s="0"/>
      <c r="F8" s="0"/>
      <c r="G8" t="b">
        <v>0</v>
      </c>
      <c r="H8" t="b">
        <v>0</v>
      </c>
      <c r="I8" s="0"/>
      <c r="J8" t="b">
        <v>0</v>
      </c>
      <c r="K8" t="b">
        <v>0</v>
      </c>
      <c r="L8" t="b">
        <v>1</v>
      </c>
    </row>
    <row r="9">
      <c r="A9" s="65"/>
      <c r="B9" s="65" t="s">
        <v>653</v>
      </c>
      <c r="C9" s="65" t="s">
        <v>654</v>
      </c>
      <c r="D9" s="65" t="s">
        <v>655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>
      <c r="C10" t="s">
        <v>216</v>
      </c>
      <c r="D10" t="s">
        <v>659</v>
      </c>
      <c r="M10" t="s">
        <v>179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>
      <c r="C11" t="s">
        <v>217</v>
      </c>
      <c r="D11" t="s">
        <v>700</v>
      </c>
      <c r="M11" s="0"/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>
      <c r="A12" s="65" t="s">
        <v>652</v>
      </c>
      <c r="E12" s="0"/>
      <c r="F12" s="0"/>
      <c r="G12" t="b">
        <v>0</v>
      </c>
      <c r="H12" t="b">
        <v>0</v>
      </c>
      <c r="I12" s="0"/>
      <c r="J12" t="b">
        <v>0</v>
      </c>
      <c r="K12" t="b">
        <v>0</v>
      </c>
      <c r="L12" t="b">
        <v>1</v>
      </c>
    </row>
    <row r="13">
      <c r="A13" s="65"/>
      <c r="B13" s="65" t="s">
        <v>653</v>
      </c>
      <c r="C13" s="65" t="s">
        <v>654</v>
      </c>
      <c r="D13" s="65" t="s">
        <v>655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>
      <c r="C14" t="s">
        <v>218</v>
      </c>
      <c r="D14" t="s">
        <v>701</v>
      </c>
      <c r="M14" t="s">
        <v>179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>
      <c r="C15" t="s">
        <v>219</v>
      </c>
      <c r="D15" t="s">
        <v>702</v>
      </c>
      <c r="M15" s="0"/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>
      <c r="A16" s="65" t="s">
        <v>652</v>
      </c>
      <c r="E16" s="0"/>
      <c r="F16" s="0"/>
      <c r="G16" t="b">
        <v>0</v>
      </c>
      <c r="H16" t="b">
        <v>0</v>
      </c>
      <c r="I16" s="0"/>
      <c r="J16" t="b">
        <v>0</v>
      </c>
      <c r="K16" t="b">
        <v>0</v>
      </c>
      <c r="L16" t="b">
        <v>1</v>
      </c>
    </row>
    <row r="17">
      <c r="A17" s="65"/>
      <c r="B17" s="65" t="s">
        <v>653</v>
      </c>
      <c r="C17" s="65" t="s">
        <v>654</v>
      </c>
      <c r="D17" s="65" t="s">
        <v>655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>
      <c r="C18" t="s">
        <v>220</v>
      </c>
      <c r="D18" t="s">
        <v>703</v>
      </c>
      <c r="M18" t="s">
        <v>179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>
      <c r="C19" t="s">
        <v>221</v>
      </c>
      <c r="D19" t="s">
        <v>704</v>
      </c>
      <c r="M19" s="0"/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>
      <c r="A20" s="65" t="s">
        <v>652</v>
      </c>
      <c r="E20" s="0"/>
      <c r="F20" s="0"/>
      <c r="G20" t="b">
        <v>0</v>
      </c>
      <c r="H20" t="b">
        <v>0</v>
      </c>
      <c r="I20" s="0"/>
      <c r="J20" t="b">
        <v>0</v>
      </c>
      <c r="K20" t="b">
        <v>0</v>
      </c>
      <c r="L20" t="b">
        <v>1</v>
      </c>
    </row>
    <row r="21">
      <c r="A21" s="65"/>
      <c r="B21" s="65" t="s">
        <v>653</v>
      </c>
      <c r="C21" s="65" t="s">
        <v>654</v>
      </c>
      <c r="D21" s="65" t="s">
        <v>655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>
      <c r="C22" t="s">
        <v>222</v>
      </c>
      <c r="D22" t="s">
        <v>796</v>
      </c>
      <c r="M22" t="s">
        <v>179</v>
      </c>
      <c r="N22" t="s">
        <v>223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>
      <c r="C23" t="s">
        <v>223</v>
      </c>
      <c r="D23" t="s">
        <v>706</v>
      </c>
      <c r="M23" s="0"/>
      <c r="N23" t="s">
        <v>223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>
      <c r="A24" s="65" t="s">
        <v>652</v>
      </c>
      <c r="E24" s="0"/>
      <c r="F24" s="0"/>
      <c r="G24" t="b">
        <v>0</v>
      </c>
      <c r="H24" t="b">
        <v>0</v>
      </c>
      <c r="I24" s="0"/>
      <c r="J24" t="b">
        <v>0</v>
      </c>
      <c r="K24" t="b">
        <v>0</v>
      </c>
      <c r="L24" t="b">
        <v>1</v>
      </c>
    </row>
    <row r="25">
      <c r="A25" s="65"/>
      <c r="B25" s="65" t="s">
        <v>653</v>
      </c>
      <c r="C25" s="65" t="s">
        <v>654</v>
      </c>
      <c r="D25" s="65" t="s">
        <v>655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>
      <c r="C26" t="s">
        <v>216</v>
      </c>
      <c r="D26" t="s">
        <v>797</v>
      </c>
      <c r="M26" t="s">
        <v>179</v>
      </c>
      <c r="N26" t="s">
        <v>222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>
      <c r="C27" t="s">
        <v>218</v>
      </c>
      <c r="D27" t="s">
        <v>798</v>
      </c>
      <c r="M27" t="s">
        <v>179</v>
      </c>
      <c r="N27" t="s">
        <v>222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>
      <c r="C28" t="s">
        <v>220</v>
      </c>
      <c r="D28" t="s">
        <v>799</v>
      </c>
      <c r="M28" t="s">
        <v>179</v>
      </c>
      <c r="N28" t="s">
        <v>222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>
      <c r="C29" t="s">
        <v>222</v>
      </c>
      <c r="D29" t="s">
        <v>705</v>
      </c>
      <c r="M29" t="s">
        <v>179</v>
      </c>
      <c r="N29" t="s">
        <v>222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>
      <c r="A30" s="65" t="s">
        <v>652</v>
      </c>
      <c r="E30" s="0"/>
      <c r="F30" s="0"/>
      <c r="G30" t="b">
        <v>0</v>
      </c>
      <c r="H30" t="b">
        <v>1</v>
      </c>
      <c r="I30" s="0"/>
      <c r="J30" t="b">
        <v>0</v>
      </c>
      <c r="K30" t="b">
        <v>0</v>
      </c>
      <c r="L30" t="b">
        <v>1</v>
      </c>
    </row>
    <row r="31">
      <c r="A31" s="65"/>
      <c r="B31" s="65" t="s">
        <v>653</v>
      </c>
      <c r="C31" s="65" t="s">
        <v>654</v>
      </c>
      <c r="D31" s="65" t="s">
        <v>655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>
      <c r="C32" t="s">
        <v>222</v>
      </c>
      <c r="D32" t="s">
        <v>705</v>
      </c>
      <c r="M32" s="0"/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>
      <c r="A33" s="65" t="s">
        <v>652</v>
      </c>
      <c r="E33" s="0"/>
      <c r="F33" s="0"/>
      <c r="G33" t="b">
        <v>0</v>
      </c>
      <c r="H33" t="b">
        <v>1</v>
      </c>
      <c r="I33" s="0"/>
      <c r="J33" t="b">
        <v>0</v>
      </c>
      <c r="K33" t="b">
        <v>0</v>
      </c>
      <c r="L33" t="b">
        <v>1</v>
      </c>
    </row>
    <row r="34">
      <c r="A34" s="65"/>
      <c r="B34" s="65" t="s">
        <v>653</v>
      </c>
      <c r="C34" s="65" t="s">
        <v>654</v>
      </c>
      <c r="D34" s="65" t="s">
        <v>655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>
      <c r="C35" t="s">
        <v>217</v>
      </c>
      <c r="D35" t="s">
        <v>700</v>
      </c>
      <c r="M35" s="0"/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>
      <c r="A36" s="65" t="s">
        <v>652</v>
      </c>
      <c r="E36" s="0"/>
      <c r="F36" s="0"/>
      <c r="G36" t="b">
        <v>0</v>
      </c>
      <c r="H36" t="b">
        <v>1</v>
      </c>
      <c r="I36" s="0"/>
      <c r="J36" t="b">
        <v>0</v>
      </c>
      <c r="K36" t="b">
        <v>0</v>
      </c>
      <c r="L36" t="b">
        <v>1</v>
      </c>
    </row>
    <row r="37">
      <c r="A37" s="65"/>
      <c r="B37" s="65" t="s">
        <v>653</v>
      </c>
      <c r="C37" s="65" t="s">
        <v>654</v>
      </c>
      <c r="D37" s="65" t="s">
        <v>655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>
      <c r="C38" t="s">
        <v>219</v>
      </c>
      <c r="D38" t="s">
        <v>702</v>
      </c>
      <c r="M38" s="0"/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>
      <c r="A39" s="65" t="s">
        <v>652</v>
      </c>
      <c r="E39" s="0"/>
      <c r="F39" s="0"/>
      <c r="G39" t="b">
        <v>0</v>
      </c>
      <c r="H39" t="b">
        <v>1</v>
      </c>
      <c r="I39" s="0"/>
      <c r="J39" t="b">
        <v>0</v>
      </c>
      <c r="K39" t="b">
        <v>0</v>
      </c>
      <c r="L39" t="b">
        <v>1</v>
      </c>
    </row>
    <row r="40">
      <c r="A40" s="65"/>
      <c r="B40" s="65" t="s">
        <v>653</v>
      </c>
      <c r="C40" s="65" t="s">
        <v>654</v>
      </c>
      <c r="D40" s="65" t="s">
        <v>655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>
      <c r="C41" t="s">
        <v>221</v>
      </c>
      <c r="D41" t="s">
        <v>704</v>
      </c>
      <c r="M41" s="0"/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>
      <c r="A42" s="65" t="s">
        <v>652</v>
      </c>
      <c r="E42" s="0"/>
      <c r="F42" s="0"/>
      <c r="G42" t="b">
        <v>0</v>
      </c>
      <c r="H42" t="b">
        <v>1</v>
      </c>
      <c r="I42" s="0"/>
      <c r="J42" t="b">
        <v>0</v>
      </c>
      <c r="K42" t="b">
        <v>0</v>
      </c>
      <c r="L42" t="b">
        <v>1</v>
      </c>
    </row>
    <row r="43">
      <c r="A43" s="65"/>
      <c r="B43" s="65" t="s">
        <v>653</v>
      </c>
      <c r="C43" s="65" t="s">
        <v>654</v>
      </c>
      <c r="D43" s="65" t="s">
        <v>655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>
      <c r="C44" t="s">
        <v>223</v>
      </c>
      <c r="D44" t="s">
        <v>706</v>
      </c>
      <c r="M44" s="0"/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>
      <c r="A45" s="65" t="s">
        <v>652</v>
      </c>
      <c r="E45" s="0"/>
      <c r="F45" s="0"/>
      <c r="G45" t="b">
        <v>0</v>
      </c>
      <c r="H45" t="b">
        <v>0</v>
      </c>
      <c r="I45" s="0"/>
      <c r="J45" t="b">
        <v>0</v>
      </c>
      <c r="K45" t="b">
        <v>0</v>
      </c>
      <c r="L45" t="b">
        <v>1</v>
      </c>
    </row>
    <row r="46">
      <c r="A46" s="65"/>
      <c r="B46" s="65" t="s">
        <v>653</v>
      </c>
      <c r="C46" s="65" t="s">
        <v>654</v>
      </c>
      <c r="D46" s="65" t="s">
        <v>655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>
      <c r="C47" t="s">
        <v>191</v>
      </c>
      <c r="D47" t="s">
        <v>707</v>
      </c>
      <c r="M47" s="0"/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>
      <c r="C48" t="s">
        <v>193</v>
      </c>
      <c r="D48" t="s">
        <v>708</v>
      </c>
      <c r="M48" s="0"/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>
      <c r="A49" s="65" t="s">
        <v>652</v>
      </c>
      <c r="E49" s="0"/>
      <c r="F49" s="0"/>
      <c r="G49" t="b">
        <v>1</v>
      </c>
      <c r="H49" t="b">
        <v>0</v>
      </c>
      <c r="I49" t="s">
        <v>800</v>
      </c>
      <c r="J49" t="b">
        <v>0</v>
      </c>
      <c r="K49" t="b">
        <v>0</v>
      </c>
      <c r="L49" t="b">
        <v>1</v>
      </c>
    </row>
    <row r="50">
      <c r="A50" s="65"/>
      <c r="B50" s="65" t="s">
        <v>653</v>
      </c>
      <c r="C50" s="65" t="s">
        <v>654</v>
      </c>
      <c r="D50" s="65" t="s">
        <v>655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>
      <c r="C51" t="s">
        <v>727</v>
      </c>
      <c r="D51" t="s">
        <v>198</v>
      </c>
      <c r="M51" s="0"/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>
      <c r="C52" t="s">
        <v>728</v>
      </c>
      <c r="D52" t="s">
        <v>207</v>
      </c>
      <c r="M52" s="0"/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>
      <c r="A53" s="65" t="s">
        <v>652</v>
      </c>
      <c r="E53" s="0"/>
      <c r="F53" s="0"/>
      <c r="G53" t="b">
        <v>1</v>
      </c>
      <c r="H53" t="b">
        <v>0</v>
      </c>
      <c r="I53" t="s">
        <v>800</v>
      </c>
      <c r="J53" t="b">
        <v>0</v>
      </c>
      <c r="K53" t="b">
        <v>0</v>
      </c>
      <c r="L53" t="b">
        <v>1</v>
      </c>
    </row>
    <row r="54">
      <c r="A54" s="65"/>
      <c r="B54" s="65" t="s">
        <v>653</v>
      </c>
      <c r="C54" s="65" t="s">
        <v>654</v>
      </c>
      <c r="D54" s="65" t="s">
        <v>655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>
      <c r="C55" t="s">
        <v>207</v>
      </c>
      <c r="D55" t="s">
        <v>732</v>
      </c>
      <c r="M55" s="0"/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>
      <c r="C56" t="s">
        <v>227</v>
      </c>
      <c r="D56" t="s">
        <v>733</v>
      </c>
      <c r="M56" s="0"/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>
      <c r="A57" t="s" s="66">
        <v>64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2.51875"/>
    <col min="2" max="2" bestFit="true" customWidth="true" width="15.59892578125"/>
    <col min="3" max="3" bestFit="true" customWidth="true" width="29.7919921875"/>
    <col min="4" max="4" bestFit="true" customWidth="true" width="32.0681640625"/>
    <col min="5" max="5" bestFit="true" customWidth="true" width="20.54296875"/>
    <col min="6" max="6" bestFit="true" customWidth="true" width="29.440234375"/>
    <col min="7" max="7" bestFit="true" customWidth="true" width="170.152734375"/>
    <col min="8" max="8" bestFit="true" customWidth="true" width="16.2169921875"/>
    <col min="9" max="9" bestFit="true" customWidth="true" width="52.6603515625"/>
    <col min="10" max="10" bestFit="true" customWidth="true" width="134.730859375"/>
    <col min="11" max="11" bestFit="true" customWidth="true" width="33.4271484375"/>
    <col min="12" max="12" bestFit="true" customWidth="true" width="31.5599609375"/>
    <col min="13" max="13" bestFit="true" customWidth="true" width="16.82998046875"/>
    <col min="14" max="14" bestFit="true" customWidth="true" width="19.49404296875"/>
    <col min="15" max="15" bestFit="true" customWidth="true" width="33.45810546875"/>
    <col min="16" max="16" bestFit="true" customWidth="true" width="96.437109375"/>
    <col min="17" max="17" bestFit="true" customWidth="true" width="13.75771484375"/>
    <col min="18" max="18" bestFit="true" customWidth="true" width="13.08525390625"/>
  </cols>
  <sheetData>
    <row r="1">
      <c r="A1" s="67" t="s">
        <v>330</v>
      </c>
      <c r="B1" s="67" t="s">
        <v>801</v>
      </c>
      <c r="C1" s="67" t="s">
        <v>802</v>
      </c>
      <c r="D1" s="67" t="s">
        <v>803</v>
      </c>
      <c r="E1" s="67" t="s">
        <v>804</v>
      </c>
      <c r="F1" s="67" t="s">
        <v>805</v>
      </c>
      <c r="G1" s="67" t="s">
        <v>806</v>
      </c>
      <c r="H1" s="67" t="s">
        <v>807</v>
      </c>
      <c r="I1" s="67" t="s">
        <v>808</v>
      </c>
      <c r="J1" s="67" t="s">
        <v>809</v>
      </c>
      <c r="K1" s="67" t="s">
        <v>810</v>
      </c>
      <c r="L1" s="67" t="s">
        <v>811</v>
      </c>
      <c r="M1" s="67" t="s">
        <v>812</v>
      </c>
      <c r="N1" s="67" t="s">
        <v>813</v>
      </c>
      <c r="O1" s="67" t="s">
        <v>814</v>
      </c>
      <c r="P1" s="67" t="s">
        <v>815</v>
      </c>
      <c r="Q1" s="67" t="s">
        <v>816</v>
      </c>
      <c r="R1" s="67" t="s">
        <v>817</v>
      </c>
    </row>
    <row r="2">
      <c r="A2" t="str">
        <f>Roles!$A$2</f>
        <v>Admin</v>
      </c>
      <c r="B2" s="0"/>
      <c r="C2" t="b">
        <v>0</v>
      </c>
      <c r="D2" t="b">
        <v>0</v>
      </c>
      <c r="E2" s="0"/>
      <c r="H2"/>
      <c r="J2" t="str">
        <f>ViewGroups!$A$88</f>
        <v>Planning Views</v>
      </c>
      <c r="M2"/>
      <c r="N2"/>
      <c r="O2"/>
      <c r="Q2"/>
      <c r="R2"/>
    </row>
    <row r="3">
      <c r="A3" t="str">
        <f>Roles!$A$9</f>
        <v>Approver for Buyer Plan</v>
      </c>
      <c r="B3" s="0"/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G3" t="str">
        <f><![CDATA[Versions!$A$5 & " | " & Versions!$A$9 & " | " & Versions!$A$12 & " | " & Versions!$A$13]]></f>
        <v>WP | LY | WP_vs_LY | WP_vs_LY_%</v>
      </c>
      <c r="H3" t="b">
        <v>1</v>
      </c>
      <c r="I3" t="s">
        <v>818</v>
      </c>
      <c r="J3" t="str">
        <f>ViewGroups!$A$79 &amp; " | " &amp; ViewGroups!$A$2</f>
        <v>Approval Views | Testing Views</v>
      </c>
      <c r="K3" t="str">
        <f>CustomMenus!$A$7 &amp; " | " &amp; CustomMenus!$A$9</f>
        <v>mnuApprovePlan | mnuRejectPlan</v>
      </c>
      <c r="M3"/>
      <c r="N3"/>
      <c r="O3" t="b">
        <v>1</v>
      </c>
      <c r="P3" t="s">
        <v>819</v>
      </c>
      <c r="Q3"/>
      <c r="R3"/>
    </row>
    <row r="4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E4" s="0"/>
      <c r="H4"/>
      <c r="J4" t="str">
        <f>ViewGroups!$A$84</f>
        <v>Forecasting Views</v>
      </c>
      <c r="M4"/>
      <c r="N4"/>
      <c r="O4"/>
      <c r="Q4"/>
      <c r="R4"/>
    </row>
    <row r="5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E5" s="0"/>
      <c r="H5"/>
      <c r="J5" t="str">
        <f>ViewGroups!$A$88 &amp; " | " &amp; ViewGroups!$A$2 &amp; " | " &amp; ViewGroups!$A$45</f>
        <v>Planning Views | Testing Views | Attribute Views</v>
      </c>
      <c r="K5" t="str">
        <f>CustomMenus!$A$2</f>
        <v>mnuSubmitPlan</v>
      </c>
      <c r="M5"/>
      <c r="N5"/>
      <c r="O5"/>
      <c r="Q5"/>
      <c r="R5"/>
    </row>
    <row r="6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E6" s="0"/>
      <c r="H6"/>
      <c r="J6" t="str">
        <f>ViewGroups!$A$84</f>
        <v>Forecasting Views</v>
      </c>
      <c r="M6"/>
      <c r="N6"/>
      <c r="O6"/>
      <c r="Q6"/>
      <c r="R6"/>
    </row>
    <row r="7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G7" t="str">
        <f><![CDATA[Versions!$A$5 & " | " & Versions!$A$9 & " | " & Versions!$A$15 & " | " & Versions!$A$16 & " | " & Versions!$A$19 & " | " & Versions!$A$20 & " | " & Versions!$A$17 & " | " & Versions!$A$18 & " | " & Versions!$A$22 & " | " & Versions!$A$12 & " | " & Versions!$A$13]]></f>
        <v>WP | LY | WP_%_Prod_Parent | WP_%_Prod_Total | WP_%_Time_Parent | WP_%_Time_Total | WP_%_Location_Parent | WP_%_Location_Total | WP_%_Sales | WP_vs_LY | WP_vs_LY_%</v>
      </c>
      <c r="H7" t="b">
        <v>1</v>
      </c>
      <c r="I7" t="s">
        <v>820</v>
      </c>
      <c r="J7" t="str">
        <f><![CDATA[ViewGroups!$A$88 & " | " & ViewGroups!$A$2 & " | " & ViewGroups!$A$45 & " | " & ViewGroups!$A$74 & " | " & ViewGroups!$A$43]]></f>
        <v>Planning Views | Testing Views | Attribute Views | Member Tag Views | Rounding Views</v>
      </c>
      <c r="M7"/>
      <c r="N7"/>
      <c r="O7" t="b">
        <v>1</v>
      </c>
      <c r="P7" t="s">
        <v>819</v>
      </c>
      <c r="Q7" t="n">
        <v>3000000.0</v>
      </c>
      <c r="R7" t="n">
        <v>1.0E7</v>
      </c>
    </row>
    <row r="8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H8"/>
      <c r="J8" t="str">
        <f><![CDATA[ViewGroups!$A$2 & " | " & ViewGroups!$A$45 & " | " & ViewGroups!$A$43 & " | " & ViewGroups!$A$88 & " | " & ViewGroups!$A$83]]></f>
        <v>Testing Views | Attribute Views | Rounding Views | Planning Views | Store Planning Views</v>
      </c>
      <c r="M8"/>
      <c r="N8"/>
      <c r="O8"/>
      <c r="Q8"/>
      <c r="R8"/>
    </row>
    <row r="9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H9" t="b">
        <v>1</v>
      </c>
      <c r="I9" t="s">
        <v>821</v>
      </c>
      <c r="J9" t="str">
        <f><![CDATA[ViewGroups!$A$83 & " | " & ViewGroups!$A$2 & " | " & ViewGroups!$A$88 & " | " & ViewGroups!$A$45 & " | " & ViewGroups!$A$43]]></f>
        <v>Store Planning Views | Testing Views | Planning Views | Attribute Views | Rounding Views</v>
      </c>
      <c r="M9"/>
      <c r="N9"/>
      <c r="O9"/>
      <c r="Q9"/>
      <c r="R9"/>
    </row>
    <row r="10">
      <c r="A10" t="str">
        <f>Roles!$A$22</f>
        <v>Strategic Planner</v>
      </c>
      <c r="B10" s="0"/>
      <c r="C10" t="b">
        <v>0</v>
      </c>
      <c r="D10" t="b">
        <v>0</v>
      </c>
      <c r="E10" s="0"/>
      <c r="H10"/>
      <c r="J10" t="str">
        <f>ViewGroups!$A$88</f>
        <v>Planning Views</v>
      </c>
      <c r="M10"/>
      <c r="N10"/>
      <c r="O10"/>
      <c r="Q10"/>
      <c r="R10"/>
    </row>
    <row r="11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G11" t="str">
        <f><![CDATA[Versions!$A$3 & " | " & Versions!$A$9 & " | " & Versions!$A$23 & " | " & Versions!$A$24]]></f>
        <v>WF | LY | WF_vs_LY | WF_vs_LY_%</v>
      </c>
      <c r="H11"/>
      <c r="J11" t="str">
        <f><![CDATA[ViewGroups!$A$43 & " | " & ViewGroups!$A$45 & " | " & ViewGroups!$A$2 & " | " & ViewGroups!$A$79 & " | " & ViewGroups!$A$74 & " | " & ViewGroups!$A$83 & " | " & ViewGroups!$A$88 & " | " & ViewGroups!$A$84]]></f>
        <v>Rounding Views | Attribute Views | Testing Views | Approval Views | Member Tag Views | Store Planning Views | Planning Views | Forecasting Views</v>
      </c>
      <c r="K11" t="str">
        <f>CustomMenus!$A$2 &amp; " | " &amp; CustomMenus!$A$4</f>
        <v>mnuSubmitPlan | mnuGeneratePlan</v>
      </c>
      <c r="M11" t="b">
        <v>1</v>
      </c>
      <c r="N11" t="b">
        <v>1</v>
      </c>
      <c r="O11"/>
      <c r="Q11"/>
      <c r="R11"/>
    </row>
    <row r="12">
      <c r="A12" t="str">
        <f>Roles!$A$27</f>
        <v>Testing</v>
      </c>
      <c r="B12" s="0"/>
      <c r="C12" t="b">
        <v>1</v>
      </c>
      <c r="D12" t="b">
        <v>0</v>
      </c>
      <c r="E12" t="str">
        <f>RuleSet_InventoryReact!$A$2</f>
        <v>InventoryReact</v>
      </c>
      <c r="G12" t="str">
        <f><![CDATA[Versions!$A$5 & " | " & Versions!$A$9 & " | " & Versions!$A$14 & " | " & Versions!$A$15 & " | " & Versions!$A$16 & " | " & Versions!$A$19 & " | " & Versions!$A$20 & " | " & Versions!$A$22 & " | " & Versions!$A$12 & " | " & Versions!$A$13]]></f>
        <v>WP | LY | LY_%_Prod_Parent | WP_%_Prod_Parent | WP_%_Prod_Total | WP_%_Time_Parent | WP_%_Time_Total | WP_%_Sales | WP_vs_LY | WP_vs_LY_%</v>
      </c>
      <c r="H12"/>
      <c r="J12" t="str">
        <f><![CDATA[ViewGroups!$A$88 & " | " & ViewGroups!$A$84 & " | " & ViewGroups!$A$79 & " | " & ViewGroups!$A$2 & " | " & ViewGroups!$A$45 & " | " & ViewGroups!$A$74 & " | " & ViewGroups!$A$43]]></f>
        <v>Planning Views | Forecasting Views | Approval Views | Testing Views | Attribute Views | Member Tag Views | Rounding Views</v>
      </c>
      <c r="K12" t="str">
        <f>CustomMenus!$A$2 &amp; " | " &amp; CustomMenus!$A$4</f>
        <v>mnuSubmitPlan | mnuGeneratePlan</v>
      </c>
      <c r="M12"/>
      <c r="N12"/>
      <c r="O12"/>
      <c r="Q12"/>
      <c r="R12"/>
    </row>
    <row r="13">
      <c r="A13" t="s" s="68">
        <v>64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0.38896484375"/>
    <col min="2" max="2" bestFit="true" customWidth="true" width="14.95439453125"/>
    <col min="3" max="3" bestFit="true" customWidth="true" width="22.8265625"/>
    <col min="4" max="4" bestFit="true" customWidth="true" width="23.0763671875"/>
  </cols>
  <sheetData>
    <row r="1">
      <c r="A1" s="69" t="s">
        <v>65</v>
      </c>
      <c r="B1" s="69" t="s">
        <v>276</v>
      </c>
      <c r="C1" s="69" t="s">
        <v>822</v>
      </c>
      <c r="D1" s="69" t="s">
        <v>823</v>
      </c>
    </row>
    <row r="2">
      <c r="A2" t="s">
        <v>824</v>
      </c>
      <c r="B2" t="s">
        <v>47</v>
      </c>
      <c r="C2" t="b">
        <v>0</v>
      </c>
      <c r="D2" t="s">
        <v>825</v>
      </c>
    </row>
    <row r="3">
      <c r="A3" t="s">
        <v>826</v>
      </c>
      <c r="B3" t="s">
        <v>47</v>
      </c>
      <c r="C3" t="b">
        <v>1</v>
      </c>
      <c r="D3" t="s">
        <v>827</v>
      </c>
    </row>
    <row r="4">
      <c r="A4" t="s">
        <v>828</v>
      </c>
      <c r="B4" t="s">
        <v>59</v>
      </c>
      <c r="C4" t="b">
        <v>0</v>
      </c>
      <c r="D4" t="s">
        <v>829</v>
      </c>
    </row>
    <row r="5">
      <c r="A5" t="s">
        <v>830</v>
      </c>
      <c r="B5" t="s">
        <v>59</v>
      </c>
      <c r="C5" t="b">
        <v>1</v>
      </c>
      <c r="D5" t="s">
        <v>831</v>
      </c>
    </row>
    <row r="6">
      <c r="A6" t="s">
        <v>832</v>
      </c>
      <c r="B6" t="str">
        <f>ApplicationDef!$AH$3</f>
        <v>Location</v>
      </c>
      <c r="C6" t="b">
        <v>0</v>
      </c>
      <c r="D6" t="s">
        <v>833</v>
      </c>
    </row>
    <row r="7">
      <c r="A7" t="s">
        <v>834</v>
      </c>
      <c r="B7" t="str">
        <f>ApplicationDef!$AH$3</f>
        <v>Location</v>
      </c>
      <c r="C7" t="b">
        <v>1</v>
      </c>
      <c r="D7" t="s">
        <v>835</v>
      </c>
    </row>
    <row r="8">
      <c r="A8" t="s">
        <v>836</v>
      </c>
      <c r="B8" t="str">
        <f>ApplicationDef!$AB$2</f>
        <v>Measures</v>
      </c>
      <c r="C8" t="b">
        <v>0</v>
      </c>
      <c r="D8" t="s">
        <v>837</v>
      </c>
    </row>
    <row r="9">
      <c r="A9" t="s">
        <v>838</v>
      </c>
      <c r="B9" t="str">
        <f>ApplicationDef!$AB$2</f>
        <v>Measures</v>
      </c>
      <c r="C9" t="b">
        <v>1</v>
      </c>
      <c r="D9" t="s">
        <v>839</v>
      </c>
    </row>
    <row r="10">
      <c r="A10" t="s">
        <v>840</v>
      </c>
      <c r="B10" t="str">
        <f>ApplicationDef!$AH$2</f>
        <v>Product</v>
      </c>
      <c r="C10" t="b">
        <v>0</v>
      </c>
      <c r="D10" t="s">
        <v>841</v>
      </c>
    </row>
    <row r="11">
      <c r="A11" t="s">
        <v>842</v>
      </c>
      <c r="B11" t="str">
        <f>ApplicationDef!$AH$2</f>
        <v>Product</v>
      </c>
      <c r="C11" t="b">
        <v>1</v>
      </c>
      <c r="D11" t="s">
        <v>843</v>
      </c>
    </row>
    <row r="12">
      <c r="A12" t="s">
        <v>844</v>
      </c>
      <c r="B12" t="s">
        <v>61</v>
      </c>
      <c r="C12" t="b">
        <v>0</v>
      </c>
      <c r="D12" t="s">
        <v>845</v>
      </c>
    </row>
    <row r="13">
      <c r="A13" t="s">
        <v>846</v>
      </c>
      <c r="B13" t="s">
        <v>61</v>
      </c>
      <c r="C13" t="b">
        <v>1</v>
      </c>
      <c r="D13" t="s">
        <v>847</v>
      </c>
    </row>
    <row r="14">
      <c r="A14" t="s">
        <v>848</v>
      </c>
      <c r="B14" t="s">
        <v>62</v>
      </c>
      <c r="C14" t="b">
        <v>0</v>
      </c>
      <c r="D14" t="s">
        <v>849</v>
      </c>
    </row>
    <row r="15">
      <c r="A15" t="s">
        <v>850</v>
      </c>
      <c r="B15" t="s">
        <v>62</v>
      </c>
      <c r="C15" t="b">
        <v>1</v>
      </c>
      <c r="D15" t="s">
        <v>851</v>
      </c>
    </row>
    <row r="16">
      <c r="A16" t="s">
        <v>852</v>
      </c>
      <c r="B16" t="s">
        <v>63</v>
      </c>
      <c r="C16" t="b">
        <v>0</v>
      </c>
      <c r="D16" t="s">
        <v>853</v>
      </c>
    </row>
    <row r="17">
      <c r="A17" t="s">
        <v>854</v>
      </c>
      <c r="B17" t="s">
        <v>63</v>
      </c>
      <c r="C17" t="b">
        <v>1</v>
      </c>
      <c r="D17" t="s">
        <v>855</v>
      </c>
    </row>
    <row r="18">
      <c r="A18" t="s">
        <v>856</v>
      </c>
      <c r="B18" t="str">
        <f>ApplicationDef!$AD$2</f>
        <v>Time</v>
      </c>
      <c r="C18" t="b">
        <v>0</v>
      </c>
      <c r="D18" t="s">
        <v>857</v>
      </c>
    </row>
    <row r="19">
      <c r="A19" t="s">
        <v>858</v>
      </c>
      <c r="B19" t="str">
        <f>ApplicationDef!$AD$2</f>
        <v>Time</v>
      </c>
      <c r="C19" t="b">
        <v>1</v>
      </c>
      <c r="D19" t="s">
        <v>859</v>
      </c>
    </row>
    <row r="20">
      <c r="A20" t="s">
        <v>860</v>
      </c>
      <c r="B20" t="str">
        <f>ApplicationDef!$AF$2</f>
        <v>Version</v>
      </c>
      <c r="C20" t="b">
        <v>0</v>
      </c>
      <c r="D20" t="s">
        <v>861</v>
      </c>
    </row>
    <row r="21">
      <c r="A21" t="s">
        <v>862</v>
      </c>
      <c r="B21" t="str">
        <f>ApplicationDef!$AF$2</f>
        <v>Version</v>
      </c>
      <c r="C21" t="b">
        <v>1</v>
      </c>
      <c r="D21" t="s">
        <v>863</v>
      </c>
    </row>
    <row r="22">
      <c r="A22" t="s">
        <v>864</v>
      </c>
      <c r="B22" t="str">
        <f>ApplicationDef!$AG$2</f>
        <v>Years</v>
      </c>
      <c r="C22" t="b">
        <v>0</v>
      </c>
      <c r="D22" t="s">
        <v>865</v>
      </c>
    </row>
    <row r="23">
      <c r="A23" t="s">
        <v>866</v>
      </c>
      <c r="B23" t="str">
        <f>ApplicationDef!$AG$2</f>
        <v>Years</v>
      </c>
      <c r="C23" t="b">
        <v>1</v>
      </c>
      <c r="D23" t="s">
        <v>867</v>
      </c>
    </row>
    <row r="24">
      <c r="A24" t="s" s="70">
        <v>64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42.64716796875"/>
    <col min="2" max="2" bestFit="true" customWidth="true" width="17.77197265625"/>
  </cols>
  <sheetData>
    <row r="1">
      <c r="A1" s="71" t="s">
        <v>868</v>
      </c>
      <c r="B1" s="71" t="s">
        <v>869</v>
      </c>
    </row>
    <row r="2">
      <c r="A2" t="s">
        <v>870</v>
      </c>
      <c r="B2" t="s">
        <v>871</v>
      </c>
    </row>
    <row r="3">
      <c r="A3" t="s">
        <v>872</v>
      </c>
      <c r="B3" t="s">
        <v>873</v>
      </c>
    </row>
    <row r="4">
      <c r="A4" t="s">
        <v>874</v>
      </c>
      <c r="B4" t="s">
        <v>875</v>
      </c>
    </row>
    <row r="5">
      <c r="A5" t="s">
        <v>876</v>
      </c>
      <c r="B5" t="s">
        <v>877</v>
      </c>
    </row>
    <row r="6">
      <c r="A6" t="s">
        <v>878</v>
      </c>
      <c r="B6" t="s">
        <v>879</v>
      </c>
    </row>
    <row r="7">
      <c r="A7" t="s">
        <v>880</v>
      </c>
      <c r="B7" t="s">
        <v>881</v>
      </c>
    </row>
    <row r="8">
      <c r="A8" t="s">
        <v>882</v>
      </c>
      <c r="B8" t="s">
        <v>883</v>
      </c>
    </row>
    <row r="9">
      <c r="A9" t="s">
        <v>884</v>
      </c>
      <c r="B9" t="s">
        <v>885</v>
      </c>
    </row>
    <row r="10">
      <c r="A10" t="s">
        <v>886</v>
      </c>
      <c r="B10" t="s">
        <v>887</v>
      </c>
    </row>
    <row r="11">
      <c r="A11" t="s">
        <v>888</v>
      </c>
      <c r="B11" t="s">
        <v>889</v>
      </c>
    </row>
    <row r="12">
      <c r="A12" t="s">
        <v>890</v>
      </c>
      <c r="B12" t="s">
        <v>891</v>
      </c>
    </row>
    <row r="13">
      <c r="A13" t="s">
        <v>892</v>
      </c>
      <c r="B13" t="s">
        <v>893</v>
      </c>
    </row>
    <row r="14">
      <c r="A14" t="s">
        <v>894</v>
      </c>
      <c r="B14" t="s">
        <v>895</v>
      </c>
    </row>
    <row r="15">
      <c r="A15" t="s" s="72">
        <v>64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4.09501953125"/>
    <col min="2" max="2" bestFit="true" customWidth="true" width="5.38212890625"/>
    <col min="3" max="3" bestFit="true" customWidth="true" width="22.4814453125"/>
    <col min="4" max="4" bestFit="true" customWidth="true" width="11.43251953125"/>
    <col min="5" max="5" bestFit="true" customWidth="true" width="10.3615234375"/>
    <col min="6" max="6" bestFit="true" customWidth="true" width="17.91435546875"/>
  </cols>
  <sheetData>
    <row r="1">
      <c r="A1" s="73" t="s">
        <v>65</v>
      </c>
      <c r="B1" s="73" t="s">
        <v>143</v>
      </c>
      <c r="C1" s="73" t="s">
        <v>896</v>
      </c>
      <c r="D1" s="73" t="s">
        <v>897</v>
      </c>
      <c r="E1" s="73" t="s">
        <v>898</v>
      </c>
      <c r="F1" s="73" t="s">
        <v>899</v>
      </c>
    </row>
    <row r="2">
      <c r="A2" t="s">
        <v>900</v>
      </c>
      <c r="B2" t="s">
        <v>901</v>
      </c>
      <c r="C2" t="s">
        <v>902</v>
      </c>
      <c r="D2" t="str">
        <f>ApplicationDef!$AB$2</f>
        <v>Measures</v>
      </c>
      <c r="E2" t="b">
        <v>1</v>
      </c>
      <c r="F2" t="b">
        <v>1</v>
      </c>
    </row>
    <row r="3">
      <c r="A3" t="s">
        <v>903</v>
      </c>
      <c r="B3" t="s">
        <v>901</v>
      </c>
      <c r="C3" t="s">
        <v>904</v>
      </c>
      <c r="D3" t="str">
        <f>ApplicationDef!$AH$3</f>
        <v>Location</v>
      </c>
      <c r="E3" t="b">
        <v>1</v>
      </c>
      <c r="F3" t="b">
        <v>1</v>
      </c>
    </row>
    <row r="4">
      <c r="A4" s="0"/>
      <c r="B4" s="0"/>
      <c r="C4" s="0"/>
      <c r="D4" t="str">
        <f>ApplicationDef!$AH$2</f>
        <v>Product</v>
      </c>
      <c r="E4" s="0"/>
      <c r="F4" s="0"/>
    </row>
    <row r="5">
      <c r="A5" t="s" s="74">
        <v>64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6.675390625"/>
    <col min="2" max="2" bestFit="true" customWidth="true" width="5.91962890625"/>
    <col min="3" max="3" bestFit="true" customWidth="true" width="10.5548828125"/>
    <col min="4" max="4" bestFit="true" customWidth="true" width="8.67880859375"/>
  </cols>
  <sheetData>
    <row r="1">
      <c r="A1" s="75" t="s">
        <v>65</v>
      </c>
      <c r="B1" s="75" t="s">
        <v>905</v>
      </c>
      <c r="C1" s="75" t="s">
        <v>276</v>
      </c>
      <c r="D1" s="75" t="s">
        <v>352</v>
      </c>
    </row>
    <row r="2">
      <c r="A2" t="s">
        <v>906</v>
      </c>
      <c r="B2" t="n">
        <v>0.0</v>
      </c>
      <c r="C2" t="str">
        <f>ApplicationDef!$AB$2</f>
        <v>Measures</v>
      </c>
      <c r="D2" t="s">
        <v>231</v>
      </c>
    </row>
    <row r="3">
      <c r="A3" t="s" s="76">
        <v>64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2.4970703125"/>
    <col min="2" max="2" bestFit="true" customWidth="true" width="17.15654296875"/>
    <col min="3" max="3" bestFit="true" customWidth="true" width="12.38271484375"/>
    <col min="4" max="4" bestFit="true" customWidth="true" width="16.236328125"/>
    <col min="5" max="5" bestFit="true" customWidth="true" width="15.57744140625"/>
    <col min="6" max="6" bestFit="true" customWidth="true" width="19.1044921875"/>
    <col min="7" max="7" bestFit="true" customWidth="true" width="20.49990234375"/>
    <col min="8" max="8" bestFit="true" customWidth="true" width="20.880859375"/>
  </cols>
  <sheetData>
    <row r="1">
      <c r="A1" s="11" t="s">
        <v>65</v>
      </c>
      <c r="B1" s="11" t="s">
        <v>143</v>
      </c>
      <c r="C1" s="11" t="s">
        <v>144</v>
      </c>
      <c r="D1" s="11" t="s">
        <v>145</v>
      </c>
      <c r="E1" s="11" t="s">
        <v>146</v>
      </c>
      <c r="F1" s="11" t="s">
        <v>147</v>
      </c>
      <c r="G1" s="11" t="s">
        <v>148</v>
      </c>
      <c r="H1" s="11" t="s">
        <v>149</v>
      </c>
    </row>
    <row r="2">
      <c r="A2" t="s">
        <v>54</v>
      </c>
      <c r="B2" t="s">
        <v>150</v>
      </c>
      <c r="H2" s="0"/>
    </row>
    <row r="3">
      <c r="A3" t="s">
        <v>151</v>
      </c>
      <c r="B3" t="s">
        <v>152</v>
      </c>
      <c r="H3" s="0"/>
    </row>
    <row r="4">
      <c r="A4" t="s">
        <v>153</v>
      </c>
      <c r="B4" t="s">
        <v>152</v>
      </c>
      <c r="H4" s="0"/>
    </row>
    <row r="5">
      <c r="A5" t="s">
        <v>154</v>
      </c>
      <c r="B5" t="s">
        <v>155</v>
      </c>
      <c r="H5" s="0"/>
    </row>
    <row r="6">
      <c r="A6" t="s">
        <v>156</v>
      </c>
      <c r="B6" t="s">
        <v>155</v>
      </c>
      <c r="H6" s="0"/>
    </row>
    <row r="7">
      <c r="A7" t="s">
        <v>157</v>
      </c>
      <c r="B7" t="s">
        <v>150</v>
      </c>
      <c r="H7" s="0"/>
    </row>
    <row r="8">
      <c r="A8" t="s">
        <v>158</v>
      </c>
      <c r="B8" t="s">
        <v>150</v>
      </c>
      <c r="H8" s="0"/>
    </row>
    <row r="9">
      <c r="A9" t="s">
        <v>159</v>
      </c>
      <c r="B9" t="s">
        <v>155</v>
      </c>
      <c r="H9" s="0"/>
    </row>
    <row r="10">
      <c r="A10" t="s">
        <v>160</v>
      </c>
      <c r="B10" t="s">
        <v>150</v>
      </c>
      <c r="H10" s="0"/>
    </row>
    <row r="11">
      <c r="A11" t="s">
        <v>161</v>
      </c>
      <c r="B11" t="s">
        <v>150</v>
      </c>
      <c r="H11" s="0"/>
    </row>
    <row r="12">
      <c r="A12" t="s">
        <v>162</v>
      </c>
      <c r="B12" t="s">
        <v>163</v>
      </c>
      <c r="C12" t="str">
        <f>Versions!$A$5</f>
        <v>WP</v>
      </c>
      <c r="D12" t="str">
        <f>Versions!$A$9</f>
        <v>LY</v>
      </c>
      <c r="E12" t="s">
        <v>164</v>
      </c>
      <c r="H12" s="0"/>
    </row>
    <row r="13">
      <c r="A13" t="s">
        <v>165</v>
      </c>
      <c r="B13" t="s">
        <v>163</v>
      </c>
      <c r="C13" t="str">
        <f>Versions!$A$5</f>
        <v>WP</v>
      </c>
      <c r="D13" t="str">
        <f>Versions!$A$9</f>
        <v>LY</v>
      </c>
      <c r="E13" t="s">
        <v>166</v>
      </c>
      <c r="H13" t="str">
        <f>NumericFormats!$A$12</f>
        <v>1D%</v>
      </c>
    </row>
    <row r="14">
      <c r="A14" t="s">
        <v>167</v>
      </c>
      <c r="B14" t="s">
        <v>168</v>
      </c>
      <c r="C14" t="str">
        <f>Versions!$A$9</f>
        <v>LY</v>
      </c>
      <c r="D14" s="0"/>
      <c r="F14" t="str">
        <f>ApplicationDef!$AH$2</f>
        <v>Product</v>
      </c>
      <c r="G14" t="s">
        <v>169</v>
      </c>
      <c r="H14" t="str">
        <f>NumericFormats!$A$12</f>
        <v>1D%</v>
      </c>
    </row>
    <row r="15">
      <c r="A15" t="s">
        <v>170</v>
      </c>
      <c r="B15" t="s">
        <v>168</v>
      </c>
      <c r="C15" t="str">
        <f>Versions!$A$5</f>
        <v>WP</v>
      </c>
      <c r="D15" s="0"/>
      <c r="F15" t="str">
        <f>ApplicationDef!$AH$2</f>
        <v>Product</v>
      </c>
      <c r="G15" t="s">
        <v>169</v>
      </c>
      <c r="H15" t="str">
        <f>NumericFormats!$A$12</f>
        <v>1D%</v>
      </c>
    </row>
    <row r="16">
      <c r="A16" t="s">
        <v>171</v>
      </c>
      <c r="B16" t="s">
        <v>168</v>
      </c>
      <c r="C16" t="str">
        <f>Versions!$A$5</f>
        <v>WP</v>
      </c>
      <c r="D16" s="0"/>
      <c r="F16" t="str">
        <f>ApplicationDef!$AH$2</f>
        <v>Product</v>
      </c>
      <c r="G16" t="s">
        <v>172</v>
      </c>
      <c r="H16" t="str">
        <f>NumericFormats!$A$12</f>
        <v>1D%</v>
      </c>
    </row>
    <row r="17">
      <c r="A17" t="s">
        <v>173</v>
      </c>
      <c r="B17" t="s">
        <v>168</v>
      </c>
      <c r="C17" t="str">
        <f>Versions!$A$5</f>
        <v>WP</v>
      </c>
      <c r="D17" s="0"/>
      <c r="F17" t="str">
        <f>ApplicationDef!$AH$3</f>
        <v>Location</v>
      </c>
      <c r="G17" t="s">
        <v>169</v>
      </c>
      <c r="H17" t="str">
        <f>NumericFormats!$A$12</f>
        <v>1D%</v>
      </c>
    </row>
    <row r="18">
      <c r="A18" t="s">
        <v>174</v>
      </c>
      <c r="B18" t="s">
        <v>168</v>
      </c>
      <c r="C18" t="str">
        <f>Versions!$A$5</f>
        <v>WP</v>
      </c>
      <c r="D18" s="0"/>
      <c r="F18" t="str">
        <f>ApplicationDef!$AH$3</f>
        <v>Location</v>
      </c>
      <c r="G18" t="s">
        <v>172</v>
      </c>
      <c r="H18" t="str">
        <f>NumericFormats!$A$12</f>
        <v>1D%</v>
      </c>
    </row>
    <row r="19">
      <c r="A19" t="s">
        <v>175</v>
      </c>
      <c r="B19" t="s">
        <v>168</v>
      </c>
      <c r="C19" t="str">
        <f>Versions!$A$5</f>
        <v>WP</v>
      </c>
      <c r="D19" s="0"/>
      <c r="F19" t="str">
        <f>ApplicationDef!$AD$2</f>
        <v>Time</v>
      </c>
      <c r="G19" t="s">
        <v>169</v>
      </c>
      <c r="H19" t="str">
        <f>NumericFormats!$A$12</f>
        <v>1D%</v>
      </c>
    </row>
    <row r="20">
      <c r="A20" t="s">
        <v>176</v>
      </c>
      <c r="B20" t="s">
        <v>168</v>
      </c>
      <c r="C20" t="str">
        <f>Versions!$A$5</f>
        <v>WP</v>
      </c>
      <c r="D20" s="0"/>
      <c r="F20" t="str">
        <f>ApplicationDef!$AD$2</f>
        <v>Time</v>
      </c>
      <c r="G20" t="s">
        <v>172</v>
      </c>
      <c r="H20" t="str">
        <f>NumericFormats!$A$12</f>
        <v>1D%</v>
      </c>
    </row>
    <row r="21">
      <c r="A21" t="s">
        <v>177</v>
      </c>
      <c r="B21" t="s">
        <v>168</v>
      </c>
      <c r="C21" t="str">
        <f>Versions!$A$5</f>
        <v>WP</v>
      </c>
      <c r="D21" s="0"/>
      <c r="F21" t="s">
        <v>47</v>
      </c>
      <c r="G21" t="s">
        <v>172</v>
      </c>
      <c r="H21" t="str">
        <f>NumericFormats!$A$12</f>
        <v>1D%</v>
      </c>
    </row>
    <row r="22">
      <c r="A22" t="s">
        <v>178</v>
      </c>
      <c r="B22" t="s">
        <v>168</v>
      </c>
      <c r="C22" t="str">
        <f>Versions!$A$5</f>
        <v>WP</v>
      </c>
      <c r="D22" s="0"/>
      <c r="F22" t="str">
        <f>ApplicationDef!$AB$2</f>
        <v>Measures</v>
      </c>
      <c r="G22" t="s">
        <v>179</v>
      </c>
      <c r="H22" t="str">
        <f>NumericFormats!$A$12</f>
        <v>1D%</v>
      </c>
    </row>
    <row r="23">
      <c r="A23" t="s">
        <v>180</v>
      </c>
      <c r="B23" t="s">
        <v>163</v>
      </c>
      <c r="C23" t="str">
        <f>Versions!$A$3</f>
        <v>WF</v>
      </c>
      <c r="D23" t="str">
        <f>Versions!$A$9</f>
        <v>LY</v>
      </c>
      <c r="E23" t="s">
        <v>164</v>
      </c>
      <c r="H23" s="0"/>
    </row>
    <row r="24">
      <c r="A24" t="s">
        <v>181</v>
      </c>
      <c r="B24" t="s">
        <v>163</v>
      </c>
      <c r="C24" t="str">
        <f>Versions!$A$3</f>
        <v>WF</v>
      </c>
      <c r="D24" t="str">
        <f>Versions!$A$9</f>
        <v>LY</v>
      </c>
      <c r="E24" t="s">
        <v>166</v>
      </c>
      <c r="H24" t="str">
        <f>NumericFormats!$A$12</f>
        <v>1D%</v>
      </c>
    </row>
    <row r="25">
      <c r="A25" t="s" s="12">
        <v>64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1.08046875"/>
    <col min="2" max="2" bestFit="true" customWidth="true" width="13.7158203125"/>
    <col min="3" max="3" bestFit="true" customWidth="true" width="20.880859375"/>
    <col min="4" max="4" bestFit="true" customWidth="true" width="17.44228515625"/>
    <col min="5" max="5" bestFit="true" customWidth="true" width="10.00439453125"/>
  </cols>
  <sheetData>
    <row r="1">
      <c r="A1" s="13" t="s">
        <v>65</v>
      </c>
      <c r="B1" s="13" t="s">
        <v>143</v>
      </c>
      <c r="C1" s="13" t="s">
        <v>149</v>
      </c>
      <c r="D1" s="13" t="s">
        <v>182</v>
      </c>
      <c r="E1" s="13" t="s">
        <v>183</v>
      </c>
    </row>
    <row r="2">
      <c r="A2" t="s">
        <v>51</v>
      </c>
      <c r="B2" t="s">
        <v>184</v>
      </c>
      <c r="C2" s="0"/>
      <c r="D2" t="s">
        <v>185</v>
      </c>
      <c r="E2" t="b">
        <v>1</v>
      </c>
    </row>
    <row r="3">
      <c r="A3" t="s">
        <v>186</v>
      </c>
      <c r="B3" t="s">
        <v>187</v>
      </c>
      <c r="C3" s="0"/>
      <c r="D3" t="s">
        <v>185</v>
      </c>
      <c r="E3" t="b">
        <v>0</v>
      </c>
    </row>
    <row r="4">
      <c r="A4" t="s">
        <v>188</v>
      </c>
      <c r="B4" t="s">
        <v>187</v>
      </c>
      <c r="C4" s="0"/>
      <c r="D4" t="s">
        <v>185</v>
      </c>
      <c r="E4" t="b">
        <v>0</v>
      </c>
    </row>
    <row r="5">
      <c r="A5" t="s">
        <v>189</v>
      </c>
      <c r="B5" t="s">
        <v>190</v>
      </c>
      <c r="C5" s="0"/>
      <c r="D5" t="s">
        <v>185</v>
      </c>
      <c r="E5" t="b">
        <v>0</v>
      </c>
    </row>
    <row r="6">
      <c r="A6" t="s">
        <v>191</v>
      </c>
      <c r="B6" t="s">
        <v>184</v>
      </c>
      <c r="C6" s="0"/>
      <c r="D6" t="s">
        <v>185</v>
      </c>
      <c r="E6" t="b">
        <v>1</v>
      </c>
    </row>
    <row r="7">
      <c r="A7" t="s">
        <v>192</v>
      </c>
      <c r="B7" t="s">
        <v>184</v>
      </c>
      <c r="C7" t="str">
        <f>NumericFormats!$A$9</f>
        <v>0D</v>
      </c>
      <c r="D7" t="s">
        <v>185</v>
      </c>
      <c r="E7" t="b">
        <v>0</v>
      </c>
    </row>
    <row r="8">
      <c r="A8" t="s">
        <v>193</v>
      </c>
      <c r="B8" t="s">
        <v>190</v>
      </c>
      <c r="C8" t="str">
        <f>NumericFormats!$A$14</f>
        <v>2D%</v>
      </c>
      <c r="D8" t="s">
        <v>185</v>
      </c>
      <c r="E8" t="b">
        <v>1</v>
      </c>
    </row>
    <row r="9">
      <c r="A9" t="s">
        <v>194</v>
      </c>
      <c r="B9" t="s">
        <v>195</v>
      </c>
      <c r="C9" s="0"/>
      <c r="D9" t="s">
        <v>185</v>
      </c>
      <c r="E9" t="b">
        <v>1</v>
      </c>
    </row>
    <row r="10">
      <c r="A10" t="s">
        <v>196</v>
      </c>
      <c r="B10" t="s">
        <v>190</v>
      </c>
      <c r="C10" s="0"/>
      <c r="D10" t="s">
        <v>185</v>
      </c>
      <c r="E10" t="b">
        <v>0</v>
      </c>
    </row>
    <row r="11">
      <c r="A11" t="s">
        <v>197</v>
      </c>
      <c r="B11" t="s">
        <v>190</v>
      </c>
      <c r="C11" t="str">
        <f>NumericFormats!$A$14</f>
        <v>2D%</v>
      </c>
      <c r="D11" t="s">
        <v>185</v>
      </c>
      <c r="E11" t="b">
        <v>1</v>
      </c>
    </row>
    <row r="12">
      <c r="A12" t="s">
        <v>198</v>
      </c>
      <c r="B12" t="s">
        <v>195</v>
      </c>
      <c r="C12" s="0"/>
      <c r="D12" t="s">
        <v>185</v>
      </c>
      <c r="E12" t="b">
        <v>1</v>
      </c>
    </row>
    <row r="13">
      <c r="A13" t="s">
        <v>199</v>
      </c>
      <c r="B13" t="s">
        <v>195</v>
      </c>
      <c r="C13" t="str">
        <f>NumericFormats!$A$9</f>
        <v>0D</v>
      </c>
      <c r="D13" t="s">
        <v>185</v>
      </c>
      <c r="E13" t="b">
        <v>1</v>
      </c>
    </row>
    <row r="14">
      <c r="A14" t="s">
        <v>200</v>
      </c>
      <c r="B14" t="s">
        <v>190</v>
      </c>
      <c r="C14" t="str">
        <f>NumericFormats!$A$13</f>
        <v>2D</v>
      </c>
      <c r="D14" t="s">
        <v>185</v>
      </c>
      <c r="E14" t="b">
        <v>1</v>
      </c>
    </row>
    <row r="15">
      <c r="A15" t="s">
        <v>201</v>
      </c>
      <c r="B15" t="s">
        <v>190</v>
      </c>
      <c r="C15" s="0"/>
      <c r="D15" t="s">
        <v>185</v>
      </c>
      <c r="E15" t="b">
        <v>1</v>
      </c>
    </row>
    <row r="16">
      <c r="A16" t="s">
        <v>202</v>
      </c>
      <c r="B16" t="s">
        <v>184</v>
      </c>
      <c r="C16" s="0"/>
      <c r="D16" t="s">
        <v>185</v>
      </c>
      <c r="E16" t="b">
        <v>0</v>
      </c>
    </row>
    <row r="17">
      <c r="A17" t="s">
        <v>203</v>
      </c>
      <c r="B17" t="s">
        <v>190</v>
      </c>
      <c r="C17" t="str">
        <f>NumericFormats!$A$14</f>
        <v>2D%</v>
      </c>
      <c r="D17" t="s">
        <v>185</v>
      </c>
      <c r="E17" t="b">
        <v>0</v>
      </c>
    </row>
    <row r="18">
      <c r="A18" t="s">
        <v>204</v>
      </c>
      <c r="B18" t="s">
        <v>187</v>
      </c>
      <c r="C18" s="0"/>
      <c r="D18" t="s">
        <v>185</v>
      </c>
      <c r="E18" t="b">
        <v>0</v>
      </c>
    </row>
    <row r="19">
      <c r="A19" t="s">
        <v>205</v>
      </c>
      <c r="B19" t="s">
        <v>187</v>
      </c>
      <c r="C19" s="0"/>
      <c r="D19" t="s">
        <v>185</v>
      </c>
      <c r="E19" t="b">
        <v>0</v>
      </c>
    </row>
    <row r="20">
      <c r="A20" t="s">
        <v>206</v>
      </c>
      <c r="B20" t="s">
        <v>190</v>
      </c>
      <c r="C20" t="str">
        <f>NumericFormats!$A$14</f>
        <v>2D%</v>
      </c>
      <c r="D20" t="s">
        <v>185</v>
      </c>
      <c r="E20" t="b">
        <v>0</v>
      </c>
    </row>
    <row r="21">
      <c r="A21" t="s">
        <v>207</v>
      </c>
      <c r="B21" t="s">
        <v>187</v>
      </c>
      <c r="C21" s="0"/>
      <c r="D21" t="s">
        <v>185</v>
      </c>
      <c r="E21" t="b">
        <v>1</v>
      </c>
    </row>
    <row r="22">
      <c r="A22" t="s">
        <v>208</v>
      </c>
      <c r="B22" t="s">
        <v>187</v>
      </c>
      <c r="C22" t="str">
        <f>NumericFormats!$A$9</f>
        <v>0D</v>
      </c>
      <c r="D22" t="s">
        <v>185</v>
      </c>
      <c r="E22" t="b">
        <v>1</v>
      </c>
    </row>
    <row r="23">
      <c r="A23" t="s">
        <v>209</v>
      </c>
      <c r="B23" t="s">
        <v>190</v>
      </c>
      <c r="C23" t="str">
        <f>NumericFormats!$A$13</f>
        <v>2D</v>
      </c>
      <c r="D23" t="s">
        <v>185</v>
      </c>
      <c r="E23" t="b">
        <v>1</v>
      </c>
    </row>
    <row r="24">
      <c r="A24" t="s">
        <v>210</v>
      </c>
      <c r="B24" t="s">
        <v>190</v>
      </c>
      <c r="C24" s="0"/>
      <c r="D24" t="s">
        <v>185</v>
      </c>
      <c r="E24" t="b">
        <v>1</v>
      </c>
    </row>
    <row r="25">
      <c r="A25" t="s">
        <v>211</v>
      </c>
      <c r="B25" t="s">
        <v>190</v>
      </c>
      <c r="C25" t="str">
        <f>NumericFormats!$A$13</f>
        <v>2D</v>
      </c>
      <c r="D25" t="s">
        <v>185</v>
      </c>
      <c r="E25" t="b">
        <v>1</v>
      </c>
    </row>
    <row r="26">
      <c r="A26" t="s">
        <v>212</v>
      </c>
      <c r="B26" t="s">
        <v>190</v>
      </c>
      <c r="C26" t="str">
        <f>NumericFormats!$A$13</f>
        <v>2D</v>
      </c>
      <c r="D26" t="s">
        <v>185</v>
      </c>
      <c r="E26" t="b">
        <v>1</v>
      </c>
    </row>
    <row r="27">
      <c r="A27" t="s">
        <v>213</v>
      </c>
      <c r="B27" t="s">
        <v>184</v>
      </c>
      <c r="C27" s="0"/>
      <c r="D27" t="s">
        <v>185</v>
      </c>
      <c r="E27" t="b">
        <v>0</v>
      </c>
    </row>
    <row r="28">
      <c r="A28" t="s">
        <v>214</v>
      </c>
      <c r="B28" t="s">
        <v>190</v>
      </c>
      <c r="C28" t="str">
        <f>NumericFormats!$A$14</f>
        <v>2D%</v>
      </c>
      <c r="D28" t="s">
        <v>185</v>
      </c>
      <c r="E28" t="b">
        <v>0</v>
      </c>
    </row>
    <row r="29">
      <c r="A29" t="s">
        <v>215</v>
      </c>
      <c r="B29" t="s">
        <v>190</v>
      </c>
      <c r="C29" t="str">
        <f>NumericFormats!$A$14</f>
        <v>2D%</v>
      </c>
      <c r="D29" t="s">
        <v>185</v>
      </c>
      <c r="E29" t="b">
        <v>0</v>
      </c>
    </row>
    <row r="30">
      <c r="A30" t="s">
        <v>216</v>
      </c>
      <c r="B30" t="s">
        <v>184</v>
      </c>
      <c r="C30" s="0"/>
      <c r="D30" t="s">
        <v>185</v>
      </c>
      <c r="E30" t="b">
        <v>1</v>
      </c>
    </row>
    <row r="31">
      <c r="A31" t="s">
        <v>217</v>
      </c>
      <c r="B31" t="s">
        <v>190</v>
      </c>
      <c r="C31" t="str">
        <f>NumericFormats!$A$14</f>
        <v>2D%</v>
      </c>
      <c r="D31" t="s">
        <v>185</v>
      </c>
      <c r="E31" t="b">
        <v>1</v>
      </c>
    </row>
    <row r="32">
      <c r="A32" t="s">
        <v>218</v>
      </c>
      <c r="B32" t="s">
        <v>184</v>
      </c>
      <c r="C32" s="0"/>
      <c r="D32" t="s">
        <v>185</v>
      </c>
      <c r="E32" t="b">
        <v>1</v>
      </c>
    </row>
    <row r="33">
      <c r="A33" t="s">
        <v>219</v>
      </c>
      <c r="B33" t="s">
        <v>190</v>
      </c>
      <c r="C33" t="str">
        <f>NumericFormats!$A$14</f>
        <v>2D%</v>
      </c>
      <c r="D33" t="s">
        <v>185</v>
      </c>
      <c r="E33" t="b">
        <v>1</v>
      </c>
    </row>
    <row r="34">
      <c r="A34" t="s">
        <v>220</v>
      </c>
      <c r="B34" t="s">
        <v>184</v>
      </c>
      <c r="C34" s="0"/>
      <c r="D34" t="s">
        <v>185</v>
      </c>
      <c r="E34" t="b">
        <v>1</v>
      </c>
    </row>
    <row r="35">
      <c r="A35" t="s">
        <v>221</v>
      </c>
      <c r="B35" t="s">
        <v>190</v>
      </c>
      <c r="C35" t="str">
        <f>NumericFormats!$A$14</f>
        <v>2D%</v>
      </c>
      <c r="D35" t="s">
        <v>185</v>
      </c>
      <c r="E35" t="b">
        <v>1</v>
      </c>
    </row>
    <row r="36">
      <c r="A36" t="s">
        <v>222</v>
      </c>
      <c r="B36" t="s">
        <v>184</v>
      </c>
      <c r="C36" s="0"/>
      <c r="D36" t="s">
        <v>185</v>
      </c>
      <c r="E36" t="b">
        <v>1</v>
      </c>
    </row>
    <row r="37">
      <c r="A37" t="s">
        <v>223</v>
      </c>
      <c r="B37" t="s">
        <v>190</v>
      </c>
      <c r="C37" t="str">
        <f>NumericFormats!$A$14</f>
        <v>2D%</v>
      </c>
      <c r="D37" t="s">
        <v>185</v>
      </c>
      <c r="E37" t="b">
        <v>1</v>
      </c>
    </row>
    <row r="38">
      <c r="A38" t="s">
        <v>224</v>
      </c>
      <c r="B38" t="s">
        <v>187</v>
      </c>
      <c r="C38" s="0"/>
      <c r="D38" t="s">
        <v>185</v>
      </c>
      <c r="E38" t="b">
        <v>0</v>
      </c>
    </row>
    <row r="39">
      <c r="A39" t="s">
        <v>225</v>
      </c>
      <c r="B39" t="s">
        <v>184</v>
      </c>
      <c r="C39" s="0"/>
      <c r="D39" t="s">
        <v>185</v>
      </c>
      <c r="E39" t="b">
        <v>1</v>
      </c>
    </row>
    <row r="40">
      <c r="A40" t="s">
        <v>226</v>
      </c>
      <c r="B40" t="s">
        <v>190</v>
      </c>
      <c r="C40" t="str">
        <f>NumericFormats!$A$14</f>
        <v>2D%</v>
      </c>
      <c r="D40" t="s">
        <v>185</v>
      </c>
      <c r="E40" t="b">
        <v>1</v>
      </c>
    </row>
    <row r="41">
      <c r="A41" t="s">
        <v>227</v>
      </c>
      <c r="B41" t="s">
        <v>184</v>
      </c>
      <c r="C41" s="0"/>
      <c r="D41" t="s">
        <v>185</v>
      </c>
      <c r="E41" t="b">
        <v>1</v>
      </c>
    </row>
    <row r="42">
      <c r="A42" t="s">
        <v>228</v>
      </c>
      <c r="B42" t="s">
        <v>184</v>
      </c>
      <c r="C42" t="str">
        <f>NumericFormats!$A$9</f>
        <v>0D</v>
      </c>
      <c r="D42" t="s">
        <v>185</v>
      </c>
      <c r="E42" t="b">
        <v>1</v>
      </c>
    </row>
    <row r="43">
      <c r="A43" t="s">
        <v>229</v>
      </c>
      <c r="B43" t="s">
        <v>190</v>
      </c>
      <c r="C43" t="str">
        <f>NumericFormats!$A$13</f>
        <v>2D</v>
      </c>
      <c r="D43" t="s">
        <v>185</v>
      </c>
      <c r="E43" t="b">
        <v>1</v>
      </c>
    </row>
    <row r="44">
      <c r="A44" t="s">
        <v>230</v>
      </c>
      <c r="B44" t="s">
        <v>190</v>
      </c>
      <c r="C44" s="0"/>
      <c r="D44" t="s">
        <v>185</v>
      </c>
      <c r="E44" t="b">
        <v>1</v>
      </c>
    </row>
    <row r="45">
      <c r="A45" t="s">
        <v>179</v>
      </c>
      <c r="B45" t="s">
        <v>184</v>
      </c>
      <c r="C45" s="0"/>
      <c r="D45" t="s">
        <v>185</v>
      </c>
      <c r="E45" t="b">
        <v>1</v>
      </c>
    </row>
    <row r="46">
      <c r="A46" t="s">
        <v>231</v>
      </c>
      <c r="B46" t="s">
        <v>184</v>
      </c>
      <c r="C46" t="str">
        <f>NumericFormats!$A$9</f>
        <v>0D</v>
      </c>
      <c r="D46" t="s">
        <v>185</v>
      </c>
      <c r="E46" t="b">
        <v>1</v>
      </c>
    </row>
    <row r="47">
      <c r="A47" t="s">
        <v>232</v>
      </c>
      <c r="B47" t="s">
        <v>190</v>
      </c>
      <c r="C47" t="str">
        <f>NumericFormats!$A$13</f>
        <v>2D</v>
      </c>
      <c r="D47" t="s">
        <v>185</v>
      </c>
      <c r="E47" t="b">
        <v>1</v>
      </c>
    </row>
    <row r="48">
      <c r="A48" t="s">
        <v>233</v>
      </c>
      <c r="B48" t="s">
        <v>190</v>
      </c>
      <c r="C48" t="str">
        <f>NumericFormats!$A$14</f>
        <v>2D%</v>
      </c>
      <c r="D48" t="s">
        <v>185</v>
      </c>
      <c r="E48" t="b">
        <v>1</v>
      </c>
    </row>
    <row r="49">
      <c r="A49" t="s">
        <v>234</v>
      </c>
      <c r="B49" t="s">
        <v>190</v>
      </c>
      <c r="C49" t="str">
        <f>NumericFormats!$A$14</f>
        <v>2D%</v>
      </c>
      <c r="D49" t="s">
        <v>185</v>
      </c>
      <c r="E49" t="b">
        <v>1</v>
      </c>
    </row>
    <row r="50">
      <c r="A50" t="s">
        <v>235</v>
      </c>
      <c r="B50" t="s">
        <v>190</v>
      </c>
      <c r="C50" t="str">
        <f>NumericFormats!$A$14</f>
        <v>2D%</v>
      </c>
      <c r="D50" t="s">
        <v>185</v>
      </c>
      <c r="E50" t="b">
        <v>1</v>
      </c>
    </row>
    <row r="51">
      <c r="A51" t="s">
        <v>236</v>
      </c>
      <c r="B51" t="s">
        <v>190</v>
      </c>
      <c r="C51" t="str">
        <f>NumericFormats!$A$14</f>
        <v>2D%</v>
      </c>
      <c r="D51" t="s">
        <v>185</v>
      </c>
      <c r="E51" t="b">
        <v>1</v>
      </c>
    </row>
    <row r="52">
      <c r="A52" t="s">
        <v>237</v>
      </c>
      <c r="B52" t="s">
        <v>190</v>
      </c>
      <c r="C52" t="str">
        <f>NumericFormats!$A$14</f>
        <v>2D%</v>
      </c>
      <c r="D52" t="s">
        <v>185</v>
      </c>
      <c r="E52" t="b">
        <v>1</v>
      </c>
    </row>
    <row r="53">
      <c r="A53" t="s">
        <v>238</v>
      </c>
      <c r="B53" t="s">
        <v>190</v>
      </c>
      <c r="C53" t="str">
        <f>NumericFormats!$A$14</f>
        <v>2D%</v>
      </c>
      <c r="D53" t="s">
        <v>185</v>
      </c>
      <c r="E53" t="b">
        <v>1</v>
      </c>
    </row>
    <row r="54">
      <c r="A54" t="s">
        <v>239</v>
      </c>
      <c r="B54" t="s">
        <v>190</v>
      </c>
      <c r="C54" t="str">
        <f>NumericFormats!$A$14</f>
        <v>2D%</v>
      </c>
      <c r="D54" t="s">
        <v>185</v>
      </c>
      <c r="E54" t="b">
        <v>1</v>
      </c>
    </row>
    <row r="55">
      <c r="A55" t="s">
        <v>240</v>
      </c>
      <c r="B55" t="s">
        <v>190</v>
      </c>
      <c r="C55" s="0"/>
      <c r="D55" t="s">
        <v>185</v>
      </c>
      <c r="E55" t="b">
        <v>1</v>
      </c>
    </row>
    <row r="56">
      <c r="A56" t="s">
        <v>241</v>
      </c>
      <c r="B56" t="s">
        <v>242</v>
      </c>
      <c r="C56" t="str">
        <f>NumericFormats!$A$9</f>
        <v>0D</v>
      </c>
      <c r="D56" t="s">
        <v>185</v>
      </c>
      <c r="E56" t="b">
        <v>1</v>
      </c>
    </row>
    <row r="57">
      <c r="A57" t="s">
        <v>243</v>
      </c>
      <c r="B57" t="s">
        <v>190</v>
      </c>
      <c r="C57" t="str">
        <f>NumericFormats!$A$13</f>
        <v>2D</v>
      </c>
      <c r="D57" t="s">
        <v>185</v>
      </c>
      <c r="E57" t="b">
        <v>1</v>
      </c>
    </row>
    <row r="58">
      <c r="A58" t="s">
        <v>244</v>
      </c>
      <c r="B58" t="s">
        <v>184</v>
      </c>
      <c r="C58" s="0"/>
      <c r="D58" t="s">
        <v>185</v>
      </c>
      <c r="E58" t="b">
        <v>0</v>
      </c>
    </row>
    <row r="59">
      <c r="A59" t="s">
        <v>245</v>
      </c>
      <c r="B59" t="s">
        <v>190</v>
      </c>
      <c r="C59" s="0"/>
      <c r="D59" t="s">
        <v>185</v>
      </c>
      <c r="E59" t="b">
        <v>0</v>
      </c>
    </row>
    <row r="60">
      <c r="A60" t="s">
        <v>246</v>
      </c>
      <c r="B60" t="s">
        <v>184</v>
      </c>
      <c r="C60" t="str">
        <f>NumericFormats!$A$9</f>
        <v>0D</v>
      </c>
      <c r="D60" t="s">
        <v>185</v>
      </c>
      <c r="E60" t="b">
        <v>0</v>
      </c>
    </row>
    <row r="61">
      <c r="A61" t="s">
        <v>247</v>
      </c>
      <c r="B61" t="s">
        <v>184</v>
      </c>
      <c r="C61" s="0"/>
      <c r="D61" t="s">
        <v>185</v>
      </c>
      <c r="E61" t="b">
        <v>0</v>
      </c>
    </row>
    <row r="62">
      <c r="A62" t="s">
        <v>248</v>
      </c>
      <c r="B62" t="s">
        <v>190</v>
      </c>
      <c r="C62" t="str">
        <f>NumericFormats!$A$14</f>
        <v>2D%</v>
      </c>
      <c r="D62" t="s">
        <v>185</v>
      </c>
      <c r="E62" t="b">
        <v>0</v>
      </c>
    </row>
    <row r="63">
      <c r="A63" t="s">
        <v>249</v>
      </c>
      <c r="B63" t="s">
        <v>184</v>
      </c>
      <c r="C63" s="0"/>
      <c r="D63" t="s">
        <v>185</v>
      </c>
      <c r="E63" t="b">
        <v>0</v>
      </c>
    </row>
    <row r="64">
      <c r="A64" t="s">
        <v>250</v>
      </c>
      <c r="B64" t="s">
        <v>190</v>
      </c>
      <c r="C64" s="0"/>
      <c r="D64" t="s">
        <v>185</v>
      </c>
      <c r="E64" t="b">
        <v>0</v>
      </c>
    </row>
    <row r="65">
      <c r="A65" t="s">
        <v>251</v>
      </c>
      <c r="B65" t="s">
        <v>184</v>
      </c>
      <c r="C65" t="str">
        <f>NumericFormats!$A$9</f>
        <v>0D</v>
      </c>
      <c r="D65" t="s">
        <v>185</v>
      </c>
      <c r="E65" t="b">
        <v>0</v>
      </c>
    </row>
    <row r="66">
      <c r="A66" t="s">
        <v>252</v>
      </c>
      <c r="B66" t="s">
        <v>184</v>
      </c>
      <c r="C66" s="0"/>
      <c r="D66" t="s">
        <v>185</v>
      </c>
      <c r="E66" t="b">
        <v>0</v>
      </c>
    </row>
    <row r="67">
      <c r="A67" t="s">
        <v>253</v>
      </c>
      <c r="B67" t="s">
        <v>190</v>
      </c>
      <c r="C67" t="str">
        <f>NumericFormats!$A$14</f>
        <v>2D%</v>
      </c>
      <c r="D67" t="s">
        <v>185</v>
      </c>
      <c r="E67" t="b">
        <v>0</v>
      </c>
    </row>
    <row r="68">
      <c r="A68" t="s">
        <v>254</v>
      </c>
      <c r="B68" t="s">
        <v>187</v>
      </c>
      <c r="C68" s="0"/>
      <c r="D68" t="s">
        <v>185</v>
      </c>
      <c r="E68" t="b">
        <v>0</v>
      </c>
    </row>
    <row r="69">
      <c r="A69" t="s">
        <v>255</v>
      </c>
      <c r="B69" t="s">
        <v>187</v>
      </c>
      <c r="C69" s="0"/>
      <c r="D69" t="s">
        <v>185</v>
      </c>
      <c r="E69" t="b">
        <v>0</v>
      </c>
    </row>
    <row r="70">
      <c r="A70" t="s">
        <v>256</v>
      </c>
      <c r="B70" t="s">
        <v>184</v>
      </c>
      <c r="C70" s="0"/>
      <c r="D70" t="s">
        <v>185</v>
      </c>
      <c r="E70" t="b">
        <v>0</v>
      </c>
    </row>
    <row r="71">
      <c r="A71" t="s">
        <v>257</v>
      </c>
      <c r="B71" t="s">
        <v>190</v>
      </c>
      <c r="C71" t="str">
        <f>NumericFormats!$A$14</f>
        <v>2D%</v>
      </c>
      <c r="D71" t="s">
        <v>185</v>
      </c>
      <c r="E71" t="b">
        <v>1</v>
      </c>
    </row>
    <row r="72">
      <c r="A72" t="s">
        <v>258</v>
      </c>
      <c r="B72" t="s">
        <v>184</v>
      </c>
      <c r="C72" s="0"/>
      <c r="D72" t="s">
        <v>185</v>
      </c>
      <c r="E72" t="b">
        <v>1</v>
      </c>
    </row>
    <row r="73">
      <c r="A73" t="s">
        <v>259</v>
      </c>
      <c r="B73" t="s">
        <v>184</v>
      </c>
      <c r="C73" s="0"/>
      <c r="D73" t="s">
        <v>185</v>
      </c>
      <c r="E73" t="b">
        <v>1</v>
      </c>
    </row>
    <row r="74">
      <c r="A74" t="s">
        <v>260</v>
      </c>
      <c r="B74" t="s">
        <v>184</v>
      </c>
      <c r="C74" s="0"/>
      <c r="D74" t="s">
        <v>185</v>
      </c>
      <c r="E74" t="b">
        <v>1</v>
      </c>
    </row>
    <row r="75">
      <c r="A75" t="s">
        <v>261</v>
      </c>
      <c r="B75" t="s">
        <v>184</v>
      </c>
      <c r="C75" s="0"/>
      <c r="D75" t="s">
        <v>185</v>
      </c>
      <c r="E75" t="b">
        <v>1</v>
      </c>
    </row>
    <row r="76">
      <c r="A76" t="s">
        <v>262</v>
      </c>
      <c r="B76" t="s">
        <v>184</v>
      </c>
      <c r="C76" s="0"/>
      <c r="D76" t="s">
        <v>185</v>
      </c>
      <c r="E76" t="b">
        <v>1</v>
      </c>
    </row>
    <row r="77">
      <c r="A77" t="s">
        <v>263</v>
      </c>
      <c r="B77" t="s">
        <v>184</v>
      </c>
      <c r="C77" s="0"/>
      <c r="D77" t="s">
        <v>185</v>
      </c>
      <c r="E77" t="b">
        <v>1</v>
      </c>
    </row>
    <row r="78">
      <c r="A78" t="s">
        <v>264</v>
      </c>
      <c r="B78" t="s">
        <v>184</v>
      </c>
      <c r="C78" s="0"/>
      <c r="D78" t="s">
        <v>185</v>
      </c>
      <c r="E78" t="b">
        <v>1</v>
      </c>
    </row>
    <row r="79">
      <c r="A79" t="s">
        <v>265</v>
      </c>
      <c r="B79" t="s">
        <v>184</v>
      </c>
      <c r="C79" s="0"/>
      <c r="D79" t="s">
        <v>185</v>
      </c>
      <c r="E79" t="b">
        <v>1</v>
      </c>
    </row>
    <row r="80">
      <c r="A80" t="s">
        <v>266</v>
      </c>
      <c r="B80" t="s">
        <v>184</v>
      </c>
      <c r="C80" s="0"/>
      <c r="D80" t="s">
        <v>185</v>
      </c>
      <c r="E80" t="b">
        <v>1</v>
      </c>
    </row>
    <row r="81">
      <c r="A81" t="s">
        <v>267</v>
      </c>
      <c r="B81" t="s">
        <v>184</v>
      </c>
      <c r="C81" s="0"/>
      <c r="D81" t="s">
        <v>185</v>
      </c>
      <c r="E81" t="b">
        <v>1</v>
      </c>
    </row>
    <row r="82">
      <c r="A82" t="s">
        <v>268</v>
      </c>
      <c r="B82" t="s">
        <v>184</v>
      </c>
      <c r="C82" s="0"/>
      <c r="D82" t="s">
        <v>185</v>
      </c>
      <c r="E82" t="b">
        <v>1</v>
      </c>
    </row>
    <row r="83">
      <c r="A83" t="s">
        <v>269</v>
      </c>
      <c r="B83" t="s">
        <v>184</v>
      </c>
      <c r="C83" s="0"/>
      <c r="D83" t="s">
        <v>185</v>
      </c>
      <c r="E83" t="b">
        <v>1</v>
      </c>
    </row>
    <row r="84">
      <c r="A84" t="s">
        <v>270</v>
      </c>
      <c r="B84" t="s">
        <v>184</v>
      </c>
      <c r="C84" s="0"/>
      <c r="D84" t="s">
        <v>185</v>
      </c>
      <c r="E84" t="b">
        <v>1</v>
      </c>
    </row>
    <row r="85">
      <c r="A85" t="s">
        <v>271</v>
      </c>
      <c r="B85" t="s">
        <v>190</v>
      </c>
      <c r="C85" s="0"/>
      <c r="D85" t="s">
        <v>185</v>
      </c>
      <c r="E85" t="b">
        <v>1</v>
      </c>
    </row>
    <row r="86">
      <c r="A86" t="s">
        <v>272</v>
      </c>
      <c r="B86" t="s">
        <v>184</v>
      </c>
      <c r="C86" s="0"/>
      <c r="D86" t="s">
        <v>185</v>
      </c>
      <c r="E86" t="b">
        <v>1</v>
      </c>
    </row>
    <row r="87">
      <c r="A87" t="s">
        <v>273</v>
      </c>
      <c r="B87" t="s">
        <v>184</v>
      </c>
      <c r="C87" s="0"/>
      <c r="D87" t="s">
        <v>185</v>
      </c>
      <c r="E87" t="b">
        <v>1</v>
      </c>
    </row>
    <row r="88">
      <c r="A88" t="s">
        <v>274</v>
      </c>
      <c r="B88" t="s">
        <v>184</v>
      </c>
      <c r="C88" s="0"/>
      <c r="D88" t="s">
        <v>185</v>
      </c>
      <c r="E88" t="b">
        <v>1</v>
      </c>
    </row>
    <row r="89">
      <c r="A89" t="s">
        <v>275</v>
      </c>
      <c r="B89" t="s">
        <v>184</v>
      </c>
      <c r="C89" s="0"/>
      <c r="D89" t="s">
        <v>185</v>
      </c>
      <c r="E89" t="b">
        <v>1</v>
      </c>
    </row>
    <row r="90">
      <c r="A90" t="s" s="14">
        <v>64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15.26376953125"/>
    <col min="2" max="2" bestFit="true" customWidth="true" width="14.95439453125"/>
    <col min="3" max="3" bestFit="true" customWidth="true" width="23.1150390625"/>
    <col min="4" max="4" bestFit="true" customWidth="true" width="8.1427734375"/>
    <col min="5" max="5" bestFit="true" customWidth="true" width="25.8373046875"/>
  </cols>
  <sheetData>
    <row r="1">
      <c r="A1" s="15" t="s">
        <v>65</v>
      </c>
      <c r="B1" s="15" t="s">
        <v>276</v>
      </c>
      <c r="C1" s="15" t="s">
        <v>277</v>
      </c>
      <c r="D1" s="15" t="s">
        <v>278</v>
      </c>
      <c r="E1" s="15" t="s">
        <v>279</v>
      </c>
    </row>
    <row r="2">
      <c r="A2" t="s">
        <v>280</v>
      </c>
      <c r="B2" t="str">
        <f>ApplicationDef!$AD$2</f>
        <v>Time</v>
      </c>
      <c r="C2" t="s">
        <v>281</v>
      </c>
      <c r="D2" t="n">
        <v>2.0</v>
      </c>
      <c r="E2" t="s">
        <v>282</v>
      </c>
    </row>
    <row r="3">
      <c r="A3" s="0"/>
      <c r="B3" s="0"/>
      <c r="C3" s="0"/>
      <c r="D3" t="n">
        <v>3.0</v>
      </c>
      <c r="E3" t="s">
        <v>283</v>
      </c>
    </row>
    <row r="4">
      <c r="A4" s="0"/>
      <c r="B4" s="0"/>
      <c r="C4" s="0"/>
      <c r="D4" t="n">
        <v>4.0</v>
      </c>
      <c r="E4" t="s">
        <v>284</v>
      </c>
    </row>
    <row r="5">
      <c r="A5" s="0"/>
      <c r="B5" t="str">
        <f>ApplicationDef!$AH$2</f>
        <v>Product</v>
      </c>
      <c r="C5" t="s">
        <v>281</v>
      </c>
      <c r="D5" t="n">
        <v>1.0</v>
      </c>
      <c r="E5" t="str">
        <f>GlobalStyles!$A$7</f>
        <v>Bold Light Cyan</v>
      </c>
    </row>
    <row r="6">
      <c r="A6" s="0"/>
      <c r="B6" s="0"/>
      <c r="C6" s="0"/>
      <c r="D6" t="n">
        <v>2.0</v>
      </c>
      <c r="E6" t="str">
        <f>GlobalStyles!$A$6</f>
        <v>Bold Light Blue</v>
      </c>
    </row>
    <row r="7">
      <c r="A7" s="0"/>
      <c r="B7" s="0"/>
      <c r="C7" s="0"/>
      <c r="D7" t="n">
        <v>3.0</v>
      </c>
      <c r="E7" t="str">
        <f>GlobalStyles!$A$9</f>
        <v>Bold Medium Blue</v>
      </c>
    </row>
    <row r="8">
      <c r="A8" s="0"/>
      <c r="B8" s="0"/>
      <c r="C8" s="0"/>
      <c r="D8" t="n">
        <v>4.0</v>
      </c>
      <c r="E8" t="str">
        <f>GlobalStyles!$A$10</f>
        <v>Bold Medium Turquoise</v>
      </c>
    </row>
    <row r="9">
      <c r="A9" s="0"/>
      <c r="B9" t="str">
        <f>ApplicationDef!$AH$3</f>
        <v>Location</v>
      </c>
      <c r="C9" t="s">
        <v>281</v>
      </c>
      <c r="D9" t="n">
        <v>1.0</v>
      </c>
      <c r="E9" t="str">
        <f>GlobalStyles!$A$3</f>
        <v>Bold Gray</v>
      </c>
    </row>
    <row r="10">
      <c r="A10" s="0"/>
      <c r="B10" s="0"/>
      <c r="C10" s="0"/>
      <c r="D10" t="n">
        <v>2.0</v>
      </c>
      <c r="E10" t="str">
        <f>GlobalStyles!$A$15</f>
        <v>Bold Teal</v>
      </c>
    </row>
    <row r="11">
      <c r="A11" t="s">
        <v>285</v>
      </c>
      <c r="B11" t="s">
        <v>63</v>
      </c>
      <c r="C11" t="s">
        <v>281</v>
      </c>
      <c r="D11" t="n">
        <v>1.0</v>
      </c>
      <c r="E11" t="str">
        <f>GlobalStyles!$A$5</f>
        <v>Bold Hot Pink</v>
      </c>
    </row>
    <row r="12">
      <c r="A12" s="0"/>
      <c r="B12" t="str">
        <f>ApplicationDef!$AH$2</f>
        <v>Product</v>
      </c>
      <c r="C12" t="s">
        <v>281</v>
      </c>
      <c r="D12" t="n">
        <v>1.0</v>
      </c>
      <c r="E12" t="str">
        <f>GlobalStyles!$A$7</f>
        <v>Bold Light Cyan</v>
      </c>
    </row>
    <row r="13">
      <c r="A13" s="0"/>
      <c r="B13" s="0"/>
      <c r="C13" s="0"/>
      <c r="D13" t="n">
        <v>2.0</v>
      </c>
      <c r="E13" t="str">
        <f>GlobalStyles!$A$6</f>
        <v>Bold Light Blue</v>
      </c>
    </row>
    <row r="14">
      <c r="A14" s="0"/>
      <c r="B14" s="0"/>
      <c r="C14" s="0"/>
      <c r="D14" t="n">
        <v>3.0</v>
      </c>
      <c r="E14" t="str">
        <f>GlobalStyles!$A$9</f>
        <v>Bold Medium Blue</v>
      </c>
    </row>
    <row r="15">
      <c r="A15" s="0"/>
      <c r="B15" s="0"/>
      <c r="C15" s="0"/>
      <c r="D15" t="n">
        <v>4.0</v>
      </c>
      <c r="E15" t="str">
        <f>GlobalStyles!$A$10</f>
        <v>Bold Medium Turquoise</v>
      </c>
    </row>
    <row r="16">
      <c r="A16" s="0"/>
      <c r="B16" t="s">
        <v>59</v>
      </c>
      <c r="C16" t="s">
        <v>281</v>
      </c>
      <c r="D16" t="n">
        <v>1.0</v>
      </c>
      <c r="E16" t="str">
        <f>GlobalStyles!$A$2</f>
        <v>Bold Gold</v>
      </c>
    </row>
    <row r="17">
      <c r="A17" s="0"/>
      <c r="B17" t="s">
        <v>62</v>
      </c>
      <c r="C17" t="s">
        <v>281</v>
      </c>
      <c r="D17" t="n">
        <v>1.0</v>
      </c>
      <c r="E17" t="str">
        <f>GlobalStyles!$A$15</f>
        <v>Bold Teal</v>
      </c>
    </row>
    <row r="18">
      <c r="A18" s="0"/>
      <c r="B18" t="str">
        <f>ApplicationDef!$AH$3</f>
        <v>Location</v>
      </c>
      <c r="C18" t="s">
        <v>281</v>
      </c>
      <c r="D18" t="n">
        <v>1.0</v>
      </c>
      <c r="E18" t="str">
        <f>GlobalStyles!$A$3</f>
        <v>Bold Gray</v>
      </c>
    </row>
    <row r="19">
      <c r="A19" s="0"/>
      <c r="B19" t="s">
        <v>61</v>
      </c>
      <c r="C19" t="s">
        <v>281</v>
      </c>
      <c r="D19" t="n">
        <v>1.0</v>
      </c>
      <c r="E19" t="str">
        <f>GlobalStyles!$A$12</f>
        <v>Bold SeaGreen</v>
      </c>
    </row>
    <row r="20">
      <c r="A20" s="0"/>
      <c r="B20" t="s">
        <v>47</v>
      </c>
      <c r="C20" t="s">
        <v>281</v>
      </c>
      <c r="D20" t="n">
        <v>1.0</v>
      </c>
      <c r="E20" t="str">
        <f>GlobalStyles!$A$8</f>
        <v>Bold Magenta</v>
      </c>
    </row>
    <row r="21">
      <c r="A21" t="s">
        <v>286</v>
      </c>
      <c r="B21" t="str">
        <f>ApplicationDef!$AD$2</f>
        <v>Time</v>
      </c>
      <c r="C21" t="s">
        <v>281</v>
      </c>
      <c r="D21" t="n">
        <v>1.0</v>
      </c>
      <c r="E21" t="str">
        <f>GlobalStyles!$A$11</f>
        <v>Bold Only</v>
      </c>
    </row>
    <row r="22">
      <c r="A22" s="0"/>
      <c r="B22" s="0"/>
      <c r="C22" s="0"/>
      <c r="D22" t="n">
        <v>2.0</v>
      </c>
      <c r="E22" t="str">
        <f>GlobalStyles!$A$5</f>
        <v>Bold Hot Pink</v>
      </c>
    </row>
    <row r="23">
      <c r="A23" s="0"/>
      <c r="B23" s="0"/>
      <c r="C23" s="0"/>
      <c r="D23" t="n">
        <v>3.0</v>
      </c>
      <c r="E23" t="str">
        <f>GlobalStyles!$A$8</f>
        <v>Bold Magenta</v>
      </c>
    </row>
    <row r="24">
      <c r="A24" s="0"/>
      <c r="B24" s="0"/>
      <c r="C24" s="0"/>
      <c r="D24" t="n">
        <v>4.0</v>
      </c>
      <c r="E24" t="str">
        <f>GlobalStyles!$A$3</f>
        <v>Bold Gray</v>
      </c>
    </row>
    <row r="25">
      <c r="A25" s="0"/>
      <c r="B25" t="str">
        <f>ApplicationDef!$AH$2</f>
        <v>Product</v>
      </c>
      <c r="C25" t="s">
        <v>281</v>
      </c>
      <c r="D25" t="n">
        <v>1.0</v>
      </c>
      <c r="E25" t="str">
        <f>GlobalStyles!$A$7</f>
        <v>Bold Light Cyan</v>
      </c>
    </row>
    <row r="26">
      <c r="A26" s="0"/>
      <c r="B26" s="0"/>
      <c r="C26" s="0"/>
      <c r="D26" t="n">
        <v>2.0</v>
      </c>
      <c r="E26" t="str">
        <f>GlobalStyles!$A$6</f>
        <v>Bold Light Blue</v>
      </c>
    </row>
    <row r="27">
      <c r="A27" s="0"/>
      <c r="B27" s="0"/>
      <c r="C27" s="0"/>
      <c r="D27" t="n">
        <v>3.0</v>
      </c>
      <c r="E27" t="str">
        <f>GlobalStyles!$A$9</f>
        <v>Bold Medium Blue</v>
      </c>
    </row>
    <row r="28">
      <c r="A28" s="0"/>
      <c r="B28" s="0"/>
      <c r="C28" s="0"/>
      <c r="D28" t="n">
        <v>4.0</v>
      </c>
      <c r="E28" t="str">
        <f>GlobalStyles!$A$10</f>
        <v>Bold Medium Turquoise</v>
      </c>
    </row>
    <row r="29">
      <c r="A29" s="0"/>
      <c r="B29" t="str">
        <f>ApplicationDef!$AH$3</f>
        <v>Location</v>
      </c>
      <c r="C29" t="s">
        <v>281</v>
      </c>
      <c r="D29" t="n">
        <v>1.0</v>
      </c>
      <c r="E29" t="str">
        <f>GlobalStyles!$A$3</f>
        <v>Bold Gray</v>
      </c>
    </row>
    <row r="30">
      <c r="A30" s="0"/>
      <c r="B30" s="0"/>
      <c r="C30" s="0"/>
      <c r="D30" t="n">
        <v>2.0</v>
      </c>
      <c r="E30" t="str">
        <f>GlobalStyles!$A$15</f>
        <v>Bold Teal</v>
      </c>
    </row>
    <row r="31">
      <c r="A31" t="s">
        <v>287</v>
      </c>
      <c r="B31" t="str">
        <f>ApplicationDef!$AD$2</f>
        <v>Time</v>
      </c>
      <c r="C31" t="s">
        <v>281</v>
      </c>
      <c r="D31" t="n">
        <v>1.0</v>
      </c>
      <c r="E31" t="str">
        <f>GlobalStyles!$A$11</f>
        <v>Bold Only</v>
      </c>
    </row>
    <row r="32">
      <c r="A32" s="0"/>
      <c r="B32" s="0"/>
      <c r="C32" s="0"/>
      <c r="D32" t="n">
        <v>2.0</v>
      </c>
      <c r="E32" t="str">
        <f>GlobalStyles!$A$5</f>
        <v>Bold Hot Pink</v>
      </c>
    </row>
    <row r="33">
      <c r="A33" s="0"/>
      <c r="B33" s="0"/>
      <c r="C33" s="0"/>
      <c r="D33" t="n">
        <v>3.0</v>
      </c>
      <c r="E33" t="str">
        <f>GlobalStyles!$A$8</f>
        <v>Bold Magenta</v>
      </c>
    </row>
    <row r="34">
      <c r="A34" s="0"/>
      <c r="B34" s="0"/>
      <c r="C34" s="0"/>
      <c r="D34" t="n">
        <v>4.0</v>
      </c>
      <c r="E34" t="str">
        <f>GlobalStyles!$A$3</f>
        <v>Bold Gray</v>
      </c>
    </row>
    <row r="35">
      <c r="A35" s="0"/>
      <c r="B35" t="str">
        <f>ApplicationDef!$AH$2</f>
        <v>Product</v>
      </c>
      <c r="C35" t="s">
        <v>281</v>
      </c>
      <c r="D35" t="n">
        <v>1.0</v>
      </c>
      <c r="E35" t="str">
        <f>GlobalStyles!$A$7</f>
        <v>Bold Light Cyan</v>
      </c>
    </row>
    <row r="36">
      <c r="A36" s="0"/>
      <c r="B36" s="0"/>
      <c r="C36" s="0"/>
      <c r="D36" t="n">
        <v>2.0</v>
      </c>
      <c r="E36" t="str">
        <f>GlobalStyles!$A$6</f>
        <v>Bold Light Blue</v>
      </c>
    </row>
    <row r="37">
      <c r="A37" s="0"/>
      <c r="B37" s="0"/>
      <c r="C37" s="0"/>
      <c r="D37" t="n">
        <v>3.0</v>
      </c>
      <c r="E37" t="str">
        <f>GlobalStyles!$A$9</f>
        <v>Bold Medium Blue</v>
      </c>
    </row>
    <row r="38">
      <c r="A38" s="0"/>
      <c r="B38" s="0"/>
      <c r="C38" s="0"/>
      <c r="D38" t="n">
        <v>4.0</v>
      </c>
      <c r="E38" t="str">
        <f>GlobalStyles!$A$10</f>
        <v>Bold Medium Turquoise</v>
      </c>
    </row>
    <row r="39">
      <c r="A39" s="0"/>
      <c r="B39" t="s">
        <v>63</v>
      </c>
      <c r="C39" t="s">
        <v>281</v>
      </c>
      <c r="D39" t="n">
        <v>1.0</v>
      </c>
      <c r="E39" t="str">
        <f>GlobalStyles!$A$5</f>
        <v>Bold Hot Pink</v>
      </c>
    </row>
    <row r="40">
      <c r="A40" s="0"/>
      <c r="B40" t="s">
        <v>59</v>
      </c>
      <c r="C40" t="s">
        <v>281</v>
      </c>
      <c r="D40" t="n">
        <v>1.0</v>
      </c>
      <c r="E40" t="str">
        <f>GlobalStyles!$A$2</f>
        <v>Bold Gold</v>
      </c>
    </row>
    <row r="41">
      <c r="A41" s="0"/>
      <c r="B41" t="s">
        <v>62</v>
      </c>
      <c r="C41" t="s">
        <v>281</v>
      </c>
      <c r="D41" t="n">
        <v>1.0</v>
      </c>
      <c r="E41" t="str">
        <f>GlobalStyles!$A$15</f>
        <v>Bold Teal</v>
      </c>
    </row>
    <row r="42">
      <c r="A42" s="0"/>
      <c r="B42" t="str">
        <f>ApplicationDef!$AH$3</f>
        <v>Location</v>
      </c>
      <c r="C42" t="s">
        <v>281</v>
      </c>
      <c r="D42" t="n">
        <v>1.0</v>
      </c>
      <c r="E42" t="str">
        <f>GlobalStyles!$A$3</f>
        <v>Bold Gray</v>
      </c>
    </row>
    <row r="43">
      <c r="A43" s="0"/>
      <c r="B43" s="0"/>
      <c r="C43" s="0"/>
      <c r="D43" t="n">
        <v>2.0</v>
      </c>
      <c r="E43" t="str">
        <f>GlobalStyles!$A$15</f>
        <v>Bold Teal</v>
      </c>
    </row>
    <row r="44">
      <c r="A44" s="0"/>
      <c r="B44" t="s">
        <v>61</v>
      </c>
      <c r="C44" t="s">
        <v>281</v>
      </c>
      <c r="D44" t="n">
        <v>1.0</v>
      </c>
      <c r="E44" t="str">
        <f>GlobalStyles!$A$12</f>
        <v>Bold SeaGreen</v>
      </c>
    </row>
    <row r="45">
      <c r="A45" s="0"/>
      <c r="B45" t="s">
        <v>47</v>
      </c>
      <c r="C45" t="s">
        <v>281</v>
      </c>
      <c r="D45" t="n">
        <v>1.0</v>
      </c>
      <c r="E45" t="str">
        <f>GlobalStyles!$A$8</f>
        <v>Bold Magenta</v>
      </c>
    </row>
    <row r="46">
      <c r="A46" t="s">
        <v>288</v>
      </c>
      <c r="B46" t="str">
        <f>ApplicationDef!$AH$2</f>
        <v>Product</v>
      </c>
      <c r="C46" t="s">
        <v>281</v>
      </c>
      <c r="D46" t="n">
        <v>1.0</v>
      </c>
      <c r="E46" t="str">
        <f>GlobalStyles!$A$7</f>
        <v>Bold Light Cyan</v>
      </c>
    </row>
    <row r="47">
      <c r="A47" s="0"/>
      <c r="B47" s="0"/>
      <c r="C47" s="0"/>
      <c r="D47" t="n">
        <v>2.0</v>
      </c>
      <c r="E47" t="str">
        <f>GlobalStyles!$A$6</f>
        <v>Bold Light Blue</v>
      </c>
    </row>
    <row r="48">
      <c r="A48" s="0"/>
      <c r="B48" s="0"/>
      <c r="C48" s="0"/>
      <c r="D48" t="n">
        <v>3.0</v>
      </c>
      <c r="E48" t="str">
        <f>GlobalStyles!$A$9</f>
        <v>Bold Medium Blue</v>
      </c>
    </row>
    <row r="49">
      <c r="A49" s="0"/>
      <c r="B49" s="0"/>
      <c r="C49" s="0"/>
      <c r="D49" t="n">
        <v>4.0</v>
      </c>
      <c r="E49" t="str">
        <f>GlobalStyles!$A$10</f>
        <v>Bold Medium Turquoise</v>
      </c>
    </row>
    <row r="50">
      <c r="A50" s="0"/>
      <c r="B50" t="s">
        <v>59</v>
      </c>
      <c r="C50" t="s">
        <v>281</v>
      </c>
      <c r="D50" t="n">
        <v>1.0</v>
      </c>
      <c r="E50" t="str">
        <f>GlobalStyles!$A$2</f>
        <v>Bold Gold</v>
      </c>
    </row>
    <row r="51">
      <c r="A51" s="0"/>
      <c r="B51" t="s">
        <v>62</v>
      </c>
      <c r="C51" t="s">
        <v>281</v>
      </c>
      <c r="D51" t="n">
        <v>1.0</v>
      </c>
      <c r="E51" t="str">
        <f>GlobalStyles!$A$15</f>
        <v>Bold Teal</v>
      </c>
    </row>
    <row r="52">
      <c r="A52" s="0"/>
      <c r="B52" t="s">
        <v>61</v>
      </c>
      <c r="C52" t="s">
        <v>281</v>
      </c>
      <c r="D52" t="n">
        <v>1.0</v>
      </c>
      <c r="E52" t="str">
        <f>GlobalStyles!$A$12</f>
        <v>Bold SeaGreen</v>
      </c>
    </row>
    <row r="53">
      <c r="A53" t="s">
        <v>289</v>
      </c>
      <c r="B53" t="str">
        <f>ApplicationDef!$AD$2</f>
        <v>Time</v>
      </c>
      <c r="C53" t="s">
        <v>281</v>
      </c>
      <c r="D53" t="n">
        <v>1.0</v>
      </c>
      <c r="E53" t="str">
        <f>GlobalStyles!$A$11</f>
        <v>Bold Only</v>
      </c>
    </row>
    <row r="54">
      <c r="A54" s="0"/>
      <c r="B54" s="0"/>
      <c r="C54" s="0"/>
      <c r="D54" t="n">
        <v>2.0</v>
      </c>
      <c r="E54" t="str">
        <f>GlobalStyles!$A$11</f>
        <v>Bold Only</v>
      </c>
    </row>
    <row r="55">
      <c r="A55" s="0"/>
      <c r="B55" s="0"/>
      <c r="C55" s="0"/>
      <c r="D55" t="n">
        <v>3.0</v>
      </c>
      <c r="E55" t="str">
        <f>GlobalStyles!$A$11</f>
        <v>Bold Only</v>
      </c>
    </row>
    <row r="56">
      <c r="A56" s="0"/>
      <c r="B56" s="0"/>
      <c r="C56" s="0"/>
      <c r="D56" t="n">
        <v>4.0</v>
      </c>
      <c r="E56" t="str">
        <f>GlobalStyles!$A$11</f>
        <v>Bold Only</v>
      </c>
    </row>
    <row r="57">
      <c r="A57" s="0"/>
      <c r="B57" t="str">
        <f>ApplicationDef!$AH$2</f>
        <v>Product</v>
      </c>
      <c r="C57" t="s">
        <v>281</v>
      </c>
      <c r="D57" t="n">
        <v>1.0</v>
      </c>
      <c r="E57" t="str">
        <f>GlobalStyles!$A$7</f>
        <v>Bold Light Cyan</v>
      </c>
    </row>
    <row r="58">
      <c r="A58" s="0"/>
      <c r="B58" s="0"/>
      <c r="C58" s="0"/>
      <c r="D58" t="n">
        <v>2.0</v>
      </c>
      <c r="E58" t="str">
        <f>GlobalStyles!$A$6</f>
        <v>Bold Light Blue</v>
      </c>
    </row>
    <row r="59">
      <c r="A59" s="0"/>
      <c r="B59" s="0"/>
      <c r="C59" s="0"/>
      <c r="D59" t="n">
        <v>3.0</v>
      </c>
      <c r="E59" t="str">
        <f>GlobalStyles!$A$9</f>
        <v>Bold Medium Blue</v>
      </c>
    </row>
    <row r="60">
      <c r="A60" s="0"/>
      <c r="B60" s="0"/>
      <c r="C60" s="0"/>
      <c r="D60" t="n">
        <v>4.0</v>
      </c>
      <c r="E60" t="str">
        <f>GlobalStyles!$A$10</f>
        <v>Bold Medium Turquoise</v>
      </c>
    </row>
    <row r="61">
      <c r="A61" t="s">
        <v>290</v>
      </c>
      <c r="B61" t="str">
        <f>ApplicationDef!$AD$2</f>
        <v>Time</v>
      </c>
      <c r="C61" t="s">
        <v>281</v>
      </c>
      <c r="D61" t="n">
        <v>1.0</v>
      </c>
      <c r="E61" t="str">
        <f>GlobalStyles!$A$11</f>
        <v>Bold Only</v>
      </c>
    </row>
    <row r="62">
      <c r="A62" s="0"/>
      <c r="B62" s="0"/>
      <c r="C62" s="0"/>
      <c r="D62" t="n">
        <v>2.0</v>
      </c>
      <c r="E62" t="str">
        <f>GlobalStyles!$A$5</f>
        <v>Bold Hot Pink</v>
      </c>
    </row>
    <row r="63">
      <c r="A63" s="0"/>
      <c r="B63" s="0"/>
      <c r="C63" s="0"/>
      <c r="D63" t="n">
        <v>3.0</v>
      </c>
      <c r="E63" t="str">
        <f>GlobalStyles!$A$8</f>
        <v>Bold Magenta</v>
      </c>
    </row>
    <row r="64">
      <c r="A64" s="0"/>
      <c r="B64" s="0"/>
      <c r="C64" s="0"/>
      <c r="D64" t="n">
        <v>4.0</v>
      </c>
      <c r="E64" t="str">
        <f>GlobalStyles!$A$3</f>
        <v>Bold Gray</v>
      </c>
    </row>
    <row r="65">
      <c r="A65" s="0"/>
      <c r="B65" t="str">
        <f>ApplicationDef!$AH$2</f>
        <v>Product</v>
      </c>
      <c r="C65" t="s">
        <v>281</v>
      </c>
      <c r="D65" t="n">
        <v>1.0</v>
      </c>
      <c r="E65" t="str">
        <f>GlobalStyles!$A$7</f>
        <v>Bold Light Cyan</v>
      </c>
    </row>
    <row r="66">
      <c r="A66" s="0"/>
      <c r="B66" s="0"/>
      <c r="C66" s="0"/>
      <c r="D66" t="n">
        <v>2.0</v>
      </c>
      <c r="E66" t="str">
        <f>GlobalStyles!$A$6</f>
        <v>Bold Light Blue</v>
      </c>
    </row>
    <row r="67">
      <c r="A67" s="0"/>
      <c r="B67" s="0"/>
      <c r="C67" s="0"/>
      <c r="D67" t="n">
        <v>3.0</v>
      </c>
      <c r="E67" t="str">
        <f>GlobalStyles!$A$9</f>
        <v>Bold Medium Blue</v>
      </c>
    </row>
    <row r="68">
      <c r="A68" s="0"/>
      <c r="B68" s="0"/>
      <c r="C68" s="0"/>
      <c r="D68" t="n">
        <v>4.0</v>
      </c>
      <c r="E68" t="str">
        <f>GlobalStyles!$A$10</f>
        <v>Bold Medium Turquoise</v>
      </c>
    </row>
    <row r="69">
      <c r="A69" s="0"/>
      <c r="B69" t="s">
        <v>59</v>
      </c>
      <c r="C69" t="s">
        <v>281</v>
      </c>
      <c r="D69" t="n">
        <v>1.0</v>
      </c>
      <c r="E69" t="str">
        <f>GlobalStyles!$A$2</f>
        <v>Bold Gold</v>
      </c>
    </row>
    <row r="70">
      <c r="A70" s="0"/>
      <c r="B70" t="s">
        <v>62</v>
      </c>
      <c r="C70" t="s">
        <v>281</v>
      </c>
      <c r="D70" t="n">
        <v>1.0</v>
      </c>
      <c r="E70" t="str">
        <f>GlobalStyles!$A$15</f>
        <v>Bold Teal</v>
      </c>
    </row>
    <row r="71">
      <c r="A71" s="0"/>
      <c r="B71" t="s">
        <v>61</v>
      </c>
      <c r="C71" t="s">
        <v>281</v>
      </c>
      <c r="D71" t="n">
        <v>1.0</v>
      </c>
      <c r="E71" t="str">
        <f>GlobalStyles!$A$12</f>
        <v>Bold SeaGreen</v>
      </c>
    </row>
    <row r="72">
      <c r="A72" t="s">
        <v>56</v>
      </c>
      <c r="B72" t="str">
        <f>ApplicationDef!$AH$2</f>
        <v>Product</v>
      </c>
      <c r="C72" t="s">
        <v>281</v>
      </c>
      <c r="D72" t="n">
        <v>1.0</v>
      </c>
      <c r="E72" t="str">
        <f>GlobalStyles!$A$17</f>
        <v>Data Bold</v>
      </c>
    </row>
    <row r="73">
      <c r="A73" s="0"/>
      <c r="B73" s="0"/>
      <c r="C73" s="0"/>
      <c r="D73" t="n">
        <v>2.0</v>
      </c>
      <c r="E73" t="str">
        <f>GlobalStyles!$A$3</f>
        <v>Bold Gray</v>
      </c>
    </row>
    <row r="74">
      <c r="A74" s="0"/>
      <c r="B74" s="0"/>
      <c r="C74" s="0"/>
      <c r="D74" t="n">
        <v>3.0</v>
      </c>
      <c r="E74" t="str">
        <f>GlobalStyles!$A$4</f>
        <v>Bold Gray Double Underline</v>
      </c>
    </row>
    <row r="75">
      <c r="A75" s="0"/>
      <c r="B75" s="0"/>
      <c r="C75" s="0"/>
      <c r="D75" t="n">
        <v>4.0</v>
      </c>
      <c r="E75" t="str">
        <f>GlobalStyles!$A$23</f>
        <v>Header Right 10pt</v>
      </c>
    </row>
    <row r="76">
      <c r="A76" t="s">
        <v>52</v>
      </c>
      <c r="B76" t="str">
        <f>ApplicationDef!$AD$2</f>
        <v>Time</v>
      </c>
      <c r="C76" t="s">
        <v>281</v>
      </c>
      <c r="D76" t="n">
        <v>1.0</v>
      </c>
      <c r="E76" t="str">
        <f>GlobalStyles!$A$11</f>
        <v>Bold Only</v>
      </c>
    </row>
    <row r="77">
      <c r="A77" s="0"/>
      <c r="B77" s="0"/>
      <c r="C77" s="0"/>
      <c r="D77" t="n">
        <v>2.0</v>
      </c>
      <c r="E77" t="str">
        <f>GlobalStyles!$A$11</f>
        <v>Bold Only</v>
      </c>
    </row>
    <row r="78">
      <c r="A78" s="0"/>
      <c r="B78" s="0"/>
      <c r="C78" s="0"/>
      <c r="D78" t="n">
        <v>3.0</v>
      </c>
      <c r="E78" t="str">
        <f>GlobalStyles!$A$11</f>
        <v>Bold Only</v>
      </c>
    </row>
    <row r="79">
      <c r="A79" s="0"/>
      <c r="B79" s="0"/>
      <c r="C79" s="0"/>
      <c r="D79" t="n">
        <v>4.0</v>
      </c>
      <c r="E79" t="str">
        <f>GlobalStyles!$A$11</f>
        <v>Bold Only</v>
      </c>
    </row>
    <row r="80">
      <c r="A80" t="s" s="16">
        <v>64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9.06416015625"/>
    <col min="2" max="2" bestFit="true" customWidth="true" width="7.74296875"/>
  </cols>
  <sheetData>
    <row r="1">
      <c r="A1" s="17" t="s">
        <v>65</v>
      </c>
      <c r="B1" s="17" t="s">
        <v>291</v>
      </c>
    </row>
    <row r="2">
      <c r="A2" t="s">
        <v>292</v>
      </c>
      <c r="B2" t="str">
        <f>Versions!$A$7</f>
        <v>WAP</v>
      </c>
    </row>
    <row r="3">
      <c r="A3" t="s">
        <v>293</v>
      </c>
      <c r="B3" t="str">
        <f>Versions!$A$3</f>
        <v>WF</v>
      </c>
    </row>
    <row r="4">
      <c r="A4" t="s">
        <v>294</v>
      </c>
      <c r="B4" t="str">
        <f>Versions!$A$5</f>
        <v>WP</v>
      </c>
    </row>
    <row r="5">
      <c r="A5" t="s" s="18">
        <v>64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2.00322265625"/>
    <col min="2" max="2" bestFit="true" customWidth="true" width="9.93779296875"/>
    <col min="3" max="3" bestFit="true" customWidth="true" width="7.39619140625"/>
    <col min="4" max="4" bestFit="true" customWidth="true" width="7.50732421875"/>
    <col min="5" max="5" bestFit="true" customWidth="true" width="20.9892578125"/>
  </cols>
  <sheetData>
    <row r="1">
      <c r="A1" s="19" t="s">
        <v>295</v>
      </c>
      <c r="B1" s="19" t="s">
        <v>296</v>
      </c>
      <c r="C1" s="19" t="s">
        <v>297</v>
      </c>
      <c r="D1" s="19" t="s">
        <v>298</v>
      </c>
      <c r="E1" s="19" t="s">
        <v>299</v>
      </c>
    </row>
    <row r="2">
      <c r="A2" t="s">
        <v>300</v>
      </c>
      <c r="B2" t="str">
        <f>PlanCycles!$A$4</f>
        <v>Plan</v>
      </c>
      <c r="C2" t="s">
        <v>301</v>
      </c>
      <c r="D2" t="b">
        <v>1</v>
      </c>
      <c r="E2" t="s">
        <v>302</v>
      </c>
    </row>
    <row r="3">
      <c r="A3" t="s">
        <v>303</v>
      </c>
      <c r="B3" t="str">
        <f>PlanCycles!$A$3</f>
        <v>Forecast</v>
      </c>
      <c r="C3" t="s">
        <v>58</v>
      </c>
      <c r="D3" t="b">
        <v>1</v>
      </c>
      <c r="E3" t="s">
        <v>304</v>
      </c>
    </row>
    <row r="4">
      <c r="A4" t="s">
        <v>305</v>
      </c>
      <c r="B4" t="str">
        <f>PlanCycles!$A$3</f>
        <v>Forecast</v>
      </c>
      <c r="C4" t="s">
        <v>58</v>
      </c>
      <c r="D4" t="b">
        <v>1</v>
      </c>
      <c r="E4" t="s">
        <v>302</v>
      </c>
    </row>
    <row r="5">
      <c r="A5" t="s">
        <v>306</v>
      </c>
      <c r="B5" t="str">
        <f>PlanCycles!$A$2</f>
        <v>Approval</v>
      </c>
      <c r="C5" t="s">
        <v>58</v>
      </c>
      <c r="D5" t="b">
        <v>1</v>
      </c>
      <c r="E5" t="s">
        <v>304</v>
      </c>
    </row>
    <row r="6">
      <c r="A6" t="s">
        <v>307</v>
      </c>
      <c r="B6" t="str">
        <f>PlanCycles!$A$4</f>
        <v>Plan</v>
      </c>
      <c r="C6" t="s">
        <v>58</v>
      </c>
      <c r="D6" t="b">
        <v>1</v>
      </c>
      <c r="E6" t="s">
        <v>304</v>
      </c>
    </row>
    <row r="7">
      <c r="A7" t="s">
        <v>308</v>
      </c>
      <c r="B7" t="str">
        <f>PlanCycles!$A$4</f>
        <v>Plan</v>
      </c>
      <c r="C7" t="s">
        <v>301</v>
      </c>
      <c r="D7" t="b">
        <v>1</v>
      </c>
      <c r="E7" t="s">
        <v>304</v>
      </c>
    </row>
    <row r="8">
      <c r="A8" t="s">
        <v>309</v>
      </c>
      <c r="B8" t="str">
        <f>PlanCycles!$A$3</f>
        <v>Forecast</v>
      </c>
      <c r="C8" t="s">
        <v>301</v>
      </c>
      <c r="D8" t="b">
        <v>1</v>
      </c>
      <c r="E8" t="s">
        <v>302</v>
      </c>
    </row>
    <row r="9">
      <c r="A9" t="s" s="20">
        <v>64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bestFit="true" customWidth="true" width="22.51875"/>
    <col min="2" max="2" bestFit="true" customWidth="true" width="42.14794921875"/>
    <col min="3" max="3" bestFit="true" customWidth="true" width="9.0021484375"/>
    <col min="4" max="4" bestFit="true" customWidth="true" width="11.455078125"/>
    <col min="5" max="5" bestFit="true" customWidth="true" width="22.00322265625"/>
  </cols>
  <sheetData>
    <row r="1">
      <c r="A1" s="21" t="s">
        <v>65</v>
      </c>
      <c r="B1" s="21" t="s">
        <v>310</v>
      </c>
      <c r="C1" s="21" t="s">
        <v>311</v>
      </c>
      <c r="D1" s="21" t="s">
        <v>312</v>
      </c>
      <c r="E1" s="21" t="s">
        <v>313</v>
      </c>
    </row>
    <row r="2">
      <c r="A2" t="s">
        <v>314</v>
      </c>
      <c r="B2" t="s">
        <v>315</v>
      </c>
      <c r="C2" t="s">
        <v>316</v>
      </c>
      <c r="D2" t="b">
        <v>0</v>
      </c>
      <c r="E2" t="str">
        <f>Seasons!$A$5</f>
        <v>Fall - Approval - 2006</v>
      </c>
    </row>
    <row r="3">
      <c r="A3" s="0"/>
      <c r="B3" s="0"/>
      <c r="C3" s="0"/>
      <c r="D3" s="0"/>
      <c r="E3" t="str">
        <f>Seasons!$A$3</f>
        <v>Fall - Forecast - 2006</v>
      </c>
    </row>
    <row r="4">
      <c r="A4" s="0"/>
      <c r="B4" s="0"/>
      <c r="C4" s="0"/>
      <c r="D4" s="0"/>
      <c r="E4" t="str">
        <f>Seasons!$A$6</f>
        <v>Fall - Plan - 2006</v>
      </c>
    </row>
    <row r="5">
      <c r="A5" s="0"/>
      <c r="B5" s="0"/>
      <c r="C5" s="0"/>
      <c r="D5" s="0"/>
      <c r="E5" t="str">
        <f>Seasons!$A$7</f>
        <v>Fall - Plan - 2007</v>
      </c>
    </row>
    <row r="6">
      <c r="A6" s="0"/>
      <c r="B6" s="0"/>
      <c r="C6" s="0"/>
      <c r="D6" s="0"/>
      <c r="E6" t="str">
        <f>Seasons!$A$4</f>
        <v>Spring - Forecast - 2006</v>
      </c>
    </row>
    <row r="7">
      <c r="A7" s="0"/>
      <c r="B7" s="0"/>
      <c r="C7" s="0"/>
      <c r="D7" s="0"/>
      <c r="E7" t="str">
        <f>Seasons!$A$8</f>
        <v>Spring - Forecast - 2007</v>
      </c>
    </row>
    <row r="8">
      <c r="A8" s="0"/>
      <c r="B8" s="0"/>
      <c r="C8" s="0"/>
      <c r="D8" s="0"/>
      <c r="E8" t="str">
        <f>Seasons!$A$2</f>
        <v>Spring - Plan - 2007</v>
      </c>
    </row>
    <row r="9">
      <c r="A9" t="s">
        <v>317</v>
      </c>
      <c r="B9" t="s">
        <v>318</v>
      </c>
      <c r="C9" t="s">
        <v>319</v>
      </c>
      <c r="D9" t="b">
        <v>0</v>
      </c>
      <c r="E9" t="str">
        <f>Seasons!$A$5</f>
        <v>Fall - Approval - 2006</v>
      </c>
    </row>
    <row r="10">
      <c r="A10" t="s">
        <v>320</v>
      </c>
      <c r="B10" s="0"/>
      <c r="C10" t="s">
        <v>316</v>
      </c>
      <c r="D10" t="b">
        <v>0</v>
      </c>
      <c r="E10" t="str">
        <f>Seasons!$A$6</f>
        <v>Fall - Plan - 2006</v>
      </c>
    </row>
    <row r="11">
      <c r="A11" s="0"/>
      <c r="B11" s="0"/>
      <c r="C11" s="0"/>
      <c r="D11" s="0"/>
      <c r="E11" t="str">
        <f>Seasons!$A$4</f>
        <v>Spring - Forecast - 2006</v>
      </c>
    </row>
    <row r="12">
      <c r="A12" t="s">
        <v>321</v>
      </c>
      <c r="B12" s="0"/>
      <c r="C12" t="s">
        <v>319</v>
      </c>
      <c r="D12" t="b">
        <v>0</v>
      </c>
      <c r="E12" t="str">
        <f>Seasons!$A$3</f>
        <v>Fall - Forecast - 2006</v>
      </c>
    </row>
    <row r="13">
      <c r="A13" s="0"/>
      <c r="B13" s="0"/>
      <c r="C13" s="0"/>
      <c r="D13" s="0"/>
      <c r="E13" t="str">
        <f>Seasons!$A$6</f>
        <v>Fall - Plan - 2006</v>
      </c>
    </row>
    <row r="14">
      <c r="A14" s="0"/>
      <c r="B14" s="0"/>
      <c r="C14" s="0"/>
      <c r="D14" s="0"/>
      <c r="E14" t="str">
        <f>Seasons!$A$7</f>
        <v>Fall - Plan - 2007</v>
      </c>
    </row>
    <row r="15">
      <c r="A15" s="0"/>
      <c r="B15" s="0"/>
      <c r="C15" s="0"/>
      <c r="D15" s="0"/>
      <c r="E15" t="str">
        <f>Seasons!$A$4</f>
        <v>Spring - Forecast - 2006</v>
      </c>
    </row>
    <row r="16">
      <c r="A16" s="0"/>
      <c r="B16" s="0"/>
      <c r="C16" s="0"/>
      <c r="D16" s="0"/>
      <c r="E16" t="str">
        <f>Seasons!$A$2</f>
        <v>Spring - Plan - 2007</v>
      </c>
    </row>
    <row r="17">
      <c r="A17" t="s">
        <v>322</v>
      </c>
      <c r="B17" s="0"/>
      <c r="C17" t="s">
        <v>316</v>
      </c>
      <c r="D17" t="b">
        <v>0</v>
      </c>
      <c r="E17" t="str">
        <f>Seasons!$A$6</f>
        <v>Fall - Plan - 2006</v>
      </c>
    </row>
    <row r="18">
      <c r="A18" s="0"/>
      <c r="B18" s="0"/>
      <c r="C18" s="0"/>
      <c r="D18" s="0"/>
      <c r="E18" t="str">
        <f>Seasons!$A$7</f>
        <v>Fall - Plan - 2007</v>
      </c>
    </row>
    <row r="19">
      <c r="A19" s="0"/>
      <c r="B19" s="0"/>
      <c r="C19" s="0"/>
      <c r="D19" s="0"/>
      <c r="E19" t="str">
        <f>Seasons!$A$4</f>
        <v>Spring - Forecast - 2006</v>
      </c>
    </row>
    <row r="20">
      <c r="A20" s="0"/>
      <c r="B20" s="0"/>
      <c r="C20" s="0"/>
      <c r="D20" s="0"/>
      <c r="E20" t="str">
        <f>Seasons!$A$8</f>
        <v>Spring - Forecast - 2007</v>
      </c>
    </row>
    <row r="21">
      <c r="A21" s="0"/>
      <c r="B21" s="0"/>
      <c r="C21" s="0"/>
      <c r="D21" s="0"/>
      <c r="E21" t="str">
        <f>Seasons!$A$2</f>
        <v>Spring - Plan - 2007</v>
      </c>
    </row>
    <row r="22">
      <c r="A22" t="s">
        <v>323</v>
      </c>
      <c r="B22" s="0"/>
      <c r="C22" t="s">
        <v>324</v>
      </c>
      <c r="D22" t="b">
        <v>0</v>
      </c>
      <c r="E22" t="str">
        <f>Seasons!$A$6</f>
        <v>Fall - Plan - 2006</v>
      </c>
    </row>
    <row r="23">
      <c r="A23" s="0"/>
      <c r="B23" s="0"/>
      <c r="C23" s="0"/>
      <c r="D23" s="0"/>
      <c r="E23" t="str">
        <f>Seasons!$A$2</f>
        <v>Spring - Plan - 2007</v>
      </c>
    </row>
    <row r="24">
      <c r="A24" s="0"/>
      <c r="B24" s="0"/>
      <c r="C24" s="0"/>
      <c r="D24" s="0"/>
      <c r="E24" t="str">
        <f>Seasons!$A$7</f>
        <v>Fall - Plan - 2007</v>
      </c>
    </row>
    <row r="25">
      <c r="A25" s="0"/>
      <c r="B25" s="0"/>
      <c r="C25" s="0"/>
      <c r="D25" s="0"/>
      <c r="E25" t="str">
        <f>Seasons!$A$4</f>
        <v>Spring - Forecast - 2006</v>
      </c>
    </row>
    <row r="26">
      <c r="A26" s="0"/>
      <c r="B26" s="0"/>
      <c r="C26" s="0"/>
      <c r="D26" s="0"/>
      <c r="E26" t="str">
        <f>Seasons!$A$3</f>
        <v>Fall - Forecast - 2006</v>
      </c>
    </row>
    <row r="27">
      <c r="A27" t="s">
        <v>325</v>
      </c>
      <c r="B27" t="s">
        <v>326</v>
      </c>
      <c r="C27" t="s">
        <v>316</v>
      </c>
      <c r="D27" t="b">
        <v>0</v>
      </c>
      <c r="E27" t="str">
        <f>Seasons!$A$6</f>
        <v>Fall - Plan - 2006</v>
      </c>
    </row>
    <row r="28">
      <c r="A28" s="0"/>
      <c r="B28" s="0"/>
      <c r="C28" s="0"/>
      <c r="D28" s="0"/>
      <c r="E28" t="str">
        <f>Seasons!$A$2</f>
        <v>Spring - Plan - 2007</v>
      </c>
    </row>
    <row r="29">
      <c r="A29" s="0"/>
      <c r="B29" s="0"/>
      <c r="C29" s="0"/>
      <c r="D29" s="0"/>
      <c r="E29" t="str">
        <f>Seasons!$A$7</f>
        <v>Fall - Plan - 2007</v>
      </c>
    </row>
    <row r="30">
      <c r="A30" s="0"/>
      <c r="B30" s="0"/>
      <c r="C30" s="0"/>
      <c r="D30" s="0"/>
      <c r="E30" t="str">
        <f>Seasons!$A$4</f>
        <v>Spring - Forecast - 2006</v>
      </c>
    </row>
    <row r="31">
      <c r="A31" s="0"/>
      <c r="B31" s="0"/>
      <c r="C31" s="0"/>
      <c r="D31" s="0"/>
      <c r="E31" t="str">
        <f>Seasons!$A$3</f>
        <v>Fall - Forecast - 2006</v>
      </c>
    </row>
    <row r="32">
      <c r="A32" t="s" s="22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2011-07-14T08:07:06Z</dcterms:created>
  <dc:creator>Apache POI</dc:creator>
</coreProperties>
</file>