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F9EAAB0-1E2E-483A-BF77-16171F6014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ção" sheetId="1" r:id="rId1"/>
  </sheets>
  <definedNames>
    <definedName name="__ProducaoData__">Produção!$9:$13</definedName>
    <definedName name="__ProducaoTurno__">Produção!$10:$10</definedName>
    <definedName name="II_Producao_II">Produção!$B$7:$C$1048576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19" i="1" l="1"/>
  <c r="Y119" i="1"/>
  <c r="W119" i="1"/>
  <c r="U119" i="1"/>
  <c r="S119" i="1"/>
  <c r="Q119" i="1"/>
  <c r="O119" i="1"/>
  <c r="M119" i="1"/>
  <c r="K119" i="1"/>
  <c r="I119" i="1"/>
  <c r="G119" i="1"/>
  <c r="E119" i="1"/>
  <c r="C119" i="1"/>
  <c r="AC117" i="1"/>
  <c r="AC119" i="1" s="1"/>
  <c r="AA115" i="1"/>
  <c r="Y115" i="1"/>
  <c r="W115" i="1"/>
  <c r="U115" i="1"/>
  <c r="S115" i="1"/>
  <c r="Q115" i="1"/>
  <c r="O115" i="1"/>
  <c r="M115" i="1"/>
  <c r="K115" i="1"/>
  <c r="I115" i="1"/>
  <c r="G115" i="1"/>
  <c r="E115" i="1"/>
  <c r="C115" i="1"/>
  <c r="AC113" i="1"/>
  <c r="AC112" i="1"/>
  <c r="AC115" i="1" s="1"/>
  <c r="AA110" i="1"/>
  <c r="Y110" i="1"/>
  <c r="W110" i="1"/>
  <c r="U110" i="1"/>
  <c r="S110" i="1"/>
  <c r="Q110" i="1"/>
  <c r="O110" i="1"/>
  <c r="M110" i="1"/>
  <c r="K110" i="1"/>
  <c r="I110" i="1"/>
  <c r="G110" i="1"/>
  <c r="E110" i="1"/>
  <c r="C110" i="1"/>
  <c r="AC108" i="1"/>
  <c r="AC107" i="1"/>
  <c r="AC110" i="1" s="1"/>
  <c r="AA105" i="1"/>
  <c r="Y105" i="1"/>
  <c r="W105" i="1"/>
  <c r="U105" i="1"/>
  <c r="S105" i="1"/>
  <c r="Q105" i="1"/>
  <c r="O105" i="1"/>
  <c r="M105" i="1"/>
  <c r="K105" i="1"/>
  <c r="I105" i="1"/>
  <c r="G105" i="1"/>
  <c r="E105" i="1"/>
  <c r="C105" i="1"/>
  <c r="AC103" i="1"/>
  <c r="AC102" i="1"/>
  <c r="AC105" i="1" s="1"/>
  <c r="AA100" i="1"/>
  <c r="Y100" i="1"/>
  <c r="W100" i="1"/>
  <c r="U100" i="1"/>
  <c r="S100" i="1"/>
  <c r="Q100" i="1"/>
  <c r="O100" i="1"/>
  <c r="M100" i="1"/>
  <c r="K100" i="1"/>
  <c r="I100" i="1"/>
  <c r="G100" i="1"/>
  <c r="E100" i="1"/>
  <c r="C100" i="1"/>
  <c r="AC98" i="1"/>
  <c r="AC97" i="1"/>
  <c r="AC100" i="1" s="1"/>
  <c r="AA95" i="1"/>
  <c r="Y95" i="1"/>
  <c r="W95" i="1"/>
  <c r="U95" i="1"/>
  <c r="S95" i="1"/>
  <c r="Q95" i="1"/>
  <c r="O95" i="1"/>
  <c r="M95" i="1"/>
  <c r="K95" i="1"/>
  <c r="I95" i="1"/>
  <c r="G95" i="1"/>
  <c r="E95" i="1"/>
  <c r="C95" i="1"/>
  <c r="AC93" i="1"/>
  <c r="AC92" i="1"/>
  <c r="AC95" i="1" s="1"/>
  <c r="AA90" i="1"/>
  <c r="Y90" i="1"/>
  <c r="W90" i="1"/>
  <c r="U90" i="1"/>
  <c r="S90" i="1"/>
  <c r="Q90" i="1"/>
  <c r="O90" i="1"/>
  <c r="M90" i="1"/>
  <c r="K90" i="1"/>
  <c r="I90" i="1"/>
  <c r="G90" i="1"/>
  <c r="E90" i="1"/>
  <c r="C90" i="1"/>
  <c r="AC88" i="1"/>
  <c r="AC87" i="1"/>
  <c r="AC90" i="1" s="1"/>
  <c r="AA85" i="1"/>
  <c r="Y85" i="1"/>
  <c r="W85" i="1"/>
  <c r="U85" i="1"/>
  <c r="S85" i="1"/>
  <c r="Q85" i="1"/>
  <c r="O85" i="1"/>
  <c r="M85" i="1"/>
  <c r="K85" i="1"/>
  <c r="I85" i="1"/>
  <c r="G85" i="1"/>
  <c r="E85" i="1"/>
  <c r="C85" i="1"/>
  <c r="AC83" i="1"/>
  <c r="AC85" i="1" s="1"/>
  <c r="AC81" i="1"/>
  <c r="AA81" i="1"/>
  <c r="Y81" i="1"/>
  <c r="W81" i="1"/>
  <c r="U81" i="1"/>
  <c r="S81" i="1"/>
  <c r="Q81" i="1"/>
  <c r="O81" i="1"/>
  <c r="M81" i="1"/>
  <c r="K81" i="1"/>
  <c r="I81" i="1"/>
  <c r="G81" i="1"/>
  <c r="E81" i="1"/>
  <c r="C81" i="1"/>
  <c r="AC79" i="1"/>
  <c r="AC78" i="1"/>
  <c r="AC76" i="1"/>
  <c r="AA76" i="1"/>
  <c r="Y76" i="1"/>
  <c r="W76" i="1"/>
  <c r="U76" i="1"/>
  <c r="S76" i="1"/>
  <c r="Q76" i="1"/>
  <c r="O76" i="1"/>
  <c r="M76" i="1"/>
  <c r="K76" i="1"/>
  <c r="I76" i="1"/>
  <c r="G76" i="1"/>
  <c r="E76" i="1"/>
  <c r="C76" i="1"/>
  <c r="AC74" i="1"/>
  <c r="AC73" i="1"/>
  <c r="AC71" i="1"/>
  <c r="AA71" i="1"/>
  <c r="Y71" i="1"/>
  <c r="W71" i="1"/>
  <c r="U71" i="1"/>
  <c r="S71" i="1"/>
  <c r="Q71" i="1"/>
  <c r="O71" i="1"/>
  <c r="M71" i="1"/>
  <c r="K71" i="1"/>
  <c r="I71" i="1"/>
  <c r="G71" i="1"/>
  <c r="E71" i="1"/>
  <c r="C71" i="1"/>
  <c r="AC69" i="1"/>
  <c r="AC68" i="1"/>
  <c r="AA66" i="1"/>
  <c r="Y66" i="1"/>
  <c r="W66" i="1"/>
  <c r="U66" i="1"/>
  <c r="S66" i="1"/>
  <c r="Q66" i="1"/>
  <c r="O66" i="1"/>
  <c r="M66" i="1"/>
  <c r="K66" i="1"/>
  <c r="I66" i="1"/>
  <c r="G66" i="1"/>
  <c r="E66" i="1"/>
  <c r="C66" i="1"/>
  <c r="AC64" i="1"/>
  <c r="AC63" i="1"/>
  <c r="AC66" i="1" s="1"/>
  <c r="AA61" i="1"/>
  <c r="Y61" i="1"/>
  <c r="W61" i="1"/>
  <c r="U61" i="1"/>
  <c r="S61" i="1"/>
  <c r="Q61" i="1"/>
  <c r="O61" i="1"/>
  <c r="M61" i="1"/>
  <c r="K61" i="1"/>
  <c r="I61" i="1"/>
  <c r="G61" i="1"/>
  <c r="E61" i="1"/>
  <c r="C61" i="1"/>
  <c r="AC59" i="1"/>
  <c r="AC58" i="1"/>
  <c r="AC61" i="1" s="1"/>
  <c r="AA56" i="1"/>
  <c r="Y56" i="1"/>
  <c r="W56" i="1"/>
  <c r="U56" i="1"/>
  <c r="S56" i="1"/>
  <c r="Q56" i="1"/>
  <c r="O56" i="1"/>
  <c r="M56" i="1"/>
  <c r="K56" i="1"/>
  <c r="I56" i="1"/>
  <c r="G56" i="1"/>
  <c r="E56" i="1"/>
  <c r="C56" i="1"/>
  <c r="AC54" i="1"/>
  <c r="AC53" i="1"/>
  <c r="AC56" i="1" s="1"/>
  <c r="AC51" i="1"/>
  <c r="AA51" i="1"/>
  <c r="Y51" i="1"/>
  <c r="W51" i="1"/>
  <c r="U51" i="1"/>
  <c r="S51" i="1"/>
  <c r="Q51" i="1"/>
  <c r="O51" i="1"/>
  <c r="M51" i="1"/>
  <c r="K51" i="1"/>
  <c r="I51" i="1"/>
  <c r="G51" i="1"/>
  <c r="E51" i="1"/>
  <c r="C51" i="1"/>
  <c r="AC49" i="1"/>
  <c r="AC47" i="1"/>
  <c r="AA47" i="1"/>
  <c r="Y47" i="1"/>
  <c r="W47" i="1"/>
  <c r="U47" i="1"/>
  <c r="S47" i="1"/>
  <c r="Q47" i="1"/>
  <c r="O47" i="1"/>
  <c r="M47" i="1"/>
  <c r="K47" i="1"/>
  <c r="I47" i="1"/>
  <c r="G47" i="1"/>
  <c r="E47" i="1"/>
  <c r="C47" i="1"/>
  <c r="AC45" i="1"/>
  <c r="AC44" i="1"/>
  <c r="AC42" i="1"/>
  <c r="AA42" i="1"/>
  <c r="Y42" i="1"/>
  <c r="W42" i="1"/>
  <c r="U42" i="1"/>
  <c r="S42" i="1"/>
  <c r="Q42" i="1"/>
  <c r="O42" i="1"/>
  <c r="M42" i="1"/>
  <c r="K42" i="1"/>
  <c r="I42" i="1"/>
  <c r="G42" i="1"/>
  <c r="E42" i="1"/>
  <c r="C42" i="1"/>
  <c r="AC40" i="1"/>
  <c r="AC39" i="1"/>
  <c r="AC37" i="1"/>
  <c r="AA37" i="1"/>
  <c r="Y37" i="1"/>
  <c r="W37" i="1"/>
  <c r="U37" i="1"/>
  <c r="S37" i="1"/>
  <c r="Q37" i="1"/>
  <c r="O37" i="1"/>
  <c r="M37" i="1"/>
  <c r="K37" i="1"/>
  <c r="I37" i="1"/>
  <c r="G37" i="1"/>
  <c r="E37" i="1"/>
  <c r="C37" i="1"/>
  <c r="AC35" i="1"/>
  <c r="AC34" i="1"/>
  <c r="AC32" i="1"/>
  <c r="AA32" i="1"/>
  <c r="Y32" i="1"/>
  <c r="W32" i="1"/>
  <c r="U32" i="1"/>
  <c r="S32" i="1"/>
  <c r="Q32" i="1"/>
  <c r="O32" i="1"/>
  <c r="M32" i="1"/>
  <c r="K32" i="1"/>
  <c r="I32" i="1"/>
  <c r="G32" i="1"/>
  <c r="E32" i="1"/>
  <c r="C32" i="1"/>
  <c r="AC30" i="1"/>
  <c r="AC29" i="1"/>
  <c r="AC27" i="1"/>
  <c r="AA27" i="1"/>
  <c r="Y27" i="1"/>
  <c r="W27" i="1"/>
  <c r="U27" i="1"/>
  <c r="S27" i="1"/>
  <c r="Q27" i="1"/>
  <c r="O27" i="1"/>
  <c r="M27" i="1"/>
  <c r="K27" i="1"/>
  <c r="I27" i="1"/>
  <c r="G27" i="1"/>
  <c r="E27" i="1"/>
  <c r="C27" i="1"/>
  <c r="AC25" i="1"/>
  <c r="AC24" i="1"/>
  <c r="AC22" i="1"/>
  <c r="AA22" i="1"/>
  <c r="Y22" i="1"/>
  <c r="W22" i="1"/>
  <c r="U22" i="1"/>
  <c r="S22" i="1"/>
  <c r="Q22" i="1"/>
  <c r="O22" i="1"/>
  <c r="M22" i="1"/>
  <c r="K22" i="1"/>
  <c r="I22" i="1"/>
  <c r="G22" i="1"/>
  <c r="E22" i="1"/>
  <c r="C22" i="1"/>
  <c r="AC20" i="1"/>
  <c r="AC19" i="1"/>
  <c r="AC17" i="1"/>
  <c r="AA17" i="1"/>
  <c r="Y17" i="1"/>
  <c r="W17" i="1"/>
  <c r="U17" i="1"/>
  <c r="S17" i="1"/>
  <c r="Q17" i="1"/>
  <c r="O17" i="1"/>
  <c r="M17" i="1"/>
  <c r="K17" i="1"/>
  <c r="I17" i="1"/>
  <c r="G17" i="1"/>
  <c r="E17" i="1"/>
  <c r="C17" i="1"/>
  <c r="AC15" i="1"/>
  <c r="AA13" i="1"/>
  <c r="AA121" i="1" s="1"/>
  <c r="Y13" i="1"/>
  <c r="Y121" i="1" s="1"/>
  <c r="W13" i="1"/>
  <c r="W121" i="1" s="1"/>
  <c r="U13" i="1"/>
  <c r="U121" i="1" s="1"/>
  <c r="S13" i="1"/>
  <c r="S121" i="1" s="1"/>
  <c r="Q13" i="1"/>
  <c r="Q121" i="1" s="1"/>
  <c r="O13" i="1"/>
  <c r="O121" i="1" s="1"/>
  <c r="M13" i="1"/>
  <c r="M121" i="1" s="1"/>
  <c r="K13" i="1"/>
  <c r="K121" i="1" s="1"/>
  <c r="I13" i="1"/>
  <c r="I121" i="1" s="1"/>
  <c r="G13" i="1"/>
  <c r="G121" i="1" s="1"/>
  <c r="E13" i="1"/>
  <c r="E121" i="1" s="1"/>
  <c r="C13" i="1"/>
  <c r="C121" i="1" s="1"/>
  <c r="AC11" i="1"/>
  <c r="AC10" i="1"/>
  <c r="AC13" i="1" s="1"/>
</calcChain>
</file>

<file path=xl/sharedStrings.xml><?xml version="1.0" encoding="utf-8"?>
<sst xmlns="http://schemas.openxmlformats.org/spreadsheetml/2006/main" count="49" uniqueCount="9">
  <si>
    <t>Total do Período:</t>
  </si>
  <si>
    <t xml:space="preserve">   TURNO 1</t>
  </si>
  <si>
    <t xml:space="preserve">   TURNO 2</t>
  </si>
  <si>
    <t>Relatório de  Produção por Turno</t>
  </si>
  <si>
    <r>
      <t xml:space="preserve">Laboratório: </t>
    </r>
    <r>
      <rPr>
        <sz val="10"/>
        <color theme="1"/>
        <rFont val="Segoe UI"/>
        <family val="2"/>
      </rPr>
      <t>Kuhlmann Sorriso</t>
    </r>
  </si>
  <si>
    <t xml:space="preserve">Turno: </t>
  </si>
  <si>
    <t xml:space="preserve">HVI: </t>
  </si>
  <si>
    <t xml:space="preserve">Operador: </t>
  </si>
  <si>
    <r>
      <t xml:space="preserve">Período: </t>
    </r>
    <r>
      <rPr>
        <sz val="10"/>
        <color theme="1"/>
        <rFont val="Segoe UI"/>
        <family val="2"/>
      </rPr>
      <t>01/11/2025</t>
    </r>
    <r>
      <rPr>
        <sz val="10"/>
        <color theme="1"/>
        <rFont val="Segoe UI"/>
        <family val="2"/>
      </rPr>
      <t xml:space="preserve"> a </t>
    </r>
    <r>
      <rPr>
        <sz val="10"/>
        <color theme="1"/>
        <rFont val="Segoe UI"/>
        <family val="2"/>
      </rPr>
      <t>23/11/2025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</si>
</sst>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auto="1"/>
      </patternFill>
    </fill>
    <fill>
      <patternFill patternType="solid">
        <fgColor theme="9" tint="0.79995117038483843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2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0" fontId="1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2" fontId="2" fillId="3" borderId="0" xfId="0" applyNumberFormat="1" applyFont="1" applyFill="1" applyAlignment="1">
      <alignment horizontal="right"/>
    </xf>
    <xf numFmtId="2" fontId="3" fillId="3" borderId="0" xfId="0" applyNumberFormat="1" applyFont="1" applyFill="1"/>
    <xf numFmtId="0" fontId="1" fillId="3" borderId="0" xfId="0" applyFont="1" applyFill="1"/>
    <xf numFmtId="2" fontId="2" fillId="3" borderId="0" xfId="0" applyNumberFormat="1" applyFont="1" applyFill="1" applyAlignment="1">
      <alignment horizontal="left"/>
    </xf>
    <xf numFmtId="2" fontId="1" fillId="3" borderId="0" xfId="0" applyNumberFormat="1" applyFont="1" applyFill="1" applyAlignment="1">
      <alignment horizontal="left"/>
    </xf>
    <xf numFmtId="2" fontId="3" fillId="3" borderId="0" xfId="0" applyNumberFormat="1" applyFont="1" applyFill="1" applyAlignment="1">
      <alignment horizontal="center"/>
    </xf>
    <xf numFmtId="1" fontId="1" fillId="3" borderId="0" xfId="0" quotePrefix="1" applyNumberFormat="1" applyFont="1" applyFill="1" applyAlignment="1">
      <alignment horizontal="left"/>
    </xf>
    <xf numFmtId="0" fontId="3" fillId="3" borderId="0" xfId="0" applyFont="1" applyFill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66675</xdr:rowOff>
    </xdr:from>
    <xdr:to>
      <xdr:col>0</xdr:col>
      <xdr:colOff>762000</xdr:colOff>
      <xdr:row>3</xdr:row>
      <xdr:rowOff>200025</xdr:rowOff>
    </xdr:to>
    <xdr:pic>
      <xdr:nvPicPr>
        <xdr:cNvPr id="1025" name="Imagem 3">
          <a:extLst>
            <a:ext uri="{FF2B5EF4-FFF2-40B4-BE49-F238E27FC236}">
              <a16:creationId xmlns:a16="http://schemas.microsoft.com/office/drawing/2014/main" id="{DDA8BD57-BDAE-4B84-9824-1C1B66E43F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885825</xdr:colOff>
      <xdr:row>0</xdr:row>
      <xdr:rowOff>66675</xdr:rowOff>
    </xdr:from>
    <xdr:to>
      <xdr:col>0</xdr:col>
      <xdr:colOff>1495425</xdr:colOff>
      <xdr:row>3</xdr:row>
      <xdr:rowOff>171450</xdr:rowOff>
    </xdr:to>
    <xdr:pic>
      <xdr:nvPicPr>
        <xdr:cNvPr id="1026" name="Imagem 4">
          <a:extLst>
            <a:ext uri="{FF2B5EF4-FFF2-40B4-BE49-F238E27FC236}">
              <a16:creationId xmlns:a16="http://schemas.microsoft.com/office/drawing/2014/main" id="{E7B12BE1-3C24-4502-AE20-E242FEEA5A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1"/>
  <sheetViews>
    <sheetView tabSelected="1" workbookViewId="0">
      <pane ySplit="8" topLeftCell="A102" activePane="bottomLeft" state="frozen"/>
      <selection pane="bottomLeft" activeCell="AG66" sqref="AG66"/>
    </sheetView>
  </sheetViews>
  <sheetFormatPr defaultColWidth="9.109375" defaultRowHeight="15" x14ac:dyDescent="0.35"/>
  <cols>
    <col min="1" max="1" width="25" style="4" customWidth="1"/>
    <col min="2" max="2" width="5.6640625" style="4" hidden="1" customWidth="1"/>
    <col min="3" max="3" width="9.109375" style="4" customWidth="1"/>
    <col min="4" max="4" width="5.6640625" style="4" hidden="1" customWidth="1"/>
    <col min="5" max="5" width="9.109375" style="4" customWidth="1"/>
    <col min="6" max="6" width="5.6640625" style="4" hidden="1" customWidth="1"/>
    <col min="7" max="7" width="9.109375" style="4" customWidth="1"/>
    <col min="8" max="8" width="5.6640625" style="4" hidden="1" customWidth="1"/>
    <col min="9" max="9" width="9.109375" style="4" customWidth="1"/>
    <col min="10" max="10" width="5.6640625" style="4" hidden="1" customWidth="1"/>
    <col min="11" max="11" width="9.109375" style="4" customWidth="1"/>
    <col min="12" max="12" width="5.6640625" style="4" hidden="1" customWidth="1"/>
    <col min="13" max="13" width="9.109375" style="4" customWidth="1"/>
    <col min="14" max="14" width="5.6640625" style="4" hidden="1" customWidth="1"/>
    <col min="15" max="15" width="9.109375" style="4" customWidth="1"/>
    <col min="16" max="16" width="5.6640625" style="4" hidden="1" customWidth="1"/>
    <col min="17" max="17" width="9.109375" style="4" customWidth="1"/>
    <col min="18" max="18" width="5.6640625" style="4" hidden="1" customWidth="1"/>
    <col min="19" max="19" width="9.109375" style="4" hidden="1" customWidth="1"/>
    <col min="20" max="20" width="5.6640625" style="4" hidden="1" customWidth="1"/>
    <col min="21" max="21" width="9.109375" style="4" hidden="1" customWidth="1"/>
    <col min="22" max="22" width="5.6640625" style="4" hidden="1" customWidth="1"/>
    <col min="23" max="23" width="9.109375" style="4" hidden="1" customWidth="1"/>
    <col min="24" max="24" width="5.6640625" style="4" hidden="1" customWidth="1"/>
    <col min="25" max="25" width="9.109375" style="4" hidden="1" customWidth="1"/>
    <col min="26" max="26" width="5.6640625" style="4" hidden="1" customWidth="1"/>
    <col min="27" max="27" width="9.109375" style="4" hidden="1" customWidth="1"/>
    <col min="28" max="28" width="4.5546875" style="4" hidden="1" customWidth="1"/>
    <col min="29" max="34" width="9.109375" style="4" customWidth="1"/>
    <col min="35" max="16384" width="9.109375" style="4"/>
  </cols>
  <sheetData>
    <row r="1" spans="1:29" s="10" customFormat="1" ht="16.5" customHeight="1" x14ac:dyDescent="0.45">
      <c r="A1" s="11"/>
      <c r="C1" s="12" t="s">
        <v>3</v>
      </c>
      <c r="D1" s="12"/>
      <c r="E1" s="12"/>
      <c r="F1" s="12"/>
      <c r="G1" s="13"/>
      <c r="H1" s="13"/>
    </row>
    <row r="2" spans="1:29" s="10" customFormat="1" ht="16.5" customHeight="1" x14ac:dyDescent="0.45">
      <c r="A2" s="11"/>
      <c r="C2" s="12"/>
      <c r="D2" s="12"/>
      <c r="E2" s="12"/>
      <c r="F2" s="12"/>
      <c r="G2" s="13"/>
      <c r="H2" s="13"/>
    </row>
    <row r="3" spans="1:29" s="10" customFormat="1" ht="19.2" x14ac:dyDescent="0.45">
      <c r="C3" s="14" t="s">
        <v>4</v>
      </c>
      <c r="D3" s="15"/>
      <c r="F3" s="16"/>
      <c r="G3" s="13"/>
      <c r="H3" s="13"/>
    </row>
    <row r="4" spans="1:29" s="10" customFormat="1" ht="19.2" x14ac:dyDescent="0.45">
      <c r="C4" s="14" t="s">
        <v>5</v>
      </c>
      <c r="D4" s="15"/>
      <c r="F4" s="16"/>
      <c r="G4" s="13"/>
      <c r="H4" s="13"/>
    </row>
    <row r="5" spans="1:29" s="10" customFormat="1" ht="19.2" x14ac:dyDescent="0.45">
      <c r="C5" s="14" t="s">
        <v>6</v>
      </c>
      <c r="D5" s="17"/>
      <c r="F5" s="16"/>
      <c r="G5" s="13"/>
      <c r="H5" s="13"/>
    </row>
    <row r="6" spans="1:29" s="10" customFormat="1" ht="19.2" x14ac:dyDescent="0.45">
      <c r="C6" s="14" t="s">
        <v>7</v>
      </c>
      <c r="D6" s="15"/>
      <c r="F6" s="18"/>
      <c r="G6" s="18"/>
      <c r="H6" s="13"/>
    </row>
    <row r="7" spans="1:29" s="10" customFormat="1" x14ac:dyDescent="0.35">
      <c r="C7" s="14" t="s">
        <v>8</v>
      </c>
      <c r="D7" s="15"/>
      <c r="F7" s="13"/>
      <c r="G7" s="13"/>
      <c r="H7" s="13"/>
    </row>
    <row r="8" spans="1:29" s="8" customFormat="1" x14ac:dyDescent="0.35">
      <c r="C8" s="9">
        <v>1</v>
      </c>
      <c r="E8" s="9">
        <v>2</v>
      </c>
      <c r="G8" s="9">
        <v>3</v>
      </c>
      <c r="I8" s="9">
        <v>4</v>
      </c>
      <c r="K8" s="9">
        <v>5</v>
      </c>
      <c r="M8" s="9">
        <v>6</v>
      </c>
      <c r="O8" s="9">
        <v>7</v>
      </c>
      <c r="Q8" s="9">
        <v>8</v>
      </c>
      <c r="S8" s="9">
        <v>888</v>
      </c>
      <c r="U8" s="9">
        <v>992</v>
      </c>
      <c r="W8" s="9">
        <v>994</v>
      </c>
      <c r="Y8" s="9">
        <v>997</v>
      </c>
      <c r="AA8" s="9">
        <v>999</v>
      </c>
    </row>
    <row r="9" spans="1:29" x14ac:dyDescent="0.35">
      <c r="A9" s="5">
        <v>45962</v>
      </c>
      <c r="B9" s="5"/>
      <c r="C9" s="1"/>
      <c r="D9" s="5"/>
      <c r="E9" s="1"/>
      <c r="F9" s="5"/>
      <c r="G9" s="1"/>
      <c r="H9" s="5"/>
      <c r="I9" s="1"/>
      <c r="J9" s="5"/>
      <c r="K9" s="1"/>
      <c r="L9" s="5"/>
      <c r="M9" s="1"/>
      <c r="N9" s="5"/>
      <c r="O9" s="1"/>
      <c r="P9" s="5"/>
      <c r="Q9" s="1"/>
      <c r="R9" s="5"/>
      <c r="S9" s="1"/>
      <c r="T9" s="5"/>
      <c r="U9" s="1"/>
      <c r="V9" s="5"/>
      <c r="W9" s="1"/>
      <c r="X9" s="5"/>
      <c r="Y9" s="1"/>
      <c r="Z9" s="5"/>
      <c r="AA9" s="1"/>
    </row>
    <row r="10" spans="1:29" x14ac:dyDescent="0.35">
      <c r="A10" s="6" t="s">
        <v>1</v>
      </c>
      <c r="B10" s="19">
        <v>933</v>
      </c>
      <c r="C10" s="19"/>
      <c r="D10" s="19">
        <v>918</v>
      </c>
      <c r="E10" s="19"/>
      <c r="F10" s="19">
        <v>688</v>
      </c>
      <c r="G10" s="19"/>
      <c r="H10" s="19">
        <v>951</v>
      </c>
      <c r="I10" s="19"/>
      <c r="J10" s="19">
        <v>950</v>
      </c>
      <c r="K10" s="19"/>
      <c r="L10" s="19">
        <v>847</v>
      </c>
      <c r="M10" s="19"/>
      <c r="N10" s="19">
        <v>950</v>
      </c>
      <c r="O10" s="19"/>
      <c r="P10" s="19">
        <v>853</v>
      </c>
      <c r="Q10" s="19"/>
      <c r="R10" s="19">
        <v>0</v>
      </c>
      <c r="S10" s="19"/>
      <c r="T10" s="19">
        <v>0</v>
      </c>
      <c r="U10" s="19"/>
      <c r="V10" s="19">
        <v>0</v>
      </c>
      <c r="W10" s="19"/>
      <c r="X10" s="19">
        <v>0</v>
      </c>
      <c r="Y10" s="19"/>
      <c r="Z10" s="19">
        <v>0</v>
      </c>
      <c r="AA10" s="19"/>
      <c r="AC10" s="3">
        <f>SUM(B10:AB10)</f>
        <v>7090</v>
      </c>
    </row>
    <row r="11" spans="1:29" x14ac:dyDescent="0.35">
      <c r="A11" s="6" t="s">
        <v>2</v>
      </c>
      <c r="B11" s="19">
        <v>814</v>
      </c>
      <c r="C11" s="19"/>
      <c r="D11" s="19">
        <v>858</v>
      </c>
      <c r="E11" s="19"/>
      <c r="F11" s="19">
        <v>815</v>
      </c>
      <c r="G11" s="19"/>
      <c r="H11" s="19">
        <v>749</v>
      </c>
      <c r="I11" s="19"/>
      <c r="J11" s="19">
        <v>829</v>
      </c>
      <c r="K11" s="19"/>
      <c r="L11" s="19">
        <v>804</v>
      </c>
      <c r="M11" s="19"/>
      <c r="N11" s="19">
        <v>737</v>
      </c>
      <c r="O11" s="19"/>
      <c r="P11" s="19">
        <v>653</v>
      </c>
      <c r="Q11" s="19"/>
      <c r="R11" s="19">
        <v>0</v>
      </c>
      <c r="S11" s="19"/>
      <c r="T11" s="19">
        <v>0</v>
      </c>
      <c r="U11" s="19"/>
      <c r="V11" s="19">
        <v>0</v>
      </c>
      <c r="W11" s="19"/>
      <c r="X11" s="19">
        <v>0</v>
      </c>
      <c r="Y11" s="19"/>
      <c r="Z11" s="19">
        <v>0</v>
      </c>
      <c r="AA11" s="19"/>
      <c r="AC11" s="3">
        <f>SUM(B11:AB11)</f>
        <v>6259</v>
      </c>
    </row>
    <row r="12" spans="1:29" hidden="1" x14ac:dyDescent="0.35">
      <c r="A12" s="6"/>
      <c r="B12" s="6"/>
      <c r="C12" s="2"/>
      <c r="D12" s="6"/>
      <c r="E12" s="2"/>
      <c r="F12" s="6"/>
      <c r="G12" s="2"/>
      <c r="H12" s="6"/>
      <c r="I12" s="2"/>
      <c r="J12" s="6"/>
      <c r="K12" s="2"/>
      <c r="L12" s="6"/>
      <c r="M12" s="2"/>
      <c r="N12" s="6"/>
      <c r="O12" s="2"/>
      <c r="P12" s="6"/>
      <c r="Q12" s="2"/>
      <c r="R12" s="6"/>
      <c r="S12" s="2"/>
      <c r="T12" s="6"/>
      <c r="U12" s="2"/>
      <c r="V12" s="6"/>
      <c r="W12" s="2"/>
      <c r="X12" s="6"/>
      <c r="Y12" s="2"/>
      <c r="Z12" s="6"/>
      <c r="AA12" s="2"/>
      <c r="AC12" s="3"/>
    </row>
    <row r="13" spans="1:29" x14ac:dyDescent="0.35">
      <c r="C13" s="3">
        <f>SUM(B10:B12)</f>
        <v>1747</v>
      </c>
      <c r="E13" s="3">
        <f>SUM(D10:D12)</f>
        <v>1776</v>
      </c>
      <c r="G13" s="3">
        <f>SUM(F10:F12)</f>
        <v>1503</v>
      </c>
      <c r="I13" s="3">
        <f>SUM(H10:H12)</f>
        <v>1700</v>
      </c>
      <c r="K13" s="3">
        <f>SUM(J10:J12)</f>
        <v>1779</v>
      </c>
      <c r="M13" s="3">
        <f>SUM(L10:L12)</f>
        <v>1651</v>
      </c>
      <c r="O13" s="3">
        <f>SUM(N10:N12)</f>
        <v>1687</v>
      </c>
      <c r="Q13" s="3">
        <f>SUM(P10:P12)</f>
        <v>1506</v>
      </c>
      <c r="S13" s="3">
        <f>SUM(R10:R12)</f>
        <v>0</v>
      </c>
      <c r="U13" s="3">
        <f>SUM(T10:T12)</f>
        <v>0</v>
      </c>
      <c r="W13" s="3">
        <f>SUM(V10:V12)</f>
        <v>0</v>
      </c>
      <c r="Y13" s="3">
        <f>SUM(X10:X12)</f>
        <v>0</v>
      </c>
      <c r="AA13" s="3">
        <f>SUM(Z10:Z12)</f>
        <v>0</v>
      </c>
      <c r="AC13" s="3">
        <f>SUM(AC10:AC12)</f>
        <v>13349</v>
      </c>
    </row>
    <row r="14" spans="1:29" x14ac:dyDescent="0.35">
      <c r="A14" s="5">
        <v>45963</v>
      </c>
      <c r="B14" s="5"/>
      <c r="C14" s="1"/>
      <c r="D14" s="5"/>
      <c r="E14" s="1"/>
      <c r="F14" s="5"/>
      <c r="G14" s="1"/>
      <c r="H14" s="5"/>
      <c r="I14" s="1"/>
      <c r="J14" s="5"/>
      <c r="K14" s="1"/>
      <c r="L14" s="5"/>
      <c r="M14" s="1"/>
      <c r="N14" s="5"/>
      <c r="O14" s="1"/>
      <c r="P14" s="5"/>
      <c r="Q14" s="1"/>
      <c r="R14" s="5"/>
      <c r="S14" s="1"/>
      <c r="T14" s="5"/>
      <c r="U14" s="1"/>
      <c r="V14" s="5"/>
      <c r="W14" s="1"/>
      <c r="X14" s="5"/>
      <c r="Y14" s="1"/>
      <c r="Z14" s="5"/>
      <c r="AA14" s="1"/>
    </row>
    <row r="15" spans="1:29" x14ac:dyDescent="0.35">
      <c r="A15" s="6" t="s">
        <v>1</v>
      </c>
      <c r="B15" s="19">
        <v>725</v>
      </c>
      <c r="C15" s="19"/>
      <c r="D15" s="19">
        <v>0</v>
      </c>
      <c r="E15" s="19"/>
      <c r="F15" s="19">
        <v>401</v>
      </c>
      <c r="G15" s="19"/>
      <c r="H15" s="19">
        <v>452</v>
      </c>
      <c r="I15" s="19"/>
      <c r="J15" s="19">
        <v>571</v>
      </c>
      <c r="K15" s="19"/>
      <c r="L15" s="19">
        <v>183</v>
      </c>
      <c r="M15" s="19"/>
      <c r="N15" s="19">
        <v>561</v>
      </c>
      <c r="O15" s="19"/>
      <c r="P15" s="19">
        <v>326</v>
      </c>
      <c r="Q15" s="19"/>
      <c r="R15" s="19">
        <v>0</v>
      </c>
      <c r="S15" s="19"/>
      <c r="T15" s="19">
        <v>0</v>
      </c>
      <c r="U15" s="19"/>
      <c r="V15" s="19">
        <v>0</v>
      </c>
      <c r="W15" s="19"/>
      <c r="X15" s="19">
        <v>0</v>
      </c>
      <c r="Y15" s="19"/>
      <c r="Z15" s="19">
        <v>0</v>
      </c>
      <c r="AA15" s="19"/>
      <c r="AC15" s="3">
        <f>SUM(B15:AB15)</f>
        <v>3219</v>
      </c>
    </row>
    <row r="16" spans="1:29" hidden="1" x14ac:dyDescent="0.35">
      <c r="A16" s="6"/>
      <c r="B16" s="6"/>
      <c r="C16" s="2"/>
      <c r="D16" s="6"/>
      <c r="E16" s="2"/>
      <c r="F16" s="6"/>
      <c r="G16" s="2"/>
      <c r="H16" s="6"/>
      <c r="I16" s="2"/>
      <c r="J16" s="6"/>
      <c r="K16" s="2"/>
      <c r="L16" s="6"/>
      <c r="M16" s="2"/>
      <c r="N16" s="6"/>
      <c r="O16" s="2"/>
      <c r="P16" s="6"/>
      <c r="Q16" s="2"/>
      <c r="R16" s="6"/>
      <c r="S16" s="2"/>
      <c r="T16" s="6"/>
      <c r="U16" s="2"/>
      <c r="V16" s="6"/>
      <c r="W16" s="2"/>
      <c r="X16" s="6"/>
      <c r="Y16" s="2"/>
      <c r="Z16" s="6"/>
      <c r="AA16" s="2"/>
      <c r="AC16" s="3"/>
    </row>
    <row r="17" spans="1:29" x14ac:dyDescent="0.35">
      <c r="C17" s="3">
        <f>SUM(B15:B16)</f>
        <v>725</v>
      </c>
      <c r="E17" s="3">
        <f>SUM(D15:D16)</f>
        <v>0</v>
      </c>
      <c r="G17" s="3">
        <f>SUM(F15:F16)</f>
        <v>401</v>
      </c>
      <c r="I17" s="3">
        <f>SUM(H15:H16)</f>
        <v>452</v>
      </c>
      <c r="K17" s="3">
        <f>SUM(J15:J16)</f>
        <v>571</v>
      </c>
      <c r="M17" s="3">
        <f>SUM(L15:L16)</f>
        <v>183</v>
      </c>
      <c r="O17" s="3">
        <f>SUM(N15:N16)</f>
        <v>561</v>
      </c>
      <c r="Q17" s="3">
        <f>SUM(P15:P16)</f>
        <v>326</v>
      </c>
      <c r="S17" s="3">
        <f>SUM(R15:R16)</f>
        <v>0</v>
      </c>
      <c r="U17" s="3">
        <f>SUM(T15:T16)</f>
        <v>0</v>
      </c>
      <c r="W17" s="3">
        <f>SUM(V15:V16)</f>
        <v>0</v>
      </c>
      <c r="Y17" s="3">
        <f>SUM(X15:X16)</f>
        <v>0</v>
      </c>
      <c r="AA17" s="3">
        <f>SUM(Z15:Z16)</f>
        <v>0</v>
      </c>
      <c r="AC17" s="3">
        <f>SUM(AC15:AC16)</f>
        <v>3219</v>
      </c>
    </row>
    <row r="18" spans="1:29" x14ac:dyDescent="0.35">
      <c r="A18" s="5">
        <v>45964</v>
      </c>
      <c r="B18" s="5"/>
      <c r="C18" s="1"/>
      <c r="D18" s="5"/>
      <c r="E18" s="1"/>
      <c r="F18" s="5"/>
      <c r="G18" s="1"/>
      <c r="H18" s="5"/>
      <c r="I18" s="1"/>
      <c r="J18" s="5"/>
      <c r="K18" s="1"/>
      <c r="L18" s="5"/>
      <c r="M18" s="1"/>
      <c r="N18" s="5"/>
      <c r="O18" s="1"/>
      <c r="P18" s="5"/>
      <c r="Q18" s="1"/>
      <c r="R18" s="5"/>
      <c r="S18" s="1"/>
      <c r="T18" s="5"/>
      <c r="U18" s="1"/>
      <c r="V18" s="5"/>
      <c r="W18" s="1"/>
      <c r="X18" s="5"/>
      <c r="Y18" s="1"/>
      <c r="Z18" s="5"/>
      <c r="AA18" s="1"/>
    </row>
    <row r="19" spans="1:29" x14ac:dyDescent="0.35">
      <c r="A19" s="6" t="s">
        <v>1</v>
      </c>
      <c r="B19" s="19">
        <v>1017</v>
      </c>
      <c r="C19" s="19"/>
      <c r="D19" s="19">
        <v>570</v>
      </c>
      <c r="E19" s="19"/>
      <c r="F19" s="19">
        <v>828</v>
      </c>
      <c r="G19" s="19"/>
      <c r="H19" s="19">
        <v>862</v>
      </c>
      <c r="I19" s="19"/>
      <c r="J19" s="19">
        <v>894</v>
      </c>
      <c r="K19" s="19"/>
      <c r="L19" s="19">
        <v>843</v>
      </c>
      <c r="M19" s="19"/>
      <c r="N19" s="19">
        <v>928</v>
      </c>
      <c r="O19" s="19"/>
      <c r="P19" s="19">
        <v>878</v>
      </c>
      <c r="Q19" s="19"/>
      <c r="R19" s="19">
        <v>0</v>
      </c>
      <c r="S19" s="19"/>
      <c r="T19" s="19">
        <v>0</v>
      </c>
      <c r="U19" s="19"/>
      <c r="V19" s="19">
        <v>0</v>
      </c>
      <c r="W19" s="19"/>
      <c r="X19" s="19">
        <v>0</v>
      </c>
      <c r="Y19" s="19"/>
      <c r="Z19" s="19">
        <v>0</v>
      </c>
      <c r="AA19" s="19"/>
      <c r="AC19" s="3">
        <f>SUM(B19:AB19)</f>
        <v>6820</v>
      </c>
    </row>
    <row r="20" spans="1:29" x14ac:dyDescent="0.35">
      <c r="A20" s="6" t="s">
        <v>2</v>
      </c>
      <c r="B20" s="19">
        <v>833</v>
      </c>
      <c r="C20" s="19"/>
      <c r="D20" s="19">
        <v>784</v>
      </c>
      <c r="E20" s="19"/>
      <c r="F20" s="19">
        <v>754</v>
      </c>
      <c r="G20" s="19"/>
      <c r="H20" s="19">
        <v>797</v>
      </c>
      <c r="I20" s="19"/>
      <c r="J20" s="19">
        <v>842</v>
      </c>
      <c r="K20" s="19"/>
      <c r="L20" s="19">
        <v>807</v>
      </c>
      <c r="M20" s="19"/>
      <c r="N20" s="19">
        <v>687</v>
      </c>
      <c r="O20" s="19"/>
      <c r="P20" s="19">
        <v>648</v>
      </c>
      <c r="Q20" s="19"/>
      <c r="R20" s="19">
        <v>0</v>
      </c>
      <c r="S20" s="19"/>
      <c r="T20" s="19">
        <v>0</v>
      </c>
      <c r="U20" s="19"/>
      <c r="V20" s="19">
        <v>0</v>
      </c>
      <c r="W20" s="19"/>
      <c r="X20" s="19">
        <v>0</v>
      </c>
      <c r="Y20" s="19"/>
      <c r="Z20" s="19">
        <v>0</v>
      </c>
      <c r="AA20" s="19"/>
      <c r="AC20" s="3">
        <f>SUM(B20:AB20)</f>
        <v>6152</v>
      </c>
    </row>
    <row r="21" spans="1:29" hidden="1" x14ac:dyDescent="0.35">
      <c r="A21" s="6"/>
      <c r="B21" s="6"/>
      <c r="C21" s="2"/>
      <c r="D21" s="6"/>
      <c r="E21" s="2"/>
      <c r="F21" s="6"/>
      <c r="G21" s="2"/>
      <c r="H21" s="6"/>
      <c r="I21" s="2"/>
      <c r="J21" s="6"/>
      <c r="K21" s="2"/>
      <c r="L21" s="6"/>
      <c r="M21" s="2"/>
      <c r="N21" s="6"/>
      <c r="O21" s="2"/>
      <c r="P21" s="6"/>
      <c r="Q21" s="2"/>
      <c r="R21" s="6"/>
      <c r="S21" s="2"/>
      <c r="T21" s="6"/>
      <c r="U21" s="2"/>
      <c r="V21" s="6"/>
      <c r="W21" s="2"/>
      <c r="X21" s="6"/>
      <c r="Y21" s="2"/>
      <c r="Z21" s="6"/>
      <c r="AA21" s="2"/>
      <c r="AC21" s="3"/>
    </row>
    <row r="22" spans="1:29" x14ac:dyDescent="0.35">
      <c r="C22" s="3">
        <f>SUM(B19:B21)</f>
        <v>1850</v>
      </c>
      <c r="E22" s="3">
        <f>SUM(D19:D21)</f>
        <v>1354</v>
      </c>
      <c r="G22" s="3">
        <f>SUM(F19:F21)</f>
        <v>1582</v>
      </c>
      <c r="I22" s="3">
        <f>SUM(H19:H21)</f>
        <v>1659</v>
      </c>
      <c r="K22" s="3">
        <f>SUM(J19:J21)</f>
        <v>1736</v>
      </c>
      <c r="M22" s="3">
        <f>SUM(L19:L21)</f>
        <v>1650</v>
      </c>
      <c r="O22" s="3">
        <f>SUM(N19:N21)</f>
        <v>1615</v>
      </c>
      <c r="Q22" s="3">
        <f>SUM(P19:P21)</f>
        <v>1526</v>
      </c>
      <c r="S22" s="3">
        <f>SUM(R19:R21)</f>
        <v>0</v>
      </c>
      <c r="U22" s="3">
        <f>SUM(T19:T21)</f>
        <v>0</v>
      </c>
      <c r="W22" s="3">
        <f>SUM(V19:V21)</f>
        <v>0</v>
      </c>
      <c r="Y22" s="3">
        <f>SUM(X19:X21)</f>
        <v>0</v>
      </c>
      <c r="AA22" s="3">
        <f>SUM(Z19:Z21)</f>
        <v>0</v>
      </c>
      <c r="AC22" s="3">
        <f>SUM(AC19:AC21)</f>
        <v>12972</v>
      </c>
    </row>
    <row r="23" spans="1:29" x14ac:dyDescent="0.35">
      <c r="A23" s="5">
        <v>45965</v>
      </c>
      <c r="B23" s="5"/>
      <c r="C23" s="1"/>
      <c r="D23" s="5"/>
      <c r="E23" s="1"/>
      <c r="F23" s="5"/>
      <c r="G23" s="1"/>
      <c r="H23" s="5"/>
      <c r="I23" s="1"/>
      <c r="J23" s="5"/>
      <c r="K23" s="1"/>
      <c r="L23" s="5"/>
      <c r="M23" s="1"/>
      <c r="N23" s="5"/>
      <c r="O23" s="1"/>
      <c r="P23" s="5"/>
      <c r="Q23" s="1"/>
      <c r="R23" s="5"/>
      <c r="S23" s="1"/>
      <c r="T23" s="5"/>
      <c r="U23" s="1"/>
      <c r="V23" s="5"/>
      <c r="W23" s="1"/>
      <c r="X23" s="5"/>
      <c r="Y23" s="1"/>
      <c r="Z23" s="5"/>
      <c r="AA23" s="1"/>
    </row>
    <row r="24" spans="1:29" x14ac:dyDescent="0.35">
      <c r="A24" s="6" t="s">
        <v>1</v>
      </c>
      <c r="B24" s="19">
        <v>975</v>
      </c>
      <c r="C24" s="19"/>
      <c r="D24" s="19">
        <v>736</v>
      </c>
      <c r="E24" s="19"/>
      <c r="F24" s="19">
        <v>604</v>
      </c>
      <c r="G24" s="19"/>
      <c r="H24" s="19">
        <v>912</v>
      </c>
      <c r="I24" s="19"/>
      <c r="J24" s="19">
        <v>1031</v>
      </c>
      <c r="K24" s="19"/>
      <c r="L24" s="19">
        <v>887</v>
      </c>
      <c r="M24" s="19"/>
      <c r="N24" s="19">
        <v>924</v>
      </c>
      <c r="O24" s="19"/>
      <c r="P24" s="19">
        <v>550</v>
      </c>
      <c r="Q24" s="19"/>
      <c r="R24" s="19">
        <v>0</v>
      </c>
      <c r="S24" s="19"/>
      <c r="T24" s="19">
        <v>0</v>
      </c>
      <c r="U24" s="19"/>
      <c r="V24" s="19">
        <v>0</v>
      </c>
      <c r="W24" s="19"/>
      <c r="X24" s="19">
        <v>0</v>
      </c>
      <c r="Y24" s="19"/>
      <c r="Z24" s="19">
        <v>0</v>
      </c>
      <c r="AA24" s="19"/>
      <c r="AC24" s="3">
        <f>SUM(B24:AB24)</f>
        <v>6619</v>
      </c>
    </row>
    <row r="25" spans="1:29" x14ac:dyDescent="0.35">
      <c r="A25" s="6" t="s">
        <v>2</v>
      </c>
      <c r="B25" s="19">
        <v>1003</v>
      </c>
      <c r="C25" s="19"/>
      <c r="D25" s="19">
        <v>909</v>
      </c>
      <c r="E25" s="19"/>
      <c r="F25" s="19">
        <v>888</v>
      </c>
      <c r="G25" s="19"/>
      <c r="H25" s="19">
        <v>885</v>
      </c>
      <c r="I25" s="19"/>
      <c r="J25" s="19">
        <v>1000</v>
      </c>
      <c r="K25" s="19"/>
      <c r="L25" s="19">
        <v>815</v>
      </c>
      <c r="M25" s="19"/>
      <c r="N25" s="19">
        <v>766</v>
      </c>
      <c r="O25" s="19"/>
      <c r="P25" s="19">
        <v>688</v>
      </c>
      <c r="Q25" s="19"/>
      <c r="R25" s="19">
        <v>0</v>
      </c>
      <c r="S25" s="19"/>
      <c r="T25" s="19">
        <v>0</v>
      </c>
      <c r="U25" s="19"/>
      <c r="V25" s="19">
        <v>0</v>
      </c>
      <c r="W25" s="19"/>
      <c r="X25" s="19">
        <v>0</v>
      </c>
      <c r="Y25" s="19"/>
      <c r="Z25" s="19">
        <v>0</v>
      </c>
      <c r="AA25" s="19"/>
      <c r="AC25" s="3">
        <f>SUM(B25:AB25)</f>
        <v>6954</v>
      </c>
    </row>
    <row r="26" spans="1:29" hidden="1" x14ac:dyDescent="0.35">
      <c r="A26" s="6"/>
      <c r="B26" s="6"/>
      <c r="C26" s="2"/>
      <c r="D26" s="6"/>
      <c r="E26" s="2"/>
      <c r="F26" s="6"/>
      <c r="G26" s="2"/>
      <c r="H26" s="6"/>
      <c r="I26" s="2"/>
      <c r="J26" s="6"/>
      <c r="K26" s="2"/>
      <c r="L26" s="6"/>
      <c r="M26" s="2"/>
      <c r="N26" s="6"/>
      <c r="O26" s="2"/>
      <c r="P26" s="6"/>
      <c r="Q26" s="2"/>
      <c r="R26" s="6"/>
      <c r="S26" s="2"/>
      <c r="T26" s="6"/>
      <c r="U26" s="2"/>
      <c r="V26" s="6"/>
      <c r="W26" s="2"/>
      <c r="X26" s="6"/>
      <c r="Y26" s="2"/>
      <c r="Z26" s="6"/>
      <c r="AA26" s="2"/>
      <c r="AC26" s="3"/>
    </row>
    <row r="27" spans="1:29" x14ac:dyDescent="0.35">
      <c r="C27" s="3">
        <f>SUM(B24:B26)</f>
        <v>1978</v>
      </c>
      <c r="E27" s="3">
        <f>SUM(D24:D26)</f>
        <v>1645</v>
      </c>
      <c r="G27" s="3">
        <f>SUM(F24:F26)</f>
        <v>1492</v>
      </c>
      <c r="I27" s="3">
        <f>SUM(H24:H26)</f>
        <v>1797</v>
      </c>
      <c r="K27" s="3">
        <f>SUM(J24:J26)</f>
        <v>2031</v>
      </c>
      <c r="M27" s="3">
        <f>SUM(L24:L26)</f>
        <v>1702</v>
      </c>
      <c r="O27" s="3">
        <f>SUM(N24:N26)</f>
        <v>1690</v>
      </c>
      <c r="Q27" s="3">
        <f>SUM(P24:P26)</f>
        <v>1238</v>
      </c>
      <c r="S27" s="3">
        <f>SUM(R24:R26)</f>
        <v>0</v>
      </c>
      <c r="U27" s="3">
        <f>SUM(T24:T26)</f>
        <v>0</v>
      </c>
      <c r="W27" s="3">
        <f>SUM(V24:V26)</f>
        <v>0</v>
      </c>
      <c r="Y27" s="3">
        <f>SUM(X24:X26)</f>
        <v>0</v>
      </c>
      <c r="AA27" s="3">
        <f>SUM(Z24:Z26)</f>
        <v>0</v>
      </c>
      <c r="AC27" s="3">
        <f>SUM(AC24:AC26)</f>
        <v>13573</v>
      </c>
    </row>
    <row r="28" spans="1:29" x14ac:dyDescent="0.35">
      <c r="A28" s="5">
        <v>45966</v>
      </c>
      <c r="B28" s="5"/>
      <c r="C28" s="1"/>
      <c r="D28" s="5"/>
      <c r="E28" s="1"/>
      <c r="F28" s="5"/>
      <c r="G28" s="1"/>
      <c r="H28" s="5"/>
      <c r="I28" s="1"/>
      <c r="J28" s="5"/>
      <c r="K28" s="1"/>
      <c r="L28" s="5"/>
      <c r="M28" s="1"/>
      <c r="N28" s="5"/>
      <c r="O28" s="1"/>
      <c r="P28" s="5"/>
      <c r="Q28" s="1"/>
      <c r="R28" s="5"/>
      <c r="S28" s="1"/>
      <c r="T28" s="5"/>
      <c r="U28" s="1"/>
      <c r="V28" s="5"/>
      <c r="W28" s="1"/>
      <c r="X28" s="5"/>
      <c r="Y28" s="1"/>
      <c r="Z28" s="5"/>
      <c r="AA28" s="1"/>
    </row>
    <row r="29" spans="1:29" x14ac:dyDescent="0.35">
      <c r="A29" s="6" t="s">
        <v>1</v>
      </c>
      <c r="B29" s="19">
        <v>946</v>
      </c>
      <c r="C29" s="19"/>
      <c r="D29" s="19">
        <v>762</v>
      </c>
      <c r="E29" s="19"/>
      <c r="F29" s="19">
        <v>780</v>
      </c>
      <c r="G29" s="19"/>
      <c r="H29" s="19">
        <v>899</v>
      </c>
      <c r="I29" s="19"/>
      <c r="J29" s="19">
        <v>973</v>
      </c>
      <c r="K29" s="19"/>
      <c r="L29" s="19">
        <v>922</v>
      </c>
      <c r="M29" s="19"/>
      <c r="N29" s="19">
        <v>899</v>
      </c>
      <c r="O29" s="19"/>
      <c r="P29" s="19">
        <v>876</v>
      </c>
      <c r="Q29" s="19"/>
      <c r="R29" s="19">
        <v>0</v>
      </c>
      <c r="S29" s="19"/>
      <c r="T29" s="19">
        <v>0</v>
      </c>
      <c r="U29" s="19"/>
      <c r="V29" s="19">
        <v>0</v>
      </c>
      <c r="W29" s="19"/>
      <c r="X29" s="19">
        <v>0</v>
      </c>
      <c r="Y29" s="19"/>
      <c r="Z29" s="19">
        <v>0</v>
      </c>
      <c r="AA29" s="19"/>
      <c r="AC29" s="3">
        <f>SUM(B29:AB29)</f>
        <v>7057</v>
      </c>
    </row>
    <row r="30" spans="1:29" x14ac:dyDescent="0.35">
      <c r="A30" s="6" t="s">
        <v>2</v>
      </c>
      <c r="B30" s="19">
        <v>831</v>
      </c>
      <c r="C30" s="19"/>
      <c r="D30" s="19">
        <v>885</v>
      </c>
      <c r="E30" s="19"/>
      <c r="F30" s="19">
        <v>850</v>
      </c>
      <c r="G30" s="19"/>
      <c r="H30" s="19">
        <v>751</v>
      </c>
      <c r="I30" s="19"/>
      <c r="J30" s="19">
        <v>802</v>
      </c>
      <c r="K30" s="19"/>
      <c r="L30" s="19">
        <v>839</v>
      </c>
      <c r="M30" s="19"/>
      <c r="N30" s="19">
        <v>703</v>
      </c>
      <c r="O30" s="19"/>
      <c r="P30" s="19">
        <v>719</v>
      </c>
      <c r="Q30" s="19"/>
      <c r="R30" s="19">
        <v>0</v>
      </c>
      <c r="S30" s="19"/>
      <c r="T30" s="19">
        <v>0</v>
      </c>
      <c r="U30" s="19"/>
      <c r="V30" s="19">
        <v>0</v>
      </c>
      <c r="W30" s="19"/>
      <c r="X30" s="19">
        <v>0</v>
      </c>
      <c r="Y30" s="19"/>
      <c r="Z30" s="19">
        <v>0</v>
      </c>
      <c r="AA30" s="19"/>
      <c r="AC30" s="3">
        <f>SUM(B30:AB30)</f>
        <v>6380</v>
      </c>
    </row>
    <row r="31" spans="1:29" hidden="1" x14ac:dyDescent="0.35">
      <c r="A31" s="6"/>
      <c r="B31" s="6"/>
      <c r="C31" s="2"/>
      <c r="D31" s="6"/>
      <c r="E31" s="2"/>
      <c r="F31" s="6"/>
      <c r="G31" s="2"/>
      <c r="H31" s="6"/>
      <c r="I31" s="2"/>
      <c r="J31" s="6"/>
      <c r="K31" s="2"/>
      <c r="L31" s="6"/>
      <c r="M31" s="2"/>
      <c r="N31" s="6"/>
      <c r="O31" s="2"/>
      <c r="P31" s="6"/>
      <c r="Q31" s="2"/>
      <c r="R31" s="6"/>
      <c r="S31" s="2"/>
      <c r="T31" s="6"/>
      <c r="U31" s="2"/>
      <c r="V31" s="6"/>
      <c r="W31" s="2"/>
      <c r="X31" s="6"/>
      <c r="Y31" s="2"/>
      <c r="Z31" s="6"/>
      <c r="AA31" s="2"/>
      <c r="AC31" s="3"/>
    </row>
    <row r="32" spans="1:29" x14ac:dyDescent="0.35">
      <c r="C32" s="3">
        <f>SUM(B29:B31)</f>
        <v>1777</v>
      </c>
      <c r="E32" s="3">
        <f>SUM(D29:D31)</f>
        <v>1647</v>
      </c>
      <c r="G32" s="3">
        <f>SUM(F29:F31)</f>
        <v>1630</v>
      </c>
      <c r="I32" s="3">
        <f>SUM(H29:H31)</f>
        <v>1650</v>
      </c>
      <c r="K32" s="3">
        <f>SUM(J29:J31)</f>
        <v>1775</v>
      </c>
      <c r="M32" s="3">
        <f>SUM(L29:L31)</f>
        <v>1761</v>
      </c>
      <c r="O32" s="3">
        <f>SUM(N29:N31)</f>
        <v>1602</v>
      </c>
      <c r="Q32" s="3">
        <f>SUM(P29:P31)</f>
        <v>1595</v>
      </c>
      <c r="S32" s="3">
        <f>SUM(R29:R31)</f>
        <v>0</v>
      </c>
      <c r="U32" s="3">
        <f>SUM(T29:T31)</f>
        <v>0</v>
      </c>
      <c r="W32" s="3">
        <f>SUM(V29:V31)</f>
        <v>0</v>
      </c>
      <c r="Y32" s="3">
        <f>SUM(X29:X31)</f>
        <v>0</v>
      </c>
      <c r="AA32" s="3">
        <f>SUM(Z29:Z31)</f>
        <v>0</v>
      </c>
      <c r="AC32" s="3">
        <f>SUM(AC29:AC31)</f>
        <v>13437</v>
      </c>
    </row>
    <row r="33" spans="1:29" x14ac:dyDescent="0.35">
      <c r="A33" s="5">
        <v>45967</v>
      </c>
      <c r="B33" s="5"/>
      <c r="C33" s="1"/>
      <c r="D33" s="5"/>
      <c r="E33" s="1"/>
      <c r="F33" s="5"/>
      <c r="G33" s="1"/>
      <c r="H33" s="5"/>
      <c r="I33" s="1"/>
      <c r="J33" s="5"/>
      <c r="K33" s="1"/>
      <c r="L33" s="5"/>
      <c r="M33" s="1"/>
      <c r="N33" s="5"/>
      <c r="O33" s="1"/>
      <c r="P33" s="5"/>
      <c r="Q33" s="1"/>
      <c r="R33" s="5"/>
      <c r="S33" s="1"/>
      <c r="T33" s="5"/>
      <c r="U33" s="1"/>
      <c r="V33" s="5"/>
      <c r="W33" s="1"/>
      <c r="X33" s="5"/>
      <c r="Y33" s="1"/>
      <c r="Z33" s="5"/>
      <c r="AA33" s="1"/>
    </row>
    <row r="34" spans="1:29" x14ac:dyDescent="0.35">
      <c r="A34" s="6" t="s">
        <v>1</v>
      </c>
      <c r="B34" s="19">
        <v>971</v>
      </c>
      <c r="C34" s="19"/>
      <c r="D34" s="19">
        <v>913</v>
      </c>
      <c r="E34" s="19"/>
      <c r="F34" s="19">
        <v>837</v>
      </c>
      <c r="G34" s="19"/>
      <c r="H34" s="19">
        <v>984</v>
      </c>
      <c r="I34" s="19"/>
      <c r="J34" s="19">
        <v>1032</v>
      </c>
      <c r="K34" s="19"/>
      <c r="L34" s="19">
        <v>970</v>
      </c>
      <c r="M34" s="19"/>
      <c r="N34" s="19">
        <v>896</v>
      </c>
      <c r="O34" s="19"/>
      <c r="P34" s="19">
        <v>902</v>
      </c>
      <c r="Q34" s="19"/>
      <c r="R34" s="19">
        <v>0</v>
      </c>
      <c r="S34" s="19"/>
      <c r="T34" s="19">
        <v>0</v>
      </c>
      <c r="U34" s="19"/>
      <c r="V34" s="19">
        <v>0</v>
      </c>
      <c r="W34" s="19"/>
      <c r="X34" s="19">
        <v>0</v>
      </c>
      <c r="Y34" s="19"/>
      <c r="Z34" s="19">
        <v>0</v>
      </c>
      <c r="AA34" s="19"/>
      <c r="AC34" s="3">
        <f>SUM(B34:AB34)</f>
        <v>7505</v>
      </c>
    </row>
    <row r="35" spans="1:29" x14ac:dyDescent="0.35">
      <c r="A35" s="6" t="s">
        <v>2</v>
      </c>
      <c r="B35" s="19">
        <v>546</v>
      </c>
      <c r="C35" s="19"/>
      <c r="D35" s="19">
        <v>473</v>
      </c>
      <c r="E35" s="19"/>
      <c r="F35" s="19">
        <v>490</v>
      </c>
      <c r="G35" s="19"/>
      <c r="H35" s="19">
        <v>514</v>
      </c>
      <c r="I35" s="19"/>
      <c r="J35" s="19">
        <v>488</v>
      </c>
      <c r="K35" s="19"/>
      <c r="L35" s="19">
        <v>515</v>
      </c>
      <c r="M35" s="19"/>
      <c r="N35" s="19">
        <v>444</v>
      </c>
      <c r="O35" s="19"/>
      <c r="P35" s="19">
        <v>352</v>
      </c>
      <c r="Q35" s="19"/>
      <c r="R35" s="19">
        <v>0</v>
      </c>
      <c r="S35" s="19"/>
      <c r="T35" s="19">
        <v>0</v>
      </c>
      <c r="U35" s="19"/>
      <c r="V35" s="19">
        <v>0</v>
      </c>
      <c r="W35" s="19"/>
      <c r="X35" s="19">
        <v>0</v>
      </c>
      <c r="Y35" s="19"/>
      <c r="Z35" s="19">
        <v>0</v>
      </c>
      <c r="AA35" s="19"/>
      <c r="AC35" s="3">
        <f>SUM(B35:AB35)</f>
        <v>3822</v>
      </c>
    </row>
    <row r="36" spans="1:29" hidden="1" x14ac:dyDescent="0.35">
      <c r="A36" s="6"/>
      <c r="B36" s="6"/>
      <c r="C36" s="2"/>
      <c r="D36" s="6"/>
      <c r="E36" s="2"/>
      <c r="F36" s="6"/>
      <c r="G36" s="2"/>
      <c r="H36" s="6"/>
      <c r="I36" s="2"/>
      <c r="J36" s="6"/>
      <c r="K36" s="2"/>
      <c r="L36" s="6"/>
      <c r="M36" s="2"/>
      <c r="N36" s="6"/>
      <c r="O36" s="2"/>
      <c r="P36" s="6"/>
      <c r="Q36" s="2"/>
      <c r="R36" s="6"/>
      <c r="S36" s="2"/>
      <c r="T36" s="6"/>
      <c r="U36" s="2"/>
      <c r="V36" s="6"/>
      <c r="W36" s="2"/>
      <c r="X36" s="6"/>
      <c r="Y36" s="2"/>
      <c r="Z36" s="6"/>
      <c r="AA36" s="2"/>
      <c r="AC36" s="3"/>
    </row>
    <row r="37" spans="1:29" x14ac:dyDescent="0.35">
      <c r="C37" s="3">
        <f>SUM(B34:B36)</f>
        <v>1517</v>
      </c>
      <c r="E37" s="3">
        <f>SUM(D34:D36)</f>
        <v>1386</v>
      </c>
      <c r="G37" s="3">
        <f>SUM(F34:F36)</f>
        <v>1327</v>
      </c>
      <c r="I37" s="3">
        <f>SUM(H34:H36)</f>
        <v>1498</v>
      </c>
      <c r="K37" s="3">
        <f>SUM(J34:J36)</f>
        <v>1520</v>
      </c>
      <c r="M37" s="3">
        <f>SUM(L34:L36)</f>
        <v>1485</v>
      </c>
      <c r="O37" s="3">
        <f>SUM(N34:N36)</f>
        <v>1340</v>
      </c>
      <c r="Q37" s="3">
        <f>SUM(P34:P36)</f>
        <v>1254</v>
      </c>
      <c r="S37" s="3">
        <f>SUM(R34:R36)</f>
        <v>0</v>
      </c>
      <c r="U37" s="3">
        <f>SUM(T34:T36)</f>
        <v>0</v>
      </c>
      <c r="W37" s="3">
        <f>SUM(V34:V36)</f>
        <v>0</v>
      </c>
      <c r="Y37" s="3">
        <f>SUM(X34:X36)</f>
        <v>0</v>
      </c>
      <c r="AA37" s="3">
        <f>SUM(Z34:Z36)</f>
        <v>0</v>
      </c>
      <c r="AC37" s="3">
        <f>SUM(AC34:AC36)</f>
        <v>11327</v>
      </c>
    </row>
    <row r="38" spans="1:29" x14ac:dyDescent="0.35">
      <c r="A38" s="5">
        <v>45968</v>
      </c>
      <c r="B38" s="5"/>
      <c r="C38" s="1"/>
      <c r="D38" s="5"/>
      <c r="E38" s="1"/>
      <c r="F38" s="5"/>
      <c r="G38" s="1"/>
      <c r="H38" s="5"/>
      <c r="I38" s="1"/>
      <c r="J38" s="5"/>
      <c r="K38" s="1"/>
      <c r="L38" s="5"/>
      <c r="M38" s="1"/>
      <c r="N38" s="5"/>
      <c r="O38" s="1"/>
      <c r="P38" s="5"/>
      <c r="Q38" s="1"/>
      <c r="R38" s="5"/>
      <c r="S38" s="1"/>
      <c r="T38" s="5"/>
      <c r="U38" s="1"/>
      <c r="V38" s="5"/>
      <c r="W38" s="1"/>
      <c r="X38" s="5"/>
      <c r="Y38" s="1"/>
      <c r="Z38" s="5"/>
      <c r="AA38" s="1"/>
    </row>
    <row r="39" spans="1:29" x14ac:dyDescent="0.35">
      <c r="A39" s="6" t="s">
        <v>1</v>
      </c>
      <c r="B39" s="19">
        <v>314</v>
      </c>
      <c r="C39" s="19"/>
      <c r="D39" s="19">
        <v>252</v>
      </c>
      <c r="E39" s="19"/>
      <c r="F39" s="19">
        <v>385</v>
      </c>
      <c r="G39" s="19"/>
      <c r="H39" s="19">
        <v>519</v>
      </c>
      <c r="I39" s="19"/>
      <c r="J39" s="19">
        <v>597</v>
      </c>
      <c r="K39" s="19"/>
      <c r="L39" s="19">
        <v>598</v>
      </c>
      <c r="M39" s="19"/>
      <c r="N39" s="19">
        <v>525</v>
      </c>
      <c r="O39" s="19"/>
      <c r="P39" s="19">
        <v>75</v>
      </c>
      <c r="Q39" s="19"/>
      <c r="R39" s="19">
        <v>0</v>
      </c>
      <c r="S39" s="19"/>
      <c r="T39" s="19">
        <v>0</v>
      </c>
      <c r="U39" s="19"/>
      <c r="V39" s="19">
        <v>0</v>
      </c>
      <c r="W39" s="19"/>
      <c r="X39" s="19">
        <v>0</v>
      </c>
      <c r="Y39" s="19"/>
      <c r="Z39" s="19">
        <v>0</v>
      </c>
      <c r="AA39" s="19"/>
      <c r="AC39" s="3">
        <f>SUM(B39:AB39)</f>
        <v>3265</v>
      </c>
    </row>
    <row r="40" spans="1:29" x14ac:dyDescent="0.35">
      <c r="A40" s="6" t="s">
        <v>2</v>
      </c>
      <c r="B40" s="19">
        <v>951</v>
      </c>
      <c r="C40" s="19"/>
      <c r="D40" s="19">
        <v>833</v>
      </c>
      <c r="E40" s="19"/>
      <c r="F40" s="19">
        <v>626</v>
      </c>
      <c r="G40" s="19"/>
      <c r="H40" s="19">
        <v>928</v>
      </c>
      <c r="I40" s="19"/>
      <c r="J40" s="19">
        <v>1004</v>
      </c>
      <c r="K40" s="19"/>
      <c r="L40" s="19">
        <v>900</v>
      </c>
      <c r="M40" s="19"/>
      <c r="N40" s="19">
        <v>718</v>
      </c>
      <c r="O40" s="19"/>
      <c r="P40" s="19">
        <v>825</v>
      </c>
      <c r="Q40" s="19"/>
      <c r="R40" s="19">
        <v>0</v>
      </c>
      <c r="S40" s="19"/>
      <c r="T40" s="19">
        <v>0</v>
      </c>
      <c r="U40" s="19"/>
      <c r="V40" s="19">
        <v>0</v>
      </c>
      <c r="W40" s="19"/>
      <c r="X40" s="19">
        <v>0</v>
      </c>
      <c r="Y40" s="19"/>
      <c r="Z40" s="19">
        <v>0</v>
      </c>
      <c r="AA40" s="19"/>
      <c r="AC40" s="3">
        <f>SUM(B40:AB40)</f>
        <v>6785</v>
      </c>
    </row>
    <row r="41" spans="1:29" hidden="1" x14ac:dyDescent="0.35">
      <c r="A41" s="6"/>
      <c r="B41" s="6"/>
      <c r="C41" s="2"/>
      <c r="D41" s="6"/>
      <c r="E41" s="2"/>
      <c r="F41" s="6"/>
      <c r="G41" s="2"/>
      <c r="H41" s="6"/>
      <c r="I41" s="2"/>
      <c r="J41" s="6"/>
      <c r="K41" s="2"/>
      <c r="L41" s="6"/>
      <c r="M41" s="2"/>
      <c r="N41" s="6"/>
      <c r="O41" s="2"/>
      <c r="P41" s="6"/>
      <c r="Q41" s="2"/>
      <c r="R41" s="6"/>
      <c r="S41" s="2"/>
      <c r="T41" s="6"/>
      <c r="U41" s="2"/>
      <c r="V41" s="6"/>
      <c r="W41" s="2"/>
      <c r="X41" s="6"/>
      <c r="Y41" s="2"/>
      <c r="Z41" s="6"/>
      <c r="AA41" s="2"/>
      <c r="AC41" s="3"/>
    </row>
    <row r="42" spans="1:29" x14ac:dyDescent="0.35">
      <c r="C42" s="3">
        <f>SUM(B39:B41)</f>
        <v>1265</v>
      </c>
      <c r="E42" s="3">
        <f>SUM(D39:D41)</f>
        <v>1085</v>
      </c>
      <c r="G42" s="3">
        <f>SUM(F39:F41)</f>
        <v>1011</v>
      </c>
      <c r="I42" s="3">
        <f>SUM(H39:H41)</f>
        <v>1447</v>
      </c>
      <c r="K42" s="3">
        <f>SUM(J39:J41)</f>
        <v>1601</v>
      </c>
      <c r="M42" s="3">
        <f>SUM(L39:L41)</f>
        <v>1498</v>
      </c>
      <c r="O42" s="3">
        <f>SUM(N39:N41)</f>
        <v>1243</v>
      </c>
      <c r="Q42" s="3">
        <f>SUM(P39:P41)</f>
        <v>900</v>
      </c>
      <c r="S42" s="3">
        <f>SUM(R39:R41)</f>
        <v>0</v>
      </c>
      <c r="U42" s="3">
        <f>SUM(T39:T41)</f>
        <v>0</v>
      </c>
      <c r="W42" s="3">
        <f>SUM(V39:V41)</f>
        <v>0</v>
      </c>
      <c r="Y42" s="3">
        <f>SUM(X39:X41)</f>
        <v>0</v>
      </c>
      <c r="AA42" s="3">
        <f>SUM(Z39:Z41)</f>
        <v>0</v>
      </c>
      <c r="AC42" s="3">
        <f>SUM(AC39:AC41)</f>
        <v>10050</v>
      </c>
    </row>
    <row r="43" spans="1:29" x14ac:dyDescent="0.35">
      <c r="A43" s="5">
        <v>45969</v>
      </c>
      <c r="B43" s="5"/>
      <c r="C43" s="1"/>
      <c r="D43" s="5"/>
      <c r="E43" s="1"/>
      <c r="F43" s="5"/>
      <c r="G43" s="1"/>
      <c r="H43" s="5"/>
      <c r="I43" s="1"/>
      <c r="J43" s="5"/>
      <c r="K43" s="1"/>
      <c r="L43" s="5"/>
      <c r="M43" s="1"/>
      <c r="N43" s="5"/>
      <c r="O43" s="1"/>
      <c r="P43" s="5"/>
      <c r="Q43" s="1"/>
      <c r="R43" s="5"/>
      <c r="S43" s="1"/>
      <c r="T43" s="5"/>
      <c r="U43" s="1"/>
      <c r="V43" s="5"/>
      <c r="W43" s="1"/>
      <c r="X43" s="5"/>
      <c r="Y43" s="1"/>
      <c r="Z43" s="5"/>
      <c r="AA43" s="1"/>
    </row>
    <row r="44" spans="1:29" x14ac:dyDescent="0.35">
      <c r="A44" s="6" t="s">
        <v>1</v>
      </c>
      <c r="B44" s="19">
        <v>1020</v>
      </c>
      <c r="C44" s="19"/>
      <c r="D44" s="19">
        <v>524</v>
      </c>
      <c r="E44" s="19"/>
      <c r="F44" s="19">
        <v>825</v>
      </c>
      <c r="G44" s="19"/>
      <c r="H44" s="19">
        <v>886</v>
      </c>
      <c r="I44" s="19"/>
      <c r="J44" s="19">
        <v>1070</v>
      </c>
      <c r="K44" s="19"/>
      <c r="L44" s="19">
        <v>856</v>
      </c>
      <c r="M44" s="19"/>
      <c r="N44" s="19">
        <v>954</v>
      </c>
      <c r="O44" s="19"/>
      <c r="P44" s="19">
        <v>791</v>
      </c>
      <c r="Q44" s="19"/>
      <c r="R44" s="19">
        <v>0</v>
      </c>
      <c r="S44" s="19"/>
      <c r="T44" s="19">
        <v>0</v>
      </c>
      <c r="U44" s="19"/>
      <c r="V44" s="19">
        <v>0</v>
      </c>
      <c r="W44" s="19"/>
      <c r="X44" s="19">
        <v>0</v>
      </c>
      <c r="Y44" s="19"/>
      <c r="Z44" s="19">
        <v>0</v>
      </c>
      <c r="AA44" s="19"/>
      <c r="AC44" s="3">
        <f>SUM(B44:AB44)</f>
        <v>6926</v>
      </c>
    </row>
    <row r="45" spans="1:29" x14ac:dyDescent="0.35">
      <c r="A45" s="6" t="s">
        <v>2</v>
      </c>
      <c r="B45" s="19">
        <v>855</v>
      </c>
      <c r="C45" s="19"/>
      <c r="D45" s="19">
        <v>868</v>
      </c>
      <c r="E45" s="19"/>
      <c r="F45" s="19">
        <v>812</v>
      </c>
      <c r="G45" s="19"/>
      <c r="H45" s="19">
        <v>615</v>
      </c>
      <c r="I45" s="19"/>
      <c r="J45" s="19">
        <v>804</v>
      </c>
      <c r="K45" s="19"/>
      <c r="L45" s="19">
        <v>766</v>
      </c>
      <c r="M45" s="19"/>
      <c r="N45" s="19">
        <v>669</v>
      </c>
      <c r="O45" s="19"/>
      <c r="P45" s="19">
        <v>669</v>
      </c>
      <c r="Q45" s="19"/>
      <c r="R45" s="19">
        <v>0</v>
      </c>
      <c r="S45" s="19"/>
      <c r="T45" s="19">
        <v>0</v>
      </c>
      <c r="U45" s="19"/>
      <c r="V45" s="19">
        <v>0</v>
      </c>
      <c r="W45" s="19"/>
      <c r="X45" s="19">
        <v>0</v>
      </c>
      <c r="Y45" s="19"/>
      <c r="Z45" s="19">
        <v>0</v>
      </c>
      <c r="AA45" s="19"/>
      <c r="AC45" s="3">
        <f>SUM(B45:AB45)</f>
        <v>6058</v>
      </c>
    </row>
    <row r="46" spans="1:29" hidden="1" x14ac:dyDescent="0.35">
      <c r="A46" s="6"/>
      <c r="B46" s="6"/>
      <c r="C46" s="2"/>
      <c r="D46" s="6"/>
      <c r="E46" s="2"/>
      <c r="F46" s="6"/>
      <c r="G46" s="2"/>
      <c r="H46" s="6"/>
      <c r="I46" s="2"/>
      <c r="J46" s="6"/>
      <c r="K46" s="2"/>
      <c r="L46" s="6"/>
      <c r="M46" s="2"/>
      <c r="N46" s="6"/>
      <c r="O46" s="2"/>
      <c r="P46" s="6"/>
      <c r="Q46" s="2"/>
      <c r="R46" s="6"/>
      <c r="S46" s="2"/>
      <c r="T46" s="6"/>
      <c r="U46" s="2"/>
      <c r="V46" s="6"/>
      <c r="W46" s="2"/>
      <c r="X46" s="6"/>
      <c r="Y46" s="2"/>
      <c r="Z46" s="6"/>
      <c r="AA46" s="2"/>
      <c r="AC46" s="3"/>
    </row>
    <row r="47" spans="1:29" x14ac:dyDescent="0.35">
      <c r="C47" s="3">
        <f>SUM(B44:B46)</f>
        <v>1875</v>
      </c>
      <c r="E47" s="3">
        <f>SUM(D44:D46)</f>
        <v>1392</v>
      </c>
      <c r="G47" s="3">
        <f>SUM(F44:F46)</f>
        <v>1637</v>
      </c>
      <c r="I47" s="3">
        <f>SUM(H44:H46)</f>
        <v>1501</v>
      </c>
      <c r="K47" s="3">
        <f>SUM(J44:J46)</f>
        <v>1874</v>
      </c>
      <c r="M47" s="3">
        <f>SUM(L44:L46)</f>
        <v>1622</v>
      </c>
      <c r="O47" s="3">
        <f>SUM(N44:N46)</f>
        <v>1623</v>
      </c>
      <c r="Q47" s="3">
        <f>SUM(P44:P46)</f>
        <v>1460</v>
      </c>
      <c r="S47" s="3">
        <f>SUM(R44:R46)</f>
        <v>0</v>
      </c>
      <c r="U47" s="3">
        <f>SUM(T44:T46)</f>
        <v>0</v>
      </c>
      <c r="W47" s="3">
        <f>SUM(V44:V46)</f>
        <v>0</v>
      </c>
      <c r="Y47" s="3">
        <f>SUM(X44:X46)</f>
        <v>0</v>
      </c>
      <c r="AA47" s="3">
        <f>SUM(Z44:Z46)</f>
        <v>0</v>
      </c>
      <c r="AC47" s="3">
        <f>SUM(AC44:AC46)</f>
        <v>12984</v>
      </c>
    </row>
    <row r="48" spans="1:29" x14ac:dyDescent="0.35">
      <c r="A48" s="5">
        <v>45970</v>
      </c>
      <c r="B48" s="5"/>
      <c r="C48" s="1"/>
      <c r="D48" s="5"/>
      <c r="E48" s="1"/>
      <c r="F48" s="5"/>
      <c r="G48" s="1"/>
      <c r="H48" s="5"/>
      <c r="I48" s="1"/>
      <c r="J48" s="5"/>
      <c r="K48" s="1"/>
      <c r="L48" s="5"/>
      <c r="M48" s="1"/>
      <c r="N48" s="5"/>
      <c r="O48" s="1"/>
      <c r="P48" s="5"/>
      <c r="Q48" s="1"/>
      <c r="R48" s="5"/>
      <c r="S48" s="1"/>
      <c r="T48" s="5"/>
      <c r="U48" s="1"/>
      <c r="V48" s="5"/>
      <c r="W48" s="1"/>
      <c r="X48" s="5"/>
      <c r="Y48" s="1"/>
      <c r="Z48" s="5"/>
      <c r="AA48" s="1"/>
    </row>
    <row r="49" spans="1:29" x14ac:dyDescent="0.35">
      <c r="A49" s="6" t="s">
        <v>1</v>
      </c>
      <c r="B49" s="19">
        <v>200</v>
      </c>
      <c r="C49" s="19"/>
      <c r="D49" s="19">
        <v>200</v>
      </c>
      <c r="E49" s="19"/>
      <c r="F49" s="19">
        <v>175</v>
      </c>
      <c r="G49" s="19"/>
      <c r="H49" s="19">
        <v>200</v>
      </c>
      <c r="I49" s="19"/>
      <c r="J49" s="19">
        <v>199</v>
      </c>
      <c r="K49" s="19"/>
      <c r="L49" s="19">
        <v>200</v>
      </c>
      <c r="M49" s="19"/>
      <c r="N49" s="19">
        <v>175</v>
      </c>
      <c r="O49" s="19"/>
      <c r="P49" s="19">
        <v>201</v>
      </c>
      <c r="Q49" s="19"/>
      <c r="R49" s="19">
        <v>0</v>
      </c>
      <c r="S49" s="19"/>
      <c r="T49" s="19">
        <v>0</v>
      </c>
      <c r="U49" s="19"/>
      <c r="V49" s="19">
        <v>0</v>
      </c>
      <c r="W49" s="19"/>
      <c r="X49" s="19">
        <v>0</v>
      </c>
      <c r="Y49" s="19"/>
      <c r="Z49" s="19">
        <v>0</v>
      </c>
      <c r="AA49" s="19"/>
      <c r="AC49" s="3">
        <f>SUM(B49:AB49)</f>
        <v>1550</v>
      </c>
    </row>
    <row r="50" spans="1:29" hidden="1" x14ac:dyDescent="0.35">
      <c r="A50" s="6"/>
      <c r="B50" s="6"/>
      <c r="C50" s="2"/>
      <c r="D50" s="6"/>
      <c r="E50" s="2"/>
      <c r="F50" s="6"/>
      <c r="G50" s="2"/>
      <c r="H50" s="6"/>
      <c r="I50" s="2"/>
      <c r="J50" s="6"/>
      <c r="K50" s="2"/>
      <c r="L50" s="6"/>
      <c r="M50" s="2"/>
      <c r="N50" s="6"/>
      <c r="O50" s="2"/>
      <c r="P50" s="6"/>
      <c r="Q50" s="2"/>
      <c r="R50" s="6"/>
      <c r="S50" s="2"/>
      <c r="T50" s="6"/>
      <c r="U50" s="2"/>
      <c r="V50" s="6"/>
      <c r="W50" s="2"/>
      <c r="X50" s="6"/>
      <c r="Y50" s="2"/>
      <c r="Z50" s="6"/>
      <c r="AA50" s="2"/>
      <c r="AC50" s="3"/>
    </row>
    <row r="51" spans="1:29" x14ac:dyDescent="0.35">
      <c r="C51" s="3">
        <f>SUM(B49:B50)</f>
        <v>200</v>
      </c>
      <c r="E51" s="3">
        <f>SUM(D49:D50)</f>
        <v>200</v>
      </c>
      <c r="G51" s="3">
        <f>SUM(F49:F50)</f>
        <v>175</v>
      </c>
      <c r="I51" s="3">
        <f>SUM(H49:H50)</f>
        <v>200</v>
      </c>
      <c r="K51" s="3">
        <f>SUM(J49:J50)</f>
        <v>199</v>
      </c>
      <c r="M51" s="3">
        <f>SUM(L49:L50)</f>
        <v>200</v>
      </c>
      <c r="O51" s="3">
        <f>SUM(N49:N50)</f>
        <v>175</v>
      </c>
      <c r="Q51" s="3">
        <f>SUM(P49:P50)</f>
        <v>201</v>
      </c>
      <c r="S51" s="3">
        <f>SUM(R49:R50)</f>
        <v>0</v>
      </c>
      <c r="U51" s="3">
        <f>SUM(T49:T50)</f>
        <v>0</v>
      </c>
      <c r="W51" s="3">
        <f>SUM(V49:V50)</f>
        <v>0</v>
      </c>
      <c r="Y51" s="3">
        <f>SUM(X49:X50)</f>
        <v>0</v>
      </c>
      <c r="AA51" s="3">
        <f>SUM(Z49:Z50)</f>
        <v>0</v>
      </c>
      <c r="AC51" s="3">
        <f>SUM(AC49:AC50)</f>
        <v>1550</v>
      </c>
    </row>
    <row r="52" spans="1:29" x14ac:dyDescent="0.35">
      <c r="A52" s="5">
        <v>45971</v>
      </c>
      <c r="B52" s="5"/>
      <c r="C52" s="1"/>
      <c r="D52" s="5"/>
      <c r="E52" s="1"/>
      <c r="F52" s="5"/>
      <c r="G52" s="1"/>
      <c r="H52" s="5"/>
      <c r="I52" s="1"/>
      <c r="J52" s="5"/>
      <c r="K52" s="1"/>
      <c r="L52" s="5"/>
      <c r="M52" s="1"/>
      <c r="N52" s="5"/>
      <c r="O52" s="1"/>
      <c r="P52" s="5"/>
      <c r="Q52" s="1"/>
      <c r="R52" s="5"/>
      <c r="S52" s="1"/>
      <c r="T52" s="5"/>
      <c r="U52" s="1"/>
      <c r="V52" s="5"/>
      <c r="W52" s="1"/>
      <c r="X52" s="5"/>
      <c r="Y52" s="1"/>
      <c r="Z52" s="5"/>
      <c r="AA52" s="1"/>
    </row>
    <row r="53" spans="1:29" x14ac:dyDescent="0.35">
      <c r="A53" s="6" t="s">
        <v>1</v>
      </c>
      <c r="B53" s="19">
        <v>403</v>
      </c>
      <c r="C53" s="19"/>
      <c r="D53" s="19">
        <v>281</v>
      </c>
      <c r="E53" s="19"/>
      <c r="F53" s="19">
        <v>363</v>
      </c>
      <c r="G53" s="19"/>
      <c r="H53" s="19">
        <v>324</v>
      </c>
      <c r="I53" s="19"/>
      <c r="J53" s="19">
        <v>443</v>
      </c>
      <c r="K53" s="19"/>
      <c r="L53" s="19">
        <v>345</v>
      </c>
      <c r="M53" s="19"/>
      <c r="N53" s="19">
        <v>358</v>
      </c>
      <c r="O53" s="19"/>
      <c r="P53" s="19">
        <v>349</v>
      </c>
      <c r="Q53" s="19"/>
      <c r="R53" s="19">
        <v>0</v>
      </c>
      <c r="S53" s="19"/>
      <c r="T53" s="19">
        <v>0</v>
      </c>
      <c r="U53" s="19"/>
      <c r="V53" s="19">
        <v>0</v>
      </c>
      <c r="W53" s="19"/>
      <c r="X53" s="19">
        <v>0</v>
      </c>
      <c r="Y53" s="19"/>
      <c r="Z53" s="19">
        <v>0</v>
      </c>
      <c r="AA53" s="19"/>
      <c r="AC53" s="3">
        <f>SUM(B53:AB53)</f>
        <v>2866</v>
      </c>
    </row>
    <row r="54" spans="1:29" x14ac:dyDescent="0.35">
      <c r="A54" s="6" t="s">
        <v>2</v>
      </c>
      <c r="B54" s="19">
        <v>925</v>
      </c>
      <c r="C54" s="19"/>
      <c r="D54" s="19">
        <v>820</v>
      </c>
      <c r="E54" s="19"/>
      <c r="F54" s="19">
        <v>759</v>
      </c>
      <c r="G54" s="19"/>
      <c r="H54" s="19">
        <v>925</v>
      </c>
      <c r="I54" s="19"/>
      <c r="J54" s="19">
        <v>1004</v>
      </c>
      <c r="K54" s="19"/>
      <c r="L54" s="19">
        <v>967</v>
      </c>
      <c r="M54" s="19"/>
      <c r="N54" s="19">
        <v>817</v>
      </c>
      <c r="O54" s="19"/>
      <c r="P54" s="19">
        <v>797</v>
      </c>
      <c r="Q54" s="19"/>
      <c r="R54" s="19">
        <v>0</v>
      </c>
      <c r="S54" s="19"/>
      <c r="T54" s="19">
        <v>0</v>
      </c>
      <c r="U54" s="19"/>
      <c r="V54" s="19">
        <v>0</v>
      </c>
      <c r="W54" s="19"/>
      <c r="X54" s="19">
        <v>0</v>
      </c>
      <c r="Y54" s="19"/>
      <c r="Z54" s="19">
        <v>0</v>
      </c>
      <c r="AA54" s="19"/>
      <c r="AC54" s="3">
        <f>SUM(B54:AB54)</f>
        <v>7014</v>
      </c>
    </row>
    <row r="55" spans="1:29" hidden="1" x14ac:dyDescent="0.35">
      <c r="A55" s="6"/>
      <c r="B55" s="6"/>
      <c r="C55" s="2"/>
      <c r="D55" s="6"/>
      <c r="E55" s="2"/>
      <c r="F55" s="6"/>
      <c r="G55" s="2"/>
      <c r="H55" s="6"/>
      <c r="I55" s="2"/>
      <c r="J55" s="6"/>
      <c r="K55" s="2"/>
      <c r="L55" s="6"/>
      <c r="M55" s="2"/>
      <c r="N55" s="6"/>
      <c r="O55" s="2"/>
      <c r="P55" s="6"/>
      <c r="Q55" s="2"/>
      <c r="R55" s="6"/>
      <c r="S55" s="2"/>
      <c r="T55" s="6"/>
      <c r="U55" s="2"/>
      <c r="V55" s="6"/>
      <c r="W55" s="2"/>
      <c r="X55" s="6"/>
      <c r="Y55" s="2"/>
      <c r="Z55" s="6"/>
      <c r="AA55" s="2"/>
      <c r="AC55" s="3"/>
    </row>
    <row r="56" spans="1:29" x14ac:dyDescent="0.35">
      <c r="C56" s="3">
        <f>SUM(B53:B55)</f>
        <v>1328</v>
      </c>
      <c r="E56" s="3">
        <f>SUM(D53:D55)</f>
        <v>1101</v>
      </c>
      <c r="G56" s="3">
        <f>SUM(F53:F55)</f>
        <v>1122</v>
      </c>
      <c r="I56" s="3">
        <f>SUM(H53:H55)</f>
        <v>1249</v>
      </c>
      <c r="K56" s="3">
        <f>SUM(J53:J55)</f>
        <v>1447</v>
      </c>
      <c r="M56" s="3">
        <f>SUM(L53:L55)</f>
        <v>1312</v>
      </c>
      <c r="O56" s="3">
        <f>SUM(N53:N55)</f>
        <v>1175</v>
      </c>
      <c r="Q56" s="3">
        <f>SUM(P53:P55)</f>
        <v>1146</v>
      </c>
      <c r="S56" s="3">
        <f>SUM(R53:R55)</f>
        <v>0</v>
      </c>
      <c r="U56" s="3">
        <f>SUM(T53:T55)</f>
        <v>0</v>
      </c>
      <c r="W56" s="3">
        <f>SUM(V53:V55)</f>
        <v>0</v>
      </c>
      <c r="Y56" s="3">
        <f>SUM(X53:X55)</f>
        <v>0</v>
      </c>
      <c r="AA56" s="3">
        <f>SUM(Z53:Z55)</f>
        <v>0</v>
      </c>
      <c r="AC56" s="3">
        <f>SUM(AC53:AC55)</f>
        <v>9880</v>
      </c>
    </row>
    <row r="57" spans="1:29" x14ac:dyDescent="0.35">
      <c r="A57" s="5">
        <v>45972</v>
      </c>
      <c r="B57" s="5"/>
      <c r="C57" s="1"/>
      <c r="D57" s="5"/>
      <c r="E57" s="1"/>
      <c r="F57" s="5"/>
      <c r="G57" s="1"/>
      <c r="H57" s="5"/>
      <c r="I57" s="1"/>
      <c r="J57" s="5"/>
      <c r="K57" s="1"/>
      <c r="L57" s="5"/>
      <c r="M57" s="1"/>
      <c r="N57" s="5"/>
      <c r="O57" s="1"/>
      <c r="P57" s="5"/>
      <c r="Q57" s="1"/>
      <c r="R57" s="5"/>
      <c r="S57" s="1"/>
      <c r="T57" s="5"/>
      <c r="U57" s="1"/>
      <c r="V57" s="5"/>
      <c r="W57" s="1"/>
      <c r="X57" s="5"/>
      <c r="Y57" s="1"/>
      <c r="Z57" s="5"/>
      <c r="AA57" s="1"/>
    </row>
    <row r="58" spans="1:29" x14ac:dyDescent="0.35">
      <c r="A58" s="6" t="s">
        <v>1</v>
      </c>
      <c r="B58" s="19">
        <v>903</v>
      </c>
      <c r="C58" s="19"/>
      <c r="D58" s="19">
        <v>666</v>
      </c>
      <c r="E58" s="19"/>
      <c r="F58" s="19">
        <v>740</v>
      </c>
      <c r="G58" s="19"/>
      <c r="H58" s="19">
        <v>925</v>
      </c>
      <c r="I58" s="19"/>
      <c r="J58" s="19">
        <v>908</v>
      </c>
      <c r="K58" s="19"/>
      <c r="L58" s="19">
        <v>870</v>
      </c>
      <c r="M58" s="19"/>
      <c r="N58" s="19">
        <v>825</v>
      </c>
      <c r="O58" s="19"/>
      <c r="P58" s="19">
        <v>875</v>
      </c>
      <c r="Q58" s="19"/>
      <c r="R58" s="19">
        <v>0</v>
      </c>
      <c r="S58" s="19"/>
      <c r="T58" s="19">
        <v>0</v>
      </c>
      <c r="U58" s="19"/>
      <c r="V58" s="19">
        <v>0</v>
      </c>
      <c r="W58" s="19"/>
      <c r="X58" s="19">
        <v>0</v>
      </c>
      <c r="Y58" s="19"/>
      <c r="Z58" s="19">
        <v>0</v>
      </c>
      <c r="AA58" s="19"/>
      <c r="AC58" s="3">
        <f>SUM(B58:AB58)</f>
        <v>6712</v>
      </c>
    </row>
    <row r="59" spans="1:29" x14ac:dyDescent="0.35">
      <c r="A59" s="6" t="s">
        <v>2</v>
      </c>
      <c r="B59" s="19">
        <v>1024</v>
      </c>
      <c r="C59" s="19"/>
      <c r="D59" s="19">
        <v>701</v>
      </c>
      <c r="E59" s="19"/>
      <c r="F59" s="19">
        <v>725</v>
      </c>
      <c r="G59" s="19"/>
      <c r="H59" s="19">
        <v>945</v>
      </c>
      <c r="I59" s="19"/>
      <c r="J59" s="19">
        <v>1012</v>
      </c>
      <c r="K59" s="19"/>
      <c r="L59" s="19">
        <v>957</v>
      </c>
      <c r="M59" s="19"/>
      <c r="N59" s="19">
        <v>820</v>
      </c>
      <c r="O59" s="19"/>
      <c r="P59" s="19">
        <v>726</v>
      </c>
      <c r="Q59" s="19"/>
      <c r="R59" s="19">
        <v>0</v>
      </c>
      <c r="S59" s="19"/>
      <c r="T59" s="19">
        <v>0</v>
      </c>
      <c r="U59" s="19"/>
      <c r="V59" s="19">
        <v>0</v>
      </c>
      <c r="W59" s="19"/>
      <c r="X59" s="19">
        <v>0</v>
      </c>
      <c r="Y59" s="19"/>
      <c r="Z59" s="19">
        <v>0</v>
      </c>
      <c r="AA59" s="19"/>
      <c r="AC59" s="3">
        <f>SUM(B59:AB59)</f>
        <v>6910</v>
      </c>
    </row>
    <row r="60" spans="1:29" hidden="1" x14ac:dyDescent="0.35">
      <c r="A60" s="6"/>
      <c r="B60" s="6"/>
      <c r="C60" s="2"/>
      <c r="D60" s="6"/>
      <c r="E60" s="2"/>
      <c r="F60" s="6"/>
      <c r="G60" s="2"/>
      <c r="H60" s="6"/>
      <c r="I60" s="2"/>
      <c r="J60" s="6"/>
      <c r="K60" s="2"/>
      <c r="L60" s="6"/>
      <c r="M60" s="2"/>
      <c r="N60" s="6"/>
      <c r="O60" s="2"/>
      <c r="P60" s="6"/>
      <c r="Q60" s="2"/>
      <c r="R60" s="6"/>
      <c r="S60" s="2"/>
      <c r="T60" s="6"/>
      <c r="U60" s="2"/>
      <c r="V60" s="6"/>
      <c r="W60" s="2"/>
      <c r="X60" s="6"/>
      <c r="Y60" s="2"/>
      <c r="Z60" s="6"/>
      <c r="AA60" s="2"/>
      <c r="AC60" s="3"/>
    </row>
    <row r="61" spans="1:29" x14ac:dyDescent="0.35">
      <c r="C61" s="3">
        <f>SUM(B58:B60)</f>
        <v>1927</v>
      </c>
      <c r="E61" s="3">
        <f>SUM(D58:D60)</f>
        <v>1367</v>
      </c>
      <c r="G61" s="3">
        <f>SUM(F58:F60)</f>
        <v>1465</v>
      </c>
      <c r="I61" s="3">
        <f>SUM(H58:H60)</f>
        <v>1870</v>
      </c>
      <c r="K61" s="3">
        <f>SUM(J58:J60)</f>
        <v>1920</v>
      </c>
      <c r="M61" s="3">
        <f>SUM(L58:L60)</f>
        <v>1827</v>
      </c>
      <c r="O61" s="3">
        <f>SUM(N58:N60)</f>
        <v>1645</v>
      </c>
      <c r="Q61" s="3">
        <f>SUM(P58:P60)</f>
        <v>1601</v>
      </c>
      <c r="S61" s="3">
        <f>SUM(R58:R60)</f>
        <v>0</v>
      </c>
      <c r="U61" s="3">
        <f>SUM(T58:T60)</f>
        <v>0</v>
      </c>
      <c r="W61" s="3">
        <f>SUM(V58:V60)</f>
        <v>0</v>
      </c>
      <c r="Y61" s="3">
        <f>SUM(X58:X60)</f>
        <v>0</v>
      </c>
      <c r="AA61" s="3">
        <f>SUM(Z58:Z60)</f>
        <v>0</v>
      </c>
      <c r="AC61" s="3">
        <f>SUM(AC58:AC60)</f>
        <v>13622</v>
      </c>
    </row>
    <row r="62" spans="1:29" x14ac:dyDescent="0.35">
      <c r="A62" s="5">
        <v>45973</v>
      </c>
      <c r="B62" s="5"/>
      <c r="C62" s="1"/>
      <c r="D62" s="5"/>
      <c r="E62" s="1"/>
      <c r="F62" s="5"/>
      <c r="G62" s="1"/>
      <c r="H62" s="5"/>
      <c r="I62" s="1"/>
      <c r="J62" s="5"/>
      <c r="K62" s="1"/>
      <c r="L62" s="5"/>
      <c r="M62" s="1"/>
      <c r="N62" s="5"/>
      <c r="O62" s="1"/>
      <c r="P62" s="5"/>
      <c r="Q62" s="1"/>
      <c r="R62" s="5"/>
      <c r="S62" s="1"/>
      <c r="T62" s="5"/>
      <c r="U62" s="1"/>
      <c r="V62" s="5"/>
      <c r="W62" s="1"/>
      <c r="X62" s="5"/>
      <c r="Y62" s="1"/>
      <c r="Z62" s="5"/>
      <c r="AA62" s="1"/>
    </row>
    <row r="63" spans="1:29" x14ac:dyDescent="0.35">
      <c r="A63" s="6" t="s">
        <v>1</v>
      </c>
      <c r="B63" s="19">
        <v>883</v>
      </c>
      <c r="C63" s="19"/>
      <c r="D63" s="19">
        <v>726</v>
      </c>
      <c r="E63" s="19"/>
      <c r="F63" s="19">
        <v>762</v>
      </c>
      <c r="G63" s="19"/>
      <c r="H63" s="19">
        <v>921</v>
      </c>
      <c r="I63" s="19"/>
      <c r="J63" s="19">
        <v>999</v>
      </c>
      <c r="K63" s="19"/>
      <c r="L63" s="19">
        <v>973</v>
      </c>
      <c r="M63" s="19"/>
      <c r="N63" s="19">
        <v>934</v>
      </c>
      <c r="O63" s="19"/>
      <c r="P63" s="19">
        <v>859</v>
      </c>
      <c r="Q63" s="19"/>
      <c r="R63" s="19">
        <v>0</v>
      </c>
      <c r="S63" s="19"/>
      <c r="T63" s="19">
        <v>0</v>
      </c>
      <c r="U63" s="19"/>
      <c r="V63" s="19">
        <v>0</v>
      </c>
      <c r="W63" s="19"/>
      <c r="X63" s="19">
        <v>0</v>
      </c>
      <c r="Y63" s="19"/>
      <c r="Z63" s="19">
        <v>0</v>
      </c>
      <c r="AA63" s="19"/>
      <c r="AC63" s="3">
        <f>SUM(B63:AB63)</f>
        <v>7057</v>
      </c>
    </row>
    <row r="64" spans="1:29" x14ac:dyDescent="0.35">
      <c r="A64" s="6" t="s">
        <v>2</v>
      </c>
      <c r="B64" s="19">
        <v>1030</v>
      </c>
      <c r="C64" s="19"/>
      <c r="D64" s="19">
        <v>746</v>
      </c>
      <c r="E64" s="19"/>
      <c r="F64" s="19">
        <v>841</v>
      </c>
      <c r="G64" s="19"/>
      <c r="H64" s="19">
        <v>898</v>
      </c>
      <c r="I64" s="19"/>
      <c r="J64" s="19">
        <v>1003</v>
      </c>
      <c r="K64" s="19"/>
      <c r="L64" s="19">
        <v>936</v>
      </c>
      <c r="M64" s="19"/>
      <c r="N64" s="19">
        <v>640</v>
      </c>
      <c r="O64" s="19"/>
      <c r="P64" s="19">
        <v>716</v>
      </c>
      <c r="Q64" s="19"/>
      <c r="R64" s="19">
        <v>0</v>
      </c>
      <c r="S64" s="19"/>
      <c r="T64" s="19">
        <v>0</v>
      </c>
      <c r="U64" s="19"/>
      <c r="V64" s="19">
        <v>0</v>
      </c>
      <c r="W64" s="19"/>
      <c r="X64" s="19">
        <v>0</v>
      </c>
      <c r="Y64" s="19"/>
      <c r="Z64" s="19">
        <v>0</v>
      </c>
      <c r="AA64" s="19"/>
      <c r="AC64" s="3">
        <f>SUM(B64:AB64)</f>
        <v>6810</v>
      </c>
    </row>
    <row r="65" spans="1:29" hidden="1" x14ac:dyDescent="0.35">
      <c r="A65" s="6"/>
      <c r="B65" s="6"/>
      <c r="C65" s="2"/>
      <c r="D65" s="6"/>
      <c r="E65" s="2"/>
      <c r="F65" s="6"/>
      <c r="G65" s="2"/>
      <c r="H65" s="6"/>
      <c r="I65" s="2"/>
      <c r="J65" s="6"/>
      <c r="K65" s="2"/>
      <c r="L65" s="6"/>
      <c r="M65" s="2"/>
      <c r="N65" s="6"/>
      <c r="O65" s="2"/>
      <c r="P65" s="6"/>
      <c r="Q65" s="2"/>
      <c r="R65" s="6"/>
      <c r="S65" s="2"/>
      <c r="T65" s="6"/>
      <c r="U65" s="2"/>
      <c r="V65" s="6"/>
      <c r="W65" s="2"/>
      <c r="X65" s="6"/>
      <c r="Y65" s="2"/>
      <c r="Z65" s="6"/>
      <c r="AA65" s="2"/>
      <c r="AC65" s="3"/>
    </row>
    <row r="66" spans="1:29" x14ac:dyDescent="0.35">
      <c r="C66" s="3">
        <f>SUM(B63:B65)</f>
        <v>1913</v>
      </c>
      <c r="E66" s="3">
        <f>SUM(D63:D65)</f>
        <v>1472</v>
      </c>
      <c r="G66" s="3">
        <f>SUM(F63:F65)</f>
        <v>1603</v>
      </c>
      <c r="I66" s="3">
        <f>SUM(H63:H65)</f>
        <v>1819</v>
      </c>
      <c r="K66" s="3">
        <f>SUM(J63:J65)</f>
        <v>2002</v>
      </c>
      <c r="M66" s="3">
        <f>SUM(L63:L65)</f>
        <v>1909</v>
      </c>
      <c r="O66" s="3">
        <f>SUM(N63:N65)</f>
        <v>1574</v>
      </c>
      <c r="Q66" s="3">
        <f>SUM(P63:P65)</f>
        <v>1575</v>
      </c>
      <c r="S66" s="3">
        <f>SUM(R63:R65)</f>
        <v>0</v>
      </c>
      <c r="U66" s="3">
        <f>SUM(T63:T65)</f>
        <v>0</v>
      </c>
      <c r="W66" s="3">
        <f>SUM(V63:V65)</f>
        <v>0</v>
      </c>
      <c r="Y66" s="3">
        <f>SUM(X63:X65)</f>
        <v>0</v>
      </c>
      <c r="AA66" s="3">
        <f>SUM(Z63:Z65)</f>
        <v>0</v>
      </c>
      <c r="AC66" s="3">
        <f>SUM(AC63:AC65)</f>
        <v>13867</v>
      </c>
    </row>
    <row r="67" spans="1:29" x14ac:dyDescent="0.35">
      <c r="A67" s="5">
        <v>45974</v>
      </c>
      <c r="B67" s="5"/>
      <c r="C67" s="1"/>
      <c r="D67" s="5"/>
      <c r="E67" s="1"/>
      <c r="F67" s="5"/>
      <c r="G67" s="1"/>
      <c r="H67" s="5"/>
      <c r="I67" s="1"/>
      <c r="J67" s="5"/>
      <c r="K67" s="1"/>
      <c r="L67" s="5"/>
      <c r="M67" s="1"/>
      <c r="N67" s="5"/>
      <c r="O67" s="1"/>
      <c r="P67" s="5"/>
      <c r="Q67" s="1"/>
      <c r="R67" s="5"/>
      <c r="S67" s="1"/>
      <c r="T67" s="5"/>
      <c r="U67" s="1"/>
      <c r="V67" s="5"/>
      <c r="W67" s="1"/>
      <c r="X67" s="5"/>
      <c r="Y67" s="1"/>
      <c r="Z67" s="5"/>
      <c r="AA67" s="1"/>
    </row>
    <row r="68" spans="1:29" x14ac:dyDescent="0.35">
      <c r="A68" s="6" t="s">
        <v>1</v>
      </c>
      <c r="B68" s="19">
        <v>998</v>
      </c>
      <c r="C68" s="19"/>
      <c r="D68" s="19">
        <v>213</v>
      </c>
      <c r="E68" s="19"/>
      <c r="F68" s="19">
        <v>790</v>
      </c>
      <c r="G68" s="19"/>
      <c r="H68" s="19">
        <v>1005</v>
      </c>
      <c r="I68" s="19"/>
      <c r="J68" s="19">
        <v>1050</v>
      </c>
      <c r="K68" s="19"/>
      <c r="L68" s="19">
        <v>863</v>
      </c>
      <c r="M68" s="19"/>
      <c r="N68" s="19">
        <v>963</v>
      </c>
      <c r="O68" s="19"/>
      <c r="P68" s="19">
        <v>870</v>
      </c>
      <c r="Q68" s="19"/>
      <c r="R68" s="19">
        <v>0</v>
      </c>
      <c r="S68" s="19"/>
      <c r="T68" s="19">
        <v>0</v>
      </c>
      <c r="U68" s="19"/>
      <c r="V68" s="19">
        <v>0</v>
      </c>
      <c r="W68" s="19"/>
      <c r="X68" s="19">
        <v>0</v>
      </c>
      <c r="Y68" s="19"/>
      <c r="Z68" s="19">
        <v>0</v>
      </c>
      <c r="AA68" s="19"/>
      <c r="AC68" s="3">
        <f>SUM(B68:AB68)</f>
        <v>6752</v>
      </c>
    </row>
    <row r="69" spans="1:29" x14ac:dyDescent="0.35">
      <c r="A69" s="6" t="s">
        <v>2</v>
      </c>
      <c r="B69" s="19">
        <v>1009</v>
      </c>
      <c r="C69" s="19"/>
      <c r="D69" s="19">
        <v>552</v>
      </c>
      <c r="E69" s="19"/>
      <c r="F69" s="19">
        <v>766</v>
      </c>
      <c r="G69" s="19"/>
      <c r="H69" s="19">
        <v>877</v>
      </c>
      <c r="I69" s="19"/>
      <c r="J69" s="19">
        <v>1006</v>
      </c>
      <c r="K69" s="19"/>
      <c r="L69" s="19">
        <v>959</v>
      </c>
      <c r="M69" s="19"/>
      <c r="N69" s="19">
        <v>586</v>
      </c>
      <c r="O69" s="19"/>
      <c r="P69" s="19">
        <v>901</v>
      </c>
      <c r="Q69" s="19"/>
      <c r="R69" s="19">
        <v>0</v>
      </c>
      <c r="S69" s="19"/>
      <c r="T69" s="19">
        <v>0</v>
      </c>
      <c r="U69" s="19"/>
      <c r="V69" s="19">
        <v>0</v>
      </c>
      <c r="W69" s="19"/>
      <c r="X69" s="19">
        <v>0</v>
      </c>
      <c r="Y69" s="19"/>
      <c r="Z69" s="19">
        <v>0</v>
      </c>
      <c r="AA69" s="19"/>
      <c r="AC69" s="3">
        <f>SUM(B69:AB69)</f>
        <v>6656</v>
      </c>
    </row>
    <row r="70" spans="1:29" hidden="1" x14ac:dyDescent="0.35">
      <c r="A70" s="6"/>
      <c r="B70" s="6"/>
      <c r="C70" s="2"/>
      <c r="D70" s="6"/>
      <c r="E70" s="2"/>
      <c r="F70" s="6"/>
      <c r="G70" s="2"/>
      <c r="H70" s="6"/>
      <c r="I70" s="2"/>
      <c r="J70" s="6"/>
      <c r="K70" s="2"/>
      <c r="L70" s="6"/>
      <c r="M70" s="2"/>
      <c r="N70" s="6"/>
      <c r="O70" s="2"/>
      <c r="P70" s="6"/>
      <c r="Q70" s="2"/>
      <c r="R70" s="6"/>
      <c r="S70" s="2"/>
      <c r="T70" s="6"/>
      <c r="U70" s="2"/>
      <c r="V70" s="6"/>
      <c r="W70" s="2"/>
      <c r="X70" s="6"/>
      <c r="Y70" s="2"/>
      <c r="Z70" s="6"/>
      <c r="AA70" s="2"/>
      <c r="AC70" s="3"/>
    </row>
    <row r="71" spans="1:29" x14ac:dyDescent="0.35">
      <c r="C71" s="3">
        <f>SUM(B68:B70)</f>
        <v>2007</v>
      </c>
      <c r="E71" s="3">
        <f>SUM(D68:D70)</f>
        <v>765</v>
      </c>
      <c r="G71" s="3">
        <f>SUM(F68:F70)</f>
        <v>1556</v>
      </c>
      <c r="I71" s="3">
        <f>SUM(H68:H70)</f>
        <v>1882</v>
      </c>
      <c r="K71" s="3">
        <f>SUM(J68:J70)</f>
        <v>2056</v>
      </c>
      <c r="M71" s="3">
        <f>SUM(L68:L70)</f>
        <v>1822</v>
      </c>
      <c r="O71" s="3">
        <f>SUM(N68:N70)</f>
        <v>1549</v>
      </c>
      <c r="Q71" s="3">
        <f>SUM(P68:P70)</f>
        <v>1771</v>
      </c>
      <c r="S71" s="3">
        <f>SUM(R68:R70)</f>
        <v>0</v>
      </c>
      <c r="U71" s="3">
        <f>SUM(T68:T70)</f>
        <v>0</v>
      </c>
      <c r="W71" s="3">
        <f>SUM(V68:V70)</f>
        <v>0</v>
      </c>
      <c r="Y71" s="3">
        <f>SUM(X68:X70)</f>
        <v>0</v>
      </c>
      <c r="AA71" s="3">
        <f>SUM(Z68:Z70)</f>
        <v>0</v>
      </c>
      <c r="AC71" s="3">
        <f>SUM(AC68:AC70)</f>
        <v>13408</v>
      </c>
    </row>
    <row r="72" spans="1:29" x14ac:dyDescent="0.35">
      <c r="A72" s="5">
        <v>45975</v>
      </c>
      <c r="B72" s="5"/>
      <c r="C72" s="1"/>
      <c r="D72" s="5"/>
      <c r="E72" s="1"/>
      <c r="F72" s="5"/>
      <c r="G72" s="1"/>
      <c r="H72" s="5"/>
      <c r="I72" s="1"/>
      <c r="J72" s="5"/>
      <c r="K72" s="1"/>
      <c r="L72" s="5"/>
      <c r="M72" s="1"/>
      <c r="N72" s="5"/>
      <c r="O72" s="1"/>
      <c r="P72" s="5"/>
      <c r="Q72" s="1"/>
      <c r="R72" s="5"/>
      <c r="S72" s="1"/>
      <c r="T72" s="5"/>
      <c r="U72" s="1"/>
      <c r="V72" s="5"/>
      <c r="W72" s="1"/>
      <c r="X72" s="5"/>
      <c r="Y72" s="1"/>
      <c r="Z72" s="5"/>
      <c r="AA72" s="1"/>
    </row>
    <row r="73" spans="1:29" x14ac:dyDescent="0.35">
      <c r="A73" s="6" t="s">
        <v>1</v>
      </c>
      <c r="B73" s="19">
        <v>1006</v>
      </c>
      <c r="C73" s="19"/>
      <c r="D73" s="19">
        <v>384</v>
      </c>
      <c r="E73" s="19"/>
      <c r="F73" s="19">
        <v>747</v>
      </c>
      <c r="G73" s="19"/>
      <c r="H73" s="19">
        <v>1002</v>
      </c>
      <c r="I73" s="19"/>
      <c r="J73" s="19">
        <v>907</v>
      </c>
      <c r="K73" s="19"/>
      <c r="L73" s="19">
        <v>1019</v>
      </c>
      <c r="M73" s="19"/>
      <c r="N73" s="19">
        <v>869</v>
      </c>
      <c r="O73" s="19"/>
      <c r="P73" s="19">
        <v>746</v>
      </c>
      <c r="Q73" s="19"/>
      <c r="R73" s="19">
        <v>0</v>
      </c>
      <c r="S73" s="19"/>
      <c r="T73" s="19">
        <v>0</v>
      </c>
      <c r="U73" s="19"/>
      <c r="V73" s="19">
        <v>0</v>
      </c>
      <c r="W73" s="19"/>
      <c r="X73" s="19">
        <v>0</v>
      </c>
      <c r="Y73" s="19"/>
      <c r="Z73" s="19">
        <v>0</v>
      </c>
      <c r="AA73" s="19"/>
      <c r="AC73" s="3">
        <f>SUM(B73:AB73)</f>
        <v>6680</v>
      </c>
    </row>
    <row r="74" spans="1:29" x14ac:dyDescent="0.35">
      <c r="A74" s="6" t="s">
        <v>2</v>
      </c>
      <c r="B74" s="19">
        <v>766</v>
      </c>
      <c r="C74" s="19"/>
      <c r="D74" s="19">
        <v>857</v>
      </c>
      <c r="E74" s="19"/>
      <c r="F74" s="19">
        <v>776</v>
      </c>
      <c r="G74" s="19"/>
      <c r="H74" s="19">
        <v>613</v>
      </c>
      <c r="I74" s="19"/>
      <c r="J74" s="19">
        <v>844</v>
      </c>
      <c r="K74" s="19"/>
      <c r="L74" s="19">
        <v>808</v>
      </c>
      <c r="M74" s="19"/>
      <c r="N74" s="19">
        <v>640</v>
      </c>
      <c r="O74" s="19"/>
      <c r="P74" s="19">
        <v>773</v>
      </c>
      <c r="Q74" s="19"/>
      <c r="R74" s="19">
        <v>0</v>
      </c>
      <c r="S74" s="19"/>
      <c r="T74" s="19">
        <v>0</v>
      </c>
      <c r="U74" s="19"/>
      <c r="V74" s="19">
        <v>0</v>
      </c>
      <c r="W74" s="19"/>
      <c r="X74" s="19">
        <v>0</v>
      </c>
      <c r="Y74" s="19"/>
      <c r="Z74" s="19">
        <v>0</v>
      </c>
      <c r="AA74" s="19"/>
      <c r="AC74" s="3">
        <f>SUM(B74:AB74)</f>
        <v>6077</v>
      </c>
    </row>
    <row r="75" spans="1:29" hidden="1" x14ac:dyDescent="0.35">
      <c r="A75" s="6"/>
      <c r="B75" s="6"/>
      <c r="C75" s="2"/>
      <c r="D75" s="6"/>
      <c r="E75" s="2"/>
      <c r="F75" s="6"/>
      <c r="G75" s="2"/>
      <c r="H75" s="6"/>
      <c r="I75" s="2"/>
      <c r="J75" s="6"/>
      <c r="K75" s="2"/>
      <c r="L75" s="6"/>
      <c r="M75" s="2"/>
      <c r="N75" s="6"/>
      <c r="O75" s="2"/>
      <c r="P75" s="6"/>
      <c r="Q75" s="2"/>
      <c r="R75" s="6"/>
      <c r="S75" s="2"/>
      <c r="T75" s="6"/>
      <c r="U75" s="2"/>
      <c r="V75" s="6"/>
      <c r="W75" s="2"/>
      <c r="X75" s="6"/>
      <c r="Y75" s="2"/>
      <c r="Z75" s="6"/>
      <c r="AA75" s="2"/>
      <c r="AC75" s="3"/>
    </row>
    <row r="76" spans="1:29" x14ac:dyDescent="0.35">
      <c r="C76" s="3">
        <f>SUM(B73:B75)</f>
        <v>1772</v>
      </c>
      <c r="E76" s="3">
        <f>SUM(D73:D75)</f>
        <v>1241</v>
      </c>
      <c r="G76" s="3">
        <f>SUM(F73:F75)</f>
        <v>1523</v>
      </c>
      <c r="I76" s="3">
        <f>SUM(H73:H75)</f>
        <v>1615</v>
      </c>
      <c r="K76" s="3">
        <f>SUM(J73:J75)</f>
        <v>1751</v>
      </c>
      <c r="M76" s="3">
        <f>SUM(L73:L75)</f>
        <v>1827</v>
      </c>
      <c r="O76" s="3">
        <f>SUM(N73:N75)</f>
        <v>1509</v>
      </c>
      <c r="Q76" s="3">
        <f>SUM(P73:P75)</f>
        <v>1519</v>
      </c>
      <c r="S76" s="3">
        <f>SUM(R73:R75)</f>
        <v>0</v>
      </c>
      <c r="U76" s="3">
        <f>SUM(T73:T75)</f>
        <v>0</v>
      </c>
      <c r="W76" s="3">
        <f>SUM(V73:V75)</f>
        <v>0</v>
      </c>
      <c r="Y76" s="3">
        <f>SUM(X73:X75)</f>
        <v>0</v>
      </c>
      <c r="AA76" s="3">
        <f>SUM(Z73:Z75)</f>
        <v>0</v>
      </c>
      <c r="AC76" s="3">
        <f>SUM(AC73:AC75)</f>
        <v>12757</v>
      </c>
    </row>
    <row r="77" spans="1:29" x14ac:dyDescent="0.35">
      <c r="A77" s="5">
        <v>45976</v>
      </c>
      <c r="B77" s="5"/>
      <c r="C77" s="1"/>
      <c r="D77" s="5"/>
      <c r="E77" s="1"/>
      <c r="F77" s="5"/>
      <c r="G77" s="1"/>
      <c r="H77" s="5"/>
      <c r="I77" s="1"/>
      <c r="J77" s="5"/>
      <c r="K77" s="1"/>
      <c r="L77" s="5"/>
      <c r="M77" s="1"/>
      <c r="N77" s="5"/>
      <c r="O77" s="1"/>
      <c r="P77" s="5"/>
      <c r="Q77" s="1"/>
      <c r="R77" s="5"/>
      <c r="S77" s="1"/>
      <c r="T77" s="5"/>
      <c r="U77" s="1"/>
      <c r="V77" s="5"/>
      <c r="W77" s="1"/>
      <c r="X77" s="5"/>
      <c r="Y77" s="1"/>
      <c r="Z77" s="5"/>
      <c r="AA77" s="1"/>
    </row>
    <row r="78" spans="1:29" x14ac:dyDescent="0.35">
      <c r="A78" s="6" t="s">
        <v>1</v>
      </c>
      <c r="B78" s="19">
        <v>762</v>
      </c>
      <c r="C78" s="19"/>
      <c r="D78" s="19">
        <v>614</v>
      </c>
      <c r="E78" s="19"/>
      <c r="F78" s="19">
        <v>683</v>
      </c>
      <c r="G78" s="19"/>
      <c r="H78" s="19">
        <v>778</v>
      </c>
      <c r="I78" s="19"/>
      <c r="J78" s="19">
        <v>772</v>
      </c>
      <c r="K78" s="19"/>
      <c r="L78" s="19">
        <v>803</v>
      </c>
      <c r="M78" s="19"/>
      <c r="N78" s="19">
        <v>879</v>
      </c>
      <c r="O78" s="19"/>
      <c r="P78" s="19">
        <v>676</v>
      </c>
      <c r="Q78" s="19"/>
      <c r="R78" s="19">
        <v>0</v>
      </c>
      <c r="S78" s="19"/>
      <c r="T78" s="19">
        <v>0</v>
      </c>
      <c r="U78" s="19"/>
      <c r="V78" s="19">
        <v>0</v>
      </c>
      <c r="W78" s="19"/>
      <c r="X78" s="19">
        <v>0</v>
      </c>
      <c r="Y78" s="19"/>
      <c r="Z78" s="19">
        <v>0</v>
      </c>
      <c r="AA78" s="19"/>
      <c r="AC78" s="3">
        <f>SUM(B78:AB78)</f>
        <v>5967</v>
      </c>
    </row>
    <row r="79" spans="1:29" x14ac:dyDescent="0.35">
      <c r="A79" s="6" t="s">
        <v>2</v>
      </c>
      <c r="B79" s="19">
        <v>967</v>
      </c>
      <c r="C79" s="19"/>
      <c r="D79" s="19">
        <v>875</v>
      </c>
      <c r="E79" s="19"/>
      <c r="F79" s="19">
        <v>798</v>
      </c>
      <c r="G79" s="19"/>
      <c r="H79" s="19">
        <v>867</v>
      </c>
      <c r="I79" s="19"/>
      <c r="J79" s="19">
        <v>1001</v>
      </c>
      <c r="K79" s="19"/>
      <c r="L79" s="19">
        <v>959</v>
      </c>
      <c r="M79" s="19"/>
      <c r="N79" s="19">
        <v>823</v>
      </c>
      <c r="O79" s="19"/>
      <c r="P79" s="19">
        <v>698</v>
      </c>
      <c r="Q79" s="19"/>
      <c r="R79" s="19">
        <v>0</v>
      </c>
      <c r="S79" s="19"/>
      <c r="T79" s="19">
        <v>0</v>
      </c>
      <c r="U79" s="19"/>
      <c r="V79" s="19">
        <v>0</v>
      </c>
      <c r="W79" s="19"/>
      <c r="X79" s="19">
        <v>0</v>
      </c>
      <c r="Y79" s="19"/>
      <c r="Z79" s="19">
        <v>0</v>
      </c>
      <c r="AA79" s="19"/>
      <c r="AC79" s="3">
        <f>SUM(B79:AB79)</f>
        <v>6988</v>
      </c>
    </row>
    <row r="80" spans="1:29" hidden="1" x14ac:dyDescent="0.35">
      <c r="A80" s="6"/>
      <c r="B80" s="6"/>
      <c r="C80" s="2"/>
      <c r="D80" s="6"/>
      <c r="E80" s="2"/>
      <c r="F80" s="6"/>
      <c r="G80" s="2"/>
      <c r="H80" s="6"/>
      <c r="I80" s="2"/>
      <c r="J80" s="6"/>
      <c r="K80" s="2"/>
      <c r="L80" s="6"/>
      <c r="M80" s="2"/>
      <c r="N80" s="6"/>
      <c r="O80" s="2"/>
      <c r="P80" s="6"/>
      <c r="Q80" s="2"/>
      <c r="R80" s="6"/>
      <c r="S80" s="2"/>
      <c r="T80" s="6"/>
      <c r="U80" s="2"/>
      <c r="V80" s="6"/>
      <c r="W80" s="2"/>
      <c r="X80" s="6"/>
      <c r="Y80" s="2"/>
      <c r="Z80" s="6"/>
      <c r="AA80" s="2"/>
      <c r="AC80" s="3"/>
    </row>
    <row r="81" spans="1:29" x14ac:dyDescent="0.35">
      <c r="C81" s="3">
        <f>SUM(B78:B80)</f>
        <v>1729</v>
      </c>
      <c r="E81" s="3">
        <f>SUM(D78:D80)</f>
        <v>1489</v>
      </c>
      <c r="G81" s="3">
        <f>SUM(F78:F80)</f>
        <v>1481</v>
      </c>
      <c r="I81" s="3">
        <f>SUM(H78:H80)</f>
        <v>1645</v>
      </c>
      <c r="K81" s="3">
        <f>SUM(J78:J80)</f>
        <v>1773</v>
      </c>
      <c r="M81" s="3">
        <f>SUM(L78:L80)</f>
        <v>1762</v>
      </c>
      <c r="O81" s="3">
        <f>SUM(N78:N80)</f>
        <v>1702</v>
      </c>
      <c r="Q81" s="3">
        <f>SUM(P78:P80)</f>
        <v>1374</v>
      </c>
      <c r="S81" s="3">
        <f>SUM(R78:R80)</f>
        <v>0</v>
      </c>
      <c r="U81" s="3">
        <f>SUM(T78:T80)</f>
        <v>0</v>
      </c>
      <c r="W81" s="3">
        <f>SUM(V78:V80)</f>
        <v>0</v>
      </c>
      <c r="Y81" s="3">
        <f>SUM(X78:X80)</f>
        <v>0</v>
      </c>
      <c r="AA81" s="3">
        <f>SUM(Z78:Z80)</f>
        <v>0</v>
      </c>
      <c r="AC81" s="3">
        <f>SUM(AC78:AC80)</f>
        <v>12955</v>
      </c>
    </row>
    <row r="82" spans="1:29" x14ac:dyDescent="0.35">
      <c r="A82" s="5">
        <v>45977</v>
      </c>
      <c r="B82" s="5"/>
      <c r="C82" s="1"/>
      <c r="D82" s="5"/>
      <c r="E82" s="1"/>
      <c r="F82" s="5"/>
      <c r="G82" s="1"/>
      <c r="H82" s="5"/>
      <c r="I82" s="1"/>
      <c r="J82" s="5"/>
      <c r="K82" s="1"/>
      <c r="L82" s="5"/>
      <c r="M82" s="1"/>
      <c r="N82" s="5"/>
      <c r="O82" s="1"/>
      <c r="P82" s="5"/>
      <c r="Q82" s="1"/>
      <c r="R82" s="5"/>
      <c r="S82" s="1"/>
      <c r="T82" s="5"/>
      <c r="U82" s="1"/>
      <c r="V82" s="5"/>
      <c r="W82" s="1"/>
      <c r="X82" s="5"/>
      <c r="Y82" s="1"/>
      <c r="Z82" s="5"/>
      <c r="AA82" s="1"/>
    </row>
    <row r="83" spans="1:29" x14ac:dyDescent="0.35">
      <c r="A83" s="6" t="s">
        <v>1</v>
      </c>
      <c r="B83" s="19">
        <v>450</v>
      </c>
      <c r="C83" s="19"/>
      <c r="D83" s="19">
        <v>403</v>
      </c>
      <c r="E83" s="19"/>
      <c r="F83" s="19">
        <v>426</v>
      </c>
      <c r="G83" s="19"/>
      <c r="H83" s="19">
        <v>424</v>
      </c>
      <c r="I83" s="19"/>
      <c r="J83" s="19">
        <v>474</v>
      </c>
      <c r="K83" s="19"/>
      <c r="L83" s="19">
        <v>425</v>
      </c>
      <c r="M83" s="19"/>
      <c r="N83" s="19">
        <v>553</v>
      </c>
      <c r="O83" s="19"/>
      <c r="P83" s="19">
        <v>445</v>
      </c>
      <c r="Q83" s="19"/>
      <c r="R83" s="19">
        <v>0</v>
      </c>
      <c r="S83" s="19"/>
      <c r="T83" s="19">
        <v>0</v>
      </c>
      <c r="U83" s="19"/>
      <c r="V83" s="19">
        <v>0</v>
      </c>
      <c r="W83" s="19"/>
      <c r="X83" s="19">
        <v>0</v>
      </c>
      <c r="Y83" s="19"/>
      <c r="Z83" s="19">
        <v>0</v>
      </c>
      <c r="AA83" s="19"/>
      <c r="AC83" s="3">
        <f>SUM(B83:AB83)</f>
        <v>3600</v>
      </c>
    </row>
    <row r="84" spans="1:29" hidden="1" x14ac:dyDescent="0.35">
      <c r="A84" s="6"/>
      <c r="B84" s="6"/>
      <c r="C84" s="2"/>
      <c r="D84" s="6"/>
      <c r="E84" s="2"/>
      <c r="F84" s="6"/>
      <c r="G84" s="2"/>
      <c r="H84" s="6"/>
      <c r="I84" s="2"/>
      <c r="J84" s="6"/>
      <c r="K84" s="2"/>
      <c r="L84" s="6"/>
      <c r="M84" s="2"/>
      <c r="N84" s="6"/>
      <c r="O84" s="2"/>
      <c r="P84" s="6"/>
      <c r="Q84" s="2"/>
      <c r="R84" s="6"/>
      <c r="S84" s="2"/>
      <c r="T84" s="6"/>
      <c r="U84" s="2"/>
      <c r="V84" s="6"/>
      <c r="W84" s="2"/>
      <c r="X84" s="6"/>
      <c r="Y84" s="2"/>
      <c r="Z84" s="6"/>
      <c r="AA84" s="2"/>
      <c r="AC84" s="3"/>
    </row>
    <row r="85" spans="1:29" x14ac:dyDescent="0.35">
      <c r="C85" s="3">
        <f>SUM(B83:B84)</f>
        <v>450</v>
      </c>
      <c r="E85" s="3">
        <f>SUM(D83:D84)</f>
        <v>403</v>
      </c>
      <c r="G85" s="3">
        <f>SUM(F83:F84)</f>
        <v>426</v>
      </c>
      <c r="I85" s="3">
        <f>SUM(H83:H84)</f>
        <v>424</v>
      </c>
      <c r="K85" s="3">
        <f>SUM(J83:J84)</f>
        <v>474</v>
      </c>
      <c r="M85" s="3">
        <f>SUM(L83:L84)</f>
        <v>425</v>
      </c>
      <c r="O85" s="3">
        <f>SUM(N83:N84)</f>
        <v>553</v>
      </c>
      <c r="Q85" s="3">
        <f>SUM(P83:P84)</f>
        <v>445</v>
      </c>
      <c r="S85" s="3">
        <f>SUM(R83:R84)</f>
        <v>0</v>
      </c>
      <c r="U85" s="3">
        <f>SUM(T83:T84)</f>
        <v>0</v>
      </c>
      <c r="W85" s="3">
        <f>SUM(V83:V84)</f>
        <v>0</v>
      </c>
      <c r="Y85" s="3">
        <f>SUM(X83:X84)</f>
        <v>0</v>
      </c>
      <c r="AA85" s="3">
        <f>SUM(Z83:Z84)</f>
        <v>0</v>
      </c>
      <c r="AC85" s="3">
        <f>SUM(AC83:AC84)</f>
        <v>3600</v>
      </c>
    </row>
    <row r="86" spans="1:29" x14ac:dyDescent="0.35">
      <c r="A86" s="5">
        <v>45978</v>
      </c>
      <c r="B86" s="5"/>
      <c r="C86" s="1"/>
      <c r="D86" s="5"/>
      <c r="E86" s="1"/>
      <c r="F86" s="5"/>
      <c r="G86" s="1"/>
      <c r="H86" s="5"/>
      <c r="I86" s="1"/>
      <c r="J86" s="5"/>
      <c r="K86" s="1"/>
      <c r="L86" s="5"/>
      <c r="M86" s="1"/>
      <c r="N86" s="5"/>
      <c r="O86" s="1"/>
      <c r="P86" s="5"/>
      <c r="Q86" s="1"/>
      <c r="R86" s="5"/>
      <c r="S86" s="1"/>
      <c r="T86" s="5"/>
      <c r="U86" s="1"/>
      <c r="V86" s="5"/>
      <c r="W86" s="1"/>
      <c r="X86" s="5"/>
      <c r="Y86" s="1"/>
      <c r="Z86" s="5"/>
      <c r="AA86" s="1"/>
    </row>
    <row r="87" spans="1:29" x14ac:dyDescent="0.35">
      <c r="A87" s="6" t="s">
        <v>1</v>
      </c>
      <c r="B87" s="19">
        <v>508</v>
      </c>
      <c r="C87" s="19"/>
      <c r="D87" s="19">
        <v>473</v>
      </c>
      <c r="E87" s="19"/>
      <c r="F87" s="19">
        <v>471</v>
      </c>
      <c r="G87" s="19"/>
      <c r="H87" s="19">
        <v>500</v>
      </c>
      <c r="I87" s="19"/>
      <c r="J87" s="19">
        <v>504</v>
      </c>
      <c r="K87" s="19"/>
      <c r="L87" s="19">
        <v>529</v>
      </c>
      <c r="M87" s="19"/>
      <c r="N87" s="19">
        <v>596</v>
      </c>
      <c r="O87" s="19"/>
      <c r="P87" s="19">
        <v>414</v>
      </c>
      <c r="Q87" s="19"/>
      <c r="R87" s="19">
        <v>0</v>
      </c>
      <c r="S87" s="19"/>
      <c r="T87" s="19">
        <v>0</v>
      </c>
      <c r="U87" s="19"/>
      <c r="V87" s="19">
        <v>0</v>
      </c>
      <c r="W87" s="19"/>
      <c r="X87" s="19">
        <v>0</v>
      </c>
      <c r="Y87" s="19"/>
      <c r="Z87" s="19">
        <v>0</v>
      </c>
      <c r="AA87" s="19"/>
      <c r="AC87" s="3">
        <f>SUM(B87:AB87)</f>
        <v>3995</v>
      </c>
    </row>
    <row r="88" spans="1:29" x14ac:dyDescent="0.35">
      <c r="A88" s="6" t="s">
        <v>2</v>
      </c>
      <c r="B88" s="19">
        <v>938</v>
      </c>
      <c r="C88" s="19"/>
      <c r="D88" s="19">
        <v>902</v>
      </c>
      <c r="E88" s="19"/>
      <c r="F88" s="19">
        <v>774</v>
      </c>
      <c r="G88" s="19"/>
      <c r="H88" s="19">
        <v>947</v>
      </c>
      <c r="I88" s="19"/>
      <c r="J88" s="19">
        <v>965</v>
      </c>
      <c r="K88" s="19"/>
      <c r="L88" s="19">
        <v>929</v>
      </c>
      <c r="M88" s="19"/>
      <c r="N88" s="19">
        <v>708</v>
      </c>
      <c r="O88" s="19"/>
      <c r="P88" s="19">
        <v>652</v>
      </c>
      <c r="Q88" s="19"/>
      <c r="R88" s="19">
        <v>0</v>
      </c>
      <c r="S88" s="19"/>
      <c r="T88" s="19">
        <v>0</v>
      </c>
      <c r="U88" s="19"/>
      <c r="V88" s="19">
        <v>0</v>
      </c>
      <c r="W88" s="19"/>
      <c r="X88" s="19">
        <v>0</v>
      </c>
      <c r="Y88" s="19"/>
      <c r="Z88" s="19">
        <v>0</v>
      </c>
      <c r="AA88" s="19"/>
      <c r="AC88" s="3">
        <f>SUM(B88:AB88)</f>
        <v>6815</v>
      </c>
    </row>
    <row r="89" spans="1:29" hidden="1" x14ac:dyDescent="0.35">
      <c r="A89" s="6"/>
      <c r="B89" s="6"/>
      <c r="C89" s="2"/>
      <c r="D89" s="6"/>
      <c r="E89" s="2"/>
      <c r="F89" s="6"/>
      <c r="G89" s="2"/>
      <c r="H89" s="6"/>
      <c r="I89" s="2"/>
      <c r="J89" s="6"/>
      <c r="K89" s="2"/>
      <c r="L89" s="6"/>
      <c r="M89" s="2"/>
      <c r="N89" s="6"/>
      <c r="O89" s="2"/>
      <c r="P89" s="6"/>
      <c r="Q89" s="2"/>
      <c r="R89" s="6"/>
      <c r="S89" s="2"/>
      <c r="T89" s="6"/>
      <c r="U89" s="2"/>
      <c r="V89" s="6"/>
      <c r="W89" s="2"/>
      <c r="X89" s="6"/>
      <c r="Y89" s="2"/>
      <c r="Z89" s="6"/>
      <c r="AA89" s="2"/>
      <c r="AC89" s="3"/>
    </row>
    <row r="90" spans="1:29" x14ac:dyDescent="0.35">
      <c r="C90" s="3">
        <f>SUM(B87:B89)</f>
        <v>1446</v>
      </c>
      <c r="E90" s="3">
        <f>SUM(D87:D89)</f>
        <v>1375</v>
      </c>
      <c r="G90" s="3">
        <f>SUM(F87:F89)</f>
        <v>1245</v>
      </c>
      <c r="I90" s="3">
        <f>SUM(H87:H89)</f>
        <v>1447</v>
      </c>
      <c r="K90" s="3">
        <f>SUM(J87:J89)</f>
        <v>1469</v>
      </c>
      <c r="M90" s="3">
        <f>SUM(L87:L89)</f>
        <v>1458</v>
      </c>
      <c r="O90" s="3">
        <f>SUM(N87:N89)</f>
        <v>1304</v>
      </c>
      <c r="Q90" s="3">
        <f>SUM(P87:P89)</f>
        <v>1066</v>
      </c>
      <c r="S90" s="3">
        <f>SUM(R87:R89)</f>
        <v>0</v>
      </c>
      <c r="U90" s="3">
        <f>SUM(T87:T89)</f>
        <v>0</v>
      </c>
      <c r="W90" s="3">
        <f>SUM(V87:V89)</f>
        <v>0</v>
      </c>
      <c r="Y90" s="3">
        <f>SUM(X87:X89)</f>
        <v>0</v>
      </c>
      <c r="AA90" s="3">
        <f>SUM(Z87:Z89)</f>
        <v>0</v>
      </c>
      <c r="AC90" s="3">
        <f>SUM(AC87:AC89)</f>
        <v>10810</v>
      </c>
    </row>
    <row r="91" spans="1:29" x14ac:dyDescent="0.35">
      <c r="A91" s="5">
        <v>45979</v>
      </c>
      <c r="B91" s="5"/>
      <c r="C91" s="1"/>
      <c r="D91" s="5"/>
      <c r="E91" s="1"/>
      <c r="F91" s="5"/>
      <c r="G91" s="1"/>
      <c r="H91" s="5"/>
      <c r="I91" s="1"/>
      <c r="J91" s="5"/>
      <c r="K91" s="1"/>
      <c r="L91" s="5"/>
      <c r="M91" s="1"/>
      <c r="N91" s="5"/>
      <c r="O91" s="1"/>
      <c r="P91" s="5"/>
      <c r="Q91" s="1"/>
      <c r="R91" s="5"/>
      <c r="S91" s="1"/>
      <c r="T91" s="5"/>
      <c r="U91" s="1"/>
      <c r="V91" s="5"/>
      <c r="W91" s="1"/>
      <c r="X91" s="5"/>
      <c r="Y91" s="1"/>
      <c r="Z91" s="5"/>
      <c r="AA91" s="1"/>
    </row>
    <row r="92" spans="1:29" x14ac:dyDescent="0.35">
      <c r="A92" s="6" t="s">
        <v>1</v>
      </c>
      <c r="B92" s="19">
        <v>826</v>
      </c>
      <c r="C92" s="19"/>
      <c r="D92" s="19">
        <v>799</v>
      </c>
      <c r="E92" s="19"/>
      <c r="F92" s="19">
        <v>784</v>
      </c>
      <c r="G92" s="19"/>
      <c r="H92" s="19">
        <v>911</v>
      </c>
      <c r="I92" s="19"/>
      <c r="J92" s="19">
        <v>1050</v>
      </c>
      <c r="K92" s="19"/>
      <c r="L92" s="19">
        <v>1007</v>
      </c>
      <c r="M92" s="19"/>
      <c r="N92" s="19">
        <v>1002</v>
      </c>
      <c r="O92" s="19"/>
      <c r="P92" s="19">
        <v>849</v>
      </c>
      <c r="Q92" s="19"/>
      <c r="R92" s="19">
        <v>0</v>
      </c>
      <c r="S92" s="19"/>
      <c r="T92" s="19">
        <v>0</v>
      </c>
      <c r="U92" s="19"/>
      <c r="V92" s="19">
        <v>0</v>
      </c>
      <c r="W92" s="19"/>
      <c r="X92" s="19">
        <v>0</v>
      </c>
      <c r="Y92" s="19"/>
      <c r="Z92" s="19">
        <v>0</v>
      </c>
      <c r="AA92" s="19"/>
      <c r="AC92" s="3">
        <f>SUM(B92:AB92)</f>
        <v>7228</v>
      </c>
    </row>
    <row r="93" spans="1:29" x14ac:dyDescent="0.35">
      <c r="A93" s="6" t="s">
        <v>2</v>
      </c>
      <c r="B93" s="19">
        <v>1028</v>
      </c>
      <c r="C93" s="19"/>
      <c r="D93" s="19">
        <v>923</v>
      </c>
      <c r="E93" s="19"/>
      <c r="F93" s="19">
        <v>798</v>
      </c>
      <c r="G93" s="19"/>
      <c r="H93" s="19">
        <v>854</v>
      </c>
      <c r="I93" s="19"/>
      <c r="J93" s="19">
        <v>914</v>
      </c>
      <c r="K93" s="19"/>
      <c r="L93" s="19">
        <v>894</v>
      </c>
      <c r="M93" s="19"/>
      <c r="N93" s="19">
        <v>785</v>
      </c>
      <c r="O93" s="19"/>
      <c r="P93" s="19">
        <v>576</v>
      </c>
      <c r="Q93" s="19"/>
      <c r="R93" s="19">
        <v>0</v>
      </c>
      <c r="S93" s="19"/>
      <c r="T93" s="19">
        <v>0</v>
      </c>
      <c r="U93" s="19"/>
      <c r="V93" s="19">
        <v>0</v>
      </c>
      <c r="W93" s="19"/>
      <c r="X93" s="19">
        <v>0</v>
      </c>
      <c r="Y93" s="19"/>
      <c r="Z93" s="19">
        <v>0</v>
      </c>
      <c r="AA93" s="19"/>
      <c r="AC93" s="3">
        <f>SUM(B93:AB93)</f>
        <v>6772</v>
      </c>
    </row>
    <row r="94" spans="1:29" hidden="1" x14ac:dyDescent="0.35">
      <c r="A94" s="6"/>
      <c r="B94" s="6"/>
      <c r="C94" s="2"/>
      <c r="D94" s="6"/>
      <c r="E94" s="2"/>
      <c r="F94" s="6"/>
      <c r="G94" s="2"/>
      <c r="H94" s="6"/>
      <c r="I94" s="2"/>
      <c r="J94" s="6"/>
      <c r="K94" s="2"/>
      <c r="L94" s="6"/>
      <c r="M94" s="2"/>
      <c r="N94" s="6"/>
      <c r="O94" s="2"/>
      <c r="P94" s="6"/>
      <c r="Q94" s="2"/>
      <c r="R94" s="6"/>
      <c r="S94" s="2"/>
      <c r="T94" s="6"/>
      <c r="U94" s="2"/>
      <c r="V94" s="6"/>
      <c r="W94" s="2"/>
      <c r="X94" s="6"/>
      <c r="Y94" s="2"/>
      <c r="Z94" s="6"/>
      <c r="AA94" s="2"/>
      <c r="AC94" s="3"/>
    </row>
    <row r="95" spans="1:29" x14ac:dyDescent="0.35">
      <c r="C95" s="3">
        <f>SUM(B92:B94)</f>
        <v>1854</v>
      </c>
      <c r="E95" s="3">
        <f>SUM(D92:D94)</f>
        <v>1722</v>
      </c>
      <c r="G95" s="3">
        <f>SUM(F92:F94)</f>
        <v>1582</v>
      </c>
      <c r="I95" s="3">
        <f>SUM(H92:H94)</f>
        <v>1765</v>
      </c>
      <c r="K95" s="3">
        <f>SUM(J92:J94)</f>
        <v>1964</v>
      </c>
      <c r="M95" s="3">
        <f>SUM(L92:L94)</f>
        <v>1901</v>
      </c>
      <c r="O95" s="3">
        <f>SUM(N92:N94)</f>
        <v>1787</v>
      </c>
      <c r="Q95" s="3">
        <f>SUM(P92:P94)</f>
        <v>1425</v>
      </c>
      <c r="S95" s="3">
        <f>SUM(R92:R94)</f>
        <v>0</v>
      </c>
      <c r="U95" s="3">
        <f>SUM(T92:T94)</f>
        <v>0</v>
      </c>
      <c r="W95" s="3">
        <f>SUM(V92:V94)</f>
        <v>0</v>
      </c>
      <c r="Y95" s="3">
        <f>SUM(X92:X94)</f>
        <v>0</v>
      </c>
      <c r="AA95" s="3">
        <f>SUM(Z92:Z94)</f>
        <v>0</v>
      </c>
      <c r="AC95" s="3">
        <f>SUM(AC92:AC94)</f>
        <v>14000</v>
      </c>
    </row>
    <row r="96" spans="1:29" x14ac:dyDescent="0.35">
      <c r="A96" s="5">
        <v>45980</v>
      </c>
      <c r="B96" s="5"/>
      <c r="C96" s="1"/>
      <c r="D96" s="5"/>
      <c r="E96" s="1"/>
      <c r="F96" s="5"/>
      <c r="G96" s="1"/>
      <c r="H96" s="5"/>
      <c r="I96" s="1"/>
      <c r="J96" s="5"/>
      <c r="K96" s="1"/>
      <c r="L96" s="5"/>
      <c r="M96" s="1"/>
      <c r="N96" s="5"/>
      <c r="O96" s="1"/>
      <c r="P96" s="5"/>
      <c r="Q96" s="1"/>
      <c r="R96" s="5"/>
      <c r="S96" s="1"/>
      <c r="T96" s="5"/>
      <c r="U96" s="1"/>
      <c r="V96" s="5"/>
      <c r="W96" s="1"/>
      <c r="X96" s="5"/>
      <c r="Y96" s="1"/>
      <c r="Z96" s="5"/>
      <c r="AA96" s="1"/>
    </row>
    <row r="97" spans="1:29" x14ac:dyDescent="0.35">
      <c r="A97" s="6" t="s">
        <v>1</v>
      </c>
      <c r="B97" s="19">
        <v>985</v>
      </c>
      <c r="C97" s="19"/>
      <c r="D97" s="19">
        <v>851</v>
      </c>
      <c r="E97" s="19"/>
      <c r="F97" s="19">
        <v>722</v>
      </c>
      <c r="G97" s="19"/>
      <c r="H97" s="19">
        <v>861</v>
      </c>
      <c r="I97" s="19"/>
      <c r="J97" s="19">
        <v>456</v>
      </c>
      <c r="K97" s="19"/>
      <c r="L97" s="19">
        <v>865</v>
      </c>
      <c r="M97" s="19"/>
      <c r="N97" s="19">
        <v>925</v>
      </c>
      <c r="O97" s="19"/>
      <c r="P97" s="19">
        <v>746</v>
      </c>
      <c r="Q97" s="19"/>
      <c r="R97" s="19">
        <v>0</v>
      </c>
      <c r="S97" s="19"/>
      <c r="T97" s="19">
        <v>0</v>
      </c>
      <c r="U97" s="19"/>
      <c r="V97" s="19">
        <v>0</v>
      </c>
      <c r="W97" s="19"/>
      <c r="X97" s="19">
        <v>0</v>
      </c>
      <c r="Y97" s="19"/>
      <c r="Z97" s="19">
        <v>0</v>
      </c>
      <c r="AA97" s="19"/>
      <c r="AC97" s="3">
        <f>SUM(B97:AB97)</f>
        <v>6411</v>
      </c>
    </row>
    <row r="98" spans="1:29" x14ac:dyDescent="0.35">
      <c r="A98" s="6" t="s">
        <v>2</v>
      </c>
      <c r="B98" s="19">
        <v>1033</v>
      </c>
      <c r="C98" s="19"/>
      <c r="D98" s="19">
        <v>1007</v>
      </c>
      <c r="E98" s="19"/>
      <c r="F98" s="19">
        <v>690</v>
      </c>
      <c r="G98" s="19"/>
      <c r="H98" s="19">
        <v>1022</v>
      </c>
      <c r="I98" s="19"/>
      <c r="J98" s="19">
        <v>1038</v>
      </c>
      <c r="K98" s="19"/>
      <c r="L98" s="19">
        <v>1046</v>
      </c>
      <c r="M98" s="19"/>
      <c r="N98" s="19">
        <v>1027</v>
      </c>
      <c r="O98" s="19"/>
      <c r="P98" s="19">
        <v>734</v>
      </c>
      <c r="Q98" s="19"/>
      <c r="R98" s="19">
        <v>0</v>
      </c>
      <c r="S98" s="19"/>
      <c r="T98" s="19">
        <v>0</v>
      </c>
      <c r="U98" s="19"/>
      <c r="V98" s="19">
        <v>0</v>
      </c>
      <c r="W98" s="19"/>
      <c r="X98" s="19">
        <v>0</v>
      </c>
      <c r="Y98" s="19"/>
      <c r="Z98" s="19">
        <v>0</v>
      </c>
      <c r="AA98" s="19"/>
      <c r="AC98" s="3">
        <f>SUM(B98:AB98)</f>
        <v>7597</v>
      </c>
    </row>
    <row r="99" spans="1:29" hidden="1" x14ac:dyDescent="0.35">
      <c r="A99" s="6"/>
      <c r="B99" s="6"/>
      <c r="C99" s="2"/>
      <c r="D99" s="6"/>
      <c r="E99" s="2"/>
      <c r="F99" s="6"/>
      <c r="G99" s="2"/>
      <c r="H99" s="6"/>
      <c r="I99" s="2"/>
      <c r="J99" s="6"/>
      <c r="K99" s="2"/>
      <c r="L99" s="6"/>
      <c r="M99" s="2"/>
      <c r="N99" s="6"/>
      <c r="O99" s="2"/>
      <c r="P99" s="6"/>
      <c r="Q99" s="2"/>
      <c r="R99" s="6"/>
      <c r="S99" s="2"/>
      <c r="T99" s="6"/>
      <c r="U99" s="2"/>
      <c r="V99" s="6"/>
      <c r="W99" s="2"/>
      <c r="X99" s="6"/>
      <c r="Y99" s="2"/>
      <c r="Z99" s="6"/>
      <c r="AA99" s="2"/>
      <c r="AC99" s="3"/>
    </row>
    <row r="100" spans="1:29" x14ac:dyDescent="0.35">
      <c r="C100" s="3">
        <f>SUM(B97:B99)</f>
        <v>2018</v>
      </c>
      <c r="E100" s="3">
        <f>SUM(D97:D99)</f>
        <v>1858</v>
      </c>
      <c r="G100" s="3">
        <f>SUM(F97:F99)</f>
        <v>1412</v>
      </c>
      <c r="I100" s="3">
        <f>SUM(H97:H99)</f>
        <v>1883</v>
      </c>
      <c r="K100" s="3">
        <f>SUM(J97:J99)</f>
        <v>1494</v>
      </c>
      <c r="M100" s="3">
        <f>SUM(L97:L99)</f>
        <v>1911</v>
      </c>
      <c r="O100" s="3">
        <f>SUM(N97:N99)</f>
        <v>1952</v>
      </c>
      <c r="Q100" s="3">
        <f>SUM(P97:P99)</f>
        <v>1480</v>
      </c>
      <c r="S100" s="3">
        <f>SUM(R97:R99)</f>
        <v>0</v>
      </c>
      <c r="U100" s="3">
        <f>SUM(T97:T99)</f>
        <v>0</v>
      </c>
      <c r="W100" s="3">
        <f>SUM(V97:V99)</f>
        <v>0</v>
      </c>
      <c r="Y100" s="3">
        <f>SUM(X97:X99)</f>
        <v>0</v>
      </c>
      <c r="AA100" s="3">
        <f>SUM(Z97:Z99)</f>
        <v>0</v>
      </c>
      <c r="AC100" s="3">
        <f>SUM(AC97:AC99)</f>
        <v>14008</v>
      </c>
    </row>
    <row r="101" spans="1:29" x14ac:dyDescent="0.35">
      <c r="A101" s="5">
        <v>45981</v>
      </c>
      <c r="B101" s="5"/>
      <c r="C101" s="1"/>
      <c r="D101" s="5"/>
      <c r="E101" s="1"/>
      <c r="F101" s="5"/>
      <c r="G101" s="1"/>
      <c r="H101" s="5"/>
      <c r="I101" s="1"/>
      <c r="J101" s="5"/>
      <c r="K101" s="1"/>
      <c r="L101" s="5"/>
      <c r="M101" s="1"/>
      <c r="N101" s="5"/>
      <c r="O101" s="1"/>
      <c r="P101" s="5"/>
      <c r="Q101" s="1"/>
      <c r="R101" s="5"/>
      <c r="S101" s="1"/>
      <c r="T101" s="5"/>
      <c r="U101" s="1"/>
      <c r="V101" s="5"/>
      <c r="W101" s="1"/>
      <c r="X101" s="5"/>
      <c r="Y101" s="1"/>
      <c r="Z101" s="5"/>
      <c r="AA101" s="1"/>
    </row>
    <row r="102" spans="1:29" x14ac:dyDescent="0.35">
      <c r="A102" s="6" t="s">
        <v>1</v>
      </c>
      <c r="B102" s="19">
        <v>893</v>
      </c>
      <c r="C102" s="19"/>
      <c r="D102" s="19">
        <v>792</v>
      </c>
      <c r="E102" s="19"/>
      <c r="F102" s="19">
        <v>730</v>
      </c>
      <c r="G102" s="19"/>
      <c r="H102" s="19">
        <v>917</v>
      </c>
      <c r="I102" s="19"/>
      <c r="J102" s="19">
        <v>997</v>
      </c>
      <c r="K102" s="19"/>
      <c r="L102" s="19">
        <v>939</v>
      </c>
      <c r="M102" s="19"/>
      <c r="N102" s="19">
        <v>1020</v>
      </c>
      <c r="O102" s="19"/>
      <c r="P102" s="19">
        <v>682</v>
      </c>
      <c r="Q102" s="19"/>
      <c r="R102" s="19">
        <v>0</v>
      </c>
      <c r="S102" s="19"/>
      <c r="T102" s="19">
        <v>0</v>
      </c>
      <c r="U102" s="19"/>
      <c r="V102" s="19">
        <v>0</v>
      </c>
      <c r="W102" s="19"/>
      <c r="X102" s="19">
        <v>0</v>
      </c>
      <c r="Y102" s="19"/>
      <c r="Z102" s="19">
        <v>0</v>
      </c>
      <c r="AA102" s="19"/>
      <c r="AC102" s="3">
        <f>SUM(B102:AB102)</f>
        <v>6970</v>
      </c>
    </row>
    <row r="103" spans="1:29" x14ac:dyDescent="0.35">
      <c r="A103" s="6" t="s">
        <v>2</v>
      </c>
      <c r="B103" s="19">
        <v>1007</v>
      </c>
      <c r="C103" s="19"/>
      <c r="D103" s="19">
        <v>682</v>
      </c>
      <c r="E103" s="19"/>
      <c r="F103" s="19">
        <v>801</v>
      </c>
      <c r="G103" s="19"/>
      <c r="H103" s="19">
        <v>911</v>
      </c>
      <c r="I103" s="19"/>
      <c r="J103" s="19">
        <v>963</v>
      </c>
      <c r="K103" s="19"/>
      <c r="L103" s="19">
        <v>926</v>
      </c>
      <c r="M103" s="19"/>
      <c r="N103" s="19">
        <v>829</v>
      </c>
      <c r="O103" s="19"/>
      <c r="P103" s="19">
        <v>255</v>
      </c>
      <c r="Q103" s="19"/>
      <c r="R103" s="19">
        <v>0</v>
      </c>
      <c r="S103" s="19"/>
      <c r="T103" s="19">
        <v>0</v>
      </c>
      <c r="U103" s="19"/>
      <c r="V103" s="19">
        <v>0</v>
      </c>
      <c r="W103" s="19"/>
      <c r="X103" s="19">
        <v>0</v>
      </c>
      <c r="Y103" s="19"/>
      <c r="Z103" s="19">
        <v>0</v>
      </c>
      <c r="AA103" s="19"/>
      <c r="AC103" s="3">
        <f>SUM(B103:AB103)</f>
        <v>6374</v>
      </c>
    </row>
    <row r="104" spans="1:29" hidden="1" x14ac:dyDescent="0.35">
      <c r="A104" s="6"/>
      <c r="B104" s="6"/>
      <c r="C104" s="2"/>
      <c r="D104" s="6"/>
      <c r="E104" s="2"/>
      <c r="F104" s="6"/>
      <c r="G104" s="2"/>
      <c r="H104" s="6"/>
      <c r="I104" s="2"/>
      <c r="J104" s="6"/>
      <c r="K104" s="2"/>
      <c r="L104" s="6"/>
      <c r="M104" s="2"/>
      <c r="N104" s="6"/>
      <c r="O104" s="2"/>
      <c r="P104" s="6"/>
      <c r="Q104" s="2"/>
      <c r="R104" s="6"/>
      <c r="S104" s="2"/>
      <c r="T104" s="6"/>
      <c r="U104" s="2"/>
      <c r="V104" s="6"/>
      <c r="W104" s="2"/>
      <c r="X104" s="6"/>
      <c r="Y104" s="2"/>
      <c r="Z104" s="6"/>
      <c r="AA104" s="2"/>
      <c r="AC104" s="3"/>
    </row>
    <row r="105" spans="1:29" x14ac:dyDescent="0.35">
      <c r="C105" s="3">
        <f>SUM(B102:B104)</f>
        <v>1900</v>
      </c>
      <c r="E105" s="3">
        <f>SUM(D102:D104)</f>
        <v>1474</v>
      </c>
      <c r="G105" s="3">
        <f>SUM(F102:F104)</f>
        <v>1531</v>
      </c>
      <c r="I105" s="3">
        <f>SUM(H102:H104)</f>
        <v>1828</v>
      </c>
      <c r="K105" s="3">
        <f>SUM(J102:J104)</f>
        <v>1960</v>
      </c>
      <c r="M105" s="3">
        <f>SUM(L102:L104)</f>
        <v>1865</v>
      </c>
      <c r="O105" s="3">
        <f>SUM(N102:N104)</f>
        <v>1849</v>
      </c>
      <c r="Q105" s="3">
        <f>SUM(P102:P104)</f>
        <v>937</v>
      </c>
      <c r="S105" s="3">
        <f>SUM(R102:R104)</f>
        <v>0</v>
      </c>
      <c r="U105" s="3">
        <f>SUM(T102:T104)</f>
        <v>0</v>
      </c>
      <c r="W105" s="3">
        <f>SUM(V102:V104)</f>
        <v>0</v>
      </c>
      <c r="Y105" s="3">
        <f>SUM(X102:X104)</f>
        <v>0</v>
      </c>
      <c r="AA105" s="3">
        <f>SUM(Z102:Z104)</f>
        <v>0</v>
      </c>
      <c r="AC105" s="3">
        <f>SUM(AC102:AC104)</f>
        <v>13344</v>
      </c>
    </row>
    <row r="106" spans="1:29" x14ac:dyDescent="0.35">
      <c r="A106" s="5">
        <v>45982</v>
      </c>
      <c r="B106" s="5"/>
      <c r="C106" s="1"/>
      <c r="D106" s="5"/>
      <c r="E106" s="1"/>
      <c r="F106" s="5"/>
      <c r="G106" s="1"/>
      <c r="H106" s="5"/>
      <c r="I106" s="1"/>
      <c r="J106" s="5"/>
      <c r="K106" s="1"/>
      <c r="L106" s="5"/>
      <c r="M106" s="1"/>
      <c r="N106" s="5"/>
      <c r="O106" s="1"/>
      <c r="P106" s="5"/>
      <c r="Q106" s="1"/>
      <c r="R106" s="5"/>
      <c r="S106" s="1"/>
      <c r="T106" s="5"/>
      <c r="U106" s="1"/>
      <c r="V106" s="5"/>
      <c r="W106" s="1"/>
      <c r="X106" s="5"/>
      <c r="Y106" s="1"/>
      <c r="Z106" s="5"/>
      <c r="AA106" s="1"/>
    </row>
    <row r="107" spans="1:29" x14ac:dyDescent="0.35">
      <c r="A107" s="6" t="s">
        <v>1</v>
      </c>
      <c r="B107" s="19">
        <v>967</v>
      </c>
      <c r="C107" s="19"/>
      <c r="D107" s="19">
        <v>857</v>
      </c>
      <c r="E107" s="19"/>
      <c r="F107" s="19">
        <v>78</v>
      </c>
      <c r="G107" s="19"/>
      <c r="H107" s="19">
        <v>952</v>
      </c>
      <c r="I107" s="19"/>
      <c r="J107" s="19">
        <v>500</v>
      </c>
      <c r="K107" s="19"/>
      <c r="L107" s="19">
        <v>937</v>
      </c>
      <c r="M107" s="19"/>
      <c r="N107" s="19">
        <v>1000</v>
      </c>
      <c r="O107" s="19"/>
      <c r="P107" s="19">
        <v>53</v>
      </c>
      <c r="Q107" s="19"/>
      <c r="R107" s="19">
        <v>0</v>
      </c>
      <c r="S107" s="19"/>
      <c r="T107" s="19">
        <v>0</v>
      </c>
      <c r="U107" s="19"/>
      <c r="V107" s="19">
        <v>0</v>
      </c>
      <c r="W107" s="19"/>
      <c r="X107" s="19">
        <v>0</v>
      </c>
      <c r="Y107" s="19"/>
      <c r="Z107" s="19">
        <v>0</v>
      </c>
      <c r="AA107" s="19"/>
      <c r="AC107" s="3">
        <f>SUM(B107:AB107)</f>
        <v>5344</v>
      </c>
    </row>
    <row r="108" spans="1:29" x14ac:dyDescent="0.35">
      <c r="A108" s="6" t="s">
        <v>2</v>
      </c>
      <c r="B108" s="19">
        <v>923</v>
      </c>
      <c r="C108" s="19"/>
      <c r="D108" s="19">
        <v>901</v>
      </c>
      <c r="E108" s="19"/>
      <c r="F108" s="19">
        <v>785</v>
      </c>
      <c r="G108" s="19"/>
      <c r="H108" s="19">
        <v>912</v>
      </c>
      <c r="I108" s="19"/>
      <c r="J108" s="19">
        <v>970</v>
      </c>
      <c r="K108" s="19"/>
      <c r="L108" s="19">
        <v>384</v>
      </c>
      <c r="M108" s="19"/>
      <c r="N108" s="19">
        <v>870</v>
      </c>
      <c r="O108" s="19"/>
      <c r="P108" s="19">
        <v>430</v>
      </c>
      <c r="Q108" s="19"/>
      <c r="R108" s="19">
        <v>0</v>
      </c>
      <c r="S108" s="19"/>
      <c r="T108" s="19">
        <v>0</v>
      </c>
      <c r="U108" s="19"/>
      <c r="V108" s="19">
        <v>0</v>
      </c>
      <c r="W108" s="19"/>
      <c r="X108" s="19">
        <v>0</v>
      </c>
      <c r="Y108" s="19"/>
      <c r="Z108" s="19">
        <v>0</v>
      </c>
      <c r="AA108" s="19"/>
      <c r="AC108" s="3">
        <f>SUM(B108:AB108)</f>
        <v>6175</v>
      </c>
    </row>
    <row r="109" spans="1:29" hidden="1" x14ac:dyDescent="0.35">
      <c r="A109" s="6"/>
      <c r="B109" s="6"/>
      <c r="C109" s="2"/>
      <c r="D109" s="6"/>
      <c r="E109" s="2"/>
      <c r="F109" s="6"/>
      <c r="G109" s="2"/>
      <c r="H109" s="6"/>
      <c r="I109" s="2"/>
      <c r="J109" s="6"/>
      <c r="K109" s="2"/>
      <c r="L109" s="6"/>
      <c r="M109" s="2"/>
      <c r="N109" s="6"/>
      <c r="O109" s="2"/>
      <c r="P109" s="6"/>
      <c r="Q109" s="2"/>
      <c r="R109" s="6"/>
      <c r="S109" s="2"/>
      <c r="T109" s="6"/>
      <c r="U109" s="2"/>
      <c r="V109" s="6"/>
      <c r="W109" s="2"/>
      <c r="X109" s="6"/>
      <c r="Y109" s="2"/>
      <c r="Z109" s="6"/>
      <c r="AA109" s="2"/>
      <c r="AC109" s="3"/>
    </row>
    <row r="110" spans="1:29" x14ac:dyDescent="0.35">
      <c r="C110" s="3">
        <f>SUM(B107:B109)</f>
        <v>1890</v>
      </c>
      <c r="E110" s="3">
        <f>SUM(D107:D109)</f>
        <v>1758</v>
      </c>
      <c r="G110" s="3">
        <f>SUM(F107:F109)</f>
        <v>863</v>
      </c>
      <c r="I110" s="3">
        <f>SUM(H107:H109)</f>
        <v>1864</v>
      </c>
      <c r="K110" s="3">
        <f>SUM(J107:J109)</f>
        <v>1470</v>
      </c>
      <c r="M110" s="3">
        <f>SUM(L107:L109)</f>
        <v>1321</v>
      </c>
      <c r="O110" s="3">
        <f>SUM(N107:N109)</f>
        <v>1870</v>
      </c>
      <c r="Q110" s="3">
        <f>SUM(P107:P109)</f>
        <v>483</v>
      </c>
      <c r="S110" s="3">
        <f>SUM(R107:R109)</f>
        <v>0</v>
      </c>
      <c r="U110" s="3">
        <f>SUM(T107:T109)</f>
        <v>0</v>
      </c>
      <c r="W110" s="3">
        <f>SUM(V107:V109)</f>
        <v>0</v>
      </c>
      <c r="Y110" s="3">
        <f>SUM(X107:X109)</f>
        <v>0</v>
      </c>
      <c r="AA110" s="3">
        <f>SUM(Z107:Z109)</f>
        <v>0</v>
      </c>
      <c r="AC110" s="3">
        <f>SUM(AC107:AC109)</f>
        <v>11519</v>
      </c>
    </row>
    <row r="111" spans="1:29" x14ac:dyDescent="0.35">
      <c r="A111" s="5">
        <v>45983</v>
      </c>
      <c r="B111" s="5"/>
      <c r="C111" s="1"/>
      <c r="D111" s="5"/>
      <c r="E111" s="1"/>
      <c r="F111" s="5"/>
      <c r="G111" s="1"/>
      <c r="H111" s="5"/>
      <c r="I111" s="1"/>
      <c r="J111" s="5"/>
      <c r="K111" s="1"/>
      <c r="L111" s="5"/>
      <c r="M111" s="1"/>
      <c r="N111" s="5"/>
      <c r="O111" s="1"/>
      <c r="P111" s="5"/>
      <c r="Q111" s="1"/>
      <c r="R111" s="5"/>
      <c r="S111" s="1"/>
      <c r="T111" s="5"/>
      <c r="U111" s="1"/>
      <c r="V111" s="5"/>
      <c r="W111" s="1"/>
      <c r="X111" s="5"/>
      <c r="Y111" s="1"/>
      <c r="Z111" s="5"/>
      <c r="AA111" s="1"/>
    </row>
    <row r="112" spans="1:29" x14ac:dyDescent="0.35">
      <c r="A112" s="6" t="s">
        <v>1</v>
      </c>
      <c r="B112" s="19">
        <v>925</v>
      </c>
      <c r="C112" s="19"/>
      <c r="D112" s="19">
        <v>823</v>
      </c>
      <c r="E112" s="19"/>
      <c r="F112" s="19">
        <v>549</v>
      </c>
      <c r="G112" s="19"/>
      <c r="H112" s="19">
        <v>928</v>
      </c>
      <c r="I112" s="19"/>
      <c r="J112" s="19">
        <v>1070</v>
      </c>
      <c r="K112" s="19"/>
      <c r="L112" s="19">
        <v>767</v>
      </c>
      <c r="M112" s="19"/>
      <c r="N112" s="19">
        <v>776</v>
      </c>
      <c r="O112" s="19"/>
      <c r="P112" s="19">
        <v>605</v>
      </c>
      <c r="Q112" s="19"/>
      <c r="R112" s="19">
        <v>0</v>
      </c>
      <c r="S112" s="19"/>
      <c r="T112" s="19">
        <v>0</v>
      </c>
      <c r="U112" s="19"/>
      <c r="V112" s="19">
        <v>0</v>
      </c>
      <c r="W112" s="19"/>
      <c r="X112" s="19">
        <v>0</v>
      </c>
      <c r="Y112" s="19"/>
      <c r="Z112" s="19">
        <v>0</v>
      </c>
      <c r="AA112" s="19"/>
      <c r="AC112" s="3">
        <f>SUM(B112:AB112)</f>
        <v>6443</v>
      </c>
    </row>
    <row r="113" spans="1:29" x14ac:dyDescent="0.35">
      <c r="A113" s="6" t="s">
        <v>2</v>
      </c>
      <c r="B113" s="19">
        <v>745</v>
      </c>
      <c r="C113" s="19"/>
      <c r="D113" s="19">
        <v>916</v>
      </c>
      <c r="E113" s="19"/>
      <c r="F113" s="19">
        <v>502</v>
      </c>
      <c r="G113" s="19"/>
      <c r="H113" s="19">
        <v>848</v>
      </c>
      <c r="I113" s="19"/>
      <c r="J113" s="19">
        <v>1007</v>
      </c>
      <c r="K113" s="19"/>
      <c r="L113" s="19">
        <v>955</v>
      </c>
      <c r="M113" s="19"/>
      <c r="N113" s="19">
        <v>958</v>
      </c>
      <c r="O113" s="19"/>
      <c r="P113" s="19">
        <v>497</v>
      </c>
      <c r="Q113" s="19"/>
      <c r="R113" s="19">
        <v>0</v>
      </c>
      <c r="S113" s="19"/>
      <c r="T113" s="19">
        <v>0</v>
      </c>
      <c r="U113" s="19"/>
      <c r="V113" s="19">
        <v>0</v>
      </c>
      <c r="W113" s="19"/>
      <c r="X113" s="19">
        <v>0</v>
      </c>
      <c r="Y113" s="19"/>
      <c r="Z113" s="19">
        <v>0</v>
      </c>
      <c r="AA113" s="19"/>
      <c r="AC113" s="3">
        <f>SUM(B113:AB113)</f>
        <v>6428</v>
      </c>
    </row>
    <row r="114" spans="1:29" hidden="1" x14ac:dyDescent="0.35">
      <c r="A114" s="6"/>
      <c r="B114" s="6"/>
      <c r="C114" s="2"/>
      <c r="D114" s="6"/>
      <c r="E114" s="2"/>
      <c r="F114" s="6"/>
      <c r="G114" s="2"/>
      <c r="H114" s="6"/>
      <c r="I114" s="2"/>
      <c r="J114" s="6"/>
      <c r="K114" s="2"/>
      <c r="L114" s="6"/>
      <c r="M114" s="2"/>
      <c r="N114" s="6"/>
      <c r="O114" s="2"/>
      <c r="P114" s="6"/>
      <c r="Q114" s="2"/>
      <c r="R114" s="6"/>
      <c r="S114" s="2"/>
      <c r="T114" s="6"/>
      <c r="U114" s="2"/>
      <c r="V114" s="6"/>
      <c r="W114" s="2"/>
      <c r="X114" s="6"/>
      <c r="Y114" s="2"/>
      <c r="Z114" s="6"/>
      <c r="AA114" s="2"/>
      <c r="AC114" s="3"/>
    </row>
    <row r="115" spans="1:29" x14ac:dyDescent="0.35">
      <c r="C115" s="3">
        <f>SUM(B112:B114)</f>
        <v>1670</v>
      </c>
      <c r="E115" s="3">
        <f>SUM(D112:D114)</f>
        <v>1739</v>
      </c>
      <c r="G115" s="3">
        <f>SUM(F112:F114)</f>
        <v>1051</v>
      </c>
      <c r="I115" s="3">
        <f>SUM(H112:H114)</f>
        <v>1776</v>
      </c>
      <c r="K115" s="3">
        <f>SUM(J112:J114)</f>
        <v>2077</v>
      </c>
      <c r="M115" s="3">
        <f>SUM(L112:L114)</f>
        <v>1722</v>
      </c>
      <c r="O115" s="3">
        <f>SUM(N112:N114)</f>
        <v>1734</v>
      </c>
      <c r="Q115" s="3">
        <f>SUM(P112:P114)</f>
        <v>1102</v>
      </c>
      <c r="S115" s="3">
        <f>SUM(R112:R114)</f>
        <v>0</v>
      </c>
      <c r="U115" s="3">
        <f>SUM(T112:T114)</f>
        <v>0</v>
      </c>
      <c r="W115" s="3">
        <f>SUM(V112:V114)</f>
        <v>0</v>
      </c>
      <c r="Y115" s="3">
        <f>SUM(X112:X114)</f>
        <v>0</v>
      </c>
      <c r="AA115" s="3">
        <f>SUM(Z112:Z114)</f>
        <v>0</v>
      </c>
      <c r="AC115" s="3">
        <f>SUM(AC112:AC114)</f>
        <v>12871</v>
      </c>
    </row>
    <row r="116" spans="1:29" x14ac:dyDescent="0.35">
      <c r="A116" s="5">
        <v>45984</v>
      </c>
      <c r="B116" s="5"/>
      <c r="C116" s="1"/>
      <c r="D116" s="5"/>
      <c r="E116" s="1"/>
      <c r="F116" s="5"/>
      <c r="G116" s="1"/>
      <c r="H116" s="5"/>
      <c r="I116" s="1"/>
      <c r="J116" s="5"/>
      <c r="K116" s="1"/>
      <c r="L116" s="5"/>
      <c r="M116" s="1"/>
      <c r="N116" s="5"/>
      <c r="O116" s="1"/>
      <c r="P116" s="5"/>
      <c r="Q116" s="1"/>
      <c r="R116" s="5"/>
      <c r="S116" s="1"/>
      <c r="T116" s="5"/>
      <c r="U116" s="1"/>
      <c r="V116" s="5"/>
      <c r="W116" s="1"/>
      <c r="X116" s="5"/>
      <c r="Y116" s="1"/>
      <c r="Z116" s="5"/>
      <c r="AA116" s="1"/>
    </row>
    <row r="117" spans="1:29" x14ac:dyDescent="0.35">
      <c r="A117" s="6" t="s">
        <v>1</v>
      </c>
      <c r="B117" s="19">
        <v>598</v>
      </c>
      <c r="C117" s="19"/>
      <c r="D117" s="19">
        <v>576</v>
      </c>
      <c r="E117" s="19"/>
      <c r="F117" s="19">
        <v>0</v>
      </c>
      <c r="G117" s="19"/>
      <c r="H117" s="19">
        <v>679</v>
      </c>
      <c r="I117" s="19"/>
      <c r="J117" s="19">
        <v>807</v>
      </c>
      <c r="K117" s="19"/>
      <c r="L117" s="19">
        <v>768</v>
      </c>
      <c r="M117" s="19"/>
      <c r="N117" s="19">
        <v>823</v>
      </c>
      <c r="O117" s="19"/>
      <c r="P117" s="19">
        <v>332</v>
      </c>
      <c r="Q117" s="19"/>
      <c r="R117" s="19">
        <v>0</v>
      </c>
      <c r="S117" s="19"/>
      <c r="T117" s="19">
        <v>0</v>
      </c>
      <c r="U117" s="19"/>
      <c r="V117" s="19">
        <v>0</v>
      </c>
      <c r="W117" s="19"/>
      <c r="X117" s="19">
        <v>0</v>
      </c>
      <c r="Y117" s="19"/>
      <c r="Z117" s="19">
        <v>0</v>
      </c>
      <c r="AA117" s="19"/>
      <c r="AC117" s="3">
        <f>SUM(B117:AB117)</f>
        <v>4583</v>
      </c>
    </row>
    <row r="118" spans="1:29" hidden="1" x14ac:dyDescent="0.35">
      <c r="A118" s="6"/>
      <c r="B118" s="6"/>
      <c r="C118" s="2"/>
      <c r="D118" s="6"/>
      <c r="E118" s="2"/>
      <c r="F118" s="6"/>
      <c r="G118" s="2"/>
      <c r="H118" s="6"/>
      <c r="I118" s="2"/>
      <c r="J118" s="6"/>
      <c r="K118" s="2"/>
      <c r="L118" s="6"/>
      <c r="M118" s="2"/>
      <c r="N118" s="6"/>
      <c r="O118" s="2"/>
      <c r="P118" s="6"/>
      <c r="Q118" s="2"/>
      <c r="R118" s="6"/>
      <c r="S118" s="2"/>
      <c r="T118" s="6"/>
      <c r="U118" s="2"/>
      <c r="V118" s="6"/>
      <c r="W118" s="2"/>
      <c r="X118" s="6"/>
      <c r="Y118" s="2"/>
      <c r="Z118" s="6"/>
      <c r="AA118" s="2"/>
      <c r="AC118" s="3"/>
    </row>
    <row r="119" spans="1:29" x14ac:dyDescent="0.35">
      <c r="C119" s="3">
        <f>SUM(B117:B118)</f>
        <v>598</v>
      </c>
      <c r="E119" s="3">
        <f>SUM(D117:D118)</f>
        <v>576</v>
      </c>
      <c r="G119" s="3">
        <f>SUM(F117:F118)</f>
        <v>0</v>
      </c>
      <c r="I119" s="3">
        <f>SUM(H117:H118)</f>
        <v>679</v>
      </c>
      <c r="K119" s="3">
        <f>SUM(J117:J118)</f>
        <v>807</v>
      </c>
      <c r="M119" s="3">
        <f>SUM(L117:L118)</f>
        <v>768</v>
      </c>
      <c r="O119" s="3">
        <f>SUM(N117:N118)</f>
        <v>823</v>
      </c>
      <c r="Q119" s="3">
        <f>SUM(P117:P118)</f>
        <v>332</v>
      </c>
      <c r="S119" s="3">
        <f>SUM(R117:R118)</f>
        <v>0</v>
      </c>
      <c r="U119" s="3">
        <f>SUM(T117:T118)</f>
        <v>0</v>
      </c>
      <c r="W119" s="3">
        <f>SUM(V117:V118)</f>
        <v>0</v>
      </c>
      <c r="Y119" s="3">
        <f>SUM(X117:X118)</f>
        <v>0</v>
      </c>
      <c r="AA119" s="3">
        <f>SUM(Z117:Z118)</f>
        <v>0</v>
      </c>
      <c r="AC119" s="3">
        <f>SUM(AC117:AC118)</f>
        <v>4583</v>
      </c>
    </row>
    <row r="120" spans="1:29" x14ac:dyDescent="0.35">
      <c r="A120" s="7"/>
      <c r="B120" s="7"/>
      <c r="D120" s="7"/>
      <c r="F120" s="7"/>
      <c r="H120" s="7"/>
      <c r="J120" s="7"/>
      <c r="L120" s="7"/>
      <c r="N120" s="7"/>
      <c r="P120" s="7"/>
      <c r="R120" s="7"/>
      <c r="T120" s="7"/>
      <c r="V120" s="7"/>
      <c r="X120" s="7"/>
      <c r="Z120" s="7"/>
      <c r="AC120" s="1"/>
    </row>
    <row r="121" spans="1:29" x14ac:dyDescent="0.35">
      <c r="A121" s="7" t="s">
        <v>0</v>
      </c>
      <c r="B121" s="7"/>
      <c r="C121" s="3">
        <f>SUM(C13:C120)</f>
        <v>35436</v>
      </c>
      <c r="D121" s="7"/>
      <c r="E121" s="3">
        <f>SUM(E13:E120)</f>
        <v>28825</v>
      </c>
      <c r="F121" s="7"/>
      <c r="G121" s="3">
        <f>SUM(G13:G120)</f>
        <v>27618</v>
      </c>
      <c r="H121" s="7"/>
      <c r="I121" s="3">
        <f>SUM(I13:I120)</f>
        <v>33650</v>
      </c>
      <c r="J121" s="7"/>
      <c r="K121" s="3">
        <f>SUM(K13:K120)</f>
        <v>35750</v>
      </c>
      <c r="L121" s="7"/>
      <c r="M121" s="3">
        <f>SUM(M13:M120)</f>
        <v>33582</v>
      </c>
      <c r="N121" s="7"/>
      <c r="O121" s="3">
        <f>SUM(O13:O120)</f>
        <v>32562</v>
      </c>
      <c r="P121" s="7"/>
      <c r="Q121" s="3">
        <f>SUM(Q13:Q120)</f>
        <v>26262</v>
      </c>
      <c r="R121" s="7"/>
      <c r="S121" s="3">
        <f>SUM(S13:S120)</f>
        <v>0</v>
      </c>
      <c r="T121" s="7"/>
      <c r="U121" s="3">
        <f>SUM(U13:U120)</f>
        <v>0</v>
      </c>
      <c r="V121" s="7"/>
      <c r="W121" s="3">
        <f>SUM(W13:W120)</f>
        <v>0</v>
      </c>
      <c r="X121" s="7"/>
      <c r="Y121" s="3">
        <f>SUM(Y13:Y120)</f>
        <v>0</v>
      </c>
      <c r="Z121" s="7"/>
      <c r="AA121" s="3">
        <f>SUM(AA13:AA120)</f>
        <v>0</v>
      </c>
      <c r="AC121" s="3">
        <v>253685</v>
      </c>
    </row>
  </sheetData>
  <mergeCells count="546">
    <mergeCell ref="V113:W113"/>
    <mergeCell ref="X113:Y113"/>
    <mergeCell ref="Z113:AA113"/>
    <mergeCell ref="L113:M113"/>
    <mergeCell ref="N113:O113"/>
    <mergeCell ref="P113:Q113"/>
    <mergeCell ref="R113:S113"/>
    <mergeCell ref="T113:U113"/>
    <mergeCell ref="B113:C113"/>
    <mergeCell ref="D113:E113"/>
    <mergeCell ref="F113:G113"/>
    <mergeCell ref="H113:I113"/>
    <mergeCell ref="J113:K113"/>
    <mergeCell ref="V103:W103"/>
    <mergeCell ref="X103:Y103"/>
    <mergeCell ref="Z103:AA103"/>
    <mergeCell ref="B108:C108"/>
    <mergeCell ref="D108:E108"/>
    <mergeCell ref="F108:G108"/>
    <mergeCell ref="H108:I108"/>
    <mergeCell ref="J108:K108"/>
    <mergeCell ref="L108:M108"/>
    <mergeCell ref="N108:O108"/>
    <mergeCell ref="P108:Q108"/>
    <mergeCell ref="R108:S108"/>
    <mergeCell ref="T108:U108"/>
    <mergeCell ref="V108:W108"/>
    <mergeCell ref="X108:Y108"/>
    <mergeCell ref="Z108:AA108"/>
    <mergeCell ref="L103:M103"/>
    <mergeCell ref="N103:O103"/>
    <mergeCell ref="P103:Q103"/>
    <mergeCell ref="R103:S103"/>
    <mergeCell ref="T103:U103"/>
    <mergeCell ref="B103:C103"/>
    <mergeCell ref="D103:E103"/>
    <mergeCell ref="F103:G103"/>
    <mergeCell ref="H103:I103"/>
    <mergeCell ref="J103:K103"/>
    <mergeCell ref="Z93:AA93"/>
    <mergeCell ref="B98:C98"/>
    <mergeCell ref="D98:E98"/>
    <mergeCell ref="F98:G98"/>
    <mergeCell ref="H98:I98"/>
    <mergeCell ref="J98:K98"/>
    <mergeCell ref="L98:M98"/>
    <mergeCell ref="N98:O98"/>
    <mergeCell ref="P98:Q98"/>
    <mergeCell ref="R98:S98"/>
    <mergeCell ref="T98:U98"/>
    <mergeCell ref="V98:W98"/>
    <mergeCell ref="X98:Y98"/>
    <mergeCell ref="Z98:AA98"/>
    <mergeCell ref="T88:U88"/>
    <mergeCell ref="V88:W88"/>
    <mergeCell ref="X88:Y88"/>
    <mergeCell ref="Z88:AA88"/>
    <mergeCell ref="B93:C93"/>
    <mergeCell ref="D93:E93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X93:Y93"/>
    <mergeCell ref="J88:K88"/>
    <mergeCell ref="L88:M88"/>
    <mergeCell ref="N88:O88"/>
    <mergeCell ref="P88:Q88"/>
    <mergeCell ref="R88:S88"/>
    <mergeCell ref="X74:Y74"/>
    <mergeCell ref="Z74:AA74"/>
    <mergeCell ref="B79:C79"/>
    <mergeCell ref="D79:E79"/>
    <mergeCell ref="F79:G79"/>
    <mergeCell ref="H79:I79"/>
    <mergeCell ref="J79:K79"/>
    <mergeCell ref="L79:M79"/>
    <mergeCell ref="N79:O79"/>
    <mergeCell ref="P79:Q79"/>
    <mergeCell ref="R79:S79"/>
    <mergeCell ref="T79:U79"/>
    <mergeCell ref="V79:W79"/>
    <mergeCell ref="X79:Y79"/>
    <mergeCell ref="Z79:AA79"/>
    <mergeCell ref="N74:O74"/>
    <mergeCell ref="P74:Q74"/>
    <mergeCell ref="R74:S74"/>
    <mergeCell ref="T74:U74"/>
    <mergeCell ref="V74:W74"/>
    <mergeCell ref="D74:E74"/>
    <mergeCell ref="F74:G74"/>
    <mergeCell ref="H74:I74"/>
    <mergeCell ref="J74:K74"/>
    <mergeCell ref="L74:M74"/>
    <mergeCell ref="Z64:AA64"/>
    <mergeCell ref="B69:C69"/>
    <mergeCell ref="D69:E69"/>
    <mergeCell ref="F69:G69"/>
    <mergeCell ref="H69:I69"/>
    <mergeCell ref="J69:K69"/>
    <mergeCell ref="L69:M69"/>
    <mergeCell ref="N69:O69"/>
    <mergeCell ref="P69:Q69"/>
    <mergeCell ref="R69:S69"/>
    <mergeCell ref="T69:U69"/>
    <mergeCell ref="V69:W69"/>
    <mergeCell ref="X69:Y69"/>
    <mergeCell ref="Z69:AA69"/>
    <mergeCell ref="T59:U59"/>
    <mergeCell ref="V59:W59"/>
    <mergeCell ref="X59:Y59"/>
    <mergeCell ref="Z59:AA59"/>
    <mergeCell ref="B64:C64"/>
    <mergeCell ref="D64:E64"/>
    <mergeCell ref="F64:G64"/>
    <mergeCell ref="H64:I64"/>
    <mergeCell ref="J64:K64"/>
    <mergeCell ref="L64:M64"/>
    <mergeCell ref="N64:O64"/>
    <mergeCell ref="P64:Q64"/>
    <mergeCell ref="R64:S64"/>
    <mergeCell ref="T64:U64"/>
    <mergeCell ref="V64:W64"/>
    <mergeCell ref="X64:Y64"/>
    <mergeCell ref="J59:K59"/>
    <mergeCell ref="L59:M59"/>
    <mergeCell ref="N59:O59"/>
    <mergeCell ref="P59:Q59"/>
    <mergeCell ref="R59:S59"/>
    <mergeCell ref="X45:Y45"/>
    <mergeCell ref="Z45:AA45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N45:O45"/>
    <mergeCell ref="P45:Q45"/>
    <mergeCell ref="R45:S45"/>
    <mergeCell ref="T45:U45"/>
    <mergeCell ref="V45:W45"/>
    <mergeCell ref="D45:E45"/>
    <mergeCell ref="F45:G45"/>
    <mergeCell ref="H45:I45"/>
    <mergeCell ref="J45:K45"/>
    <mergeCell ref="L45:M45"/>
    <mergeCell ref="X35:Y35"/>
    <mergeCell ref="Z35:AA35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N35:O35"/>
    <mergeCell ref="P35:Q35"/>
    <mergeCell ref="R35:S35"/>
    <mergeCell ref="T35:U35"/>
    <mergeCell ref="V35:W35"/>
    <mergeCell ref="D35:E35"/>
    <mergeCell ref="F35:G35"/>
    <mergeCell ref="H35:I35"/>
    <mergeCell ref="J35:K35"/>
    <mergeCell ref="L35:M35"/>
    <mergeCell ref="R30:S30"/>
    <mergeCell ref="T30:U30"/>
    <mergeCell ref="V30:W30"/>
    <mergeCell ref="X30:Y30"/>
    <mergeCell ref="Z30:AA30"/>
    <mergeCell ref="B30:C30"/>
    <mergeCell ref="D30:E30"/>
    <mergeCell ref="F30:G30"/>
    <mergeCell ref="H30:I30"/>
    <mergeCell ref="J30:K30"/>
    <mergeCell ref="Z20:AA20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P20:Q20"/>
    <mergeCell ref="R20:S20"/>
    <mergeCell ref="T20:U20"/>
    <mergeCell ref="V20:W20"/>
    <mergeCell ref="X20:Y20"/>
    <mergeCell ref="Z117:AA117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D20:E20"/>
    <mergeCell ref="F20:G20"/>
    <mergeCell ref="H20:I20"/>
    <mergeCell ref="P117:Q117"/>
    <mergeCell ref="R117:S117"/>
    <mergeCell ref="T117:U117"/>
    <mergeCell ref="V117:W117"/>
    <mergeCell ref="X117:Y117"/>
    <mergeCell ref="F117:G117"/>
    <mergeCell ref="H117:I117"/>
    <mergeCell ref="J117:K117"/>
    <mergeCell ref="L117:M117"/>
    <mergeCell ref="N117:O117"/>
    <mergeCell ref="Z107:AA107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V112:W112"/>
    <mergeCell ref="X112:Y112"/>
    <mergeCell ref="Z112:AA112"/>
    <mergeCell ref="P107:Q107"/>
    <mergeCell ref="R107:S107"/>
    <mergeCell ref="T107:U107"/>
    <mergeCell ref="V107:W107"/>
    <mergeCell ref="X107:Y107"/>
    <mergeCell ref="F107:G107"/>
    <mergeCell ref="H107:I107"/>
    <mergeCell ref="J107:K107"/>
    <mergeCell ref="L107:M107"/>
    <mergeCell ref="N107:O107"/>
    <mergeCell ref="Z97:AA97"/>
    <mergeCell ref="D102:E102"/>
    <mergeCell ref="F102:G102"/>
    <mergeCell ref="H102:I102"/>
    <mergeCell ref="J102:K102"/>
    <mergeCell ref="L102:M102"/>
    <mergeCell ref="N102:O102"/>
    <mergeCell ref="P102:Q102"/>
    <mergeCell ref="R102:S102"/>
    <mergeCell ref="T102:U102"/>
    <mergeCell ref="V102:W102"/>
    <mergeCell ref="X102:Y102"/>
    <mergeCell ref="Z102:AA102"/>
    <mergeCell ref="P97:Q97"/>
    <mergeCell ref="R97:S97"/>
    <mergeCell ref="T97:U97"/>
    <mergeCell ref="V97:W97"/>
    <mergeCell ref="X97:Y97"/>
    <mergeCell ref="F97:G97"/>
    <mergeCell ref="H97:I97"/>
    <mergeCell ref="J97:K97"/>
    <mergeCell ref="L97:M97"/>
    <mergeCell ref="N97:O97"/>
    <mergeCell ref="Z87:AA87"/>
    <mergeCell ref="D92:E92"/>
    <mergeCell ref="F92:G92"/>
    <mergeCell ref="H92:I92"/>
    <mergeCell ref="J92:K92"/>
    <mergeCell ref="L92:M92"/>
    <mergeCell ref="N92:O92"/>
    <mergeCell ref="P92:Q92"/>
    <mergeCell ref="R92:S92"/>
    <mergeCell ref="T92:U92"/>
    <mergeCell ref="V92:W92"/>
    <mergeCell ref="X92:Y92"/>
    <mergeCell ref="Z92:AA92"/>
    <mergeCell ref="D88:E88"/>
    <mergeCell ref="F88:G88"/>
    <mergeCell ref="H88:I88"/>
    <mergeCell ref="P87:Q87"/>
    <mergeCell ref="R87:S87"/>
    <mergeCell ref="T87:U87"/>
    <mergeCell ref="V87:W87"/>
    <mergeCell ref="X87:Y87"/>
    <mergeCell ref="F87:G87"/>
    <mergeCell ref="H87:I87"/>
    <mergeCell ref="J87:K87"/>
    <mergeCell ref="L87:M87"/>
    <mergeCell ref="N87:O87"/>
    <mergeCell ref="Z78:AA78"/>
    <mergeCell ref="D83:E83"/>
    <mergeCell ref="F83:G83"/>
    <mergeCell ref="H83:I83"/>
    <mergeCell ref="J83:K83"/>
    <mergeCell ref="L83:M83"/>
    <mergeCell ref="N83:O83"/>
    <mergeCell ref="P83:Q83"/>
    <mergeCell ref="R83:S83"/>
    <mergeCell ref="T83:U83"/>
    <mergeCell ref="V83:W83"/>
    <mergeCell ref="X83:Y83"/>
    <mergeCell ref="Z83:AA83"/>
    <mergeCell ref="P78:Q78"/>
    <mergeCell ref="R78:S78"/>
    <mergeCell ref="T78:U78"/>
    <mergeCell ref="V78:W78"/>
    <mergeCell ref="X78:Y78"/>
    <mergeCell ref="F78:G78"/>
    <mergeCell ref="H78:I78"/>
    <mergeCell ref="J78:K78"/>
    <mergeCell ref="L78:M78"/>
    <mergeCell ref="N78:O78"/>
    <mergeCell ref="Z68:AA68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V73:W73"/>
    <mergeCell ref="X73:Y73"/>
    <mergeCell ref="Z73:AA73"/>
    <mergeCell ref="P68:Q68"/>
    <mergeCell ref="R68:S68"/>
    <mergeCell ref="T68:U68"/>
    <mergeCell ref="V68:W68"/>
    <mergeCell ref="X68:Y68"/>
    <mergeCell ref="F68:G68"/>
    <mergeCell ref="H68:I68"/>
    <mergeCell ref="J68:K68"/>
    <mergeCell ref="L68:M68"/>
    <mergeCell ref="N68:O68"/>
    <mergeCell ref="Z58:AA58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D59:E59"/>
    <mergeCell ref="F59:G59"/>
    <mergeCell ref="H59:I59"/>
    <mergeCell ref="P58:Q58"/>
    <mergeCell ref="R58:S58"/>
    <mergeCell ref="T58:U58"/>
    <mergeCell ref="V58:W58"/>
    <mergeCell ref="X58:Y58"/>
    <mergeCell ref="F58:G58"/>
    <mergeCell ref="H58:I58"/>
    <mergeCell ref="J58:K58"/>
    <mergeCell ref="L58:M58"/>
    <mergeCell ref="N58:O58"/>
    <mergeCell ref="Z49:AA49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P49:Q49"/>
    <mergeCell ref="R49:S49"/>
    <mergeCell ref="T49:U49"/>
    <mergeCell ref="V49:W49"/>
    <mergeCell ref="X49:Y49"/>
    <mergeCell ref="F49:G49"/>
    <mergeCell ref="H49:I49"/>
    <mergeCell ref="J49:K49"/>
    <mergeCell ref="L49:M49"/>
    <mergeCell ref="N49:O49"/>
    <mergeCell ref="Z39:AA39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P39:Q39"/>
    <mergeCell ref="R39:S39"/>
    <mergeCell ref="T39:U39"/>
    <mergeCell ref="V39:W39"/>
    <mergeCell ref="X39:Y39"/>
    <mergeCell ref="F39:G39"/>
    <mergeCell ref="H39:I39"/>
    <mergeCell ref="J39:K39"/>
    <mergeCell ref="L39:M39"/>
    <mergeCell ref="N39:O39"/>
    <mergeCell ref="Z29:AA29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L30:M30"/>
    <mergeCell ref="N30:O30"/>
    <mergeCell ref="P30:Q30"/>
    <mergeCell ref="P29:Q29"/>
    <mergeCell ref="R29:S29"/>
    <mergeCell ref="T29:U29"/>
    <mergeCell ref="V29:W29"/>
    <mergeCell ref="X29:Y29"/>
    <mergeCell ref="F29:G29"/>
    <mergeCell ref="H29:I29"/>
    <mergeCell ref="J29:K29"/>
    <mergeCell ref="L29:M29"/>
    <mergeCell ref="N29:O29"/>
    <mergeCell ref="Z19:AA19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J20:K20"/>
    <mergeCell ref="L20:M20"/>
    <mergeCell ref="N20:O20"/>
    <mergeCell ref="P19:Q19"/>
    <mergeCell ref="R19:S19"/>
    <mergeCell ref="T19:U19"/>
    <mergeCell ref="V19:W19"/>
    <mergeCell ref="X19:Y19"/>
    <mergeCell ref="F19:G19"/>
    <mergeCell ref="H19:I19"/>
    <mergeCell ref="J19:K19"/>
    <mergeCell ref="L19:M19"/>
    <mergeCell ref="N19:O19"/>
    <mergeCell ref="Z10:AA10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P10:Q10"/>
    <mergeCell ref="R10:S10"/>
    <mergeCell ref="T10:U10"/>
    <mergeCell ref="V10:W10"/>
    <mergeCell ref="X10:Y10"/>
    <mergeCell ref="F10:G10"/>
    <mergeCell ref="H10:I10"/>
    <mergeCell ref="J10:K10"/>
    <mergeCell ref="L10:M10"/>
    <mergeCell ref="N10:O10"/>
    <mergeCell ref="B107:C107"/>
    <mergeCell ref="B112:C112"/>
    <mergeCell ref="B117:C117"/>
    <mergeCell ref="B11:C11"/>
    <mergeCell ref="D10:E10"/>
    <mergeCell ref="D19:E19"/>
    <mergeCell ref="D29:E29"/>
    <mergeCell ref="D39:E39"/>
    <mergeCell ref="D49:E49"/>
    <mergeCell ref="D58:E58"/>
    <mergeCell ref="D68:E68"/>
    <mergeCell ref="D78:E78"/>
    <mergeCell ref="D87:E87"/>
    <mergeCell ref="D97:E97"/>
    <mergeCell ref="D107:E107"/>
    <mergeCell ref="D117:E117"/>
    <mergeCell ref="B83:C83"/>
    <mergeCell ref="B87:C87"/>
    <mergeCell ref="B92:C92"/>
    <mergeCell ref="B97:C97"/>
    <mergeCell ref="B102:C102"/>
    <mergeCell ref="B88:C88"/>
    <mergeCell ref="B58:C58"/>
    <mergeCell ref="B63:C63"/>
    <mergeCell ref="B68:C68"/>
    <mergeCell ref="B73:C73"/>
    <mergeCell ref="B78:C78"/>
    <mergeCell ref="B59:C59"/>
    <mergeCell ref="B74:C74"/>
    <mergeCell ref="B34:C34"/>
    <mergeCell ref="B39:C39"/>
    <mergeCell ref="B44:C44"/>
    <mergeCell ref="B49:C49"/>
    <mergeCell ref="B53:C53"/>
    <mergeCell ref="B35:C35"/>
    <mergeCell ref="B45:C45"/>
    <mergeCell ref="B10:C10"/>
    <mergeCell ref="B15:C15"/>
    <mergeCell ref="B19:C19"/>
    <mergeCell ref="B24:C24"/>
    <mergeCell ref="B29:C29"/>
    <mergeCell ref="B20:C20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Produção</vt:lpstr>
      <vt:lpstr>__ProducaoData__</vt:lpstr>
      <vt:lpstr>__ProducaoTurno__</vt:lpstr>
      <vt:lpstr>II_Producao_II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User</cp:lastModifiedBy>
  <cp:lastPrinted>2020-07-09T01:01:21Z</cp:lastPrinted>
  <dcterms:created xsi:type="dcterms:W3CDTF">2025-11-24T12:11:37Z</dcterms:created>
  <dcterms:modified xsi:type="dcterms:W3CDTF">2025-11-24T12:12:09Z</dcterms:modified>
</cp:coreProperties>
</file>