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8B4EB95-FA5A-4383-A7CA-BE3D1886BC31}" xr6:coauthVersionLast="47" xr6:coauthVersionMax="47" xr10:uidLastSave="{00000000-0000-0000-0000-000000000000}"/>
  <bookViews>
    <workbookView xWindow="1116" yWindow="600" windowWidth="21924" windowHeight="12360" xr2:uid="{00000000-000D-0000-FFFF-FFFF00000000}"/>
  </bookViews>
  <sheets>
    <sheet name="Produção" sheetId="1" r:id="rId1"/>
  </sheets>
  <definedNames>
    <definedName name="__Producao__">Produção!$13:$13</definedName>
    <definedName name="__ProducaoData__">Produção!$10:$37</definedName>
    <definedName name="__ProducaoTurno__">Produção!$11:$23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92" i="1" l="1"/>
  <c r="F879" i="1"/>
  <c r="F894" i="1" s="1"/>
  <c r="F862" i="1"/>
  <c r="F849" i="1"/>
  <c r="F864" i="1" s="1"/>
  <c r="F834" i="1"/>
  <c r="F822" i="1"/>
  <c r="F836" i="1" s="1"/>
  <c r="F806" i="1"/>
  <c r="F794" i="1"/>
  <c r="F808" i="1" s="1"/>
  <c r="F777" i="1"/>
  <c r="F765" i="1"/>
  <c r="F779" i="1" s="1"/>
  <c r="F751" i="1"/>
  <c r="F753" i="1" s="1"/>
  <c r="F737" i="1"/>
  <c r="F725" i="1"/>
  <c r="F739" i="1" s="1"/>
  <c r="F709" i="1"/>
  <c r="F707" i="1"/>
  <c r="F695" i="1"/>
  <c r="F677" i="1"/>
  <c r="F665" i="1"/>
  <c r="F679" i="1" s="1"/>
  <c r="F646" i="1"/>
  <c r="F631" i="1"/>
  <c r="F648" i="1" s="1"/>
  <c r="F613" i="1"/>
  <c r="F600" i="1"/>
  <c r="F615" i="1" s="1"/>
  <c r="F583" i="1"/>
  <c r="F581" i="1"/>
  <c r="F566" i="1"/>
  <c r="F550" i="1"/>
  <c r="F552" i="1" s="1"/>
  <c r="F534" i="1"/>
  <c r="F532" i="1"/>
  <c r="F520" i="1"/>
  <c r="F500" i="1"/>
  <c r="F502" i="1" s="1"/>
  <c r="F486" i="1"/>
  <c r="F470" i="1"/>
  <c r="F457" i="1"/>
  <c r="F472" i="1" s="1"/>
  <c r="F440" i="1"/>
  <c r="F427" i="1"/>
  <c r="F442" i="1" s="1"/>
  <c r="F410" i="1"/>
  <c r="F397" i="1"/>
  <c r="F412" i="1" s="1"/>
  <c r="F378" i="1"/>
  <c r="F380" i="1" s="1"/>
  <c r="F365" i="1"/>
  <c r="F344" i="1"/>
  <c r="F346" i="1" s="1"/>
  <c r="F332" i="1"/>
  <c r="F319" i="1"/>
  <c r="F334" i="1" s="1"/>
  <c r="F297" i="1"/>
  <c r="F299" i="1" s="1"/>
  <c r="F285" i="1"/>
  <c r="F266" i="1"/>
  <c r="F252" i="1"/>
  <c r="F268" i="1" s="1"/>
  <c r="F236" i="1"/>
  <c r="F224" i="1"/>
  <c r="F238" i="1" s="1"/>
  <c r="F209" i="1"/>
  <c r="F207" i="1"/>
  <c r="F195" i="1"/>
  <c r="F180" i="1"/>
  <c r="F167" i="1"/>
  <c r="F182" i="1" s="1"/>
  <c r="F150" i="1"/>
  <c r="F138" i="1"/>
  <c r="F152" i="1" s="1"/>
  <c r="F123" i="1"/>
  <c r="F108" i="1"/>
  <c r="F125" i="1" s="1"/>
  <c r="F92" i="1"/>
  <c r="F78" i="1"/>
  <c r="F94" i="1" s="1"/>
  <c r="F63" i="1"/>
  <c r="F65" i="1" s="1"/>
  <c r="F50" i="1"/>
  <c r="F35" i="1"/>
  <c r="F23" i="1"/>
  <c r="F37" i="1" s="1"/>
</calcChain>
</file>

<file path=xl/sharedStrings.xml><?xml version="1.0" encoding="utf-8"?>
<sst xmlns="http://schemas.openxmlformats.org/spreadsheetml/2006/main" count="718" uniqueCount="48">
  <si>
    <t>Total do Período:</t>
  </si>
  <si>
    <t>Relatório de  Produção por Turno</t>
  </si>
  <si>
    <t>Laboratório:</t>
  </si>
  <si>
    <t>Turno:</t>
  </si>
  <si>
    <t>HVI:</t>
  </si>
  <si>
    <t>Operador:</t>
  </si>
  <si>
    <t>Período:</t>
  </si>
  <si>
    <t>Data</t>
  </si>
  <si>
    <t>Turno</t>
  </si>
  <si>
    <t>Operador</t>
  </si>
  <si>
    <t>Amostras</t>
  </si>
  <si>
    <t>Total do dia:</t>
  </si>
  <si>
    <t>Total do Turno:</t>
  </si>
  <si>
    <t>Kuhlmann Sorriso</t>
  </si>
  <si>
    <t>01/10/2025 a 31/10/2025</t>
  </si>
  <si>
    <t>TURNO 1</t>
  </si>
  <si>
    <t>300012342 - ALBA ELEN SOUZA SERRA</t>
  </si>
  <si>
    <t>300012928- GRAZIELE APARECIDA PEREIRA ARRUDA</t>
  </si>
  <si>
    <t>300012929 - ILKA PIMENTEL JARDIM</t>
  </si>
  <si>
    <t>300012931 - LUANA ALVES DA SILVA</t>
  </si>
  <si>
    <t>300012947 - EMILLI RODRIGUES LIMA</t>
  </si>
  <si>
    <t>300013025-ANA ALICE RODRIGUES</t>
  </si>
  <si>
    <t>300013044 - FLAVIA DA SILVA VELOSO</t>
  </si>
  <si>
    <t>300013304 - LUCIDALVA DOS SANTOS SOUSA</t>
  </si>
  <si>
    <t>300013631 - FRANCISCA PINHEIRO PEREIRA</t>
  </si>
  <si>
    <t>TURNO 2</t>
  </si>
  <si>
    <t>300013070 - MARIA DO ROSARIO ALVE</t>
  </si>
  <si>
    <t>300013073 - ANDREIA LAYANE FREITAS DOS SANTOS</t>
  </si>
  <si>
    <t>300013074 - MARIA IVONEIDE SILVA DOS SANTOS</t>
  </si>
  <si>
    <t>300013078 - JOSEANE DA SILVA SANTOS</t>
  </si>
  <si>
    <t>300013101 - TAMIRES MORAES SILVA</t>
  </si>
  <si>
    <t>300013171 - CLEGINA DOS SANTOS DA CONCEICAO</t>
  </si>
  <si>
    <t>300013201 - ANA CLAUDIA SANTANA NASCIMENTO</t>
  </si>
  <si>
    <t>300013225 - ELIAS PEREIRA ANCA</t>
  </si>
  <si>
    <t>300012934 - JOSILENE DE OLIVEIRA CRUZ</t>
  </si>
  <si>
    <t>300012938 - VALDELICE MENDES DA ROCHA</t>
  </si>
  <si>
    <t>300013172 - MARIA VITORIA DOS SANTOS PEREIRA</t>
  </si>
  <si>
    <t>300013230 - LAIDE CONCEICAO DOS SANTOS</t>
  </si>
  <si>
    <t>Operador Coringa</t>
  </si>
  <si>
    <t>100039132 - MOISES MOREIRA LIMA</t>
  </si>
  <si>
    <t>300013412 - MAIRA CRISTINA PEREIRA DA SILVA</t>
  </si>
  <si>
    <t>300013552 - RAISSA BARBOSA RIBEIRO</t>
  </si>
  <si>
    <t>300013106 - ANDRIELI DE MOURA</t>
  </si>
  <si>
    <t>100038632 - DORKAS CARNEIRO GOMES</t>
  </si>
  <si>
    <t>300013306 - GABRIELA DE ARAUJO SOUZA</t>
  </si>
  <si>
    <t>300013237 - MARCIA MACHADO VAZ</t>
  </si>
  <si>
    <t>Carla Pagliari Alecrim</t>
  </si>
  <si>
    <t>100038554 - TAUAN DE LIMA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</si>
</sst>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auto="1"/>
      </patternFill>
    </fill>
    <fill>
      <patternFill patternType="solid">
        <fgColor theme="9" tint="0.79995117038483843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2" fontId="2" fillId="3" borderId="0" xfId="0" applyNumberFormat="1" applyFont="1" applyFill="1" applyAlignment="1">
      <alignment horizontal="right"/>
    </xf>
    <xf numFmtId="0" fontId="0" fillId="3" borderId="0" xfId="0" applyFill="1"/>
    <xf numFmtId="2" fontId="3" fillId="3" borderId="0" xfId="0" applyNumberFormat="1" applyFont="1" applyFill="1"/>
    <xf numFmtId="2" fontId="1" fillId="3" borderId="0" xfId="0" applyNumberFormat="1" applyFont="1" applyFill="1" applyAlignment="1">
      <alignment horizontal="left"/>
    </xf>
    <xf numFmtId="2" fontId="3" fillId="3" borderId="0" xfId="0" applyNumberFormat="1" applyFont="1" applyFill="1" applyAlignment="1">
      <alignment horizontal="center"/>
    </xf>
    <xf numFmtId="1" fontId="1" fillId="3" borderId="0" xfId="0" quotePrefix="1" applyNumberFormat="1" applyFont="1" applyFill="1" applyAlignment="1">
      <alignment horizontal="left"/>
    </xf>
    <xf numFmtId="0" fontId="3" fillId="3" borderId="0" xfId="0" applyFont="1" applyFill="1"/>
    <xf numFmtId="0" fontId="1" fillId="3" borderId="0" xfId="0" applyFont="1" applyFill="1"/>
    <xf numFmtId="3" fontId="1" fillId="0" borderId="0" xfId="0" applyNumberFormat="1" applyFont="1"/>
    <xf numFmtId="0" fontId="4" fillId="3" borderId="0" xfId="0" applyFont="1" applyFill="1"/>
    <xf numFmtId="0" fontId="4" fillId="2" borderId="0" xfId="0" applyFont="1" applyFill="1"/>
    <xf numFmtId="1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1</xdr:col>
      <xdr:colOff>152400</xdr:colOff>
      <xdr:row>3</xdr:row>
      <xdr:rowOff>180975</xdr:rowOff>
    </xdr:to>
    <xdr:pic>
      <xdr:nvPicPr>
        <xdr:cNvPr id="1025" name="Imagem 1">
          <a:extLst>
            <a:ext uri="{FF2B5EF4-FFF2-40B4-BE49-F238E27FC236}">
              <a16:creationId xmlns:a16="http://schemas.microsoft.com/office/drawing/2014/main" id="{ACC916DA-3F82-4A72-92C7-7590872B02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0</xdr:row>
      <xdr:rowOff>66675</xdr:rowOff>
    </xdr:from>
    <xdr:to>
      <xdr:col>2</xdr:col>
      <xdr:colOff>142875</xdr:colOff>
      <xdr:row>3</xdr:row>
      <xdr:rowOff>152400</xdr:rowOff>
    </xdr:to>
    <xdr:pic>
      <xdr:nvPicPr>
        <xdr:cNvPr id="1026" name="Imagem 2">
          <a:extLst>
            <a:ext uri="{FF2B5EF4-FFF2-40B4-BE49-F238E27FC236}">
              <a16:creationId xmlns:a16="http://schemas.microsoft.com/office/drawing/2014/main" id="{9C54531F-47AC-4763-9090-84A089115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6"/>
  <sheetViews>
    <sheetView tabSelected="1" workbookViewId="0">
      <pane ySplit="9" topLeftCell="A10" activePane="bottomLeft" state="frozen"/>
      <selection pane="bottomLeft" activeCell="B1" sqref="B1:B1048576"/>
    </sheetView>
  </sheetViews>
  <sheetFormatPr defaultColWidth="9.109375" defaultRowHeight="15" x14ac:dyDescent="0.35"/>
  <cols>
    <col min="1" max="1" width="9.109375" style="4" customWidth="1"/>
    <col min="2" max="2" width="11.6640625" style="4" bestFit="1" customWidth="1"/>
    <col min="3" max="3" width="11" style="4" customWidth="1"/>
    <col min="4" max="4" width="47.44140625" style="4" bestFit="1" customWidth="1"/>
    <col min="5" max="5" width="10.109375" style="4" hidden="1" customWidth="1"/>
    <col min="6" max="11" width="9.109375" style="4" customWidth="1"/>
    <col min="12" max="16384" width="9.109375" style="4"/>
  </cols>
  <sheetData>
    <row r="1" spans="1:12" s="8" customFormat="1" ht="19.2" x14ac:dyDescent="0.45">
      <c r="A1" s="10"/>
      <c r="B1" s="11"/>
      <c r="D1" s="12" t="s">
        <v>1</v>
      </c>
      <c r="J1" s="12"/>
      <c r="K1" s="12"/>
      <c r="L1" s="12"/>
    </row>
    <row r="2" spans="1:12" s="8" customFormat="1" ht="19.2" x14ac:dyDescent="0.45">
      <c r="A2" s="10"/>
      <c r="B2" s="11"/>
      <c r="D2" s="12"/>
      <c r="J2" s="12"/>
      <c r="K2" s="12"/>
      <c r="L2" s="12"/>
    </row>
    <row r="3" spans="1:12" s="8" customFormat="1" ht="19.2" x14ac:dyDescent="0.45">
      <c r="A3" s="11"/>
      <c r="B3" s="11"/>
      <c r="D3" s="10" t="s">
        <v>2</v>
      </c>
      <c r="F3" s="13" t="s">
        <v>13</v>
      </c>
      <c r="K3" s="11"/>
      <c r="L3" s="14"/>
    </row>
    <row r="4" spans="1:12" s="8" customFormat="1" ht="19.2" x14ac:dyDescent="0.45">
      <c r="A4" s="11"/>
      <c r="B4" s="11"/>
      <c r="D4" s="10" t="s">
        <v>3</v>
      </c>
      <c r="F4" s="13"/>
      <c r="K4" s="11"/>
      <c r="L4" s="14"/>
    </row>
    <row r="5" spans="1:12" s="8" customFormat="1" ht="19.2" x14ac:dyDescent="0.45">
      <c r="A5" s="11"/>
      <c r="B5" s="11"/>
      <c r="D5" s="10" t="s">
        <v>4</v>
      </c>
      <c r="F5" s="15"/>
      <c r="K5" s="11"/>
      <c r="L5" s="14"/>
    </row>
    <row r="6" spans="1:12" s="8" customFormat="1" ht="19.2" x14ac:dyDescent="0.45">
      <c r="A6" s="11"/>
      <c r="B6" s="11"/>
      <c r="D6" s="10" t="s">
        <v>5</v>
      </c>
      <c r="F6" s="13"/>
      <c r="K6" s="11"/>
      <c r="L6" s="16"/>
    </row>
    <row r="7" spans="1:12" s="8" customFormat="1" ht="19.2" x14ac:dyDescent="0.45">
      <c r="A7" s="11"/>
      <c r="B7" s="11"/>
      <c r="D7" s="10" t="s">
        <v>6</v>
      </c>
      <c r="F7" s="13" t="s">
        <v>14</v>
      </c>
      <c r="K7" s="11"/>
      <c r="L7" s="16"/>
    </row>
    <row r="8" spans="1:12" s="8" customFormat="1" ht="19.2" x14ac:dyDescent="0.45">
      <c r="A8" s="11"/>
      <c r="B8" s="11"/>
      <c r="D8" s="10"/>
      <c r="E8" s="10"/>
      <c r="F8" s="13"/>
      <c r="G8" s="11"/>
      <c r="H8" s="16"/>
    </row>
    <row r="9" spans="1:12" s="8" customFormat="1" ht="16.8" x14ac:dyDescent="0.4">
      <c r="A9" s="11"/>
      <c r="B9" s="19" t="s">
        <v>7</v>
      </c>
      <c r="C9" s="20" t="s">
        <v>8</v>
      </c>
      <c r="D9" s="9" t="s">
        <v>9</v>
      </c>
      <c r="E9" s="9"/>
      <c r="F9" s="9" t="s">
        <v>10</v>
      </c>
      <c r="G9" s="11"/>
      <c r="H9" s="17"/>
    </row>
    <row r="10" spans="1:12" x14ac:dyDescent="0.35">
      <c r="A10" s="5"/>
      <c r="B10" s="21">
        <v>45931</v>
      </c>
      <c r="C10" s="1"/>
    </row>
    <row r="11" spans="1:12" x14ac:dyDescent="0.35">
      <c r="A11" s="6"/>
      <c r="B11" s="18"/>
      <c r="C11" s="22" t="s">
        <v>15</v>
      </c>
      <c r="F11" s="3"/>
    </row>
    <row r="12" spans="1:12" hidden="1" x14ac:dyDescent="0.35">
      <c r="A12" s="6"/>
      <c r="B12" s="6"/>
      <c r="C12" s="2"/>
      <c r="F12" s="3"/>
    </row>
    <row r="13" spans="1:12" ht="15" customHeight="1" x14ac:dyDescent="0.35">
      <c r="C13" s="3"/>
      <c r="D13" s="4" t="s">
        <v>16</v>
      </c>
      <c r="E13" s="24">
        <v>865</v>
      </c>
      <c r="F13" s="24"/>
    </row>
    <row r="14" spans="1:12" ht="15" customHeight="1" x14ac:dyDescent="0.35">
      <c r="C14" s="3"/>
      <c r="D14" s="4" t="s">
        <v>17</v>
      </c>
      <c r="E14" s="24">
        <v>1019</v>
      </c>
      <c r="F14" s="24"/>
    </row>
    <row r="15" spans="1:12" ht="15" customHeight="1" x14ac:dyDescent="0.35">
      <c r="C15" s="3"/>
      <c r="D15" s="4" t="s">
        <v>18</v>
      </c>
      <c r="E15" s="24">
        <v>752</v>
      </c>
      <c r="F15" s="24"/>
    </row>
    <row r="16" spans="1:12" ht="15" customHeight="1" x14ac:dyDescent="0.35">
      <c r="C16" s="3"/>
      <c r="D16" s="4" t="s">
        <v>19</v>
      </c>
      <c r="E16" s="24">
        <v>917</v>
      </c>
      <c r="F16" s="24"/>
    </row>
    <row r="17" spans="1:6" ht="15" customHeight="1" x14ac:dyDescent="0.35">
      <c r="C17" s="3"/>
      <c r="D17" s="4" t="s">
        <v>20</v>
      </c>
      <c r="E17" s="24">
        <v>960</v>
      </c>
      <c r="F17" s="24"/>
    </row>
    <row r="18" spans="1:6" ht="15" customHeight="1" x14ac:dyDescent="0.35">
      <c r="C18" s="3"/>
      <c r="D18" s="4" t="s">
        <v>21</v>
      </c>
      <c r="E18" s="24">
        <v>780</v>
      </c>
      <c r="F18" s="24"/>
    </row>
    <row r="19" spans="1:6" ht="15" customHeight="1" x14ac:dyDescent="0.35">
      <c r="C19" s="3"/>
      <c r="D19" s="4" t="s">
        <v>22</v>
      </c>
      <c r="E19" s="24">
        <v>530</v>
      </c>
      <c r="F19" s="24"/>
    </row>
    <row r="20" spans="1:6" ht="15" customHeight="1" x14ac:dyDescent="0.35">
      <c r="C20" s="3"/>
      <c r="D20" s="4" t="s">
        <v>23</v>
      </c>
      <c r="E20" s="24">
        <v>937</v>
      </c>
      <c r="F20" s="24"/>
    </row>
    <row r="21" spans="1:6" ht="15" customHeight="1" x14ac:dyDescent="0.35">
      <c r="C21" s="3"/>
      <c r="D21" s="4" t="s">
        <v>24</v>
      </c>
      <c r="E21" s="24">
        <v>175</v>
      </c>
      <c r="F21" s="24"/>
    </row>
    <row r="22" spans="1:6" hidden="1" x14ac:dyDescent="0.35">
      <c r="A22" s="7"/>
      <c r="B22" s="7"/>
      <c r="F22" s="1"/>
    </row>
    <row r="23" spans="1:6" x14ac:dyDescent="0.35">
      <c r="A23" s="7"/>
      <c r="B23" s="7"/>
      <c r="C23" s="3"/>
      <c r="D23" s="23" t="s">
        <v>12</v>
      </c>
      <c r="F23" s="3">
        <f>SUM(E13:E22)</f>
        <v>6935</v>
      </c>
    </row>
    <row r="24" spans="1:6" x14ac:dyDescent="0.35">
      <c r="A24" s="6"/>
      <c r="B24" s="18"/>
      <c r="C24" s="22" t="s">
        <v>25</v>
      </c>
      <c r="F24" s="3"/>
    </row>
    <row r="25" spans="1:6" hidden="1" x14ac:dyDescent="0.35">
      <c r="A25" s="6"/>
      <c r="B25" s="6"/>
      <c r="C25" s="2"/>
      <c r="F25" s="3"/>
    </row>
    <row r="26" spans="1:6" ht="15" customHeight="1" x14ac:dyDescent="0.35">
      <c r="C26" s="3"/>
      <c r="D26" s="4" t="s">
        <v>26</v>
      </c>
      <c r="E26" s="24">
        <v>874</v>
      </c>
      <c r="F26" s="24"/>
    </row>
    <row r="27" spans="1:6" ht="15" customHeight="1" x14ac:dyDescent="0.35">
      <c r="C27" s="3"/>
      <c r="D27" s="4" t="s">
        <v>27</v>
      </c>
      <c r="E27" s="24">
        <v>929</v>
      </c>
      <c r="F27" s="24"/>
    </row>
    <row r="28" spans="1:6" ht="15" customHeight="1" x14ac:dyDescent="0.35">
      <c r="C28" s="3"/>
      <c r="D28" s="4" t="s">
        <v>28</v>
      </c>
      <c r="E28" s="24">
        <v>768</v>
      </c>
      <c r="F28" s="24"/>
    </row>
    <row r="29" spans="1:6" ht="15" customHeight="1" x14ac:dyDescent="0.35">
      <c r="C29" s="3"/>
      <c r="D29" s="4" t="s">
        <v>29</v>
      </c>
      <c r="E29" s="24">
        <v>879</v>
      </c>
      <c r="F29" s="24"/>
    </row>
    <row r="30" spans="1:6" ht="15" customHeight="1" x14ac:dyDescent="0.35">
      <c r="C30" s="3"/>
      <c r="D30" s="4" t="s">
        <v>30</v>
      </c>
      <c r="E30" s="24">
        <v>327</v>
      </c>
      <c r="F30" s="24"/>
    </row>
    <row r="31" spans="1:6" ht="15" customHeight="1" x14ac:dyDescent="0.35">
      <c r="C31" s="3"/>
      <c r="D31" s="4" t="s">
        <v>31</v>
      </c>
      <c r="E31" s="24">
        <v>827</v>
      </c>
      <c r="F31" s="24"/>
    </row>
    <row r="32" spans="1:6" ht="15" customHeight="1" x14ac:dyDescent="0.35">
      <c r="C32" s="3"/>
      <c r="D32" s="4" t="s">
        <v>32</v>
      </c>
      <c r="E32" s="24">
        <v>785</v>
      </c>
      <c r="F32" s="24"/>
    </row>
    <row r="33" spans="1:6" ht="15" customHeight="1" x14ac:dyDescent="0.35">
      <c r="C33" s="3"/>
      <c r="D33" s="4" t="s">
        <v>33</v>
      </c>
      <c r="E33" s="24">
        <v>896</v>
      </c>
      <c r="F33" s="24"/>
    </row>
    <row r="34" spans="1:6" hidden="1" x14ac:dyDescent="0.35">
      <c r="A34" s="7"/>
      <c r="B34" s="7"/>
      <c r="F34" s="1"/>
    </row>
    <row r="35" spans="1:6" x14ac:dyDescent="0.35">
      <c r="A35" s="7"/>
      <c r="B35" s="7"/>
      <c r="C35" s="3"/>
      <c r="D35" s="23" t="s">
        <v>12</v>
      </c>
      <c r="F35" s="3">
        <f>SUM(E26:E34)</f>
        <v>6285</v>
      </c>
    </row>
    <row r="36" spans="1:6" hidden="1" x14ac:dyDescent="0.35">
      <c r="A36" s="7"/>
      <c r="B36" s="7"/>
      <c r="C36" s="3"/>
      <c r="D36" s="23"/>
      <c r="F36" s="3"/>
    </row>
    <row r="37" spans="1:6" x14ac:dyDescent="0.35">
      <c r="D37" s="23" t="s">
        <v>11</v>
      </c>
      <c r="F37" s="3">
        <f>SUM(F23:F36)</f>
        <v>13220</v>
      </c>
    </row>
    <row r="38" spans="1:6" x14ac:dyDescent="0.35">
      <c r="A38" s="5"/>
      <c r="B38" s="21">
        <v>45932</v>
      </c>
      <c r="C38" s="1"/>
    </row>
    <row r="39" spans="1:6" x14ac:dyDescent="0.35">
      <c r="A39" s="6"/>
      <c r="B39" s="18"/>
      <c r="C39" s="22" t="s">
        <v>15</v>
      </c>
      <c r="F39" s="3"/>
    </row>
    <row r="40" spans="1:6" hidden="1" x14ac:dyDescent="0.35">
      <c r="A40" s="6"/>
      <c r="B40" s="6"/>
      <c r="C40" s="2"/>
      <c r="F40" s="3"/>
    </row>
    <row r="41" spans="1:6" ht="15" customHeight="1" x14ac:dyDescent="0.35">
      <c r="C41" s="3"/>
      <c r="D41" s="4" t="s">
        <v>16</v>
      </c>
      <c r="E41" s="24">
        <v>829</v>
      </c>
      <c r="F41" s="24"/>
    </row>
    <row r="42" spans="1:6" ht="15" customHeight="1" x14ac:dyDescent="0.35">
      <c r="C42" s="3"/>
      <c r="D42" s="4" t="s">
        <v>18</v>
      </c>
      <c r="E42" s="24">
        <v>934</v>
      </c>
      <c r="F42" s="24"/>
    </row>
    <row r="43" spans="1:6" ht="15" customHeight="1" x14ac:dyDescent="0.35">
      <c r="C43" s="3"/>
      <c r="D43" s="4" t="s">
        <v>34</v>
      </c>
      <c r="E43" s="24">
        <v>864</v>
      </c>
      <c r="F43" s="24"/>
    </row>
    <row r="44" spans="1:6" ht="15" customHeight="1" x14ac:dyDescent="0.35">
      <c r="C44" s="3"/>
      <c r="D44" s="4" t="s">
        <v>35</v>
      </c>
      <c r="E44" s="24">
        <v>879</v>
      </c>
      <c r="F44" s="24"/>
    </row>
    <row r="45" spans="1:6" ht="15" customHeight="1" x14ac:dyDescent="0.35">
      <c r="C45" s="3"/>
      <c r="D45" s="4" t="s">
        <v>20</v>
      </c>
      <c r="E45" s="24">
        <v>866</v>
      </c>
      <c r="F45" s="24"/>
    </row>
    <row r="46" spans="1:6" ht="15" customHeight="1" x14ac:dyDescent="0.35">
      <c r="C46" s="3"/>
      <c r="D46" s="4" t="s">
        <v>21</v>
      </c>
      <c r="E46" s="24">
        <v>513</v>
      </c>
      <c r="F46" s="24"/>
    </row>
    <row r="47" spans="1:6" ht="15" customHeight="1" x14ac:dyDescent="0.35">
      <c r="C47" s="3"/>
      <c r="D47" s="4" t="s">
        <v>22</v>
      </c>
      <c r="E47" s="24">
        <v>863</v>
      </c>
      <c r="F47" s="24"/>
    </row>
    <row r="48" spans="1:6" ht="15" customHeight="1" x14ac:dyDescent="0.35">
      <c r="C48" s="3"/>
      <c r="D48" s="4" t="s">
        <v>23</v>
      </c>
      <c r="E48" s="24">
        <v>880</v>
      </c>
      <c r="F48" s="24"/>
    </row>
    <row r="49" spans="1:6" hidden="1" x14ac:dyDescent="0.35">
      <c r="A49" s="7"/>
      <c r="B49" s="7"/>
      <c r="F49" s="1"/>
    </row>
    <row r="50" spans="1:6" x14ac:dyDescent="0.35">
      <c r="A50" s="7"/>
      <c r="B50" s="7"/>
      <c r="C50" s="3"/>
      <c r="D50" s="23" t="s">
        <v>12</v>
      </c>
      <c r="F50" s="3">
        <f>SUM(E41:E49)</f>
        <v>6628</v>
      </c>
    </row>
    <row r="51" spans="1:6" x14ac:dyDescent="0.35">
      <c r="A51" s="6"/>
      <c r="B51" s="18"/>
      <c r="C51" s="22" t="s">
        <v>25</v>
      </c>
      <c r="F51" s="3"/>
    </row>
    <row r="52" spans="1:6" hidden="1" x14ac:dyDescent="0.35">
      <c r="A52" s="6"/>
      <c r="B52" s="6"/>
      <c r="C52" s="2"/>
      <c r="F52" s="3"/>
    </row>
    <row r="53" spans="1:6" ht="15" customHeight="1" x14ac:dyDescent="0.35">
      <c r="C53" s="3"/>
      <c r="D53" s="4" t="s">
        <v>21</v>
      </c>
      <c r="E53" s="24">
        <v>12</v>
      </c>
      <c r="F53" s="24"/>
    </row>
    <row r="54" spans="1:6" ht="15" customHeight="1" x14ac:dyDescent="0.35">
      <c r="C54" s="3"/>
      <c r="D54" s="4" t="s">
        <v>27</v>
      </c>
      <c r="E54" s="24">
        <v>840</v>
      </c>
      <c r="F54" s="24"/>
    </row>
    <row r="55" spans="1:6" ht="15" customHeight="1" x14ac:dyDescent="0.35">
      <c r="C55" s="3"/>
      <c r="D55" s="4" t="s">
        <v>28</v>
      </c>
      <c r="E55" s="24">
        <v>732</v>
      </c>
      <c r="F55" s="24"/>
    </row>
    <row r="56" spans="1:6" ht="15" customHeight="1" x14ac:dyDescent="0.35">
      <c r="C56" s="3"/>
      <c r="D56" s="4" t="s">
        <v>29</v>
      </c>
      <c r="E56" s="24">
        <v>918</v>
      </c>
      <c r="F56" s="24"/>
    </row>
    <row r="57" spans="1:6" ht="15" customHeight="1" x14ac:dyDescent="0.35">
      <c r="C57" s="3"/>
      <c r="D57" s="4" t="s">
        <v>30</v>
      </c>
      <c r="E57" s="24">
        <v>918</v>
      </c>
      <c r="F57" s="24"/>
    </row>
    <row r="58" spans="1:6" ht="15" customHeight="1" x14ac:dyDescent="0.35">
      <c r="C58" s="3"/>
      <c r="D58" s="4" t="s">
        <v>36</v>
      </c>
      <c r="E58" s="24">
        <v>1025</v>
      </c>
      <c r="F58" s="24"/>
    </row>
    <row r="59" spans="1:6" ht="15" customHeight="1" x14ac:dyDescent="0.35">
      <c r="C59" s="3"/>
      <c r="D59" s="4" t="s">
        <v>32</v>
      </c>
      <c r="E59" s="24">
        <v>790</v>
      </c>
      <c r="F59" s="24"/>
    </row>
    <row r="60" spans="1:6" ht="15" customHeight="1" x14ac:dyDescent="0.35">
      <c r="C60" s="3"/>
      <c r="D60" s="4" t="s">
        <v>33</v>
      </c>
      <c r="E60" s="24">
        <v>933</v>
      </c>
      <c r="F60" s="24"/>
    </row>
    <row r="61" spans="1:6" ht="15" customHeight="1" x14ac:dyDescent="0.35">
      <c r="C61" s="3"/>
      <c r="D61" s="4" t="s">
        <v>37</v>
      </c>
      <c r="E61" s="24">
        <v>681</v>
      </c>
      <c r="F61" s="24"/>
    </row>
    <row r="62" spans="1:6" hidden="1" x14ac:dyDescent="0.35">
      <c r="A62" s="7"/>
      <c r="B62" s="7"/>
      <c r="F62" s="1"/>
    </row>
    <row r="63" spans="1:6" x14ac:dyDescent="0.35">
      <c r="A63" s="7"/>
      <c r="B63" s="7"/>
      <c r="C63" s="3"/>
      <c r="D63" s="23" t="s">
        <v>12</v>
      </c>
      <c r="F63" s="3">
        <f>SUM(E53:E62)</f>
        <v>6849</v>
      </c>
    </row>
    <row r="64" spans="1:6" hidden="1" x14ac:dyDescent="0.35">
      <c r="A64" s="7"/>
      <c r="B64" s="7"/>
      <c r="C64" s="3"/>
      <c r="D64" s="23"/>
      <c r="F64" s="3"/>
    </row>
    <row r="65" spans="1:6" x14ac:dyDescent="0.35">
      <c r="D65" s="23" t="s">
        <v>11</v>
      </c>
      <c r="F65" s="3">
        <f>SUM(F50:F64)</f>
        <v>13477</v>
      </c>
    </row>
    <row r="66" spans="1:6" x14ac:dyDescent="0.35">
      <c r="A66" s="5"/>
      <c r="B66" s="21">
        <v>45933</v>
      </c>
      <c r="C66" s="1"/>
    </row>
    <row r="67" spans="1:6" x14ac:dyDescent="0.35">
      <c r="A67" s="6"/>
      <c r="B67" s="18"/>
      <c r="C67" s="22" t="s">
        <v>15</v>
      </c>
      <c r="F67" s="3"/>
    </row>
    <row r="68" spans="1:6" hidden="1" x14ac:dyDescent="0.35">
      <c r="A68" s="6"/>
      <c r="B68" s="6"/>
      <c r="C68" s="2"/>
      <c r="F68" s="3"/>
    </row>
    <row r="69" spans="1:6" ht="15" customHeight="1" x14ac:dyDescent="0.35">
      <c r="C69" s="3"/>
      <c r="D69" s="4" t="s">
        <v>16</v>
      </c>
      <c r="E69" s="24">
        <v>779</v>
      </c>
      <c r="F69" s="24"/>
    </row>
    <row r="70" spans="1:6" ht="15" customHeight="1" x14ac:dyDescent="0.35">
      <c r="C70" s="3"/>
      <c r="D70" s="4" t="s">
        <v>18</v>
      </c>
      <c r="E70" s="24">
        <v>886</v>
      </c>
      <c r="F70" s="24"/>
    </row>
    <row r="71" spans="1:6" ht="15" customHeight="1" x14ac:dyDescent="0.35">
      <c r="C71" s="3"/>
      <c r="D71" s="4" t="s">
        <v>19</v>
      </c>
      <c r="E71" s="24">
        <v>902</v>
      </c>
      <c r="F71" s="24"/>
    </row>
    <row r="72" spans="1:6" ht="15" customHeight="1" x14ac:dyDescent="0.35">
      <c r="C72" s="3"/>
      <c r="D72" s="4" t="s">
        <v>34</v>
      </c>
      <c r="E72" s="24">
        <v>901</v>
      </c>
      <c r="F72" s="24"/>
    </row>
    <row r="73" spans="1:6" ht="15" customHeight="1" x14ac:dyDescent="0.35">
      <c r="C73" s="3"/>
      <c r="D73" s="4" t="s">
        <v>20</v>
      </c>
      <c r="E73" s="24">
        <v>943</v>
      </c>
      <c r="F73" s="24"/>
    </row>
    <row r="74" spans="1:6" ht="15" customHeight="1" x14ac:dyDescent="0.35">
      <c r="C74" s="3"/>
      <c r="D74" s="4" t="s">
        <v>21</v>
      </c>
      <c r="E74" s="24">
        <v>772</v>
      </c>
      <c r="F74" s="24"/>
    </row>
    <row r="75" spans="1:6" ht="15" customHeight="1" x14ac:dyDescent="0.35">
      <c r="C75" s="3"/>
      <c r="D75" s="4" t="s">
        <v>22</v>
      </c>
      <c r="E75" s="24">
        <v>1033</v>
      </c>
      <c r="F75" s="24"/>
    </row>
    <row r="76" spans="1:6" ht="15" customHeight="1" x14ac:dyDescent="0.35">
      <c r="C76" s="3"/>
      <c r="D76" s="4" t="s">
        <v>23</v>
      </c>
      <c r="E76" s="24">
        <v>925</v>
      </c>
      <c r="F76" s="24"/>
    </row>
    <row r="77" spans="1:6" hidden="1" x14ac:dyDescent="0.35">
      <c r="A77" s="7"/>
      <c r="B77" s="7"/>
      <c r="F77" s="1"/>
    </row>
    <row r="78" spans="1:6" x14ac:dyDescent="0.35">
      <c r="A78" s="7"/>
      <c r="B78" s="7"/>
      <c r="C78" s="3"/>
      <c r="D78" s="23" t="s">
        <v>12</v>
      </c>
      <c r="F78" s="3">
        <f>SUM(E69:E77)</f>
        <v>7141</v>
      </c>
    </row>
    <row r="79" spans="1:6" x14ac:dyDescent="0.35">
      <c r="A79" s="6"/>
      <c r="B79" s="18"/>
      <c r="C79" s="22" t="s">
        <v>25</v>
      </c>
      <c r="F79" s="3"/>
    </row>
    <row r="80" spans="1:6" hidden="1" x14ac:dyDescent="0.35">
      <c r="A80" s="6"/>
      <c r="B80" s="6"/>
      <c r="C80" s="2"/>
      <c r="F80" s="3"/>
    </row>
    <row r="81" spans="1:6" ht="15" customHeight="1" x14ac:dyDescent="0.35">
      <c r="C81" s="3"/>
      <c r="D81" s="4" t="s">
        <v>38</v>
      </c>
      <c r="E81" s="24">
        <v>50</v>
      </c>
      <c r="F81" s="24"/>
    </row>
    <row r="82" spans="1:6" ht="15" customHeight="1" x14ac:dyDescent="0.35">
      <c r="C82" s="3"/>
      <c r="D82" s="4" t="s">
        <v>39</v>
      </c>
      <c r="E82" s="24">
        <v>815</v>
      </c>
      <c r="F82" s="24"/>
    </row>
    <row r="83" spans="1:6" ht="15" customHeight="1" x14ac:dyDescent="0.35">
      <c r="C83" s="3"/>
      <c r="D83" s="4" t="s">
        <v>22</v>
      </c>
      <c r="E83" s="24">
        <v>44</v>
      </c>
      <c r="F83" s="24"/>
    </row>
    <row r="84" spans="1:6" ht="15" customHeight="1" x14ac:dyDescent="0.35">
      <c r="C84" s="3"/>
      <c r="D84" s="4" t="s">
        <v>27</v>
      </c>
      <c r="E84" s="24">
        <v>924</v>
      </c>
      <c r="F84" s="24"/>
    </row>
    <row r="85" spans="1:6" ht="15" customHeight="1" x14ac:dyDescent="0.35">
      <c r="C85" s="3"/>
      <c r="D85" s="4" t="s">
        <v>29</v>
      </c>
      <c r="E85" s="24">
        <v>874</v>
      </c>
      <c r="F85" s="24"/>
    </row>
    <row r="86" spans="1:6" ht="15" customHeight="1" x14ac:dyDescent="0.35">
      <c r="C86" s="3"/>
      <c r="D86" s="4" t="s">
        <v>30</v>
      </c>
      <c r="E86" s="24">
        <v>1001</v>
      </c>
      <c r="F86" s="24"/>
    </row>
    <row r="87" spans="1:6" ht="15" customHeight="1" x14ac:dyDescent="0.35">
      <c r="C87" s="3"/>
      <c r="D87" s="4" t="s">
        <v>31</v>
      </c>
      <c r="E87" s="24">
        <v>882</v>
      </c>
      <c r="F87" s="24"/>
    </row>
    <row r="88" spans="1:6" ht="15" customHeight="1" x14ac:dyDescent="0.35">
      <c r="C88" s="3"/>
      <c r="D88" s="4" t="s">
        <v>36</v>
      </c>
      <c r="E88" s="24">
        <v>967</v>
      </c>
      <c r="F88" s="24"/>
    </row>
    <row r="89" spans="1:6" ht="15" customHeight="1" x14ac:dyDescent="0.35">
      <c r="C89" s="3"/>
      <c r="D89" s="4" t="s">
        <v>32</v>
      </c>
      <c r="E89" s="24">
        <v>820</v>
      </c>
      <c r="F89" s="24"/>
    </row>
    <row r="90" spans="1:6" ht="15" customHeight="1" x14ac:dyDescent="0.35">
      <c r="C90" s="3"/>
      <c r="D90" s="4" t="s">
        <v>37</v>
      </c>
      <c r="E90" s="24">
        <v>804</v>
      </c>
      <c r="F90" s="24"/>
    </row>
    <row r="91" spans="1:6" hidden="1" x14ac:dyDescent="0.35">
      <c r="A91" s="7"/>
      <c r="B91" s="7"/>
      <c r="F91" s="1"/>
    </row>
    <row r="92" spans="1:6" x14ac:dyDescent="0.35">
      <c r="A92" s="7"/>
      <c r="B92" s="7"/>
      <c r="C92" s="3"/>
      <c r="D92" s="23" t="s">
        <v>12</v>
      </c>
      <c r="F92" s="3">
        <f>SUM(E81:E91)</f>
        <v>7181</v>
      </c>
    </row>
    <row r="93" spans="1:6" hidden="1" x14ac:dyDescent="0.35">
      <c r="A93" s="7"/>
      <c r="B93" s="7"/>
      <c r="C93" s="3"/>
      <c r="D93" s="23"/>
      <c r="F93" s="3"/>
    </row>
    <row r="94" spans="1:6" x14ac:dyDescent="0.35">
      <c r="D94" s="23" t="s">
        <v>11</v>
      </c>
      <c r="F94" s="3">
        <f>SUM(F78:F93)</f>
        <v>14322</v>
      </c>
    </row>
    <row r="95" spans="1:6" x14ac:dyDescent="0.35">
      <c r="A95" s="5"/>
      <c r="B95" s="21">
        <v>45934</v>
      </c>
      <c r="C95" s="1"/>
    </row>
    <row r="96" spans="1:6" x14ac:dyDescent="0.35">
      <c r="A96" s="6"/>
      <c r="B96" s="18"/>
      <c r="C96" s="22" t="s">
        <v>15</v>
      </c>
      <c r="F96" s="3"/>
    </row>
    <row r="97" spans="1:6" hidden="1" x14ac:dyDescent="0.35">
      <c r="A97" s="6"/>
      <c r="B97" s="6"/>
      <c r="C97" s="2"/>
      <c r="F97" s="3"/>
    </row>
    <row r="98" spans="1:6" ht="15" customHeight="1" x14ac:dyDescent="0.35">
      <c r="C98" s="3"/>
      <c r="D98" s="4" t="s">
        <v>16</v>
      </c>
      <c r="E98" s="24">
        <v>680</v>
      </c>
      <c r="F98" s="24"/>
    </row>
    <row r="99" spans="1:6" ht="15" customHeight="1" x14ac:dyDescent="0.35">
      <c r="C99" s="3"/>
      <c r="D99" s="4" t="s">
        <v>17</v>
      </c>
      <c r="E99" s="24">
        <v>1008</v>
      </c>
      <c r="F99" s="24"/>
    </row>
    <row r="100" spans="1:6" ht="15" customHeight="1" x14ac:dyDescent="0.35">
      <c r="C100" s="3"/>
      <c r="D100" s="4" t="s">
        <v>18</v>
      </c>
      <c r="E100" s="24">
        <v>876</v>
      </c>
      <c r="F100" s="24"/>
    </row>
    <row r="101" spans="1:6" ht="15" customHeight="1" x14ac:dyDescent="0.35">
      <c r="C101" s="3"/>
      <c r="D101" s="4" t="s">
        <v>19</v>
      </c>
      <c r="E101" s="24">
        <v>930</v>
      </c>
      <c r="F101" s="24"/>
    </row>
    <row r="102" spans="1:6" ht="15" customHeight="1" x14ac:dyDescent="0.35">
      <c r="C102" s="3"/>
      <c r="D102" s="4" t="s">
        <v>35</v>
      </c>
      <c r="E102" s="24">
        <v>891</v>
      </c>
      <c r="F102" s="24"/>
    </row>
    <row r="103" spans="1:6" ht="15" customHeight="1" x14ac:dyDescent="0.35">
      <c r="C103" s="3"/>
      <c r="D103" s="4" t="s">
        <v>21</v>
      </c>
      <c r="E103" s="24">
        <v>811</v>
      </c>
      <c r="F103" s="24"/>
    </row>
    <row r="104" spans="1:6" ht="15" customHeight="1" x14ac:dyDescent="0.35">
      <c r="C104" s="3"/>
      <c r="D104" s="4" t="s">
        <v>22</v>
      </c>
      <c r="E104" s="24">
        <v>1012</v>
      </c>
      <c r="F104" s="24"/>
    </row>
    <row r="105" spans="1:6" ht="15" customHeight="1" x14ac:dyDescent="0.35">
      <c r="C105" s="3"/>
      <c r="D105" s="4" t="s">
        <v>23</v>
      </c>
      <c r="E105" s="24">
        <v>835</v>
      </c>
      <c r="F105" s="24"/>
    </row>
    <row r="106" spans="1:6" ht="15" customHeight="1" x14ac:dyDescent="0.35">
      <c r="C106" s="3"/>
      <c r="D106" s="4" t="s">
        <v>40</v>
      </c>
      <c r="E106" s="24">
        <v>25</v>
      </c>
      <c r="F106" s="24"/>
    </row>
    <row r="107" spans="1:6" hidden="1" x14ac:dyDescent="0.35">
      <c r="A107" s="7"/>
      <c r="B107" s="7"/>
      <c r="F107" s="1"/>
    </row>
    <row r="108" spans="1:6" x14ac:dyDescent="0.35">
      <c r="A108" s="7"/>
      <c r="B108" s="7"/>
      <c r="C108" s="3"/>
      <c r="D108" s="23" t="s">
        <v>12</v>
      </c>
      <c r="F108" s="3">
        <f>SUM(E98:E107)</f>
        <v>7068</v>
      </c>
    </row>
    <row r="109" spans="1:6" x14ac:dyDescent="0.35">
      <c r="A109" s="6"/>
      <c r="B109" s="18"/>
      <c r="C109" s="22" t="s">
        <v>25</v>
      </c>
      <c r="F109" s="3"/>
    </row>
    <row r="110" spans="1:6" hidden="1" x14ac:dyDescent="0.35">
      <c r="A110" s="6"/>
      <c r="B110" s="6"/>
      <c r="C110" s="2"/>
      <c r="F110" s="3"/>
    </row>
    <row r="111" spans="1:6" ht="15" customHeight="1" x14ac:dyDescent="0.35">
      <c r="C111" s="3"/>
      <c r="D111" s="4" t="s">
        <v>39</v>
      </c>
      <c r="E111" s="24">
        <v>50</v>
      </c>
      <c r="F111" s="24"/>
    </row>
    <row r="112" spans="1:6" ht="15" customHeight="1" x14ac:dyDescent="0.35">
      <c r="C112" s="3"/>
      <c r="D112" s="4" t="s">
        <v>17</v>
      </c>
      <c r="E112" s="24">
        <v>1</v>
      </c>
      <c r="F112" s="24"/>
    </row>
    <row r="113" spans="1:6" ht="15" customHeight="1" x14ac:dyDescent="0.35">
      <c r="C113" s="3"/>
      <c r="D113" s="4" t="s">
        <v>18</v>
      </c>
      <c r="E113" s="24">
        <v>2</v>
      </c>
      <c r="F113" s="24"/>
    </row>
    <row r="114" spans="1:6" ht="15" customHeight="1" x14ac:dyDescent="0.35">
      <c r="C114" s="3"/>
      <c r="D114" s="4" t="s">
        <v>26</v>
      </c>
      <c r="E114" s="24">
        <v>864</v>
      </c>
      <c r="F114" s="24"/>
    </row>
    <row r="115" spans="1:6" ht="15" customHeight="1" x14ac:dyDescent="0.35">
      <c r="C115" s="3"/>
      <c r="D115" s="4" t="s">
        <v>27</v>
      </c>
      <c r="E115" s="24">
        <v>1131</v>
      </c>
      <c r="F115" s="24"/>
    </row>
    <row r="116" spans="1:6" ht="15" customHeight="1" x14ac:dyDescent="0.35">
      <c r="C116" s="3"/>
      <c r="D116" s="4" t="s">
        <v>28</v>
      </c>
      <c r="E116" s="24">
        <v>793</v>
      </c>
      <c r="F116" s="24"/>
    </row>
    <row r="117" spans="1:6" ht="15" customHeight="1" x14ac:dyDescent="0.35">
      <c r="C117" s="3"/>
      <c r="D117" s="4" t="s">
        <v>30</v>
      </c>
      <c r="E117" s="24">
        <v>1019</v>
      </c>
      <c r="F117" s="24"/>
    </row>
    <row r="118" spans="1:6" ht="15" customHeight="1" x14ac:dyDescent="0.35">
      <c r="C118" s="3"/>
      <c r="D118" s="4" t="s">
        <v>31</v>
      </c>
      <c r="E118" s="24">
        <v>739</v>
      </c>
      <c r="F118" s="24"/>
    </row>
    <row r="119" spans="1:6" ht="15" customHeight="1" x14ac:dyDescent="0.35">
      <c r="C119" s="3"/>
      <c r="D119" s="4" t="s">
        <v>36</v>
      </c>
      <c r="E119" s="24">
        <v>1003</v>
      </c>
      <c r="F119" s="24"/>
    </row>
    <row r="120" spans="1:6" ht="15" customHeight="1" x14ac:dyDescent="0.35">
      <c r="C120" s="3"/>
      <c r="D120" s="4" t="s">
        <v>33</v>
      </c>
      <c r="E120" s="24">
        <v>659</v>
      </c>
      <c r="F120" s="24"/>
    </row>
    <row r="121" spans="1:6" ht="15" customHeight="1" x14ac:dyDescent="0.35">
      <c r="C121" s="3"/>
      <c r="D121" s="4" t="s">
        <v>37</v>
      </c>
      <c r="E121" s="24">
        <v>922</v>
      </c>
      <c r="F121" s="24"/>
    </row>
    <row r="122" spans="1:6" hidden="1" x14ac:dyDescent="0.35">
      <c r="A122" s="7"/>
      <c r="B122" s="7"/>
      <c r="F122" s="1"/>
    </row>
    <row r="123" spans="1:6" x14ac:dyDescent="0.35">
      <c r="A123" s="7"/>
      <c r="B123" s="7"/>
      <c r="C123" s="3"/>
      <c r="D123" s="23" t="s">
        <v>12</v>
      </c>
      <c r="F123" s="3">
        <f>SUM(E111:E122)</f>
        <v>7183</v>
      </c>
    </row>
    <row r="124" spans="1:6" hidden="1" x14ac:dyDescent="0.35">
      <c r="A124" s="7"/>
      <c r="B124" s="7"/>
      <c r="C124" s="3"/>
      <c r="D124" s="23"/>
      <c r="F124" s="3"/>
    </row>
    <row r="125" spans="1:6" x14ac:dyDescent="0.35">
      <c r="D125" s="23" t="s">
        <v>11</v>
      </c>
      <c r="F125" s="3">
        <f>SUM(F108:F124)</f>
        <v>14251</v>
      </c>
    </row>
    <row r="126" spans="1:6" x14ac:dyDescent="0.35">
      <c r="A126" s="5"/>
      <c r="B126" s="21">
        <v>45935</v>
      </c>
      <c r="C126" s="1"/>
    </row>
    <row r="127" spans="1:6" x14ac:dyDescent="0.35">
      <c r="A127" s="6"/>
      <c r="B127" s="18"/>
      <c r="C127" s="22" t="s">
        <v>15</v>
      </c>
      <c r="F127" s="3"/>
    </row>
    <row r="128" spans="1:6" hidden="1" x14ac:dyDescent="0.35">
      <c r="A128" s="6"/>
      <c r="B128" s="6"/>
      <c r="C128" s="2"/>
      <c r="F128" s="3"/>
    </row>
    <row r="129" spans="1:6" ht="15" customHeight="1" x14ac:dyDescent="0.35">
      <c r="C129" s="3"/>
      <c r="D129" s="4" t="s">
        <v>16</v>
      </c>
      <c r="E129" s="24">
        <v>778</v>
      </c>
      <c r="F129" s="24"/>
    </row>
    <row r="130" spans="1:6" ht="15" customHeight="1" x14ac:dyDescent="0.35">
      <c r="C130" s="3"/>
      <c r="D130" s="4" t="s">
        <v>17</v>
      </c>
      <c r="E130" s="24">
        <v>879</v>
      </c>
      <c r="F130" s="24"/>
    </row>
    <row r="131" spans="1:6" ht="15" customHeight="1" x14ac:dyDescent="0.35">
      <c r="C131" s="3"/>
      <c r="D131" s="4" t="s">
        <v>19</v>
      </c>
      <c r="E131" s="24">
        <v>962</v>
      </c>
      <c r="F131" s="24"/>
    </row>
    <row r="132" spans="1:6" ht="15" customHeight="1" x14ac:dyDescent="0.35">
      <c r="C132" s="3"/>
      <c r="D132" s="4" t="s">
        <v>34</v>
      </c>
      <c r="E132" s="24">
        <v>832</v>
      </c>
      <c r="F132" s="24"/>
    </row>
    <row r="133" spans="1:6" ht="15" customHeight="1" x14ac:dyDescent="0.35">
      <c r="C133" s="3"/>
      <c r="D133" s="4" t="s">
        <v>35</v>
      </c>
      <c r="E133" s="24">
        <v>847</v>
      </c>
      <c r="F133" s="24"/>
    </row>
    <row r="134" spans="1:6" ht="15" customHeight="1" x14ac:dyDescent="0.35">
      <c r="C134" s="3"/>
      <c r="D134" s="4" t="s">
        <v>20</v>
      </c>
      <c r="E134" s="24">
        <v>929</v>
      </c>
      <c r="F134" s="24"/>
    </row>
    <row r="135" spans="1:6" ht="15" customHeight="1" x14ac:dyDescent="0.35">
      <c r="C135" s="3"/>
      <c r="D135" s="4" t="s">
        <v>21</v>
      </c>
      <c r="E135" s="24">
        <v>359</v>
      </c>
      <c r="F135" s="24"/>
    </row>
    <row r="136" spans="1:6" ht="15" customHeight="1" x14ac:dyDescent="0.35">
      <c r="C136" s="3"/>
      <c r="D136" s="4" t="s">
        <v>22</v>
      </c>
      <c r="E136" s="24">
        <v>928</v>
      </c>
      <c r="F136" s="24"/>
    </row>
    <row r="137" spans="1:6" hidden="1" x14ac:dyDescent="0.35">
      <c r="A137" s="7"/>
      <c r="B137" s="7"/>
      <c r="F137" s="1"/>
    </row>
    <row r="138" spans="1:6" x14ac:dyDescent="0.35">
      <c r="A138" s="7"/>
      <c r="B138" s="7"/>
      <c r="C138" s="3"/>
      <c r="D138" s="23" t="s">
        <v>12</v>
      </c>
      <c r="F138" s="3">
        <f>SUM(E129:E137)</f>
        <v>6514</v>
      </c>
    </row>
    <row r="139" spans="1:6" x14ac:dyDescent="0.35">
      <c r="A139" s="6"/>
      <c r="B139" s="18"/>
      <c r="C139" s="22" t="s">
        <v>25</v>
      </c>
      <c r="F139" s="3"/>
    </row>
    <row r="140" spans="1:6" hidden="1" x14ac:dyDescent="0.35">
      <c r="A140" s="6"/>
      <c r="B140" s="6"/>
      <c r="C140" s="2"/>
      <c r="F140" s="3"/>
    </row>
    <row r="141" spans="1:6" ht="15" customHeight="1" x14ac:dyDescent="0.35">
      <c r="C141" s="3"/>
      <c r="D141" s="4" t="s">
        <v>28</v>
      </c>
      <c r="E141" s="24">
        <v>482</v>
      </c>
      <c r="F141" s="24"/>
    </row>
    <row r="142" spans="1:6" ht="15" customHeight="1" x14ac:dyDescent="0.35">
      <c r="C142" s="3"/>
      <c r="D142" s="4" t="s">
        <v>29</v>
      </c>
      <c r="E142" s="24">
        <v>715</v>
      </c>
      <c r="F142" s="24"/>
    </row>
    <row r="143" spans="1:6" ht="15" customHeight="1" x14ac:dyDescent="0.35">
      <c r="C143" s="3"/>
      <c r="D143" s="4" t="s">
        <v>30</v>
      </c>
      <c r="E143" s="24">
        <v>725</v>
      </c>
      <c r="F143" s="24"/>
    </row>
    <row r="144" spans="1:6" ht="15" customHeight="1" x14ac:dyDescent="0.35">
      <c r="C144" s="3"/>
      <c r="D144" s="4" t="s">
        <v>31</v>
      </c>
      <c r="E144" s="24">
        <v>620</v>
      </c>
      <c r="F144" s="24"/>
    </row>
    <row r="145" spans="1:6" ht="15" customHeight="1" x14ac:dyDescent="0.35">
      <c r="C145" s="3"/>
      <c r="D145" s="4" t="s">
        <v>36</v>
      </c>
      <c r="E145" s="24">
        <v>670</v>
      </c>
      <c r="F145" s="24"/>
    </row>
    <row r="146" spans="1:6" ht="15" customHeight="1" x14ac:dyDescent="0.35">
      <c r="C146" s="3"/>
      <c r="D146" s="4" t="s">
        <v>32</v>
      </c>
      <c r="E146" s="24">
        <v>773</v>
      </c>
      <c r="F146" s="24"/>
    </row>
    <row r="147" spans="1:6" ht="15" customHeight="1" x14ac:dyDescent="0.35">
      <c r="C147" s="3"/>
      <c r="D147" s="4" t="s">
        <v>33</v>
      </c>
      <c r="E147" s="24">
        <v>265</v>
      </c>
      <c r="F147" s="24"/>
    </row>
    <row r="148" spans="1:6" ht="15" customHeight="1" x14ac:dyDescent="0.35">
      <c r="C148" s="3"/>
      <c r="D148" s="4" t="s">
        <v>37</v>
      </c>
      <c r="E148" s="24">
        <v>587</v>
      </c>
      <c r="F148" s="24"/>
    </row>
    <row r="149" spans="1:6" hidden="1" x14ac:dyDescent="0.35">
      <c r="A149" s="7"/>
      <c r="B149" s="7"/>
      <c r="F149" s="1"/>
    </row>
    <row r="150" spans="1:6" x14ac:dyDescent="0.35">
      <c r="A150" s="7"/>
      <c r="B150" s="7"/>
      <c r="C150" s="3"/>
      <c r="D150" s="23" t="s">
        <v>12</v>
      </c>
      <c r="F150" s="3">
        <f>SUM(E141:E149)</f>
        <v>4837</v>
      </c>
    </row>
    <row r="151" spans="1:6" hidden="1" x14ac:dyDescent="0.35">
      <c r="A151" s="7"/>
      <c r="B151" s="7"/>
      <c r="C151" s="3"/>
      <c r="D151" s="23"/>
      <c r="F151" s="3"/>
    </row>
    <row r="152" spans="1:6" x14ac:dyDescent="0.35">
      <c r="D152" s="23" t="s">
        <v>11</v>
      </c>
      <c r="F152" s="3">
        <f>SUM(F138:F151)</f>
        <v>11351</v>
      </c>
    </row>
    <row r="153" spans="1:6" x14ac:dyDescent="0.35">
      <c r="A153" s="5"/>
      <c r="B153" s="21">
        <v>45936</v>
      </c>
      <c r="C153" s="1"/>
    </row>
    <row r="154" spans="1:6" x14ac:dyDescent="0.35">
      <c r="A154" s="6"/>
      <c r="B154" s="18"/>
      <c r="C154" s="22" t="s">
        <v>15</v>
      </c>
      <c r="F154" s="3"/>
    </row>
    <row r="155" spans="1:6" hidden="1" x14ac:dyDescent="0.35">
      <c r="A155" s="6"/>
      <c r="B155" s="6"/>
      <c r="C155" s="2"/>
      <c r="F155" s="3"/>
    </row>
    <row r="156" spans="1:6" ht="15" customHeight="1" x14ac:dyDescent="0.35">
      <c r="C156" s="3"/>
      <c r="D156" s="4" t="s">
        <v>16</v>
      </c>
      <c r="E156" s="24">
        <v>601</v>
      </c>
      <c r="F156" s="24"/>
    </row>
    <row r="157" spans="1:6" ht="15" customHeight="1" x14ac:dyDescent="0.35">
      <c r="C157" s="3"/>
      <c r="D157" s="4" t="s">
        <v>17</v>
      </c>
      <c r="E157" s="24">
        <v>639</v>
      </c>
      <c r="F157" s="24"/>
    </row>
    <row r="158" spans="1:6" ht="15" customHeight="1" x14ac:dyDescent="0.35">
      <c r="C158" s="3"/>
      <c r="D158" s="4" t="s">
        <v>18</v>
      </c>
      <c r="E158" s="24">
        <v>732</v>
      </c>
      <c r="F158" s="24"/>
    </row>
    <row r="159" spans="1:6" ht="15" customHeight="1" x14ac:dyDescent="0.35">
      <c r="C159" s="3"/>
      <c r="D159" s="4" t="s">
        <v>19</v>
      </c>
      <c r="E159" s="24">
        <v>755</v>
      </c>
      <c r="F159" s="24"/>
    </row>
    <row r="160" spans="1:6" ht="15" customHeight="1" x14ac:dyDescent="0.35">
      <c r="C160" s="3"/>
      <c r="D160" s="4" t="s">
        <v>20</v>
      </c>
      <c r="E160" s="24">
        <v>758</v>
      </c>
      <c r="F160" s="24"/>
    </row>
    <row r="161" spans="1:6" ht="15" customHeight="1" x14ac:dyDescent="0.35">
      <c r="C161" s="3"/>
      <c r="D161" s="4" t="s">
        <v>22</v>
      </c>
      <c r="E161" s="24">
        <v>696</v>
      </c>
      <c r="F161" s="24"/>
    </row>
    <row r="162" spans="1:6" ht="15" customHeight="1" x14ac:dyDescent="0.35">
      <c r="C162" s="3"/>
      <c r="D162" s="4" t="s">
        <v>37</v>
      </c>
      <c r="E162" s="24">
        <v>2</v>
      </c>
      <c r="F162" s="24"/>
    </row>
    <row r="163" spans="1:6" ht="15" customHeight="1" x14ac:dyDescent="0.35">
      <c r="C163" s="3"/>
      <c r="D163" s="4" t="s">
        <v>23</v>
      </c>
      <c r="E163" s="24">
        <v>711</v>
      </c>
      <c r="F163" s="24"/>
    </row>
    <row r="164" spans="1:6" ht="15" customHeight="1" x14ac:dyDescent="0.35">
      <c r="C164" s="3"/>
      <c r="D164" s="4" t="s">
        <v>40</v>
      </c>
      <c r="E164" s="24">
        <v>9</v>
      </c>
      <c r="F164" s="24"/>
    </row>
    <row r="165" spans="1:6" ht="15" customHeight="1" x14ac:dyDescent="0.35">
      <c r="C165" s="3"/>
      <c r="D165" s="4" t="s">
        <v>24</v>
      </c>
      <c r="E165" s="24">
        <v>373</v>
      </c>
      <c r="F165" s="24"/>
    </row>
    <row r="166" spans="1:6" hidden="1" x14ac:dyDescent="0.35">
      <c r="A166" s="7"/>
      <c r="B166" s="7"/>
      <c r="F166" s="1"/>
    </row>
    <row r="167" spans="1:6" x14ac:dyDescent="0.35">
      <c r="A167" s="7"/>
      <c r="B167" s="7"/>
      <c r="C167" s="3"/>
      <c r="D167" s="23" t="s">
        <v>12</v>
      </c>
      <c r="F167" s="3">
        <f>SUM(E156:E166)</f>
        <v>5276</v>
      </c>
    </row>
    <row r="168" spans="1:6" x14ac:dyDescent="0.35">
      <c r="A168" s="6"/>
      <c r="B168" s="18"/>
      <c r="C168" s="22" t="s">
        <v>25</v>
      </c>
      <c r="F168" s="3"/>
    </row>
    <row r="169" spans="1:6" hidden="1" x14ac:dyDescent="0.35">
      <c r="A169" s="6"/>
      <c r="B169" s="6"/>
      <c r="C169" s="2"/>
      <c r="F169" s="3"/>
    </row>
    <row r="170" spans="1:6" ht="15" customHeight="1" x14ac:dyDescent="0.35">
      <c r="C170" s="3"/>
      <c r="D170" s="4" t="s">
        <v>39</v>
      </c>
      <c r="E170" s="24">
        <v>803</v>
      </c>
      <c r="F170" s="24"/>
    </row>
    <row r="171" spans="1:6" ht="15" customHeight="1" x14ac:dyDescent="0.35">
      <c r="C171" s="3"/>
      <c r="D171" s="4" t="s">
        <v>27</v>
      </c>
      <c r="E171" s="24">
        <v>905</v>
      </c>
      <c r="F171" s="24"/>
    </row>
    <row r="172" spans="1:6" ht="15" customHeight="1" x14ac:dyDescent="0.35">
      <c r="C172" s="3"/>
      <c r="D172" s="4" t="s">
        <v>28</v>
      </c>
      <c r="E172" s="24">
        <v>715</v>
      </c>
      <c r="F172" s="24"/>
    </row>
    <row r="173" spans="1:6" ht="15" customHeight="1" x14ac:dyDescent="0.35">
      <c r="C173" s="3"/>
      <c r="D173" s="4" t="s">
        <v>29</v>
      </c>
      <c r="E173" s="24">
        <v>906</v>
      </c>
      <c r="F173" s="24"/>
    </row>
    <row r="174" spans="1:6" ht="15" customHeight="1" x14ac:dyDescent="0.35">
      <c r="C174" s="3"/>
      <c r="D174" s="4" t="s">
        <v>31</v>
      </c>
      <c r="E174" s="24">
        <v>775</v>
      </c>
      <c r="F174" s="24"/>
    </row>
    <row r="175" spans="1:6" ht="15" customHeight="1" x14ac:dyDescent="0.35">
      <c r="C175" s="3"/>
      <c r="D175" s="4" t="s">
        <v>36</v>
      </c>
      <c r="E175" s="24">
        <v>1007</v>
      </c>
      <c r="F175" s="24"/>
    </row>
    <row r="176" spans="1:6" ht="15" customHeight="1" x14ac:dyDescent="0.35">
      <c r="C176" s="3"/>
      <c r="D176" s="4" t="s">
        <v>32</v>
      </c>
      <c r="E176" s="24">
        <v>899</v>
      </c>
      <c r="F176" s="24"/>
    </row>
    <row r="177" spans="1:6" ht="15" customHeight="1" x14ac:dyDescent="0.35">
      <c r="C177" s="3"/>
      <c r="D177" s="4" t="s">
        <v>33</v>
      </c>
      <c r="E177" s="24">
        <v>922</v>
      </c>
      <c r="F177" s="24"/>
    </row>
    <row r="178" spans="1:6" ht="15" customHeight="1" x14ac:dyDescent="0.35">
      <c r="C178" s="3"/>
      <c r="D178" s="4" t="s">
        <v>37</v>
      </c>
      <c r="E178" s="24">
        <v>100</v>
      </c>
      <c r="F178" s="24"/>
    </row>
    <row r="179" spans="1:6" hidden="1" x14ac:dyDescent="0.35">
      <c r="A179" s="7"/>
      <c r="B179" s="7"/>
      <c r="F179" s="1"/>
    </row>
    <row r="180" spans="1:6" x14ac:dyDescent="0.35">
      <c r="A180" s="7"/>
      <c r="B180" s="7"/>
      <c r="C180" s="3"/>
      <c r="D180" s="23" t="s">
        <v>12</v>
      </c>
      <c r="F180" s="3">
        <f>SUM(E170:E179)</f>
        <v>7032</v>
      </c>
    </row>
    <row r="181" spans="1:6" hidden="1" x14ac:dyDescent="0.35">
      <c r="A181" s="7"/>
      <c r="B181" s="7"/>
      <c r="C181" s="3"/>
      <c r="D181" s="23"/>
      <c r="F181" s="3"/>
    </row>
    <row r="182" spans="1:6" x14ac:dyDescent="0.35">
      <c r="D182" s="23" t="s">
        <v>11</v>
      </c>
      <c r="F182" s="3">
        <f>SUM(F167:F181)</f>
        <v>12308</v>
      </c>
    </row>
    <row r="183" spans="1:6" x14ac:dyDescent="0.35">
      <c r="A183" s="5"/>
      <c r="B183" s="21">
        <v>45937</v>
      </c>
      <c r="C183" s="1"/>
    </row>
    <row r="184" spans="1:6" x14ac:dyDescent="0.35">
      <c r="A184" s="6"/>
      <c r="B184" s="18"/>
      <c r="C184" s="22" t="s">
        <v>15</v>
      </c>
      <c r="F184" s="3"/>
    </row>
    <row r="185" spans="1:6" hidden="1" x14ac:dyDescent="0.35">
      <c r="A185" s="6"/>
      <c r="B185" s="6"/>
      <c r="C185" s="2"/>
      <c r="F185" s="3"/>
    </row>
    <row r="186" spans="1:6" ht="15" customHeight="1" x14ac:dyDescent="0.35">
      <c r="C186" s="3"/>
      <c r="D186" s="4" t="s">
        <v>16</v>
      </c>
      <c r="E186" s="24">
        <v>501</v>
      </c>
      <c r="F186" s="24"/>
    </row>
    <row r="187" spans="1:6" ht="15" customHeight="1" x14ac:dyDescent="0.35">
      <c r="C187" s="3"/>
      <c r="D187" s="4" t="s">
        <v>17</v>
      </c>
      <c r="E187" s="24">
        <v>601</v>
      </c>
      <c r="F187" s="24"/>
    </row>
    <row r="188" spans="1:6" ht="15" customHeight="1" x14ac:dyDescent="0.35">
      <c r="C188" s="3"/>
      <c r="D188" s="4" t="s">
        <v>18</v>
      </c>
      <c r="E188" s="24">
        <v>476</v>
      </c>
      <c r="F188" s="24"/>
    </row>
    <row r="189" spans="1:6" ht="15" customHeight="1" x14ac:dyDescent="0.35">
      <c r="C189" s="3"/>
      <c r="D189" s="4" t="s">
        <v>19</v>
      </c>
      <c r="E189" s="24">
        <v>618</v>
      </c>
      <c r="F189" s="24"/>
    </row>
    <row r="190" spans="1:6" ht="15" customHeight="1" x14ac:dyDescent="0.35">
      <c r="C190" s="3"/>
      <c r="D190" s="4" t="s">
        <v>35</v>
      </c>
      <c r="E190" s="24">
        <v>577</v>
      </c>
      <c r="F190" s="24"/>
    </row>
    <row r="191" spans="1:6" ht="15" customHeight="1" x14ac:dyDescent="0.35">
      <c r="C191" s="3"/>
      <c r="D191" s="4" t="s">
        <v>20</v>
      </c>
      <c r="E191" s="24">
        <v>641</v>
      </c>
      <c r="F191" s="24"/>
    </row>
    <row r="192" spans="1:6" ht="15" customHeight="1" x14ac:dyDescent="0.35">
      <c r="C192" s="3"/>
      <c r="D192" s="4" t="s">
        <v>21</v>
      </c>
      <c r="E192" s="24">
        <v>576</v>
      </c>
      <c r="F192" s="24"/>
    </row>
    <row r="193" spans="1:6" ht="15" customHeight="1" x14ac:dyDescent="0.35">
      <c r="C193" s="3"/>
      <c r="D193" s="4" t="s">
        <v>23</v>
      </c>
      <c r="E193" s="24">
        <v>649</v>
      </c>
      <c r="F193" s="24"/>
    </row>
    <row r="194" spans="1:6" hidden="1" x14ac:dyDescent="0.35">
      <c r="A194" s="7"/>
      <c r="B194" s="7"/>
      <c r="F194" s="1"/>
    </row>
    <row r="195" spans="1:6" x14ac:dyDescent="0.35">
      <c r="A195" s="7"/>
      <c r="B195" s="7"/>
      <c r="C195" s="3"/>
      <c r="D195" s="23" t="s">
        <v>12</v>
      </c>
      <c r="F195" s="3">
        <f>SUM(E186:E194)</f>
        <v>4639</v>
      </c>
    </row>
    <row r="196" spans="1:6" x14ac:dyDescent="0.35">
      <c r="A196" s="6"/>
      <c r="B196" s="18"/>
      <c r="C196" s="22" t="s">
        <v>25</v>
      </c>
      <c r="F196" s="3"/>
    </row>
    <row r="197" spans="1:6" hidden="1" x14ac:dyDescent="0.35">
      <c r="A197" s="6"/>
      <c r="B197" s="6"/>
      <c r="C197" s="2"/>
      <c r="F197" s="3"/>
    </row>
    <row r="198" spans="1:6" ht="15" customHeight="1" x14ac:dyDescent="0.35">
      <c r="C198" s="3"/>
      <c r="D198" s="4" t="s">
        <v>39</v>
      </c>
      <c r="E198" s="24">
        <v>643</v>
      </c>
      <c r="F198" s="24"/>
    </row>
    <row r="199" spans="1:6" ht="15" customHeight="1" x14ac:dyDescent="0.35">
      <c r="C199" s="3"/>
      <c r="D199" s="4" t="s">
        <v>27</v>
      </c>
      <c r="E199" s="24">
        <v>676</v>
      </c>
      <c r="F199" s="24"/>
    </row>
    <row r="200" spans="1:6" ht="15" customHeight="1" x14ac:dyDescent="0.35">
      <c r="C200" s="3"/>
      <c r="D200" s="4" t="s">
        <v>28</v>
      </c>
      <c r="E200" s="24">
        <v>408</v>
      </c>
      <c r="F200" s="24"/>
    </row>
    <row r="201" spans="1:6" ht="15" customHeight="1" x14ac:dyDescent="0.35">
      <c r="C201" s="3"/>
      <c r="D201" s="4" t="s">
        <v>29</v>
      </c>
      <c r="E201" s="24">
        <v>535</v>
      </c>
      <c r="F201" s="24"/>
    </row>
    <row r="202" spans="1:6" ht="15" customHeight="1" x14ac:dyDescent="0.35">
      <c r="C202" s="3"/>
      <c r="D202" s="4" t="s">
        <v>30</v>
      </c>
      <c r="E202" s="24">
        <v>629</v>
      </c>
      <c r="F202" s="24"/>
    </row>
    <row r="203" spans="1:6" ht="15" customHeight="1" x14ac:dyDescent="0.35">
      <c r="C203" s="3"/>
      <c r="D203" s="4" t="s">
        <v>31</v>
      </c>
      <c r="E203" s="24">
        <v>293</v>
      </c>
      <c r="F203" s="24"/>
    </row>
    <row r="204" spans="1:6" ht="15" customHeight="1" x14ac:dyDescent="0.35">
      <c r="C204" s="3"/>
      <c r="D204" s="4" t="s">
        <v>32</v>
      </c>
      <c r="E204" s="24">
        <v>675</v>
      </c>
      <c r="F204" s="24"/>
    </row>
    <row r="205" spans="1:6" ht="15" customHeight="1" x14ac:dyDescent="0.35">
      <c r="C205" s="3"/>
      <c r="D205" s="4" t="s">
        <v>33</v>
      </c>
      <c r="E205" s="24">
        <v>726</v>
      </c>
      <c r="F205" s="24"/>
    </row>
    <row r="206" spans="1:6" hidden="1" x14ac:dyDescent="0.35">
      <c r="A206" s="7"/>
      <c r="B206" s="7"/>
      <c r="F206" s="1"/>
    </row>
    <row r="207" spans="1:6" x14ac:dyDescent="0.35">
      <c r="A207" s="7"/>
      <c r="B207" s="7"/>
      <c r="C207" s="3"/>
      <c r="D207" s="23" t="s">
        <v>12</v>
      </c>
      <c r="F207" s="3">
        <f>SUM(E198:E206)</f>
        <v>4585</v>
      </c>
    </row>
    <row r="208" spans="1:6" hidden="1" x14ac:dyDescent="0.35">
      <c r="A208" s="7"/>
      <c r="B208" s="7"/>
      <c r="C208" s="3"/>
      <c r="D208" s="23"/>
      <c r="F208" s="3"/>
    </row>
    <row r="209" spans="1:6" x14ac:dyDescent="0.35">
      <c r="D209" s="23" t="s">
        <v>11</v>
      </c>
      <c r="F209" s="3">
        <f>SUM(F195:F208)</f>
        <v>9224</v>
      </c>
    </row>
    <row r="210" spans="1:6" x14ac:dyDescent="0.35">
      <c r="A210" s="5"/>
      <c r="B210" s="21">
        <v>45938</v>
      </c>
      <c r="C210" s="1"/>
    </row>
    <row r="211" spans="1:6" x14ac:dyDescent="0.35">
      <c r="A211" s="6"/>
      <c r="B211" s="18"/>
      <c r="C211" s="22" t="s">
        <v>15</v>
      </c>
      <c r="F211" s="3"/>
    </row>
    <row r="212" spans="1:6" hidden="1" x14ac:dyDescent="0.35">
      <c r="A212" s="6"/>
      <c r="B212" s="6"/>
      <c r="C212" s="2"/>
      <c r="F212" s="3"/>
    </row>
    <row r="213" spans="1:6" ht="15" customHeight="1" x14ac:dyDescent="0.35">
      <c r="C213" s="3"/>
      <c r="D213" s="4" t="s">
        <v>16</v>
      </c>
      <c r="E213" s="24">
        <v>553</v>
      </c>
      <c r="F213" s="24"/>
    </row>
    <row r="214" spans="1:6" ht="15" customHeight="1" x14ac:dyDescent="0.35">
      <c r="C214" s="3"/>
      <c r="D214" s="4" t="s">
        <v>17</v>
      </c>
      <c r="E214" s="24">
        <v>726</v>
      </c>
      <c r="F214" s="24"/>
    </row>
    <row r="215" spans="1:6" ht="15" customHeight="1" x14ac:dyDescent="0.35">
      <c r="C215" s="3"/>
      <c r="D215" s="4" t="s">
        <v>18</v>
      </c>
      <c r="E215" s="24">
        <v>617</v>
      </c>
      <c r="F215" s="24"/>
    </row>
    <row r="216" spans="1:6" ht="15" customHeight="1" x14ac:dyDescent="0.35">
      <c r="C216" s="3"/>
      <c r="D216" s="4" t="s">
        <v>34</v>
      </c>
      <c r="E216" s="24">
        <v>568</v>
      </c>
      <c r="F216" s="24"/>
    </row>
    <row r="217" spans="1:6" ht="15" customHeight="1" x14ac:dyDescent="0.35">
      <c r="C217" s="3"/>
      <c r="D217" s="4" t="s">
        <v>20</v>
      </c>
      <c r="E217" s="24">
        <v>753</v>
      </c>
      <c r="F217" s="24"/>
    </row>
    <row r="218" spans="1:6" ht="15" customHeight="1" x14ac:dyDescent="0.35">
      <c r="C218" s="3"/>
      <c r="D218" s="4" t="s">
        <v>21</v>
      </c>
      <c r="E218" s="24">
        <v>623</v>
      </c>
      <c r="F218" s="24"/>
    </row>
    <row r="219" spans="1:6" ht="15" customHeight="1" x14ac:dyDescent="0.35">
      <c r="C219" s="3"/>
      <c r="D219" s="4" t="s">
        <v>22</v>
      </c>
      <c r="E219" s="24">
        <v>692</v>
      </c>
      <c r="F219" s="24"/>
    </row>
    <row r="220" spans="1:6" ht="15" customHeight="1" x14ac:dyDescent="0.35">
      <c r="C220" s="3"/>
      <c r="D220" s="4" t="s">
        <v>27</v>
      </c>
      <c r="E220" s="24">
        <v>1</v>
      </c>
      <c r="F220" s="24"/>
    </row>
    <row r="221" spans="1:6" ht="15" customHeight="1" x14ac:dyDescent="0.35">
      <c r="C221" s="3"/>
      <c r="D221" s="4" t="s">
        <v>30</v>
      </c>
      <c r="E221" s="24">
        <v>3</v>
      </c>
      <c r="F221" s="24"/>
    </row>
    <row r="222" spans="1:6" ht="15" customHeight="1" x14ac:dyDescent="0.35">
      <c r="C222" s="3"/>
      <c r="D222" s="4" t="s">
        <v>23</v>
      </c>
      <c r="E222" s="24">
        <v>680</v>
      </c>
      <c r="F222" s="24"/>
    </row>
    <row r="223" spans="1:6" hidden="1" x14ac:dyDescent="0.35">
      <c r="A223" s="7"/>
      <c r="B223" s="7"/>
      <c r="F223" s="1"/>
    </row>
    <row r="224" spans="1:6" x14ac:dyDescent="0.35">
      <c r="A224" s="7"/>
      <c r="B224" s="7"/>
      <c r="C224" s="3"/>
      <c r="D224" s="23" t="s">
        <v>12</v>
      </c>
      <c r="F224" s="3">
        <f>SUM(E213:E223)</f>
        <v>5216</v>
      </c>
    </row>
    <row r="225" spans="1:6" x14ac:dyDescent="0.35">
      <c r="A225" s="6"/>
      <c r="B225" s="18"/>
      <c r="C225" s="22" t="s">
        <v>25</v>
      </c>
      <c r="F225" s="3"/>
    </row>
    <row r="226" spans="1:6" hidden="1" x14ac:dyDescent="0.35">
      <c r="A226" s="6"/>
      <c r="B226" s="6"/>
      <c r="C226" s="2"/>
      <c r="F226" s="3"/>
    </row>
    <row r="227" spans="1:6" ht="15" customHeight="1" x14ac:dyDescent="0.35">
      <c r="C227" s="3"/>
      <c r="D227" s="4" t="s">
        <v>27</v>
      </c>
      <c r="E227" s="24">
        <v>976</v>
      </c>
      <c r="F227" s="24"/>
    </row>
    <row r="228" spans="1:6" ht="15" customHeight="1" x14ac:dyDescent="0.35">
      <c r="C228" s="3"/>
      <c r="D228" s="4" t="s">
        <v>28</v>
      </c>
      <c r="E228" s="24">
        <v>555</v>
      </c>
      <c r="F228" s="24"/>
    </row>
    <row r="229" spans="1:6" ht="15" customHeight="1" x14ac:dyDescent="0.35">
      <c r="C229" s="3"/>
      <c r="D229" s="4" t="s">
        <v>29</v>
      </c>
      <c r="E229" s="24">
        <v>925</v>
      </c>
      <c r="F229" s="24"/>
    </row>
    <row r="230" spans="1:6" ht="15" customHeight="1" x14ac:dyDescent="0.35">
      <c r="C230" s="3"/>
      <c r="D230" s="4" t="s">
        <v>30</v>
      </c>
      <c r="E230" s="24">
        <v>1031</v>
      </c>
      <c r="F230" s="24"/>
    </row>
    <row r="231" spans="1:6" ht="15" customHeight="1" x14ac:dyDescent="0.35">
      <c r="C231" s="3"/>
      <c r="D231" s="4" t="s">
        <v>36</v>
      </c>
      <c r="E231" s="24">
        <v>1061</v>
      </c>
      <c r="F231" s="24"/>
    </row>
    <row r="232" spans="1:6" ht="15" customHeight="1" x14ac:dyDescent="0.35">
      <c r="C232" s="3"/>
      <c r="D232" s="4" t="s">
        <v>32</v>
      </c>
      <c r="E232" s="24">
        <v>902</v>
      </c>
      <c r="F232" s="24"/>
    </row>
    <row r="233" spans="1:6" ht="15" customHeight="1" x14ac:dyDescent="0.35">
      <c r="C233" s="3"/>
      <c r="D233" s="4" t="s">
        <v>33</v>
      </c>
      <c r="E233" s="24">
        <v>913</v>
      </c>
      <c r="F233" s="24"/>
    </row>
    <row r="234" spans="1:6" ht="15" customHeight="1" x14ac:dyDescent="0.35">
      <c r="C234" s="3"/>
      <c r="D234" s="4" t="s">
        <v>41</v>
      </c>
      <c r="E234" s="24">
        <v>701</v>
      </c>
      <c r="F234" s="24"/>
    </row>
    <row r="235" spans="1:6" hidden="1" x14ac:dyDescent="0.35">
      <c r="A235" s="7"/>
      <c r="B235" s="7"/>
      <c r="F235" s="1"/>
    </row>
    <row r="236" spans="1:6" x14ac:dyDescent="0.35">
      <c r="A236" s="7"/>
      <c r="B236" s="7"/>
      <c r="C236" s="3"/>
      <c r="D236" s="23" t="s">
        <v>12</v>
      </c>
      <c r="F236" s="3">
        <f>SUM(E227:E235)</f>
        <v>7064</v>
      </c>
    </row>
    <row r="237" spans="1:6" hidden="1" x14ac:dyDescent="0.35">
      <c r="A237" s="7"/>
      <c r="B237" s="7"/>
      <c r="C237" s="3"/>
      <c r="D237" s="23"/>
      <c r="F237" s="3"/>
    </row>
    <row r="238" spans="1:6" x14ac:dyDescent="0.35">
      <c r="D238" s="23" t="s">
        <v>11</v>
      </c>
      <c r="F238" s="3">
        <f>SUM(F224:F237)</f>
        <v>12280</v>
      </c>
    </row>
    <row r="239" spans="1:6" x14ac:dyDescent="0.35">
      <c r="A239" s="5"/>
      <c r="B239" s="21">
        <v>45939</v>
      </c>
      <c r="C239" s="1"/>
    </row>
    <row r="240" spans="1:6" x14ac:dyDescent="0.35">
      <c r="A240" s="6"/>
      <c r="B240" s="18"/>
      <c r="C240" s="22" t="s">
        <v>15</v>
      </c>
      <c r="F240" s="3"/>
    </row>
    <row r="241" spans="1:6" hidden="1" x14ac:dyDescent="0.35">
      <c r="A241" s="6"/>
      <c r="B241" s="6"/>
      <c r="C241" s="2"/>
      <c r="F241" s="3"/>
    </row>
    <row r="242" spans="1:6" ht="15" customHeight="1" x14ac:dyDescent="0.35">
      <c r="C242" s="3"/>
      <c r="D242" s="4" t="s">
        <v>16</v>
      </c>
      <c r="E242" s="24">
        <v>774</v>
      </c>
      <c r="F242" s="24"/>
    </row>
    <row r="243" spans="1:6" ht="15" customHeight="1" x14ac:dyDescent="0.35">
      <c r="C243" s="3"/>
      <c r="D243" s="4" t="s">
        <v>18</v>
      </c>
      <c r="E243" s="24">
        <v>905</v>
      </c>
      <c r="F243" s="24"/>
    </row>
    <row r="244" spans="1:6" ht="15" customHeight="1" x14ac:dyDescent="0.35">
      <c r="C244" s="3"/>
      <c r="D244" s="4" t="s">
        <v>19</v>
      </c>
      <c r="E244" s="24">
        <v>949</v>
      </c>
      <c r="F244" s="24"/>
    </row>
    <row r="245" spans="1:6" ht="15" customHeight="1" x14ac:dyDescent="0.35">
      <c r="C245" s="3"/>
      <c r="D245" s="4" t="s">
        <v>34</v>
      </c>
      <c r="E245" s="24">
        <v>689</v>
      </c>
      <c r="F245" s="24"/>
    </row>
    <row r="246" spans="1:6" ht="15" customHeight="1" x14ac:dyDescent="0.35">
      <c r="C246" s="3"/>
      <c r="D246" s="4" t="s">
        <v>20</v>
      </c>
      <c r="E246" s="24">
        <v>943</v>
      </c>
      <c r="F246" s="24"/>
    </row>
    <row r="247" spans="1:6" ht="15" customHeight="1" x14ac:dyDescent="0.35">
      <c r="C247" s="3"/>
      <c r="D247" s="4" t="s">
        <v>21</v>
      </c>
      <c r="E247" s="24">
        <v>814</v>
      </c>
      <c r="F247" s="24"/>
    </row>
    <row r="248" spans="1:6" ht="15" customHeight="1" x14ac:dyDescent="0.35">
      <c r="C248" s="3"/>
      <c r="D248" s="4" t="s">
        <v>22</v>
      </c>
      <c r="E248" s="24">
        <v>1030</v>
      </c>
      <c r="F248" s="24"/>
    </row>
    <row r="249" spans="1:6" ht="15" customHeight="1" x14ac:dyDescent="0.35">
      <c r="C249" s="3"/>
      <c r="D249" s="4" t="s">
        <v>30</v>
      </c>
      <c r="E249" s="24">
        <v>2</v>
      </c>
      <c r="F249" s="24"/>
    </row>
    <row r="250" spans="1:6" ht="15" customHeight="1" x14ac:dyDescent="0.35">
      <c r="C250" s="3"/>
      <c r="D250" s="4" t="s">
        <v>23</v>
      </c>
      <c r="E250" s="24">
        <v>885</v>
      </c>
      <c r="F250" s="24"/>
    </row>
    <row r="251" spans="1:6" hidden="1" x14ac:dyDescent="0.35">
      <c r="A251" s="7"/>
      <c r="B251" s="7"/>
      <c r="F251" s="1"/>
    </row>
    <row r="252" spans="1:6" x14ac:dyDescent="0.35">
      <c r="A252" s="7"/>
      <c r="B252" s="7"/>
      <c r="C252" s="3"/>
      <c r="D252" s="23" t="s">
        <v>12</v>
      </c>
      <c r="F252" s="3">
        <f>SUM(E242:E251)</f>
        <v>6991</v>
      </c>
    </row>
    <row r="253" spans="1:6" x14ac:dyDescent="0.35">
      <c r="A253" s="6"/>
      <c r="B253" s="18"/>
      <c r="C253" s="22" t="s">
        <v>25</v>
      </c>
      <c r="F253" s="3"/>
    </row>
    <row r="254" spans="1:6" hidden="1" x14ac:dyDescent="0.35">
      <c r="A254" s="6"/>
      <c r="B254" s="6"/>
      <c r="C254" s="2"/>
      <c r="F254" s="3"/>
    </row>
    <row r="255" spans="1:6" ht="15" customHeight="1" x14ac:dyDescent="0.35">
      <c r="C255" s="3"/>
      <c r="D255" s="4" t="s">
        <v>39</v>
      </c>
      <c r="E255" s="24">
        <v>888</v>
      </c>
      <c r="F255" s="24"/>
    </row>
    <row r="256" spans="1:6" ht="15" customHeight="1" x14ac:dyDescent="0.35">
      <c r="C256" s="3"/>
      <c r="D256" s="4" t="s">
        <v>27</v>
      </c>
      <c r="E256" s="24">
        <v>967</v>
      </c>
      <c r="F256" s="24"/>
    </row>
    <row r="257" spans="1:6" ht="15" customHeight="1" x14ac:dyDescent="0.35">
      <c r="C257" s="3"/>
      <c r="D257" s="4" t="s">
        <v>29</v>
      </c>
      <c r="E257" s="24">
        <v>940</v>
      </c>
      <c r="F257" s="24"/>
    </row>
    <row r="258" spans="1:6" ht="15" customHeight="1" x14ac:dyDescent="0.35">
      <c r="C258" s="3"/>
      <c r="D258" s="4" t="s">
        <v>30</v>
      </c>
      <c r="E258" s="24">
        <v>1028</v>
      </c>
      <c r="F258" s="24"/>
    </row>
    <row r="259" spans="1:6" ht="15" customHeight="1" x14ac:dyDescent="0.35">
      <c r="C259" s="3"/>
      <c r="D259" s="4" t="s">
        <v>31</v>
      </c>
      <c r="E259" s="24">
        <v>940</v>
      </c>
      <c r="F259" s="24"/>
    </row>
    <row r="260" spans="1:6" ht="15" customHeight="1" x14ac:dyDescent="0.35">
      <c r="C260" s="3"/>
      <c r="D260" s="4" t="s">
        <v>36</v>
      </c>
      <c r="E260" s="24">
        <v>989</v>
      </c>
      <c r="F260" s="24"/>
    </row>
    <row r="261" spans="1:6" ht="15" customHeight="1" x14ac:dyDescent="0.35">
      <c r="C261" s="3"/>
      <c r="D261" s="4" t="s">
        <v>32</v>
      </c>
      <c r="E261" s="24">
        <v>904</v>
      </c>
      <c r="F261" s="24"/>
    </row>
    <row r="262" spans="1:6" ht="15" customHeight="1" x14ac:dyDescent="0.35">
      <c r="C262" s="3"/>
      <c r="D262" s="4" t="s">
        <v>33</v>
      </c>
      <c r="E262" s="24">
        <v>126</v>
      </c>
      <c r="F262" s="24"/>
    </row>
    <row r="263" spans="1:6" ht="15" customHeight="1" x14ac:dyDescent="0.35">
      <c r="C263" s="3"/>
      <c r="D263" s="4" t="s">
        <v>37</v>
      </c>
      <c r="E263" s="24">
        <v>321</v>
      </c>
      <c r="F263" s="24"/>
    </row>
    <row r="264" spans="1:6" ht="15" customHeight="1" x14ac:dyDescent="0.35">
      <c r="C264" s="3"/>
      <c r="D264" s="4" t="s">
        <v>41</v>
      </c>
      <c r="E264" s="24">
        <v>13</v>
      </c>
      <c r="F264" s="24"/>
    </row>
    <row r="265" spans="1:6" hidden="1" x14ac:dyDescent="0.35">
      <c r="A265" s="7"/>
      <c r="B265" s="7"/>
      <c r="F265" s="1"/>
    </row>
    <row r="266" spans="1:6" x14ac:dyDescent="0.35">
      <c r="A266" s="7"/>
      <c r="B266" s="7"/>
      <c r="C266" s="3"/>
      <c r="D266" s="23" t="s">
        <v>12</v>
      </c>
      <c r="F266" s="3">
        <f>SUM(E255:E265)</f>
        <v>7116</v>
      </c>
    </row>
    <row r="267" spans="1:6" hidden="1" x14ac:dyDescent="0.35">
      <c r="A267" s="7"/>
      <c r="B267" s="7"/>
      <c r="C267" s="3"/>
      <c r="D267" s="23"/>
      <c r="F267" s="3"/>
    </row>
    <row r="268" spans="1:6" x14ac:dyDescent="0.35">
      <c r="D268" s="23" t="s">
        <v>11</v>
      </c>
      <c r="F268" s="3">
        <f>SUM(F252:F267)</f>
        <v>14107</v>
      </c>
    </row>
    <row r="269" spans="1:6" x14ac:dyDescent="0.35">
      <c r="A269" s="5"/>
      <c r="B269" s="21">
        <v>45940</v>
      </c>
      <c r="C269" s="1"/>
    </row>
    <row r="270" spans="1:6" x14ac:dyDescent="0.35">
      <c r="A270" s="6"/>
      <c r="B270" s="18"/>
      <c r="C270" s="22" t="s">
        <v>15</v>
      </c>
      <c r="F270" s="3"/>
    </row>
    <row r="271" spans="1:6" hidden="1" x14ac:dyDescent="0.35">
      <c r="A271" s="6"/>
      <c r="B271" s="6"/>
      <c r="C271" s="2"/>
      <c r="F271" s="3"/>
    </row>
    <row r="272" spans="1:6" ht="15" customHeight="1" x14ac:dyDescent="0.35">
      <c r="C272" s="3"/>
      <c r="D272" s="4" t="s">
        <v>39</v>
      </c>
      <c r="E272" s="24">
        <v>2</v>
      </c>
      <c r="F272" s="24"/>
    </row>
    <row r="273" spans="1:6" ht="15" customHeight="1" x14ac:dyDescent="0.35">
      <c r="C273" s="3"/>
      <c r="D273" s="4" t="s">
        <v>17</v>
      </c>
      <c r="E273" s="24">
        <v>458</v>
      </c>
      <c r="F273" s="24"/>
    </row>
    <row r="274" spans="1:6" ht="15" customHeight="1" x14ac:dyDescent="0.35">
      <c r="C274" s="3"/>
      <c r="D274" s="4" t="s">
        <v>18</v>
      </c>
      <c r="E274" s="24">
        <v>277</v>
      </c>
      <c r="F274" s="24"/>
    </row>
    <row r="275" spans="1:6" ht="15" customHeight="1" x14ac:dyDescent="0.35">
      <c r="C275" s="3"/>
      <c r="D275" s="4" t="s">
        <v>19</v>
      </c>
      <c r="E275" s="24">
        <v>407</v>
      </c>
      <c r="F275" s="24"/>
    </row>
    <row r="276" spans="1:6" ht="15" customHeight="1" x14ac:dyDescent="0.35">
      <c r="C276" s="3"/>
      <c r="D276" s="4" t="s">
        <v>34</v>
      </c>
      <c r="E276" s="24">
        <v>353</v>
      </c>
      <c r="F276" s="24"/>
    </row>
    <row r="277" spans="1:6" ht="15" customHeight="1" x14ac:dyDescent="0.35">
      <c r="C277" s="3"/>
      <c r="D277" s="4" t="s">
        <v>35</v>
      </c>
      <c r="E277" s="24">
        <v>329</v>
      </c>
      <c r="F277" s="24"/>
    </row>
    <row r="278" spans="1:6" ht="15" customHeight="1" x14ac:dyDescent="0.35">
      <c r="C278" s="3"/>
      <c r="D278" s="4" t="s">
        <v>21</v>
      </c>
      <c r="E278" s="24">
        <v>426</v>
      </c>
      <c r="F278" s="24"/>
    </row>
    <row r="279" spans="1:6" ht="15" customHeight="1" x14ac:dyDescent="0.35">
      <c r="C279" s="3"/>
      <c r="D279" s="4" t="s">
        <v>22</v>
      </c>
      <c r="E279" s="24">
        <v>351</v>
      </c>
      <c r="F279" s="24"/>
    </row>
    <row r="280" spans="1:6" ht="15" customHeight="1" x14ac:dyDescent="0.35">
      <c r="C280" s="3"/>
      <c r="D280" s="4" t="s">
        <v>31</v>
      </c>
      <c r="E280" s="24">
        <v>4</v>
      </c>
      <c r="F280" s="24"/>
    </row>
    <row r="281" spans="1:6" ht="15" customHeight="1" x14ac:dyDescent="0.35">
      <c r="C281" s="3"/>
      <c r="D281" s="4" t="s">
        <v>36</v>
      </c>
      <c r="E281" s="24">
        <v>1</v>
      </c>
      <c r="F281" s="24"/>
    </row>
    <row r="282" spans="1:6" ht="15" customHeight="1" x14ac:dyDescent="0.35">
      <c r="C282" s="3"/>
      <c r="D282" s="4" t="s">
        <v>37</v>
      </c>
      <c r="E282" s="24">
        <v>152</v>
      </c>
      <c r="F282" s="24"/>
    </row>
    <row r="283" spans="1:6" ht="15" customHeight="1" x14ac:dyDescent="0.35">
      <c r="C283" s="3"/>
      <c r="D283" s="4" t="s">
        <v>23</v>
      </c>
      <c r="E283" s="24">
        <v>405</v>
      </c>
      <c r="F283" s="24"/>
    </row>
    <row r="284" spans="1:6" hidden="1" x14ac:dyDescent="0.35">
      <c r="A284" s="7"/>
      <c r="B284" s="7"/>
      <c r="F284" s="1"/>
    </row>
    <row r="285" spans="1:6" x14ac:dyDescent="0.35">
      <c r="A285" s="7"/>
      <c r="B285" s="7"/>
      <c r="C285" s="3"/>
      <c r="D285" s="23" t="s">
        <v>12</v>
      </c>
      <c r="F285" s="3">
        <f>SUM(E272:E284)</f>
        <v>3165</v>
      </c>
    </row>
    <row r="286" spans="1:6" x14ac:dyDescent="0.35">
      <c r="A286" s="6"/>
      <c r="B286" s="18"/>
      <c r="C286" s="22" t="s">
        <v>25</v>
      </c>
      <c r="F286" s="3"/>
    </row>
    <row r="287" spans="1:6" hidden="1" x14ac:dyDescent="0.35">
      <c r="A287" s="6"/>
      <c r="B287" s="6"/>
      <c r="C287" s="2"/>
      <c r="F287" s="3"/>
    </row>
    <row r="288" spans="1:6" ht="15" customHeight="1" x14ac:dyDescent="0.35">
      <c r="C288" s="3"/>
      <c r="D288" s="4" t="s">
        <v>39</v>
      </c>
      <c r="E288" s="24">
        <v>989</v>
      </c>
      <c r="F288" s="24"/>
    </row>
    <row r="289" spans="1:6" ht="15" customHeight="1" x14ac:dyDescent="0.35">
      <c r="C289" s="3"/>
      <c r="D289" s="4" t="s">
        <v>26</v>
      </c>
      <c r="E289" s="24">
        <v>843</v>
      </c>
      <c r="F289" s="24"/>
    </row>
    <row r="290" spans="1:6" ht="15" customHeight="1" x14ac:dyDescent="0.35">
      <c r="C290" s="3"/>
      <c r="D290" s="4" t="s">
        <v>27</v>
      </c>
      <c r="E290" s="24">
        <v>851</v>
      </c>
      <c r="F290" s="24"/>
    </row>
    <row r="291" spans="1:6" ht="15" customHeight="1" x14ac:dyDescent="0.35">
      <c r="C291" s="3"/>
      <c r="D291" s="4" t="s">
        <v>28</v>
      </c>
      <c r="E291" s="24">
        <v>742</v>
      </c>
      <c r="F291" s="24"/>
    </row>
    <row r="292" spans="1:6" ht="15" customHeight="1" x14ac:dyDescent="0.35">
      <c r="C292" s="3"/>
      <c r="D292" s="4" t="s">
        <v>31</v>
      </c>
      <c r="E292" s="24">
        <v>862</v>
      </c>
      <c r="F292" s="24"/>
    </row>
    <row r="293" spans="1:6" ht="15" customHeight="1" x14ac:dyDescent="0.35">
      <c r="C293" s="3"/>
      <c r="D293" s="4" t="s">
        <v>36</v>
      </c>
      <c r="E293" s="24">
        <v>925</v>
      </c>
      <c r="F293" s="24"/>
    </row>
    <row r="294" spans="1:6" ht="15" customHeight="1" x14ac:dyDescent="0.35">
      <c r="C294" s="3"/>
      <c r="D294" s="4" t="s">
        <v>33</v>
      </c>
      <c r="E294" s="24">
        <v>794</v>
      </c>
      <c r="F294" s="24"/>
    </row>
    <row r="295" spans="1:6" ht="15" customHeight="1" x14ac:dyDescent="0.35">
      <c r="C295" s="3"/>
      <c r="D295" s="4" t="s">
        <v>37</v>
      </c>
      <c r="E295" s="24">
        <v>851</v>
      </c>
      <c r="F295" s="24"/>
    </row>
    <row r="296" spans="1:6" hidden="1" x14ac:dyDescent="0.35">
      <c r="A296" s="7"/>
      <c r="B296" s="7"/>
      <c r="F296" s="1"/>
    </row>
    <row r="297" spans="1:6" x14ac:dyDescent="0.35">
      <c r="A297" s="7"/>
      <c r="B297" s="7"/>
      <c r="C297" s="3"/>
      <c r="D297" s="23" t="s">
        <v>12</v>
      </c>
      <c r="F297" s="3">
        <f>SUM(E288:E296)</f>
        <v>6857</v>
      </c>
    </row>
    <row r="298" spans="1:6" hidden="1" x14ac:dyDescent="0.35">
      <c r="A298" s="7"/>
      <c r="B298" s="7"/>
      <c r="C298" s="3"/>
      <c r="D298" s="23"/>
      <c r="F298" s="3"/>
    </row>
    <row r="299" spans="1:6" x14ac:dyDescent="0.35">
      <c r="D299" s="23" t="s">
        <v>11</v>
      </c>
      <c r="F299" s="3">
        <f>SUM(F285:F298)</f>
        <v>10022</v>
      </c>
    </row>
    <row r="300" spans="1:6" x14ac:dyDescent="0.35">
      <c r="A300" s="5"/>
      <c r="B300" s="21">
        <v>45941</v>
      </c>
      <c r="C300" s="1"/>
    </row>
    <row r="301" spans="1:6" x14ac:dyDescent="0.35">
      <c r="A301" s="6"/>
      <c r="B301" s="18"/>
      <c r="C301" s="22" t="s">
        <v>15</v>
      </c>
      <c r="F301" s="3"/>
    </row>
    <row r="302" spans="1:6" hidden="1" x14ac:dyDescent="0.35">
      <c r="A302" s="6"/>
      <c r="B302" s="6"/>
      <c r="C302" s="2"/>
      <c r="F302" s="3"/>
    </row>
    <row r="303" spans="1:6" ht="15" customHeight="1" x14ac:dyDescent="0.35">
      <c r="C303" s="3"/>
      <c r="D303" s="4" t="s">
        <v>39</v>
      </c>
      <c r="E303" s="24">
        <v>50</v>
      </c>
      <c r="F303" s="24"/>
    </row>
    <row r="304" spans="1:6" ht="15" customHeight="1" x14ac:dyDescent="0.35">
      <c r="C304" s="3"/>
      <c r="D304" s="4" t="s">
        <v>16</v>
      </c>
      <c r="E304" s="24">
        <v>799</v>
      </c>
      <c r="F304" s="24"/>
    </row>
    <row r="305" spans="1:6" ht="15" customHeight="1" x14ac:dyDescent="0.35">
      <c r="C305" s="3"/>
      <c r="D305" s="4" t="s">
        <v>17</v>
      </c>
      <c r="E305" s="24">
        <v>951</v>
      </c>
      <c r="F305" s="24"/>
    </row>
    <row r="306" spans="1:6" ht="15" customHeight="1" x14ac:dyDescent="0.35">
      <c r="C306" s="3"/>
      <c r="D306" s="4" t="s">
        <v>19</v>
      </c>
      <c r="E306" s="24">
        <v>914</v>
      </c>
      <c r="F306" s="24"/>
    </row>
    <row r="307" spans="1:6" ht="15" customHeight="1" x14ac:dyDescent="0.35">
      <c r="C307" s="3"/>
      <c r="D307" s="4" t="s">
        <v>34</v>
      </c>
      <c r="E307" s="24">
        <v>638</v>
      </c>
      <c r="F307" s="24"/>
    </row>
    <row r="308" spans="1:6" ht="15" customHeight="1" x14ac:dyDescent="0.35">
      <c r="C308" s="3"/>
      <c r="D308" s="4" t="s">
        <v>20</v>
      </c>
      <c r="E308" s="24">
        <v>1053</v>
      </c>
      <c r="F308" s="24"/>
    </row>
    <row r="309" spans="1:6" ht="15" customHeight="1" x14ac:dyDescent="0.35">
      <c r="C309" s="3"/>
      <c r="D309" s="4" t="s">
        <v>21</v>
      </c>
      <c r="E309" s="24">
        <v>846</v>
      </c>
      <c r="F309" s="24"/>
    </row>
    <row r="310" spans="1:6" ht="15" customHeight="1" x14ac:dyDescent="0.35">
      <c r="C310" s="3"/>
      <c r="D310" s="4" t="s">
        <v>22</v>
      </c>
      <c r="E310" s="24">
        <v>846</v>
      </c>
      <c r="F310" s="24"/>
    </row>
    <row r="311" spans="1:6" ht="15" customHeight="1" x14ac:dyDescent="0.35">
      <c r="C311" s="3"/>
      <c r="D311" s="4" t="s">
        <v>27</v>
      </c>
      <c r="E311" s="24">
        <v>51</v>
      </c>
      <c r="F311" s="24"/>
    </row>
    <row r="312" spans="1:6" ht="15" customHeight="1" x14ac:dyDescent="0.35">
      <c r="C312" s="3"/>
      <c r="D312" s="4" t="s">
        <v>28</v>
      </c>
      <c r="E312" s="24">
        <v>25</v>
      </c>
      <c r="F312" s="24"/>
    </row>
    <row r="313" spans="1:6" ht="15" customHeight="1" x14ac:dyDescent="0.35">
      <c r="C313" s="3"/>
      <c r="D313" s="4" t="s">
        <v>31</v>
      </c>
      <c r="E313" s="24">
        <v>51</v>
      </c>
      <c r="F313" s="24"/>
    </row>
    <row r="314" spans="1:6" ht="15" customHeight="1" x14ac:dyDescent="0.35">
      <c r="C314" s="3"/>
      <c r="D314" s="4" t="s">
        <v>36</v>
      </c>
      <c r="E314" s="24">
        <v>75</v>
      </c>
      <c r="F314" s="24"/>
    </row>
    <row r="315" spans="1:6" ht="15" customHeight="1" x14ac:dyDescent="0.35">
      <c r="C315" s="3"/>
      <c r="D315" s="4" t="s">
        <v>33</v>
      </c>
      <c r="E315" s="24">
        <v>24</v>
      </c>
      <c r="F315" s="24"/>
    </row>
    <row r="316" spans="1:6" ht="15" customHeight="1" x14ac:dyDescent="0.35">
      <c r="C316" s="3"/>
      <c r="D316" s="4" t="s">
        <v>37</v>
      </c>
      <c r="E316" s="24">
        <v>25</v>
      </c>
      <c r="F316" s="24"/>
    </row>
    <row r="317" spans="1:6" ht="15" customHeight="1" x14ac:dyDescent="0.35">
      <c r="C317" s="3"/>
      <c r="D317" s="4" t="s">
        <v>24</v>
      </c>
      <c r="E317" s="24">
        <v>898</v>
      </c>
      <c r="F317" s="24"/>
    </row>
    <row r="318" spans="1:6" hidden="1" x14ac:dyDescent="0.35">
      <c r="A318" s="7"/>
      <c r="B318" s="7"/>
      <c r="F318" s="1"/>
    </row>
    <row r="319" spans="1:6" x14ac:dyDescent="0.35">
      <c r="A319" s="7"/>
      <c r="B319" s="7"/>
      <c r="C319" s="3"/>
      <c r="D319" s="23" t="s">
        <v>12</v>
      </c>
      <c r="F319" s="3">
        <f>SUM(E303:E318)</f>
        <v>7246</v>
      </c>
    </row>
    <row r="320" spans="1:6" x14ac:dyDescent="0.35">
      <c r="A320" s="6"/>
      <c r="B320" s="18"/>
      <c r="C320" s="22" t="s">
        <v>25</v>
      </c>
      <c r="F320" s="3"/>
    </row>
    <row r="321" spans="1:6" hidden="1" x14ac:dyDescent="0.35">
      <c r="A321" s="6"/>
      <c r="B321" s="6"/>
      <c r="C321" s="2"/>
      <c r="F321" s="3"/>
    </row>
    <row r="322" spans="1:6" ht="15" customHeight="1" x14ac:dyDescent="0.35">
      <c r="C322" s="3"/>
      <c r="D322" s="4" t="s">
        <v>22</v>
      </c>
      <c r="E322" s="24">
        <v>6</v>
      </c>
      <c r="F322" s="24"/>
    </row>
    <row r="323" spans="1:6" ht="15" customHeight="1" x14ac:dyDescent="0.35">
      <c r="C323" s="3"/>
      <c r="D323" s="4" t="s">
        <v>28</v>
      </c>
      <c r="E323" s="24">
        <v>633</v>
      </c>
      <c r="F323" s="24"/>
    </row>
    <row r="324" spans="1:6" ht="15" customHeight="1" x14ac:dyDescent="0.35">
      <c r="C324" s="3"/>
      <c r="D324" s="4" t="s">
        <v>29</v>
      </c>
      <c r="E324" s="24">
        <v>813</v>
      </c>
      <c r="F324" s="24"/>
    </row>
    <row r="325" spans="1:6" ht="15" customHeight="1" x14ac:dyDescent="0.35">
      <c r="C325" s="3"/>
      <c r="D325" s="4" t="s">
        <v>30</v>
      </c>
      <c r="E325" s="24">
        <v>853</v>
      </c>
      <c r="F325" s="24"/>
    </row>
    <row r="326" spans="1:6" ht="15" customHeight="1" x14ac:dyDescent="0.35">
      <c r="C326" s="3"/>
      <c r="D326" s="4" t="s">
        <v>31</v>
      </c>
      <c r="E326" s="24">
        <v>656</v>
      </c>
      <c r="F326" s="24"/>
    </row>
    <row r="327" spans="1:6" ht="15" customHeight="1" x14ac:dyDescent="0.35">
      <c r="C327" s="3"/>
      <c r="D327" s="4" t="s">
        <v>36</v>
      </c>
      <c r="E327" s="24">
        <v>757</v>
      </c>
      <c r="F327" s="24"/>
    </row>
    <row r="328" spans="1:6" ht="15" customHeight="1" x14ac:dyDescent="0.35">
      <c r="C328" s="3"/>
      <c r="D328" s="4" t="s">
        <v>32</v>
      </c>
      <c r="E328" s="24">
        <v>751</v>
      </c>
      <c r="F328" s="24"/>
    </row>
    <row r="329" spans="1:6" ht="15" customHeight="1" x14ac:dyDescent="0.35">
      <c r="C329" s="3"/>
      <c r="D329" s="4" t="s">
        <v>33</v>
      </c>
      <c r="E329" s="24">
        <v>747</v>
      </c>
      <c r="F329" s="24"/>
    </row>
    <row r="330" spans="1:6" ht="15" customHeight="1" x14ac:dyDescent="0.35">
      <c r="C330" s="3"/>
      <c r="D330" s="4" t="s">
        <v>37</v>
      </c>
      <c r="E330" s="24">
        <v>668</v>
      </c>
      <c r="F330" s="24"/>
    </row>
    <row r="331" spans="1:6" hidden="1" x14ac:dyDescent="0.35">
      <c r="A331" s="7"/>
      <c r="B331" s="7"/>
      <c r="F331" s="1"/>
    </row>
    <row r="332" spans="1:6" x14ac:dyDescent="0.35">
      <c r="A332" s="7"/>
      <c r="B332" s="7"/>
      <c r="C332" s="3"/>
      <c r="D332" s="23" t="s">
        <v>12</v>
      </c>
      <c r="F332" s="3">
        <f>SUM(E322:E331)</f>
        <v>5884</v>
      </c>
    </row>
    <row r="333" spans="1:6" hidden="1" x14ac:dyDescent="0.35">
      <c r="A333" s="7"/>
      <c r="B333" s="7"/>
      <c r="C333" s="3"/>
      <c r="D333" s="23"/>
      <c r="F333" s="3"/>
    </row>
    <row r="334" spans="1:6" x14ac:dyDescent="0.35">
      <c r="D334" s="23" t="s">
        <v>11</v>
      </c>
      <c r="F334" s="3">
        <f>SUM(F319:F333)</f>
        <v>13130</v>
      </c>
    </row>
    <row r="335" spans="1:6" x14ac:dyDescent="0.35">
      <c r="A335" s="5"/>
      <c r="B335" s="21">
        <v>45942</v>
      </c>
      <c r="C335" s="1"/>
    </row>
    <row r="336" spans="1:6" x14ac:dyDescent="0.35">
      <c r="A336" s="6"/>
      <c r="B336" s="18"/>
      <c r="C336" s="22" t="s">
        <v>25</v>
      </c>
      <c r="F336" s="3"/>
    </row>
    <row r="337" spans="1:6" hidden="1" x14ac:dyDescent="0.35">
      <c r="A337" s="6"/>
      <c r="B337" s="6"/>
      <c r="C337" s="2"/>
      <c r="F337" s="3"/>
    </row>
    <row r="338" spans="1:6" ht="15" customHeight="1" x14ac:dyDescent="0.35">
      <c r="C338" s="3"/>
      <c r="D338" s="4" t="s">
        <v>27</v>
      </c>
      <c r="E338" s="24">
        <v>330</v>
      </c>
      <c r="F338" s="24"/>
    </row>
    <row r="339" spans="1:6" ht="15" customHeight="1" x14ac:dyDescent="0.35">
      <c r="C339" s="3"/>
      <c r="D339" s="4" t="s">
        <v>29</v>
      </c>
      <c r="E339" s="24">
        <v>293</v>
      </c>
      <c r="F339" s="24"/>
    </row>
    <row r="340" spans="1:6" ht="15" customHeight="1" x14ac:dyDescent="0.35">
      <c r="C340" s="3"/>
      <c r="D340" s="4" t="s">
        <v>36</v>
      </c>
      <c r="E340" s="24">
        <v>265</v>
      </c>
      <c r="F340" s="24"/>
    </row>
    <row r="341" spans="1:6" ht="15" customHeight="1" x14ac:dyDescent="0.35">
      <c r="C341" s="3"/>
      <c r="D341" s="4" t="s">
        <v>32</v>
      </c>
      <c r="E341" s="24">
        <v>216</v>
      </c>
      <c r="F341" s="24"/>
    </row>
    <row r="342" spans="1:6" ht="15" customHeight="1" x14ac:dyDescent="0.35">
      <c r="C342" s="3"/>
      <c r="D342" s="4" t="s">
        <v>33</v>
      </c>
      <c r="E342" s="24">
        <v>346</v>
      </c>
      <c r="F342" s="24"/>
    </row>
    <row r="343" spans="1:6" hidden="1" x14ac:dyDescent="0.35">
      <c r="A343" s="7"/>
      <c r="B343" s="7"/>
      <c r="F343" s="1"/>
    </row>
    <row r="344" spans="1:6" x14ac:dyDescent="0.35">
      <c r="A344" s="7"/>
      <c r="B344" s="7"/>
      <c r="C344" s="3"/>
      <c r="D344" s="23" t="s">
        <v>12</v>
      </c>
      <c r="F344" s="3">
        <f>SUM(E338:E343)</f>
        <v>1450</v>
      </c>
    </row>
    <row r="345" spans="1:6" hidden="1" x14ac:dyDescent="0.35">
      <c r="A345" s="7"/>
      <c r="B345" s="7"/>
      <c r="C345" s="3"/>
      <c r="D345" s="23"/>
      <c r="F345" s="3"/>
    </row>
    <row r="346" spans="1:6" x14ac:dyDescent="0.35">
      <c r="D346" s="23" t="s">
        <v>11</v>
      </c>
      <c r="F346" s="3">
        <f>SUM(F344:F345)</f>
        <v>1450</v>
      </c>
    </row>
    <row r="347" spans="1:6" x14ac:dyDescent="0.35">
      <c r="A347" s="5"/>
      <c r="B347" s="21">
        <v>45943</v>
      </c>
      <c r="C347" s="1"/>
    </row>
    <row r="348" spans="1:6" x14ac:dyDescent="0.35">
      <c r="A348" s="6"/>
      <c r="B348" s="18"/>
      <c r="C348" s="22" t="s">
        <v>15</v>
      </c>
      <c r="F348" s="3"/>
    </row>
    <row r="349" spans="1:6" hidden="1" x14ac:dyDescent="0.35">
      <c r="A349" s="6"/>
      <c r="B349" s="6"/>
      <c r="C349" s="2"/>
      <c r="F349" s="3"/>
    </row>
    <row r="350" spans="1:6" ht="15" customHeight="1" x14ac:dyDescent="0.35">
      <c r="C350" s="3"/>
      <c r="D350" s="4" t="s">
        <v>39</v>
      </c>
      <c r="E350" s="24">
        <v>2</v>
      </c>
      <c r="F350" s="24"/>
    </row>
    <row r="351" spans="1:6" ht="15" customHeight="1" x14ac:dyDescent="0.35">
      <c r="C351" s="3"/>
      <c r="D351" s="4" t="s">
        <v>16</v>
      </c>
      <c r="E351" s="24">
        <v>523</v>
      </c>
      <c r="F351" s="24"/>
    </row>
    <row r="352" spans="1:6" ht="15" customHeight="1" x14ac:dyDescent="0.35">
      <c r="C352" s="3"/>
      <c r="D352" s="4" t="s">
        <v>17</v>
      </c>
      <c r="E352" s="24">
        <v>790</v>
      </c>
      <c r="F352" s="24"/>
    </row>
    <row r="353" spans="1:6" ht="15" customHeight="1" x14ac:dyDescent="0.35">
      <c r="C353" s="3"/>
      <c r="D353" s="4" t="s">
        <v>18</v>
      </c>
      <c r="E353" s="24">
        <v>261</v>
      </c>
      <c r="F353" s="24"/>
    </row>
    <row r="354" spans="1:6" ht="15" customHeight="1" x14ac:dyDescent="0.35">
      <c r="C354" s="3"/>
      <c r="D354" s="4" t="s">
        <v>19</v>
      </c>
      <c r="E354" s="24">
        <v>750</v>
      </c>
      <c r="F354" s="24"/>
    </row>
    <row r="355" spans="1:6" ht="15" customHeight="1" x14ac:dyDescent="0.35">
      <c r="C355" s="3"/>
      <c r="D355" s="4" t="s">
        <v>35</v>
      </c>
      <c r="E355" s="24">
        <v>725</v>
      </c>
      <c r="F355" s="24"/>
    </row>
    <row r="356" spans="1:6" ht="15" customHeight="1" x14ac:dyDescent="0.35">
      <c r="C356" s="3"/>
      <c r="D356" s="4" t="s">
        <v>20</v>
      </c>
      <c r="E356" s="24">
        <v>786</v>
      </c>
      <c r="F356" s="24"/>
    </row>
    <row r="357" spans="1:6" ht="15" customHeight="1" x14ac:dyDescent="0.35">
      <c r="C357" s="3"/>
      <c r="D357" s="4" t="s">
        <v>21</v>
      </c>
      <c r="E357" s="24">
        <v>548</v>
      </c>
      <c r="F357" s="24"/>
    </row>
    <row r="358" spans="1:6" ht="15" customHeight="1" x14ac:dyDescent="0.35">
      <c r="C358" s="3"/>
      <c r="D358" s="4" t="s">
        <v>27</v>
      </c>
      <c r="E358" s="24">
        <v>1</v>
      </c>
      <c r="F358" s="24"/>
    </row>
    <row r="359" spans="1:6" ht="15" customHeight="1" x14ac:dyDescent="0.35">
      <c r="C359" s="3"/>
      <c r="D359" s="4" t="s">
        <v>29</v>
      </c>
      <c r="E359" s="24">
        <v>4</v>
      </c>
      <c r="F359" s="24"/>
    </row>
    <row r="360" spans="1:6" ht="15" customHeight="1" x14ac:dyDescent="0.35">
      <c r="C360" s="3"/>
      <c r="D360" s="4" t="s">
        <v>30</v>
      </c>
      <c r="E360" s="24">
        <v>5</v>
      </c>
      <c r="F360" s="24"/>
    </row>
    <row r="361" spans="1:6" ht="15" customHeight="1" x14ac:dyDescent="0.35">
      <c r="C361" s="3"/>
      <c r="D361" s="4" t="s">
        <v>31</v>
      </c>
      <c r="E361" s="24">
        <v>4</v>
      </c>
      <c r="F361" s="24"/>
    </row>
    <row r="362" spans="1:6" ht="15" customHeight="1" x14ac:dyDescent="0.35">
      <c r="C362" s="3"/>
      <c r="D362" s="4" t="s">
        <v>23</v>
      </c>
      <c r="E362" s="24">
        <v>175</v>
      </c>
      <c r="F362" s="24"/>
    </row>
    <row r="363" spans="1:6" ht="15" customHeight="1" x14ac:dyDescent="0.35">
      <c r="C363" s="3"/>
      <c r="D363" s="4" t="s">
        <v>24</v>
      </c>
      <c r="E363" s="24">
        <v>275</v>
      </c>
      <c r="F363" s="24"/>
    </row>
    <row r="364" spans="1:6" hidden="1" x14ac:dyDescent="0.35">
      <c r="A364" s="7"/>
      <c r="B364" s="7"/>
      <c r="F364" s="1"/>
    </row>
    <row r="365" spans="1:6" x14ac:dyDescent="0.35">
      <c r="A365" s="7"/>
      <c r="B365" s="7"/>
      <c r="C365" s="3"/>
      <c r="D365" s="23" t="s">
        <v>12</v>
      </c>
      <c r="F365" s="3">
        <f>SUM(E350:E364)</f>
        <v>4849</v>
      </c>
    </row>
    <row r="366" spans="1:6" x14ac:dyDescent="0.35">
      <c r="A366" s="6"/>
      <c r="B366" s="18"/>
      <c r="C366" s="22" t="s">
        <v>25</v>
      </c>
      <c r="F366" s="3"/>
    </row>
    <row r="367" spans="1:6" hidden="1" x14ac:dyDescent="0.35">
      <c r="A367" s="6"/>
      <c r="B367" s="6"/>
      <c r="C367" s="2"/>
      <c r="F367" s="3"/>
    </row>
    <row r="368" spans="1:6" ht="15" customHeight="1" x14ac:dyDescent="0.35">
      <c r="C368" s="3"/>
      <c r="D368" s="4" t="s">
        <v>39</v>
      </c>
      <c r="E368" s="24">
        <v>1071</v>
      </c>
      <c r="F368" s="24"/>
    </row>
    <row r="369" spans="1:6" ht="15" customHeight="1" x14ac:dyDescent="0.35">
      <c r="C369" s="3"/>
      <c r="D369" s="4" t="s">
        <v>18</v>
      </c>
      <c r="E369" s="24">
        <v>14</v>
      </c>
      <c r="F369" s="24"/>
    </row>
    <row r="370" spans="1:6" ht="15" customHeight="1" x14ac:dyDescent="0.35">
      <c r="C370" s="3"/>
      <c r="D370" s="4" t="s">
        <v>27</v>
      </c>
      <c r="E370" s="24">
        <v>965</v>
      </c>
      <c r="F370" s="24"/>
    </row>
    <row r="371" spans="1:6" ht="15" customHeight="1" x14ac:dyDescent="0.35">
      <c r="C371" s="3"/>
      <c r="D371" s="4" t="s">
        <v>28</v>
      </c>
      <c r="E371" s="24">
        <v>635</v>
      </c>
      <c r="F371" s="24"/>
    </row>
    <row r="372" spans="1:6" ht="15" customHeight="1" x14ac:dyDescent="0.35">
      <c r="C372" s="3"/>
      <c r="D372" s="4" t="s">
        <v>29</v>
      </c>
      <c r="E372" s="24">
        <v>970</v>
      </c>
      <c r="F372" s="24"/>
    </row>
    <row r="373" spans="1:6" ht="15" customHeight="1" x14ac:dyDescent="0.35">
      <c r="C373" s="3"/>
      <c r="D373" s="4" t="s">
        <v>30</v>
      </c>
      <c r="E373" s="24">
        <v>1021</v>
      </c>
      <c r="F373" s="24"/>
    </row>
    <row r="374" spans="1:6" ht="15" customHeight="1" x14ac:dyDescent="0.35">
      <c r="C374" s="3"/>
      <c r="D374" s="4" t="s">
        <v>31</v>
      </c>
      <c r="E374" s="24">
        <v>878</v>
      </c>
      <c r="F374" s="24"/>
    </row>
    <row r="375" spans="1:6" ht="15" customHeight="1" x14ac:dyDescent="0.35">
      <c r="C375" s="3"/>
      <c r="D375" s="4" t="s">
        <v>32</v>
      </c>
      <c r="E375" s="24">
        <v>813</v>
      </c>
      <c r="F375" s="24"/>
    </row>
    <row r="376" spans="1:6" ht="15" customHeight="1" x14ac:dyDescent="0.35">
      <c r="C376" s="3"/>
      <c r="D376" s="4" t="s">
        <v>33</v>
      </c>
      <c r="E376" s="24">
        <v>1057</v>
      </c>
      <c r="F376" s="24"/>
    </row>
    <row r="377" spans="1:6" hidden="1" x14ac:dyDescent="0.35">
      <c r="A377" s="7"/>
      <c r="B377" s="7"/>
      <c r="F377" s="1"/>
    </row>
    <row r="378" spans="1:6" x14ac:dyDescent="0.35">
      <c r="A378" s="7"/>
      <c r="B378" s="7"/>
      <c r="C378" s="3"/>
      <c r="D378" s="23" t="s">
        <v>12</v>
      </c>
      <c r="F378" s="3">
        <f>SUM(E368:E377)</f>
        <v>7424</v>
      </c>
    </row>
    <row r="379" spans="1:6" hidden="1" x14ac:dyDescent="0.35">
      <c r="A379" s="7"/>
      <c r="B379" s="7"/>
      <c r="C379" s="3"/>
      <c r="D379" s="23"/>
      <c r="F379" s="3"/>
    </row>
    <row r="380" spans="1:6" x14ac:dyDescent="0.35">
      <c r="D380" s="23" t="s">
        <v>11</v>
      </c>
      <c r="F380" s="3">
        <f>SUM(F365:F379)</f>
        <v>12273</v>
      </c>
    </row>
    <row r="381" spans="1:6" x14ac:dyDescent="0.35">
      <c r="A381" s="5"/>
      <c r="B381" s="21">
        <v>45944</v>
      </c>
      <c r="C381" s="1"/>
    </row>
    <row r="382" spans="1:6" x14ac:dyDescent="0.35">
      <c r="A382" s="6"/>
      <c r="B382" s="18"/>
      <c r="C382" s="22" t="s">
        <v>15</v>
      </c>
      <c r="F382" s="3"/>
    </row>
    <row r="383" spans="1:6" hidden="1" x14ac:dyDescent="0.35">
      <c r="A383" s="6"/>
      <c r="B383" s="6"/>
      <c r="C383" s="2"/>
      <c r="F383" s="3"/>
    </row>
    <row r="384" spans="1:6" ht="15" customHeight="1" x14ac:dyDescent="0.35">
      <c r="C384" s="3"/>
      <c r="D384" s="4" t="s">
        <v>17</v>
      </c>
      <c r="E384" s="24">
        <v>1012</v>
      </c>
      <c r="F384" s="24"/>
    </row>
    <row r="385" spans="1:6" ht="15" customHeight="1" x14ac:dyDescent="0.35">
      <c r="C385" s="3"/>
      <c r="D385" s="4" t="s">
        <v>18</v>
      </c>
      <c r="E385" s="24">
        <v>789</v>
      </c>
      <c r="F385" s="24"/>
    </row>
    <row r="386" spans="1:6" ht="15" customHeight="1" x14ac:dyDescent="0.35">
      <c r="C386" s="3"/>
      <c r="D386" s="4" t="s">
        <v>34</v>
      </c>
      <c r="E386" s="24">
        <v>673</v>
      </c>
      <c r="F386" s="24"/>
    </row>
    <row r="387" spans="1:6" ht="15" customHeight="1" x14ac:dyDescent="0.35">
      <c r="C387" s="3"/>
      <c r="D387" s="4" t="s">
        <v>35</v>
      </c>
      <c r="E387" s="24">
        <v>569</v>
      </c>
      <c r="F387" s="24"/>
    </row>
    <row r="388" spans="1:6" ht="15" customHeight="1" x14ac:dyDescent="0.35">
      <c r="C388" s="3"/>
      <c r="D388" s="4" t="s">
        <v>20</v>
      </c>
      <c r="E388" s="24">
        <v>999</v>
      </c>
      <c r="F388" s="24"/>
    </row>
    <row r="389" spans="1:6" ht="15" customHeight="1" x14ac:dyDescent="0.35">
      <c r="C389" s="3"/>
      <c r="D389" s="4" t="s">
        <v>21</v>
      </c>
      <c r="E389" s="24">
        <v>859</v>
      </c>
      <c r="F389" s="24"/>
    </row>
    <row r="390" spans="1:6" ht="15" customHeight="1" x14ac:dyDescent="0.35">
      <c r="C390" s="3"/>
      <c r="D390" s="4" t="s">
        <v>22</v>
      </c>
      <c r="E390" s="24">
        <v>970</v>
      </c>
      <c r="F390" s="24"/>
    </row>
    <row r="391" spans="1:6" ht="15" customHeight="1" x14ac:dyDescent="0.35">
      <c r="C391" s="3"/>
      <c r="D391" s="4" t="s">
        <v>28</v>
      </c>
      <c r="E391" s="24">
        <v>1</v>
      </c>
      <c r="F391" s="24"/>
    </row>
    <row r="392" spans="1:6" ht="15" customHeight="1" x14ac:dyDescent="0.35">
      <c r="C392" s="3"/>
      <c r="D392" s="4" t="s">
        <v>36</v>
      </c>
      <c r="E392" s="24">
        <v>3</v>
      </c>
      <c r="F392" s="24"/>
    </row>
    <row r="393" spans="1:6" ht="15" customHeight="1" x14ac:dyDescent="0.35">
      <c r="C393" s="3"/>
      <c r="D393" s="4" t="s">
        <v>23</v>
      </c>
      <c r="E393" s="24">
        <v>929</v>
      </c>
      <c r="F393" s="24"/>
    </row>
    <row r="394" spans="1:6" ht="15" customHeight="1" x14ac:dyDescent="0.35">
      <c r="C394" s="3"/>
      <c r="D394" s="4" t="s">
        <v>40</v>
      </c>
      <c r="E394" s="24">
        <v>25</v>
      </c>
      <c r="F394" s="24"/>
    </row>
    <row r="395" spans="1:6" ht="15" customHeight="1" x14ac:dyDescent="0.35">
      <c r="C395" s="3"/>
      <c r="D395" s="4" t="s">
        <v>24</v>
      </c>
      <c r="E395" s="24">
        <v>15</v>
      </c>
      <c r="F395" s="24"/>
    </row>
    <row r="396" spans="1:6" hidden="1" x14ac:dyDescent="0.35">
      <c r="A396" s="7"/>
      <c r="B396" s="7"/>
      <c r="F396" s="1"/>
    </row>
    <row r="397" spans="1:6" x14ac:dyDescent="0.35">
      <c r="A397" s="7"/>
      <c r="B397" s="7"/>
      <c r="C397" s="3"/>
      <c r="D397" s="23" t="s">
        <v>12</v>
      </c>
      <c r="F397" s="3">
        <f>SUM(E384:E396)</f>
        <v>6844</v>
      </c>
    </row>
    <row r="398" spans="1:6" x14ac:dyDescent="0.35">
      <c r="A398" s="6"/>
      <c r="B398" s="18"/>
      <c r="C398" s="22" t="s">
        <v>25</v>
      </c>
      <c r="F398" s="3"/>
    </row>
    <row r="399" spans="1:6" hidden="1" x14ac:dyDescent="0.35">
      <c r="A399" s="6"/>
      <c r="B399" s="6"/>
      <c r="C399" s="2"/>
      <c r="F399" s="3"/>
    </row>
    <row r="400" spans="1:6" ht="15" customHeight="1" x14ac:dyDescent="0.35">
      <c r="C400" s="3"/>
      <c r="D400" s="4" t="s">
        <v>22</v>
      </c>
      <c r="E400" s="24">
        <v>7</v>
      </c>
      <c r="F400" s="24"/>
    </row>
    <row r="401" spans="1:6" ht="15" customHeight="1" x14ac:dyDescent="0.35">
      <c r="C401" s="3"/>
      <c r="D401" s="4" t="s">
        <v>27</v>
      </c>
      <c r="E401" s="24">
        <v>924</v>
      </c>
      <c r="F401" s="24"/>
    </row>
    <row r="402" spans="1:6" ht="15" customHeight="1" x14ac:dyDescent="0.35">
      <c r="C402" s="3"/>
      <c r="D402" s="4" t="s">
        <v>28</v>
      </c>
      <c r="E402" s="24">
        <v>665</v>
      </c>
      <c r="F402" s="24"/>
    </row>
    <row r="403" spans="1:6" ht="15" customHeight="1" x14ac:dyDescent="0.35">
      <c r="C403" s="3"/>
      <c r="D403" s="4" t="s">
        <v>29</v>
      </c>
      <c r="E403" s="24">
        <v>1017</v>
      </c>
      <c r="F403" s="24"/>
    </row>
    <row r="404" spans="1:6" ht="15" customHeight="1" x14ac:dyDescent="0.35">
      <c r="C404" s="3"/>
      <c r="D404" s="4" t="s">
        <v>30</v>
      </c>
      <c r="E404" s="24">
        <v>1027</v>
      </c>
      <c r="F404" s="24"/>
    </row>
    <row r="405" spans="1:6" ht="15" customHeight="1" x14ac:dyDescent="0.35">
      <c r="C405" s="3"/>
      <c r="D405" s="4" t="s">
        <v>36</v>
      </c>
      <c r="E405" s="24">
        <v>951</v>
      </c>
      <c r="F405" s="24"/>
    </row>
    <row r="406" spans="1:6" ht="15" customHeight="1" x14ac:dyDescent="0.35">
      <c r="C406" s="3"/>
      <c r="D406" s="4" t="s">
        <v>32</v>
      </c>
      <c r="E406" s="24">
        <v>831</v>
      </c>
      <c r="F406" s="24"/>
    </row>
    <row r="407" spans="1:6" ht="15" customHeight="1" x14ac:dyDescent="0.35">
      <c r="C407" s="3"/>
      <c r="D407" s="4" t="s">
        <v>33</v>
      </c>
      <c r="E407" s="24">
        <v>889</v>
      </c>
      <c r="F407" s="24"/>
    </row>
    <row r="408" spans="1:6" ht="15" customHeight="1" x14ac:dyDescent="0.35">
      <c r="C408" s="3"/>
      <c r="D408" s="4" t="s">
        <v>37</v>
      </c>
      <c r="E408" s="24">
        <v>784</v>
      </c>
      <c r="F408" s="24"/>
    </row>
    <row r="409" spans="1:6" hidden="1" x14ac:dyDescent="0.35">
      <c r="A409" s="7"/>
      <c r="B409" s="7"/>
      <c r="F409" s="1"/>
    </row>
    <row r="410" spans="1:6" x14ac:dyDescent="0.35">
      <c r="A410" s="7"/>
      <c r="B410" s="7"/>
      <c r="C410" s="3"/>
      <c r="D410" s="23" t="s">
        <v>12</v>
      </c>
      <c r="F410" s="3">
        <f>SUM(E400:E409)</f>
        <v>7095</v>
      </c>
    </row>
    <row r="411" spans="1:6" hidden="1" x14ac:dyDescent="0.35">
      <c r="A411" s="7"/>
      <c r="B411" s="7"/>
      <c r="C411" s="3"/>
      <c r="D411" s="23"/>
      <c r="F411" s="3"/>
    </row>
    <row r="412" spans="1:6" x14ac:dyDescent="0.35">
      <c r="D412" s="23" t="s">
        <v>11</v>
      </c>
      <c r="F412" s="3">
        <f>SUM(F397:F411)</f>
        <v>13939</v>
      </c>
    </row>
    <row r="413" spans="1:6" x14ac:dyDescent="0.35">
      <c r="A413" s="5"/>
      <c r="B413" s="21">
        <v>45945</v>
      </c>
      <c r="C413" s="1"/>
    </row>
    <row r="414" spans="1:6" x14ac:dyDescent="0.35">
      <c r="A414" s="6"/>
      <c r="B414" s="18"/>
      <c r="C414" s="22" t="s">
        <v>15</v>
      </c>
      <c r="F414" s="3"/>
    </row>
    <row r="415" spans="1:6" hidden="1" x14ac:dyDescent="0.35">
      <c r="A415" s="6"/>
      <c r="B415" s="6"/>
      <c r="C415" s="2"/>
      <c r="F415" s="3"/>
    </row>
    <row r="416" spans="1:6" ht="15" customHeight="1" x14ac:dyDescent="0.35">
      <c r="C416" s="3"/>
      <c r="D416" s="4" t="s">
        <v>16</v>
      </c>
      <c r="E416" s="24">
        <v>700</v>
      </c>
      <c r="F416" s="24"/>
    </row>
    <row r="417" spans="1:6" ht="15" customHeight="1" x14ac:dyDescent="0.35">
      <c r="C417" s="3"/>
      <c r="D417" s="4" t="s">
        <v>18</v>
      </c>
      <c r="E417" s="24">
        <v>602</v>
      </c>
      <c r="F417" s="24"/>
    </row>
    <row r="418" spans="1:6" ht="15" customHeight="1" x14ac:dyDescent="0.35">
      <c r="C418" s="3"/>
      <c r="D418" s="4" t="s">
        <v>19</v>
      </c>
      <c r="E418" s="24">
        <v>937</v>
      </c>
      <c r="F418" s="24"/>
    </row>
    <row r="419" spans="1:6" ht="15" customHeight="1" x14ac:dyDescent="0.35">
      <c r="C419" s="3"/>
      <c r="D419" s="4" t="s">
        <v>34</v>
      </c>
      <c r="E419" s="24">
        <v>848</v>
      </c>
      <c r="F419" s="24"/>
    </row>
    <row r="420" spans="1:6" ht="15" customHeight="1" x14ac:dyDescent="0.35">
      <c r="C420" s="3"/>
      <c r="D420" s="4" t="s">
        <v>20</v>
      </c>
      <c r="E420" s="24">
        <v>1028</v>
      </c>
      <c r="F420" s="24"/>
    </row>
    <row r="421" spans="1:6" ht="15" customHeight="1" x14ac:dyDescent="0.35">
      <c r="C421" s="3"/>
      <c r="D421" s="4" t="s">
        <v>21</v>
      </c>
      <c r="E421" s="24">
        <v>646</v>
      </c>
      <c r="F421" s="24"/>
    </row>
    <row r="422" spans="1:6" ht="15" customHeight="1" x14ac:dyDescent="0.35">
      <c r="C422" s="3"/>
      <c r="D422" s="4" t="s">
        <v>22</v>
      </c>
      <c r="E422" s="24">
        <v>997</v>
      </c>
      <c r="F422" s="24"/>
    </row>
    <row r="423" spans="1:6" ht="15" customHeight="1" x14ac:dyDescent="0.35">
      <c r="C423" s="3"/>
      <c r="D423" s="4" t="s">
        <v>30</v>
      </c>
      <c r="E423" s="24">
        <v>6</v>
      </c>
      <c r="F423" s="24"/>
    </row>
    <row r="424" spans="1:6" ht="15" customHeight="1" x14ac:dyDescent="0.35">
      <c r="C424" s="3"/>
      <c r="D424" s="4" t="s">
        <v>37</v>
      </c>
      <c r="E424" s="24">
        <v>3</v>
      </c>
      <c r="F424" s="24"/>
    </row>
    <row r="425" spans="1:6" ht="15" customHeight="1" x14ac:dyDescent="0.35">
      <c r="C425" s="3"/>
      <c r="D425" s="4" t="s">
        <v>23</v>
      </c>
      <c r="E425" s="24">
        <v>949</v>
      </c>
      <c r="F425" s="24"/>
    </row>
    <row r="426" spans="1:6" hidden="1" x14ac:dyDescent="0.35">
      <c r="A426" s="7"/>
      <c r="B426" s="7"/>
      <c r="F426" s="1"/>
    </row>
    <row r="427" spans="1:6" x14ac:dyDescent="0.35">
      <c r="A427" s="7"/>
      <c r="B427" s="7"/>
      <c r="C427" s="3"/>
      <c r="D427" s="23" t="s">
        <v>12</v>
      </c>
      <c r="F427" s="3">
        <f>SUM(E416:E426)</f>
        <v>6716</v>
      </c>
    </row>
    <row r="428" spans="1:6" x14ac:dyDescent="0.35">
      <c r="A428" s="6"/>
      <c r="B428" s="18"/>
      <c r="C428" s="22" t="s">
        <v>25</v>
      </c>
      <c r="F428" s="3"/>
    </row>
    <row r="429" spans="1:6" hidden="1" x14ac:dyDescent="0.35">
      <c r="A429" s="6"/>
      <c r="B429" s="6"/>
      <c r="C429" s="2"/>
      <c r="F429" s="3"/>
    </row>
    <row r="430" spans="1:6" ht="15" customHeight="1" x14ac:dyDescent="0.35">
      <c r="C430" s="3"/>
      <c r="D430" s="4" t="s">
        <v>39</v>
      </c>
      <c r="E430" s="24">
        <v>825</v>
      </c>
      <c r="F430" s="24"/>
    </row>
    <row r="431" spans="1:6" ht="15" customHeight="1" x14ac:dyDescent="0.35">
      <c r="C431" s="3"/>
      <c r="D431" s="4" t="s">
        <v>16</v>
      </c>
      <c r="E431" s="24">
        <v>821</v>
      </c>
      <c r="F431" s="24"/>
    </row>
    <row r="432" spans="1:6" ht="15" customHeight="1" x14ac:dyDescent="0.35">
      <c r="C432" s="3"/>
      <c r="D432" s="4" t="s">
        <v>26</v>
      </c>
      <c r="E432" s="24">
        <v>871</v>
      </c>
      <c r="F432" s="24"/>
    </row>
    <row r="433" spans="1:6" ht="15" customHeight="1" x14ac:dyDescent="0.35">
      <c r="C433" s="3"/>
      <c r="D433" s="4" t="s">
        <v>29</v>
      </c>
      <c r="E433" s="24">
        <v>960</v>
      </c>
      <c r="F433" s="24"/>
    </row>
    <row r="434" spans="1:6" ht="15" customHeight="1" x14ac:dyDescent="0.35">
      <c r="C434" s="3"/>
      <c r="D434" s="4" t="s">
        <v>30</v>
      </c>
      <c r="E434" s="24">
        <v>1046</v>
      </c>
      <c r="F434" s="24"/>
    </row>
    <row r="435" spans="1:6" ht="15" customHeight="1" x14ac:dyDescent="0.35">
      <c r="C435" s="3"/>
      <c r="D435" s="4" t="s">
        <v>42</v>
      </c>
      <c r="E435" s="24">
        <v>922</v>
      </c>
      <c r="F435" s="24"/>
    </row>
    <row r="436" spans="1:6" ht="15" customHeight="1" x14ac:dyDescent="0.35">
      <c r="C436" s="3"/>
      <c r="D436" s="4" t="s">
        <v>36</v>
      </c>
      <c r="E436" s="24">
        <v>1064</v>
      </c>
      <c r="F436" s="24"/>
    </row>
    <row r="437" spans="1:6" ht="15" customHeight="1" x14ac:dyDescent="0.35">
      <c r="C437" s="3"/>
      <c r="D437" s="4" t="s">
        <v>33</v>
      </c>
      <c r="E437" s="24">
        <v>722</v>
      </c>
      <c r="F437" s="24"/>
    </row>
    <row r="438" spans="1:6" ht="15" customHeight="1" x14ac:dyDescent="0.35">
      <c r="C438" s="3"/>
      <c r="D438" s="4" t="s">
        <v>37</v>
      </c>
      <c r="E438" s="24">
        <v>4</v>
      </c>
      <c r="F438" s="24"/>
    </row>
    <row r="439" spans="1:6" hidden="1" x14ac:dyDescent="0.35">
      <c r="A439" s="7"/>
      <c r="B439" s="7"/>
      <c r="F439" s="1"/>
    </row>
    <row r="440" spans="1:6" x14ac:dyDescent="0.35">
      <c r="A440" s="7"/>
      <c r="B440" s="7"/>
      <c r="C440" s="3"/>
      <c r="D440" s="23" t="s">
        <v>12</v>
      </c>
      <c r="F440" s="3">
        <f>SUM(E430:E439)</f>
        <v>7235</v>
      </c>
    </row>
    <row r="441" spans="1:6" hidden="1" x14ac:dyDescent="0.35">
      <c r="A441" s="7"/>
      <c r="B441" s="7"/>
      <c r="C441" s="3"/>
      <c r="D441" s="23"/>
      <c r="F441" s="3"/>
    </row>
    <row r="442" spans="1:6" x14ac:dyDescent="0.35">
      <c r="D442" s="23" t="s">
        <v>11</v>
      </c>
      <c r="F442" s="3">
        <f>SUM(F427:F441)</f>
        <v>13951</v>
      </c>
    </row>
    <row r="443" spans="1:6" x14ac:dyDescent="0.35">
      <c r="A443" s="5"/>
      <c r="B443" s="21">
        <v>45946</v>
      </c>
      <c r="C443" s="1"/>
    </row>
    <row r="444" spans="1:6" x14ac:dyDescent="0.35">
      <c r="A444" s="6"/>
      <c r="B444" s="18"/>
      <c r="C444" s="22" t="s">
        <v>15</v>
      </c>
      <c r="F444" s="3"/>
    </row>
    <row r="445" spans="1:6" hidden="1" x14ac:dyDescent="0.35">
      <c r="A445" s="6"/>
      <c r="B445" s="6"/>
      <c r="C445" s="2"/>
      <c r="F445" s="3"/>
    </row>
    <row r="446" spans="1:6" ht="15" customHeight="1" x14ac:dyDescent="0.35">
      <c r="C446" s="3"/>
      <c r="D446" s="4" t="s">
        <v>43</v>
      </c>
      <c r="E446" s="24">
        <v>977</v>
      </c>
      <c r="F446" s="24"/>
    </row>
    <row r="447" spans="1:6" ht="15" customHeight="1" x14ac:dyDescent="0.35">
      <c r="C447" s="3"/>
      <c r="D447" s="4" t="s">
        <v>16</v>
      </c>
      <c r="E447" s="24">
        <v>761</v>
      </c>
      <c r="F447" s="24"/>
    </row>
    <row r="448" spans="1:6" ht="15" customHeight="1" x14ac:dyDescent="0.35">
      <c r="C448" s="3"/>
      <c r="D448" s="4" t="s">
        <v>17</v>
      </c>
      <c r="E448" s="24">
        <v>1038</v>
      </c>
      <c r="F448" s="24"/>
    </row>
    <row r="449" spans="1:6" ht="15" customHeight="1" x14ac:dyDescent="0.35">
      <c r="C449" s="3"/>
      <c r="D449" s="4" t="s">
        <v>18</v>
      </c>
      <c r="E449" s="24">
        <v>951</v>
      </c>
      <c r="F449" s="24"/>
    </row>
    <row r="450" spans="1:6" ht="15" customHeight="1" x14ac:dyDescent="0.35">
      <c r="C450" s="3"/>
      <c r="D450" s="4" t="s">
        <v>34</v>
      </c>
      <c r="E450" s="24">
        <v>950</v>
      </c>
      <c r="F450" s="24"/>
    </row>
    <row r="451" spans="1:6" ht="15" customHeight="1" x14ac:dyDescent="0.35">
      <c r="C451" s="3"/>
      <c r="D451" s="4" t="s">
        <v>21</v>
      </c>
      <c r="E451" s="24">
        <v>808</v>
      </c>
      <c r="F451" s="24"/>
    </row>
    <row r="452" spans="1:6" ht="15" customHeight="1" x14ac:dyDescent="0.35">
      <c r="C452" s="3"/>
      <c r="D452" s="4" t="s">
        <v>22</v>
      </c>
      <c r="E452" s="24">
        <v>1004</v>
      </c>
      <c r="F452" s="24"/>
    </row>
    <row r="453" spans="1:6" ht="15" customHeight="1" x14ac:dyDescent="0.35">
      <c r="C453" s="3"/>
      <c r="D453" s="4" t="s">
        <v>28</v>
      </c>
      <c r="E453" s="24">
        <v>5</v>
      </c>
      <c r="F453" s="24"/>
    </row>
    <row r="454" spans="1:6" ht="15" customHeight="1" x14ac:dyDescent="0.35">
      <c r="C454" s="3"/>
      <c r="D454" s="4" t="s">
        <v>31</v>
      </c>
      <c r="E454" s="24">
        <v>3</v>
      </c>
      <c r="F454" s="24"/>
    </row>
    <row r="455" spans="1:6" ht="15" customHeight="1" x14ac:dyDescent="0.35">
      <c r="C455" s="3"/>
      <c r="D455" s="4" t="s">
        <v>23</v>
      </c>
      <c r="E455" s="24">
        <v>972</v>
      </c>
      <c r="F455" s="24"/>
    </row>
    <row r="456" spans="1:6" hidden="1" x14ac:dyDescent="0.35">
      <c r="A456" s="7"/>
      <c r="B456" s="7"/>
      <c r="F456" s="1"/>
    </row>
    <row r="457" spans="1:6" x14ac:dyDescent="0.35">
      <c r="A457" s="7"/>
      <c r="B457" s="7"/>
      <c r="C457" s="3"/>
      <c r="D457" s="23" t="s">
        <v>12</v>
      </c>
      <c r="F457" s="3">
        <f>SUM(E446:E456)</f>
        <v>7469</v>
      </c>
    </row>
    <row r="458" spans="1:6" x14ac:dyDescent="0.35">
      <c r="A458" s="6"/>
      <c r="B458" s="18"/>
      <c r="C458" s="22" t="s">
        <v>25</v>
      </c>
      <c r="F458" s="3"/>
    </row>
    <row r="459" spans="1:6" hidden="1" x14ac:dyDescent="0.35">
      <c r="A459" s="6"/>
      <c r="B459" s="6"/>
      <c r="C459" s="2"/>
      <c r="F459" s="3"/>
    </row>
    <row r="460" spans="1:6" ht="15" customHeight="1" x14ac:dyDescent="0.35">
      <c r="C460" s="3"/>
      <c r="D460" s="4" t="s">
        <v>39</v>
      </c>
      <c r="E460" s="24">
        <v>846</v>
      </c>
      <c r="F460" s="24"/>
    </row>
    <row r="461" spans="1:6" ht="15" customHeight="1" x14ac:dyDescent="0.35">
      <c r="C461" s="3"/>
      <c r="D461" s="4" t="s">
        <v>26</v>
      </c>
      <c r="E461" s="24">
        <v>892</v>
      </c>
      <c r="F461" s="24"/>
    </row>
    <row r="462" spans="1:6" ht="15" customHeight="1" x14ac:dyDescent="0.35">
      <c r="C462" s="3"/>
      <c r="D462" s="4" t="s">
        <v>27</v>
      </c>
      <c r="E462" s="24">
        <v>879</v>
      </c>
      <c r="F462" s="24"/>
    </row>
    <row r="463" spans="1:6" ht="15" customHeight="1" x14ac:dyDescent="0.35">
      <c r="C463" s="3"/>
      <c r="D463" s="4" t="s">
        <v>28</v>
      </c>
      <c r="E463" s="24">
        <v>728</v>
      </c>
      <c r="F463" s="24"/>
    </row>
    <row r="464" spans="1:6" ht="15" customHeight="1" x14ac:dyDescent="0.35">
      <c r="C464" s="3"/>
      <c r="D464" s="4" t="s">
        <v>30</v>
      </c>
      <c r="E464" s="24">
        <v>1034</v>
      </c>
      <c r="F464" s="24"/>
    </row>
    <row r="465" spans="1:6" ht="15" customHeight="1" x14ac:dyDescent="0.35">
      <c r="C465" s="3"/>
      <c r="D465" s="4" t="s">
        <v>42</v>
      </c>
      <c r="E465" s="24">
        <v>10</v>
      </c>
      <c r="F465" s="24"/>
    </row>
    <row r="466" spans="1:6" ht="15" customHeight="1" x14ac:dyDescent="0.35">
      <c r="C466" s="3"/>
      <c r="D466" s="4" t="s">
        <v>31</v>
      </c>
      <c r="E466" s="24">
        <v>809</v>
      </c>
      <c r="F466" s="24"/>
    </row>
    <row r="467" spans="1:6" ht="15" customHeight="1" x14ac:dyDescent="0.35">
      <c r="C467" s="3"/>
      <c r="D467" s="4" t="s">
        <v>36</v>
      </c>
      <c r="E467" s="24">
        <v>1024</v>
      </c>
      <c r="F467" s="24"/>
    </row>
    <row r="468" spans="1:6" ht="15" customHeight="1" x14ac:dyDescent="0.35">
      <c r="C468" s="3"/>
      <c r="D468" s="4" t="s">
        <v>37</v>
      </c>
      <c r="E468" s="24">
        <v>1002</v>
      </c>
      <c r="F468" s="24"/>
    </row>
    <row r="469" spans="1:6" hidden="1" x14ac:dyDescent="0.35">
      <c r="A469" s="7"/>
      <c r="B469" s="7"/>
      <c r="F469" s="1"/>
    </row>
    <row r="470" spans="1:6" x14ac:dyDescent="0.35">
      <c r="A470" s="7"/>
      <c r="B470" s="7"/>
      <c r="C470" s="3"/>
      <c r="D470" s="23" t="s">
        <v>12</v>
      </c>
      <c r="F470" s="3">
        <f>SUM(E460:E469)</f>
        <v>7224</v>
      </c>
    </row>
    <row r="471" spans="1:6" hidden="1" x14ac:dyDescent="0.35">
      <c r="A471" s="7"/>
      <c r="B471" s="7"/>
      <c r="C471" s="3"/>
      <c r="D471" s="23"/>
      <c r="F471" s="3"/>
    </row>
    <row r="472" spans="1:6" x14ac:dyDescent="0.35">
      <c r="D472" s="23" t="s">
        <v>11</v>
      </c>
      <c r="F472" s="3">
        <f>SUM(F457:F471)</f>
        <v>14693</v>
      </c>
    </row>
    <row r="473" spans="1:6" x14ac:dyDescent="0.35">
      <c r="A473" s="5"/>
      <c r="B473" s="21">
        <v>45947</v>
      </c>
      <c r="C473" s="1"/>
    </row>
    <row r="474" spans="1:6" x14ac:dyDescent="0.35">
      <c r="A474" s="6"/>
      <c r="B474" s="18"/>
      <c r="C474" s="22" t="s">
        <v>15</v>
      </c>
      <c r="F474" s="3"/>
    </row>
    <row r="475" spans="1:6" hidden="1" x14ac:dyDescent="0.35">
      <c r="A475" s="6"/>
      <c r="B475" s="6"/>
      <c r="C475" s="2"/>
      <c r="F475" s="3"/>
    </row>
    <row r="476" spans="1:6" ht="15" customHeight="1" x14ac:dyDescent="0.35">
      <c r="C476" s="3"/>
      <c r="D476" s="4" t="s">
        <v>16</v>
      </c>
      <c r="E476" s="24">
        <v>746</v>
      </c>
      <c r="F476" s="24"/>
    </row>
    <row r="477" spans="1:6" ht="15" customHeight="1" x14ac:dyDescent="0.35">
      <c r="C477" s="3"/>
      <c r="D477" s="4" t="s">
        <v>17</v>
      </c>
      <c r="E477" s="24">
        <v>1005</v>
      </c>
      <c r="F477" s="24"/>
    </row>
    <row r="478" spans="1:6" ht="15" customHeight="1" x14ac:dyDescent="0.35">
      <c r="C478" s="3"/>
      <c r="D478" s="4" t="s">
        <v>19</v>
      </c>
      <c r="E478" s="24">
        <v>916</v>
      </c>
      <c r="F478" s="24"/>
    </row>
    <row r="479" spans="1:6" ht="15" customHeight="1" x14ac:dyDescent="0.35">
      <c r="C479" s="3"/>
      <c r="D479" s="4" t="s">
        <v>35</v>
      </c>
      <c r="E479" s="24">
        <v>883</v>
      </c>
      <c r="F479" s="24"/>
    </row>
    <row r="480" spans="1:6" ht="15" customHeight="1" x14ac:dyDescent="0.35">
      <c r="C480" s="3"/>
      <c r="D480" s="4" t="s">
        <v>20</v>
      </c>
      <c r="E480" s="24">
        <v>979</v>
      </c>
      <c r="F480" s="24"/>
    </row>
    <row r="481" spans="1:6" ht="15" customHeight="1" x14ac:dyDescent="0.35">
      <c r="C481" s="3"/>
      <c r="D481" s="4" t="s">
        <v>21</v>
      </c>
      <c r="E481" s="24">
        <v>275</v>
      </c>
      <c r="F481" s="24"/>
    </row>
    <row r="482" spans="1:6" ht="15" customHeight="1" x14ac:dyDescent="0.35">
      <c r="C482" s="3"/>
      <c r="D482" s="4" t="s">
        <v>22</v>
      </c>
      <c r="E482" s="24">
        <v>996</v>
      </c>
      <c r="F482" s="24"/>
    </row>
    <row r="483" spans="1:6" ht="15" customHeight="1" x14ac:dyDescent="0.35">
      <c r="C483" s="3"/>
      <c r="D483" s="4" t="s">
        <v>30</v>
      </c>
      <c r="E483" s="24">
        <v>1</v>
      </c>
      <c r="F483" s="24"/>
    </row>
    <row r="484" spans="1:6" ht="15" customHeight="1" x14ac:dyDescent="0.35">
      <c r="C484" s="3"/>
      <c r="D484" s="4" t="s">
        <v>24</v>
      </c>
      <c r="E484" s="24">
        <v>647</v>
      </c>
      <c r="F484" s="24"/>
    </row>
    <row r="485" spans="1:6" hidden="1" x14ac:dyDescent="0.35">
      <c r="A485" s="7"/>
      <c r="B485" s="7"/>
      <c r="F485" s="1"/>
    </row>
    <row r="486" spans="1:6" x14ac:dyDescent="0.35">
      <c r="A486" s="7"/>
      <c r="B486" s="7"/>
      <c r="C486" s="3"/>
      <c r="D486" s="23" t="s">
        <v>12</v>
      </c>
      <c r="F486" s="3">
        <f>SUM(E476:E485)</f>
        <v>6448</v>
      </c>
    </row>
    <row r="487" spans="1:6" x14ac:dyDescent="0.35">
      <c r="A487" s="6"/>
      <c r="B487" s="18"/>
      <c r="C487" s="22" t="s">
        <v>25</v>
      </c>
      <c r="F487" s="3"/>
    </row>
    <row r="488" spans="1:6" hidden="1" x14ac:dyDescent="0.35">
      <c r="A488" s="6"/>
      <c r="B488" s="6"/>
      <c r="C488" s="2"/>
      <c r="F488" s="3"/>
    </row>
    <row r="489" spans="1:6" ht="15" customHeight="1" x14ac:dyDescent="0.35">
      <c r="C489" s="3"/>
      <c r="D489" s="4" t="s">
        <v>38</v>
      </c>
      <c r="E489" s="24">
        <v>48</v>
      </c>
      <c r="F489" s="24"/>
    </row>
    <row r="490" spans="1:6" ht="15" customHeight="1" x14ac:dyDescent="0.35">
      <c r="C490" s="3"/>
      <c r="D490" s="4" t="s">
        <v>39</v>
      </c>
      <c r="E490" s="24">
        <v>850</v>
      </c>
      <c r="F490" s="24"/>
    </row>
    <row r="491" spans="1:6" ht="15" customHeight="1" x14ac:dyDescent="0.35">
      <c r="C491" s="3"/>
      <c r="D491" s="4" t="s">
        <v>28</v>
      </c>
      <c r="E491" s="24">
        <v>329</v>
      </c>
      <c r="F491" s="24"/>
    </row>
    <row r="492" spans="1:6" ht="15" customHeight="1" x14ac:dyDescent="0.35">
      <c r="C492" s="3"/>
      <c r="D492" s="4" t="s">
        <v>29</v>
      </c>
      <c r="E492" s="24">
        <v>855</v>
      </c>
      <c r="F492" s="24"/>
    </row>
    <row r="493" spans="1:6" ht="15" customHeight="1" x14ac:dyDescent="0.35">
      <c r="C493" s="3"/>
      <c r="D493" s="4" t="s">
        <v>30</v>
      </c>
      <c r="E493" s="24">
        <v>941</v>
      </c>
      <c r="F493" s="24"/>
    </row>
    <row r="494" spans="1:6" ht="15" customHeight="1" x14ac:dyDescent="0.35">
      <c r="C494" s="3"/>
      <c r="D494" s="4" t="s">
        <v>31</v>
      </c>
      <c r="E494" s="24">
        <v>749</v>
      </c>
      <c r="F494" s="24"/>
    </row>
    <row r="495" spans="1:6" ht="15" customHeight="1" x14ac:dyDescent="0.35">
      <c r="C495" s="3"/>
      <c r="D495" s="4" t="s">
        <v>36</v>
      </c>
      <c r="E495" s="24">
        <v>910</v>
      </c>
      <c r="F495" s="24"/>
    </row>
    <row r="496" spans="1:6" ht="15" customHeight="1" x14ac:dyDescent="0.35">
      <c r="C496" s="3"/>
      <c r="D496" s="4" t="s">
        <v>32</v>
      </c>
      <c r="E496" s="24">
        <v>758</v>
      </c>
      <c r="F496" s="24"/>
    </row>
    <row r="497" spans="1:6" ht="15" customHeight="1" x14ac:dyDescent="0.35">
      <c r="C497" s="3"/>
      <c r="D497" s="4" t="s">
        <v>37</v>
      </c>
      <c r="E497" s="24">
        <v>716</v>
      </c>
      <c r="F497" s="24"/>
    </row>
    <row r="498" spans="1:6" ht="15" customHeight="1" x14ac:dyDescent="0.35">
      <c r="C498" s="3"/>
      <c r="D498" s="4" t="s">
        <v>44</v>
      </c>
      <c r="E498" s="24">
        <v>401</v>
      </c>
      <c r="F498" s="24"/>
    </row>
    <row r="499" spans="1:6" hidden="1" x14ac:dyDescent="0.35">
      <c r="A499" s="7"/>
      <c r="B499" s="7"/>
      <c r="F499" s="1"/>
    </row>
    <row r="500" spans="1:6" x14ac:dyDescent="0.35">
      <c r="A500" s="7"/>
      <c r="B500" s="7"/>
      <c r="C500" s="3"/>
      <c r="D500" s="23" t="s">
        <v>12</v>
      </c>
      <c r="F500" s="3">
        <f>SUM(E489:E499)</f>
        <v>6557</v>
      </c>
    </row>
    <row r="501" spans="1:6" hidden="1" x14ac:dyDescent="0.35">
      <c r="A501" s="7"/>
      <c r="B501" s="7"/>
      <c r="C501" s="3"/>
      <c r="D501" s="23"/>
      <c r="F501" s="3"/>
    </row>
    <row r="502" spans="1:6" x14ac:dyDescent="0.35">
      <c r="D502" s="23" t="s">
        <v>11</v>
      </c>
      <c r="F502" s="3">
        <f>SUM(F486:F501)</f>
        <v>13005</v>
      </c>
    </row>
    <row r="503" spans="1:6" x14ac:dyDescent="0.35">
      <c r="A503" s="5"/>
      <c r="B503" s="21">
        <v>45948</v>
      </c>
      <c r="C503" s="1"/>
    </row>
    <row r="504" spans="1:6" x14ac:dyDescent="0.35">
      <c r="A504" s="6"/>
      <c r="B504" s="18"/>
      <c r="C504" s="22" t="s">
        <v>15</v>
      </c>
      <c r="F504" s="3"/>
    </row>
    <row r="505" spans="1:6" hidden="1" x14ac:dyDescent="0.35">
      <c r="A505" s="6"/>
      <c r="B505" s="6"/>
      <c r="C505" s="2"/>
      <c r="F505" s="3"/>
    </row>
    <row r="506" spans="1:6" ht="15" customHeight="1" x14ac:dyDescent="0.35">
      <c r="C506" s="3"/>
      <c r="D506" s="4" t="s">
        <v>16</v>
      </c>
      <c r="E506" s="24">
        <v>553</v>
      </c>
      <c r="F506" s="24"/>
    </row>
    <row r="507" spans="1:6" ht="15" customHeight="1" x14ac:dyDescent="0.35">
      <c r="C507" s="3"/>
      <c r="D507" s="4" t="s">
        <v>18</v>
      </c>
      <c r="E507" s="24">
        <v>423</v>
      </c>
      <c r="F507" s="24"/>
    </row>
    <row r="508" spans="1:6" ht="15" customHeight="1" x14ac:dyDescent="0.35">
      <c r="C508" s="3"/>
      <c r="D508" s="4" t="s">
        <v>19</v>
      </c>
      <c r="E508" s="24">
        <v>746</v>
      </c>
      <c r="F508" s="24"/>
    </row>
    <row r="509" spans="1:6" ht="15" customHeight="1" x14ac:dyDescent="0.35">
      <c r="C509" s="3"/>
      <c r="D509" s="4" t="s">
        <v>34</v>
      </c>
      <c r="E509" s="24">
        <v>577</v>
      </c>
      <c r="F509" s="24"/>
    </row>
    <row r="510" spans="1:6" ht="15" customHeight="1" x14ac:dyDescent="0.35">
      <c r="C510" s="3"/>
      <c r="D510" s="4" t="s">
        <v>20</v>
      </c>
      <c r="E510" s="24">
        <v>736</v>
      </c>
      <c r="F510" s="24"/>
    </row>
    <row r="511" spans="1:6" ht="15" customHeight="1" x14ac:dyDescent="0.35">
      <c r="C511" s="3"/>
      <c r="D511" s="4" t="s">
        <v>22</v>
      </c>
      <c r="E511" s="24">
        <v>734</v>
      </c>
      <c r="F511" s="24"/>
    </row>
    <row r="512" spans="1:6" ht="15" customHeight="1" x14ac:dyDescent="0.35">
      <c r="C512" s="3"/>
      <c r="D512" s="4" t="s">
        <v>27</v>
      </c>
      <c r="E512" s="24">
        <v>2</v>
      </c>
      <c r="F512" s="24"/>
    </row>
    <row r="513" spans="1:6" ht="15" customHeight="1" x14ac:dyDescent="0.35">
      <c r="C513" s="3"/>
      <c r="D513" s="4" t="s">
        <v>31</v>
      </c>
      <c r="E513" s="24">
        <v>1</v>
      </c>
      <c r="F513" s="24"/>
    </row>
    <row r="514" spans="1:6" ht="15" customHeight="1" x14ac:dyDescent="0.35">
      <c r="C514" s="3"/>
      <c r="D514" s="4" t="s">
        <v>36</v>
      </c>
      <c r="E514" s="24">
        <v>1</v>
      </c>
      <c r="F514" s="24"/>
    </row>
    <row r="515" spans="1:6" ht="15" customHeight="1" x14ac:dyDescent="0.35">
      <c r="C515" s="3"/>
      <c r="D515" s="4" t="s">
        <v>33</v>
      </c>
      <c r="E515" s="24">
        <v>1</v>
      </c>
      <c r="F515" s="24"/>
    </row>
    <row r="516" spans="1:6" ht="15" customHeight="1" x14ac:dyDescent="0.35">
      <c r="C516" s="3"/>
      <c r="D516" s="4" t="s">
        <v>45</v>
      </c>
      <c r="E516" s="24">
        <v>1</v>
      </c>
      <c r="F516" s="24"/>
    </row>
    <row r="517" spans="1:6" ht="15" customHeight="1" x14ac:dyDescent="0.35">
      <c r="C517" s="3"/>
      <c r="D517" s="4" t="s">
        <v>23</v>
      </c>
      <c r="E517" s="24">
        <v>698</v>
      </c>
      <c r="F517" s="24"/>
    </row>
    <row r="518" spans="1:6" ht="15" customHeight="1" x14ac:dyDescent="0.35">
      <c r="C518" s="3"/>
      <c r="D518" s="4" t="s">
        <v>24</v>
      </c>
      <c r="E518" s="24">
        <v>479</v>
      </c>
      <c r="F518" s="24"/>
    </row>
    <row r="519" spans="1:6" hidden="1" x14ac:dyDescent="0.35">
      <c r="A519" s="7"/>
      <c r="B519" s="7"/>
      <c r="F519" s="1"/>
    </row>
    <row r="520" spans="1:6" x14ac:dyDescent="0.35">
      <c r="A520" s="7"/>
      <c r="B520" s="7"/>
      <c r="C520" s="3"/>
      <c r="D520" s="23" t="s">
        <v>12</v>
      </c>
      <c r="F520" s="3">
        <f>SUM(E506:E519)</f>
        <v>4952</v>
      </c>
    </row>
    <row r="521" spans="1:6" x14ac:dyDescent="0.35">
      <c r="A521" s="6"/>
      <c r="B521" s="18"/>
      <c r="C521" s="22" t="s">
        <v>25</v>
      </c>
      <c r="F521" s="3"/>
    </row>
    <row r="522" spans="1:6" hidden="1" x14ac:dyDescent="0.35">
      <c r="A522" s="6"/>
      <c r="B522" s="6"/>
      <c r="C522" s="2"/>
      <c r="F522" s="3"/>
    </row>
    <row r="523" spans="1:6" ht="15" customHeight="1" x14ac:dyDescent="0.35">
      <c r="C523" s="3"/>
      <c r="D523" s="4" t="s">
        <v>26</v>
      </c>
      <c r="E523" s="24">
        <v>765</v>
      </c>
      <c r="F523" s="24"/>
    </row>
    <row r="524" spans="1:6" ht="15" customHeight="1" x14ac:dyDescent="0.35">
      <c r="C524" s="3"/>
      <c r="D524" s="4" t="s">
        <v>27</v>
      </c>
      <c r="E524" s="24">
        <v>874</v>
      </c>
      <c r="F524" s="24"/>
    </row>
    <row r="525" spans="1:6" ht="15" customHeight="1" x14ac:dyDescent="0.35">
      <c r="C525" s="3"/>
      <c r="D525" s="4" t="s">
        <v>29</v>
      </c>
      <c r="E525" s="24">
        <v>797</v>
      </c>
      <c r="F525" s="24"/>
    </row>
    <row r="526" spans="1:6" ht="15" customHeight="1" x14ac:dyDescent="0.35">
      <c r="C526" s="3"/>
      <c r="D526" s="4" t="s">
        <v>30</v>
      </c>
      <c r="E526" s="24">
        <v>900</v>
      </c>
      <c r="F526" s="24"/>
    </row>
    <row r="527" spans="1:6" ht="15" customHeight="1" x14ac:dyDescent="0.35">
      <c r="C527" s="3"/>
      <c r="D527" s="4" t="s">
        <v>31</v>
      </c>
      <c r="E527" s="24">
        <v>825</v>
      </c>
      <c r="F527" s="24"/>
    </row>
    <row r="528" spans="1:6" ht="15" customHeight="1" x14ac:dyDescent="0.35">
      <c r="C528" s="3"/>
      <c r="D528" s="4" t="s">
        <v>36</v>
      </c>
      <c r="E528" s="24">
        <v>884</v>
      </c>
      <c r="F528" s="24"/>
    </row>
    <row r="529" spans="1:6" ht="15" customHeight="1" x14ac:dyDescent="0.35">
      <c r="C529" s="3"/>
      <c r="D529" s="4" t="s">
        <v>32</v>
      </c>
      <c r="E529" s="24">
        <v>676</v>
      </c>
      <c r="F529" s="24"/>
    </row>
    <row r="530" spans="1:6" ht="15" customHeight="1" x14ac:dyDescent="0.35">
      <c r="C530" s="3"/>
      <c r="D530" s="4" t="s">
        <v>33</v>
      </c>
      <c r="E530" s="24">
        <v>627</v>
      </c>
      <c r="F530" s="24"/>
    </row>
    <row r="531" spans="1:6" hidden="1" x14ac:dyDescent="0.35">
      <c r="A531" s="7"/>
      <c r="B531" s="7"/>
      <c r="F531" s="1"/>
    </row>
    <row r="532" spans="1:6" x14ac:dyDescent="0.35">
      <c r="A532" s="7"/>
      <c r="B532" s="7"/>
      <c r="C532" s="3"/>
      <c r="D532" s="23" t="s">
        <v>12</v>
      </c>
      <c r="F532" s="3">
        <f>SUM(E523:E531)</f>
        <v>6348</v>
      </c>
    </row>
    <row r="533" spans="1:6" hidden="1" x14ac:dyDescent="0.35">
      <c r="A533" s="7"/>
      <c r="B533" s="7"/>
      <c r="C533" s="3"/>
      <c r="D533" s="23"/>
      <c r="F533" s="3"/>
    </row>
    <row r="534" spans="1:6" x14ac:dyDescent="0.35">
      <c r="D534" s="23" t="s">
        <v>11</v>
      </c>
      <c r="F534" s="3">
        <f>SUM(F520:F533)</f>
        <v>11300</v>
      </c>
    </row>
    <row r="535" spans="1:6" x14ac:dyDescent="0.35">
      <c r="A535" s="5"/>
      <c r="B535" s="21">
        <v>45949</v>
      </c>
      <c r="C535" s="1"/>
    </row>
    <row r="536" spans="1:6" x14ac:dyDescent="0.35">
      <c r="A536" s="6"/>
      <c r="B536" s="18"/>
      <c r="C536" s="22" t="s">
        <v>15</v>
      </c>
      <c r="F536" s="3"/>
    </row>
    <row r="537" spans="1:6" hidden="1" x14ac:dyDescent="0.35">
      <c r="A537" s="6"/>
      <c r="B537" s="6"/>
      <c r="C537" s="2"/>
      <c r="F537" s="3"/>
    </row>
    <row r="538" spans="1:6" ht="15" customHeight="1" x14ac:dyDescent="0.35">
      <c r="C538" s="3"/>
      <c r="D538" s="4" t="s">
        <v>38</v>
      </c>
      <c r="E538" s="24">
        <v>25</v>
      </c>
      <c r="F538" s="24"/>
    </row>
    <row r="539" spans="1:6" ht="15" customHeight="1" x14ac:dyDescent="0.35">
      <c r="C539" s="3"/>
      <c r="D539" s="4" t="s">
        <v>16</v>
      </c>
      <c r="E539" s="24">
        <v>408</v>
      </c>
      <c r="F539" s="24"/>
    </row>
    <row r="540" spans="1:6" ht="15" customHeight="1" x14ac:dyDescent="0.35">
      <c r="C540" s="3"/>
      <c r="D540" s="4" t="s">
        <v>17</v>
      </c>
      <c r="E540" s="24">
        <v>460</v>
      </c>
      <c r="F540" s="24"/>
    </row>
    <row r="541" spans="1:6" ht="15" customHeight="1" x14ac:dyDescent="0.35">
      <c r="C541" s="3"/>
      <c r="D541" s="4" t="s">
        <v>18</v>
      </c>
      <c r="E541" s="24">
        <v>217</v>
      </c>
      <c r="F541" s="24"/>
    </row>
    <row r="542" spans="1:6" ht="15" customHeight="1" x14ac:dyDescent="0.35">
      <c r="C542" s="3"/>
      <c r="D542" s="4" t="s">
        <v>19</v>
      </c>
      <c r="E542" s="24">
        <v>362</v>
      </c>
      <c r="F542" s="24"/>
    </row>
    <row r="543" spans="1:6" ht="15" customHeight="1" x14ac:dyDescent="0.35">
      <c r="C543" s="3"/>
      <c r="D543" s="4" t="s">
        <v>20</v>
      </c>
      <c r="E543" s="24">
        <v>328</v>
      </c>
      <c r="F543" s="24"/>
    </row>
    <row r="544" spans="1:6" ht="15" customHeight="1" x14ac:dyDescent="0.35">
      <c r="C544" s="3"/>
      <c r="D544" s="4" t="s">
        <v>21</v>
      </c>
      <c r="E544" s="24">
        <v>76</v>
      </c>
      <c r="F544" s="24"/>
    </row>
    <row r="545" spans="1:6" ht="15" customHeight="1" x14ac:dyDescent="0.35">
      <c r="C545" s="3"/>
      <c r="D545" s="4" t="s">
        <v>31</v>
      </c>
      <c r="E545" s="24">
        <v>200</v>
      </c>
      <c r="F545" s="24"/>
    </row>
    <row r="546" spans="1:6" ht="15" customHeight="1" x14ac:dyDescent="0.35">
      <c r="C546" s="3"/>
      <c r="D546" s="4" t="s">
        <v>32</v>
      </c>
      <c r="E546" s="24">
        <v>25</v>
      </c>
      <c r="F546" s="24"/>
    </row>
    <row r="547" spans="1:6" ht="15" customHeight="1" x14ac:dyDescent="0.35">
      <c r="C547" s="3"/>
      <c r="D547" s="4" t="s">
        <v>23</v>
      </c>
      <c r="E547" s="24">
        <v>352</v>
      </c>
      <c r="F547" s="24"/>
    </row>
    <row r="548" spans="1:6" ht="15" customHeight="1" x14ac:dyDescent="0.35">
      <c r="C548" s="3"/>
      <c r="D548" s="4" t="s">
        <v>40</v>
      </c>
      <c r="E548" s="24">
        <v>440</v>
      </c>
      <c r="F548" s="24"/>
    </row>
    <row r="549" spans="1:6" hidden="1" x14ac:dyDescent="0.35">
      <c r="A549" s="7"/>
      <c r="B549" s="7"/>
      <c r="F549" s="1"/>
    </row>
    <row r="550" spans="1:6" x14ac:dyDescent="0.35">
      <c r="A550" s="7"/>
      <c r="B550" s="7"/>
      <c r="C550" s="3"/>
      <c r="D550" s="23" t="s">
        <v>12</v>
      </c>
      <c r="F550" s="3">
        <f>SUM(E538:E549)</f>
        <v>2893</v>
      </c>
    </row>
    <row r="551" spans="1:6" hidden="1" x14ac:dyDescent="0.35">
      <c r="A551" s="7"/>
      <c r="B551" s="7"/>
      <c r="C551" s="3"/>
      <c r="D551" s="23"/>
      <c r="F551" s="3"/>
    </row>
    <row r="552" spans="1:6" x14ac:dyDescent="0.35">
      <c r="D552" s="23" t="s">
        <v>11</v>
      </c>
      <c r="F552" s="3">
        <f>SUM(F550:F551)</f>
        <v>2893</v>
      </c>
    </row>
    <row r="553" spans="1:6" x14ac:dyDescent="0.35">
      <c r="A553" s="5"/>
      <c r="B553" s="21">
        <v>45950</v>
      </c>
      <c r="C553" s="1"/>
    </row>
    <row r="554" spans="1:6" x14ac:dyDescent="0.35">
      <c r="A554" s="6"/>
      <c r="B554" s="18"/>
      <c r="C554" s="22" t="s">
        <v>15</v>
      </c>
      <c r="F554" s="3"/>
    </row>
    <row r="555" spans="1:6" hidden="1" x14ac:dyDescent="0.35">
      <c r="A555" s="6"/>
      <c r="B555" s="6"/>
      <c r="C555" s="2"/>
      <c r="F555" s="3"/>
    </row>
    <row r="556" spans="1:6" ht="15" customHeight="1" x14ac:dyDescent="0.35">
      <c r="C556" s="3"/>
      <c r="D556" s="4" t="s">
        <v>17</v>
      </c>
      <c r="E556" s="24">
        <v>825</v>
      </c>
      <c r="F556" s="24"/>
    </row>
    <row r="557" spans="1:6" ht="15" customHeight="1" x14ac:dyDescent="0.35">
      <c r="C557" s="3"/>
      <c r="D557" s="4" t="s">
        <v>18</v>
      </c>
      <c r="E557" s="24">
        <v>808</v>
      </c>
      <c r="F557" s="24"/>
    </row>
    <row r="558" spans="1:6" ht="15" customHeight="1" x14ac:dyDescent="0.35">
      <c r="C558" s="3"/>
      <c r="D558" s="4" t="s">
        <v>19</v>
      </c>
      <c r="E558" s="24">
        <v>169</v>
      </c>
      <c r="F558" s="24"/>
    </row>
    <row r="559" spans="1:6" ht="15" customHeight="1" x14ac:dyDescent="0.35">
      <c r="C559" s="3"/>
      <c r="D559" s="4" t="s">
        <v>35</v>
      </c>
      <c r="E559" s="24">
        <v>572</v>
      </c>
      <c r="F559" s="24"/>
    </row>
    <row r="560" spans="1:6" ht="15" customHeight="1" x14ac:dyDescent="0.35">
      <c r="C560" s="3"/>
      <c r="D560" s="4" t="s">
        <v>20</v>
      </c>
      <c r="E560" s="24">
        <v>859</v>
      </c>
      <c r="F560" s="24"/>
    </row>
    <row r="561" spans="1:6" ht="15" customHeight="1" x14ac:dyDescent="0.35">
      <c r="C561" s="3"/>
      <c r="D561" s="4" t="s">
        <v>22</v>
      </c>
      <c r="E561" s="24">
        <v>828</v>
      </c>
      <c r="F561" s="24"/>
    </row>
    <row r="562" spans="1:6" ht="15" customHeight="1" x14ac:dyDescent="0.35">
      <c r="C562" s="3"/>
      <c r="D562" s="4" t="s">
        <v>31</v>
      </c>
      <c r="E562" s="24">
        <v>650</v>
      </c>
      <c r="F562" s="24"/>
    </row>
    <row r="563" spans="1:6" ht="15" customHeight="1" x14ac:dyDescent="0.35">
      <c r="C563" s="3"/>
      <c r="D563" s="4" t="s">
        <v>32</v>
      </c>
      <c r="E563" s="24">
        <v>738</v>
      </c>
      <c r="F563" s="24"/>
    </row>
    <row r="564" spans="1:6" ht="15" customHeight="1" x14ac:dyDescent="0.35">
      <c r="C564" s="3"/>
      <c r="D564" s="4" t="s">
        <v>23</v>
      </c>
      <c r="E564" s="24">
        <v>782</v>
      </c>
      <c r="F564" s="24"/>
    </row>
    <row r="565" spans="1:6" hidden="1" x14ac:dyDescent="0.35">
      <c r="A565" s="7"/>
      <c r="B565" s="7"/>
      <c r="F565" s="1"/>
    </row>
    <row r="566" spans="1:6" x14ac:dyDescent="0.35">
      <c r="A566" s="7"/>
      <c r="B566" s="7"/>
      <c r="C566" s="3"/>
      <c r="D566" s="23" t="s">
        <v>12</v>
      </c>
      <c r="F566" s="3">
        <f>SUM(E556:E565)</f>
        <v>6231</v>
      </c>
    </row>
    <row r="567" spans="1:6" x14ac:dyDescent="0.35">
      <c r="A567" s="6"/>
      <c r="B567" s="18"/>
      <c r="C567" s="22" t="s">
        <v>25</v>
      </c>
      <c r="F567" s="3"/>
    </row>
    <row r="568" spans="1:6" hidden="1" x14ac:dyDescent="0.35">
      <c r="A568" s="6"/>
      <c r="B568" s="6"/>
      <c r="C568" s="2"/>
      <c r="F568" s="3"/>
    </row>
    <row r="569" spans="1:6" ht="15" customHeight="1" x14ac:dyDescent="0.35">
      <c r="C569" s="3"/>
      <c r="D569" s="4" t="s">
        <v>39</v>
      </c>
      <c r="E569" s="24">
        <v>748</v>
      </c>
      <c r="F569" s="24"/>
    </row>
    <row r="570" spans="1:6" ht="15" customHeight="1" x14ac:dyDescent="0.35">
      <c r="C570" s="3"/>
      <c r="D570" s="4" t="s">
        <v>19</v>
      </c>
      <c r="E570" s="24">
        <v>100</v>
      </c>
      <c r="F570" s="24"/>
    </row>
    <row r="571" spans="1:6" ht="15" customHeight="1" x14ac:dyDescent="0.35">
      <c r="C571" s="3"/>
      <c r="D571" s="4" t="s">
        <v>20</v>
      </c>
      <c r="E571" s="24">
        <v>51</v>
      </c>
      <c r="F571" s="24"/>
    </row>
    <row r="572" spans="1:6" ht="15" customHeight="1" x14ac:dyDescent="0.35">
      <c r="C572" s="3"/>
      <c r="D572" s="4" t="s">
        <v>27</v>
      </c>
      <c r="E572" s="24">
        <v>777</v>
      </c>
      <c r="F572" s="24"/>
    </row>
    <row r="573" spans="1:6" ht="15" customHeight="1" x14ac:dyDescent="0.35">
      <c r="C573" s="3"/>
      <c r="D573" s="4" t="s">
        <v>29</v>
      </c>
      <c r="E573" s="24">
        <v>796</v>
      </c>
      <c r="F573" s="24"/>
    </row>
    <row r="574" spans="1:6" ht="15" customHeight="1" x14ac:dyDescent="0.35">
      <c r="C574" s="3"/>
      <c r="D574" s="4" t="s">
        <v>30</v>
      </c>
      <c r="E574" s="24">
        <v>774</v>
      </c>
      <c r="F574" s="24"/>
    </row>
    <row r="575" spans="1:6" ht="15" customHeight="1" x14ac:dyDescent="0.35">
      <c r="C575" s="3"/>
      <c r="D575" s="4" t="s">
        <v>31</v>
      </c>
      <c r="E575" s="24">
        <v>639</v>
      </c>
      <c r="F575" s="24"/>
    </row>
    <row r="576" spans="1:6" ht="15" customHeight="1" x14ac:dyDescent="0.35">
      <c r="C576" s="3"/>
      <c r="D576" s="4" t="s">
        <v>36</v>
      </c>
      <c r="E576" s="24">
        <v>748</v>
      </c>
      <c r="F576" s="24"/>
    </row>
    <row r="577" spans="1:6" ht="15" customHeight="1" x14ac:dyDescent="0.35">
      <c r="C577" s="3"/>
      <c r="D577" s="4" t="s">
        <v>33</v>
      </c>
      <c r="E577" s="24">
        <v>668</v>
      </c>
      <c r="F577" s="24"/>
    </row>
    <row r="578" spans="1:6" ht="15" customHeight="1" x14ac:dyDescent="0.35">
      <c r="C578" s="3"/>
      <c r="D578" s="4" t="s">
        <v>37</v>
      </c>
      <c r="E578" s="24">
        <v>626</v>
      </c>
      <c r="F578" s="24"/>
    </row>
    <row r="579" spans="1:6" ht="15" customHeight="1" x14ac:dyDescent="0.35">
      <c r="C579" s="3"/>
      <c r="D579" s="4" t="s">
        <v>23</v>
      </c>
      <c r="E579" s="24">
        <v>116</v>
      </c>
      <c r="F579" s="24"/>
    </row>
    <row r="580" spans="1:6" hidden="1" x14ac:dyDescent="0.35">
      <c r="A580" s="7"/>
      <c r="B580" s="7"/>
      <c r="F580" s="1"/>
    </row>
    <row r="581" spans="1:6" x14ac:dyDescent="0.35">
      <c r="A581" s="7"/>
      <c r="B581" s="7"/>
      <c r="C581" s="3"/>
      <c r="D581" s="23" t="s">
        <v>12</v>
      </c>
      <c r="F581" s="3">
        <f>SUM(E569:E580)</f>
        <v>6043</v>
      </c>
    </row>
    <row r="582" spans="1:6" hidden="1" x14ac:dyDescent="0.35">
      <c r="A582" s="7"/>
      <c r="B582" s="7"/>
      <c r="C582" s="3"/>
      <c r="D582" s="23"/>
      <c r="F582" s="3"/>
    </row>
    <row r="583" spans="1:6" x14ac:dyDescent="0.35">
      <c r="D583" s="23" t="s">
        <v>11</v>
      </c>
      <c r="F583" s="3">
        <f>SUM(F566:F582)</f>
        <v>12274</v>
      </c>
    </row>
    <row r="584" spans="1:6" x14ac:dyDescent="0.35">
      <c r="A584" s="5"/>
      <c r="B584" s="21">
        <v>45951</v>
      </c>
      <c r="C584" s="1"/>
    </row>
    <row r="585" spans="1:6" x14ac:dyDescent="0.35">
      <c r="A585" s="6"/>
      <c r="B585" s="18"/>
      <c r="C585" s="22" t="s">
        <v>15</v>
      </c>
      <c r="F585" s="3"/>
    </row>
    <row r="586" spans="1:6" hidden="1" x14ac:dyDescent="0.35">
      <c r="A586" s="6"/>
      <c r="B586" s="6"/>
      <c r="C586" s="2"/>
      <c r="F586" s="3"/>
    </row>
    <row r="587" spans="1:6" ht="15" customHeight="1" x14ac:dyDescent="0.35">
      <c r="C587" s="3"/>
      <c r="D587" s="4" t="s">
        <v>18</v>
      </c>
      <c r="E587" s="24">
        <v>772</v>
      </c>
      <c r="F587" s="24"/>
    </row>
    <row r="588" spans="1:6" ht="15" customHeight="1" x14ac:dyDescent="0.35">
      <c r="C588" s="3"/>
      <c r="D588" s="4" t="s">
        <v>19</v>
      </c>
      <c r="E588" s="24">
        <v>721</v>
      </c>
      <c r="F588" s="24"/>
    </row>
    <row r="589" spans="1:6" ht="15" customHeight="1" x14ac:dyDescent="0.35">
      <c r="C589" s="3"/>
      <c r="D589" s="4" t="s">
        <v>34</v>
      </c>
      <c r="E589" s="24">
        <v>529</v>
      </c>
      <c r="F589" s="24"/>
    </row>
    <row r="590" spans="1:6" ht="15" customHeight="1" x14ac:dyDescent="0.35">
      <c r="C590" s="3"/>
      <c r="D590" s="4" t="s">
        <v>20</v>
      </c>
      <c r="E590" s="24">
        <v>750</v>
      </c>
      <c r="F590" s="24"/>
    </row>
    <row r="591" spans="1:6" ht="15" customHeight="1" x14ac:dyDescent="0.35">
      <c r="C591" s="3"/>
      <c r="D591" s="4" t="s">
        <v>21</v>
      </c>
      <c r="E591" s="24">
        <v>279</v>
      </c>
      <c r="F591" s="24"/>
    </row>
    <row r="592" spans="1:6" ht="15" customHeight="1" x14ac:dyDescent="0.35">
      <c r="C592" s="3"/>
      <c r="D592" s="4" t="s">
        <v>22</v>
      </c>
      <c r="E592" s="24">
        <v>761</v>
      </c>
      <c r="F592" s="24"/>
    </row>
    <row r="593" spans="1:6" ht="15" customHeight="1" x14ac:dyDescent="0.35">
      <c r="C593" s="3"/>
      <c r="D593" s="4" t="s">
        <v>27</v>
      </c>
      <c r="E593" s="24">
        <v>2</v>
      </c>
      <c r="F593" s="24"/>
    </row>
    <row r="594" spans="1:6" ht="15" customHeight="1" x14ac:dyDescent="0.35">
      <c r="C594" s="3"/>
      <c r="D594" s="4" t="s">
        <v>30</v>
      </c>
      <c r="E594" s="24">
        <v>3</v>
      </c>
      <c r="F594" s="24"/>
    </row>
    <row r="595" spans="1:6" ht="15" customHeight="1" x14ac:dyDescent="0.35">
      <c r="C595" s="3"/>
      <c r="D595" s="4" t="s">
        <v>31</v>
      </c>
      <c r="E595" s="24">
        <v>147</v>
      </c>
      <c r="F595" s="24"/>
    </row>
    <row r="596" spans="1:6" ht="15" customHeight="1" x14ac:dyDescent="0.35">
      <c r="C596" s="3"/>
      <c r="D596" s="4" t="s">
        <v>32</v>
      </c>
      <c r="E596" s="24">
        <v>644</v>
      </c>
      <c r="F596" s="24"/>
    </row>
    <row r="597" spans="1:6" ht="15" customHeight="1" x14ac:dyDescent="0.35">
      <c r="C597" s="3"/>
      <c r="D597" s="4" t="s">
        <v>23</v>
      </c>
      <c r="E597" s="24">
        <v>752</v>
      </c>
      <c r="F597" s="24"/>
    </row>
    <row r="598" spans="1:6" ht="15" customHeight="1" x14ac:dyDescent="0.35">
      <c r="C598" s="3"/>
      <c r="D598" s="4" t="s">
        <v>24</v>
      </c>
      <c r="E598" s="24">
        <v>66</v>
      </c>
      <c r="F598" s="24"/>
    </row>
    <row r="599" spans="1:6" hidden="1" x14ac:dyDescent="0.35">
      <c r="A599" s="7"/>
      <c r="B599" s="7"/>
      <c r="F599" s="1"/>
    </row>
    <row r="600" spans="1:6" x14ac:dyDescent="0.35">
      <c r="A600" s="7"/>
      <c r="B600" s="7"/>
      <c r="C600" s="3"/>
      <c r="D600" s="23" t="s">
        <v>12</v>
      </c>
      <c r="F600" s="3">
        <f>SUM(E587:E599)</f>
        <v>5426</v>
      </c>
    </row>
    <row r="601" spans="1:6" x14ac:dyDescent="0.35">
      <c r="A601" s="6"/>
      <c r="B601" s="18"/>
      <c r="C601" s="22" t="s">
        <v>25</v>
      </c>
      <c r="F601" s="3"/>
    </row>
    <row r="602" spans="1:6" hidden="1" x14ac:dyDescent="0.35">
      <c r="A602" s="6"/>
      <c r="B602" s="6"/>
      <c r="C602" s="2"/>
      <c r="F602" s="3"/>
    </row>
    <row r="603" spans="1:6" ht="15" customHeight="1" x14ac:dyDescent="0.35">
      <c r="C603" s="3"/>
      <c r="D603" s="4" t="s">
        <v>46</v>
      </c>
      <c r="E603" s="24">
        <v>9</v>
      </c>
      <c r="F603" s="24"/>
    </row>
    <row r="604" spans="1:6" ht="15" customHeight="1" x14ac:dyDescent="0.35">
      <c r="C604" s="3"/>
      <c r="D604" s="4" t="s">
        <v>39</v>
      </c>
      <c r="E604" s="24">
        <v>923</v>
      </c>
      <c r="F604" s="24"/>
    </row>
    <row r="605" spans="1:6" ht="15" customHeight="1" x14ac:dyDescent="0.35">
      <c r="C605" s="3"/>
      <c r="D605" s="4" t="s">
        <v>27</v>
      </c>
      <c r="E605" s="24">
        <v>925</v>
      </c>
      <c r="F605" s="24"/>
    </row>
    <row r="606" spans="1:6" ht="15" customHeight="1" x14ac:dyDescent="0.35">
      <c r="C606" s="3"/>
      <c r="D606" s="4" t="s">
        <v>29</v>
      </c>
      <c r="E606" s="24">
        <v>1000</v>
      </c>
      <c r="F606" s="24"/>
    </row>
    <row r="607" spans="1:6" ht="15" customHeight="1" x14ac:dyDescent="0.35">
      <c r="C607" s="3"/>
      <c r="D607" s="4" t="s">
        <v>30</v>
      </c>
      <c r="E607" s="24">
        <v>1022</v>
      </c>
      <c r="F607" s="24"/>
    </row>
    <row r="608" spans="1:6" ht="15" customHeight="1" x14ac:dyDescent="0.35">
      <c r="C608" s="3"/>
      <c r="D608" s="4" t="s">
        <v>31</v>
      </c>
      <c r="E608" s="24">
        <v>915</v>
      </c>
      <c r="F608" s="24"/>
    </row>
    <row r="609" spans="1:6" ht="15" customHeight="1" x14ac:dyDescent="0.35">
      <c r="C609" s="3"/>
      <c r="D609" s="4" t="s">
        <v>36</v>
      </c>
      <c r="E609" s="24">
        <v>1050</v>
      </c>
      <c r="F609" s="24"/>
    </row>
    <row r="610" spans="1:6" ht="15" customHeight="1" x14ac:dyDescent="0.35">
      <c r="C610" s="3"/>
      <c r="D610" s="4" t="s">
        <v>33</v>
      </c>
      <c r="E610" s="24">
        <v>325</v>
      </c>
      <c r="F610" s="24"/>
    </row>
    <row r="611" spans="1:6" ht="15" customHeight="1" x14ac:dyDescent="0.35">
      <c r="C611" s="3"/>
      <c r="D611" s="4" t="s">
        <v>37</v>
      </c>
      <c r="E611" s="24">
        <v>750</v>
      </c>
      <c r="F611" s="24"/>
    </row>
    <row r="612" spans="1:6" hidden="1" x14ac:dyDescent="0.35">
      <c r="A612" s="7"/>
      <c r="B612" s="7"/>
      <c r="F612" s="1"/>
    </row>
    <row r="613" spans="1:6" x14ac:dyDescent="0.35">
      <c r="A613" s="7"/>
      <c r="B613" s="7"/>
      <c r="C613" s="3"/>
      <c r="D613" s="23" t="s">
        <v>12</v>
      </c>
      <c r="F613" s="3">
        <f>SUM(E603:E612)</f>
        <v>6919</v>
      </c>
    </row>
    <row r="614" spans="1:6" hidden="1" x14ac:dyDescent="0.35">
      <c r="A614" s="7"/>
      <c r="B614" s="7"/>
      <c r="C614" s="3"/>
      <c r="D614" s="23"/>
      <c r="F614" s="3"/>
    </row>
    <row r="615" spans="1:6" x14ac:dyDescent="0.35">
      <c r="D615" s="23" t="s">
        <v>11</v>
      </c>
      <c r="F615" s="3">
        <f>SUM(F600:F614)</f>
        <v>12345</v>
      </c>
    </row>
    <row r="616" spans="1:6" x14ac:dyDescent="0.35">
      <c r="A616" s="5"/>
      <c r="B616" s="21">
        <v>45952</v>
      </c>
      <c r="C616" s="1"/>
    </row>
    <row r="617" spans="1:6" x14ac:dyDescent="0.35">
      <c r="A617" s="6"/>
      <c r="B617" s="18"/>
      <c r="C617" s="22" t="s">
        <v>15</v>
      </c>
      <c r="F617" s="3"/>
    </row>
    <row r="618" spans="1:6" hidden="1" x14ac:dyDescent="0.35">
      <c r="A618" s="6"/>
      <c r="B618" s="6"/>
      <c r="C618" s="2"/>
      <c r="F618" s="3"/>
    </row>
    <row r="619" spans="1:6" ht="15" customHeight="1" x14ac:dyDescent="0.35">
      <c r="C619" s="3"/>
      <c r="D619" s="4" t="s">
        <v>17</v>
      </c>
      <c r="E619" s="24">
        <v>988</v>
      </c>
      <c r="F619" s="24"/>
    </row>
    <row r="620" spans="1:6" ht="15" customHeight="1" x14ac:dyDescent="0.35">
      <c r="C620" s="3"/>
      <c r="D620" s="4" t="s">
        <v>18</v>
      </c>
      <c r="E620" s="24">
        <v>952</v>
      </c>
      <c r="F620" s="24"/>
    </row>
    <row r="621" spans="1:6" ht="15" customHeight="1" x14ac:dyDescent="0.35">
      <c r="C621" s="3"/>
      <c r="D621" s="4" t="s">
        <v>19</v>
      </c>
      <c r="E621" s="24">
        <v>1045</v>
      </c>
      <c r="F621" s="24"/>
    </row>
    <row r="622" spans="1:6" ht="15" customHeight="1" x14ac:dyDescent="0.35">
      <c r="C622" s="3"/>
      <c r="D622" s="4" t="s">
        <v>34</v>
      </c>
      <c r="E622" s="24">
        <v>852</v>
      </c>
      <c r="F622" s="24"/>
    </row>
    <row r="623" spans="1:6" ht="15" customHeight="1" x14ac:dyDescent="0.35">
      <c r="C623" s="3"/>
      <c r="D623" s="4" t="s">
        <v>21</v>
      </c>
      <c r="E623" s="24">
        <v>717</v>
      </c>
      <c r="F623" s="24"/>
    </row>
    <row r="624" spans="1:6" ht="15" customHeight="1" x14ac:dyDescent="0.35">
      <c r="C624" s="3"/>
      <c r="D624" s="4" t="s">
        <v>22</v>
      </c>
      <c r="E624" s="24">
        <v>1032</v>
      </c>
      <c r="F624" s="24"/>
    </row>
    <row r="625" spans="1:6" ht="15" customHeight="1" x14ac:dyDescent="0.35">
      <c r="C625" s="3"/>
      <c r="D625" s="4" t="s">
        <v>27</v>
      </c>
      <c r="E625" s="24">
        <v>1</v>
      </c>
      <c r="F625" s="24"/>
    </row>
    <row r="626" spans="1:6" ht="15" customHeight="1" x14ac:dyDescent="0.35">
      <c r="C626" s="3"/>
      <c r="D626" s="4" t="s">
        <v>31</v>
      </c>
      <c r="E626" s="24">
        <v>4</v>
      </c>
      <c r="F626" s="24"/>
    </row>
    <row r="627" spans="1:6" ht="15" customHeight="1" x14ac:dyDescent="0.35">
      <c r="C627" s="3"/>
      <c r="D627" s="4" t="s">
        <v>36</v>
      </c>
      <c r="E627" s="24">
        <v>2</v>
      </c>
      <c r="F627" s="24"/>
    </row>
    <row r="628" spans="1:6" ht="15" customHeight="1" x14ac:dyDescent="0.35">
      <c r="C628" s="3"/>
      <c r="D628" s="4" t="s">
        <v>32</v>
      </c>
      <c r="E628" s="24">
        <v>836</v>
      </c>
      <c r="F628" s="24"/>
    </row>
    <row r="629" spans="1:6" ht="15" customHeight="1" x14ac:dyDescent="0.35">
      <c r="C629" s="3"/>
      <c r="D629" s="4" t="s">
        <v>23</v>
      </c>
      <c r="E629" s="24">
        <v>967</v>
      </c>
      <c r="F629" s="24"/>
    </row>
    <row r="630" spans="1:6" hidden="1" x14ac:dyDescent="0.35">
      <c r="A630" s="7"/>
      <c r="B630" s="7"/>
      <c r="F630" s="1"/>
    </row>
    <row r="631" spans="1:6" x14ac:dyDescent="0.35">
      <c r="A631" s="7"/>
      <c r="B631" s="7"/>
      <c r="C631" s="3"/>
      <c r="D631" s="23" t="s">
        <v>12</v>
      </c>
      <c r="F631" s="3">
        <f>SUM(E619:E630)</f>
        <v>7396</v>
      </c>
    </row>
    <row r="632" spans="1:6" x14ac:dyDescent="0.35">
      <c r="A632" s="6"/>
      <c r="B632" s="18"/>
      <c r="C632" s="22" t="s">
        <v>25</v>
      </c>
      <c r="F632" s="3"/>
    </row>
    <row r="633" spans="1:6" hidden="1" x14ac:dyDescent="0.35">
      <c r="A633" s="6"/>
      <c r="B633" s="6"/>
      <c r="C633" s="2"/>
      <c r="F633" s="3"/>
    </row>
    <row r="634" spans="1:6" ht="15" customHeight="1" x14ac:dyDescent="0.35">
      <c r="C634" s="3"/>
      <c r="D634" s="4" t="s">
        <v>39</v>
      </c>
      <c r="E634" s="24">
        <v>943</v>
      </c>
      <c r="F634" s="24"/>
    </row>
    <row r="635" spans="1:6" ht="15" customHeight="1" x14ac:dyDescent="0.35">
      <c r="C635" s="3"/>
      <c r="D635" s="4" t="s">
        <v>21</v>
      </c>
      <c r="E635" s="24">
        <v>16</v>
      </c>
      <c r="F635" s="24"/>
    </row>
    <row r="636" spans="1:6" ht="15" customHeight="1" x14ac:dyDescent="0.35">
      <c r="C636" s="3"/>
      <c r="D636" s="4" t="s">
        <v>22</v>
      </c>
      <c r="E636" s="24">
        <v>17</v>
      </c>
      <c r="F636" s="24"/>
    </row>
    <row r="637" spans="1:6" ht="15" customHeight="1" x14ac:dyDescent="0.35">
      <c r="C637" s="3"/>
      <c r="D637" s="4" t="s">
        <v>26</v>
      </c>
      <c r="E637" s="24">
        <v>654</v>
      </c>
      <c r="F637" s="24"/>
    </row>
    <row r="638" spans="1:6" ht="15" customHeight="1" x14ac:dyDescent="0.35">
      <c r="C638" s="3"/>
      <c r="D638" s="4" t="s">
        <v>27</v>
      </c>
      <c r="E638" s="24">
        <v>936</v>
      </c>
      <c r="F638" s="24"/>
    </row>
    <row r="639" spans="1:6" ht="15" customHeight="1" x14ac:dyDescent="0.35">
      <c r="C639" s="3"/>
      <c r="D639" s="4" t="s">
        <v>29</v>
      </c>
      <c r="E639" s="24">
        <v>901</v>
      </c>
      <c r="F639" s="24"/>
    </row>
    <row r="640" spans="1:6" ht="15" customHeight="1" x14ac:dyDescent="0.35">
      <c r="C640" s="3"/>
      <c r="D640" s="4" t="s">
        <v>30</v>
      </c>
      <c r="E640" s="24">
        <v>1027</v>
      </c>
      <c r="F640" s="24"/>
    </row>
    <row r="641" spans="1:6" ht="15" customHeight="1" x14ac:dyDescent="0.35">
      <c r="C641" s="3"/>
      <c r="D641" s="4" t="s">
        <v>31</v>
      </c>
      <c r="E641" s="24">
        <v>582</v>
      </c>
      <c r="F641" s="24"/>
    </row>
    <row r="642" spans="1:6" ht="15" customHeight="1" x14ac:dyDescent="0.35">
      <c r="C642" s="3"/>
      <c r="D642" s="4" t="s">
        <v>36</v>
      </c>
      <c r="E642" s="24">
        <v>1042</v>
      </c>
      <c r="F642" s="24"/>
    </row>
    <row r="643" spans="1:6" ht="15" customHeight="1" x14ac:dyDescent="0.35">
      <c r="C643" s="3"/>
      <c r="D643" s="4" t="s">
        <v>33</v>
      </c>
      <c r="E643" s="24">
        <v>96</v>
      </c>
      <c r="F643" s="24"/>
    </row>
    <row r="644" spans="1:6" ht="15" customHeight="1" x14ac:dyDescent="0.35">
      <c r="C644" s="3"/>
      <c r="D644" s="4" t="s">
        <v>37</v>
      </c>
      <c r="E644" s="24">
        <v>181</v>
      </c>
      <c r="F644" s="24"/>
    </row>
    <row r="645" spans="1:6" hidden="1" x14ac:dyDescent="0.35">
      <c r="A645" s="7"/>
      <c r="B645" s="7"/>
      <c r="F645" s="1"/>
    </row>
    <row r="646" spans="1:6" x14ac:dyDescent="0.35">
      <c r="A646" s="7"/>
      <c r="B646" s="7"/>
      <c r="C646" s="3"/>
      <c r="D646" s="23" t="s">
        <v>12</v>
      </c>
      <c r="F646" s="3">
        <f>SUM(E634:E645)</f>
        <v>6395</v>
      </c>
    </row>
    <row r="647" spans="1:6" hidden="1" x14ac:dyDescent="0.35">
      <c r="A647" s="7"/>
      <c r="B647" s="7"/>
      <c r="C647" s="3"/>
      <c r="D647" s="23"/>
      <c r="F647" s="3"/>
    </row>
    <row r="648" spans="1:6" x14ac:dyDescent="0.35">
      <c r="D648" s="23" t="s">
        <v>11</v>
      </c>
      <c r="F648" s="3">
        <f>SUM(F631:F647)</f>
        <v>13791</v>
      </c>
    </row>
    <row r="649" spans="1:6" x14ac:dyDescent="0.35">
      <c r="A649" s="5"/>
      <c r="B649" s="21">
        <v>45953</v>
      </c>
      <c r="C649" s="1"/>
    </row>
    <row r="650" spans="1:6" x14ac:dyDescent="0.35">
      <c r="A650" s="6"/>
      <c r="B650" s="18"/>
      <c r="C650" s="22" t="s">
        <v>15</v>
      </c>
      <c r="F650" s="3"/>
    </row>
    <row r="651" spans="1:6" hidden="1" x14ac:dyDescent="0.35">
      <c r="A651" s="6"/>
      <c r="B651" s="6"/>
      <c r="C651" s="2"/>
      <c r="F651" s="3"/>
    </row>
    <row r="652" spans="1:6" ht="15" customHeight="1" x14ac:dyDescent="0.35">
      <c r="C652" s="3"/>
      <c r="D652" s="4" t="s">
        <v>17</v>
      </c>
      <c r="E652" s="24">
        <v>942</v>
      </c>
      <c r="F652" s="24"/>
    </row>
    <row r="653" spans="1:6" ht="15" customHeight="1" x14ac:dyDescent="0.35">
      <c r="C653" s="3"/>
      <c r="D653" s="4" t="s">
        <v>19</v>
      </c>
      <c r="E653" s="24">
        <v>900</v>
      </c>
      <c r="F653" s="24"/>
    </row>
    <row r="654" spans="1:6" ht="15" customHeight="1" x14ac:dyDescent="0.35">
      <c r="C654" s="3"/>
      <c r="D654" s="4" t="s">
        <v>35</v>
      </c>
      <c r="E654" s="24">
        <v>947</v>
      </c>
      <c r="F654" s="24"/>
    </row>
    <row r="655" spans="1:6" ht="15" customHeight="1" x14ac:dyDescent="0.35">
      <c r="C655" s="3"/>
      <c r="D655" s="4" t="s">
        <v>20</v>
      </c>
      <c r="E655" s="24">
        <v>1047</v>
      </c>
      <c r="F655" s="24"/>
    </row>
    <row r="656" spans="1:6" ht="15" customHeight="1" x14ac:dyDescent="0.35">
      <c r="C656" s="3"/>
      <c r="D656" s="4" t="s">
        <v>21</v>
      </c>
      <c r="E656" s="24">
        <v>908</v>
      </c>
      <c r="F656" s="24"/>
    </row>
    <row r="657" spans="1:6" ht="15" customHeight="1" x14ac:dyDescent="0.35">
      <c r="C657" s="3"/>
      <c r="D657" s="4" t="s">
        <v>22</v>
      </c>
      <c r="E657" s="24">
        <v>1027</v>
      </c>
      <c r="F657" s="24"/>
    </row>
    <row r="658" spans="1:6" ht="15" customHeight="1" x14ac:dyDescent="0.35">
      <c r="C658" s="3"/>
      <c r="D658" s="4" t="s">
        <v>27</v>
      </c>
      <c r="E658" s="24">
        <v>1</v>
      </c>
      <c r="F658" s="24"/>
    </row>
    <row r="659" spans="1:6" ht="15" customHeight="1" x14ac:dyDescent="0.35">
      <c r="C659" s="3"/>
      <c r="D659" s="4" t="s">
        <v>30</v>
      </c>
      <c r="E659" s="24">
        <v>3</v>
      </c>
      <c r="F659" s="24"/>
    </row>
    <row r="660" spans="1:6" ht="15" customHeight="1" x14ac:dyDescent="0.35">
      <c r="C660" s="3"/>
      <c r="D660" s="4" t="s">
        <v>36</v>
      </c>
      <c r="E660" s="24">
        <v>1</v>
      </c>
      <c r="F660" s="24"/>
    </row>
    <row r="661" spans="1:6" ht="15" customHeight="1" x14ac:dyDescent="0.35">
      <c r="C661" s="3"/>
      <c r="D661" s="4" t="s">
        <v>32</v>
      </c>
      <c r="E661" s="24">
        <v>826</v>
      </c>
      <c r="F661" s="24"/>
    </row>
    <row r="662" spans="1:6" ht="15" customHeight="1" x14ac:dyDescent="0.35">
      <c r="C662" s="3"/>
      <c r="D662" s="4" t="s">
        <v>37</v>
      </c>
      <c r="E662" s="24">
        <v>15</v>
      </c>
      <c r="F662" s="24"/>
    </row>
    <row r="663" spans="1:6" ht="15" customHeight="1" x14ac:dyDescent="0.35">
      <c r="C663" s="3"/>
      <c r="D663" s="4" t="s">
        <v>24</v>
      </c>
      <c r="E663" s="24">
        <v>488</v>
      </c>
      <c r="F663" s="24"/>
    </row>
    <row r="664" spans="1:6" hidden="1" x14ac:dyDescent="0.35">
      <c r="A664" s="7"/>
      <c r="B664" s="7"/>
      <c r="F664" s="1"/>
    </row>
    <row r="665" spans="1:6" x14ac:dyDescent="0.35">
      <c r="A665" s="7"/>
      <c r="B665" s="7"/>
      <c r="C665" s="3"/>
      <c r="D665" s="23" t="s">
        <v>12</v>
      </c>
      <c r="F665" s="3">
        <f>SUM(E652:E664)</f>
        <v>7105</v>
      </c>
    </row>
    <row r="666" spans="1:6" x14ac:dyDescent="0.35">
      <c r="A666" s="6"/>
      <c r="B666" s="18"/>
      <c r="C666" s="22" t="s">
        <v>25</v>
      </c>
      <c r="F666" s="3"/>
    </row>
    <row r="667" spans="1:6" hidden="1" x14ac:dyDescent="0.35">
      <c r="A667" s="6"/>
      <c r="B667" s="6"/>
      <c r="C667" s="2"/>
      <c r="F667" s="3"/>
    </row>
    <row r="668" spans="1:6" ht="15" customHeight="1" x14ac:dyDescent="0.35">
      <c r="C668" s="3"/>
      <c r="D668" s="4" t="s">
        <v>39</v>
      </c>
      <c r="E668" s="24">
        <v>821</v>
      </c>
      <c r="F668" s="24"/>
    </row>
    <row r="669" spans="1:6" ht="15" customHeight="1" x14ac:dyDescent="0.35">
      <c r="C669" s="3"/>
      <c r="D669" s="4" t="s">
        <v>26</v>
      </c>
      <c r="E669" s="24">
        <v>865</v>
      </c>
      <c r="F669" s="24"/>
    </row>
    <row r="670" spans="1:6" ht="15" customHeight="1" x14ac:dyDescent="0.35">
      <c r="C670" s="3"/>
      <c r="D670" s="4" t="s">
        <v>27</v>
      </c>
      <c r="E670" s="24">
        <v>933</v>
      </c>
      <c r="F670" s="24"/>
    </row>
    <row r="671" spans="1:6" ht="15" customHeight="1" x14ac:dyDescent="0.35">
      <c r="C671" s="3"/>
      <c r="D671" s="4" t="s">
        <v>29</v>
      </c>
      <c r="E671" s="24">
        <v>900</v>
      </c>
      <c r="F671" s="24"/>
    </row>
    <row r="672" spans="1:6" ht="15" customHeight="1" x14ac:dyDescent="0.35">
      <c r="C672" s="3"/>
      <c r="D672" s="4" t="s">
        <v>30</v>
      </c>
      <c r="E672" s="24">
        <v>998</v>
      </c>
      <c r="F672" s="24"/>
    </row>
    <row r="673" spans="1:6" ht="15" customHeight="1" x14ac:dyDescent="0.35">
      <c r="C673" s="3"/>
      <c r="D673" s="4" t="s">
        <v>36</v>
      </c>
      <c r="E673" s="24">
        <v>960</v>
      </c>
      <c r="F673" s="24"/>
    </row>
    <row r="674" spans="1:6" ht="15" customHeight="1" x14ac:dyDescent="0.35">
      <c r="C674" s="3"/>
      <c r="D674" s="4" t="s">
        <v>33</v>
      </c>
      <c r="E674" s="24">
        <v>201</v>
      </c>
      <c r="F674" s="24"/>
    </row>
    <row r="675" spans="1:6" ht="15" customHeight="1" x14ac:dyDescent="0.35">
      <c r="C675" s="3"/>
      <c r="D675" s="4" t="s">
        <v>37</v>
      </c>
      <c r="E675" s="24">
        <v>817</v>
      </c>
      <c r="F675" s="24"/>
    </row>
    <row r="676" spans="1:6" hidden="1" x14ac:dyDescent="0.35">
      <c r="A676" s="7"/>
      <c r="B676" s="7"/>
      <c r="F676" s="1"/>
    </row>
    <row r="677" spans="1:6" x14ac:dyDescent="0.35">
      <c r="A677" s="7"/>
      <c r="B677" s="7"/>
      <c r="C677" s="3"/>
      <c r="D677" s="23" t="s">
        <v>12</v>
      </c>
      <c r="F677" s="3">
        <f>SUM(E668:E676)</f>
        <v>6495</v>
      </c>
    </row>
    <row r="678" spans="1:6" hidden="1" x14ac:dyDescent="0.35">
      <c r="A678" s="7"/>
      <c r="B678" s="7"/>
      <c r="C678" s="3"/>
      <c r="D678" s="23"/>
      <c r="F678" s="3"/>
    </row>
    <row r="679" spans="1:6" x14ac:dyDescent="0.35">
      <c r="D679" s="23" t="s">
        <v>11</v>
      </c>
      <c r="F679" s="3">
        <f>SUM(F665:F678)</f>
        <v>13600</v>
      </c>
    </row>
    <row r="680" spans="1:6" x14ac:dyDescent="0.35">
      <c r="A680" s="5"/>
      <c r="B680" s="21">
        <v>45954</v>
      </c>
      <c r="C680" s="1"/>
    </row>
    <row r="681" spans="1:6" x14ac:dyDescent="0.35">
      <c r="A681" s="6"/>
      <c r="B681" s="18"/>
      <c r="C681" s="22" t="s">
        <v>15</v>
      </c>
      <c r="F681" s="3"/>
    </row>
    <row r="682" spans="1:6" hidden="1" x14ac:dyDescent="0.35">
      <c r="A682" s="6"/>
      <c r="B682" s="6"/>
      <c r="C682" s="2"/>
      <c r="F682" s="3"/>
    </row>
    <row r="683" spans="1:6" ht="15" customHeight="1" x14ac:dyDescent="0.35">
      <c r="C683" s="3"/>
      <c r="D683" s="4" t="s">
        <v>16</v>
      </c>
      <c r="E683" s="24">
        <v>859</v>
      </c>
      <c r="F683" s="24"/>
    </row>
    <row r="684" spans="1:6" ht="15" customHeight="1" x14ac:dyDescent="0.35">
      <c r="C684" s="3"/>
      <c r="D684" s="4" t="s">
        <v>17</v>
      </c>
      <c r="E684" s="24">
        <v>847</v>
      </c>
      <c r="F684" s="24"/>
    </row>
    <row r="685" spans="1:6" ht="15" customHeight="1" x14ac:dyDescent="0.35">
      <c r="C685" s="3"/>
      <c r="D685" s="4" t="s">
        <v>18</v>
      </c>
      <c r="E685" s="24">
        <v>884</v>
      </c>
      <c r="F685" s="24"/>
    </row>
    <row r="686" spans="1:6" ht="15" customHeight="1" x14ac:dyDescent="0.35">
      <c r="C686" s="3"/>
      <c r="D686" s="4" t="s">
        <v>19</v>
      </c>
      <c r="E686" s="24">
        <v>876</v>
      </c>
      <c r="F686" s="24"/>
    </row>
    <row r="687" spans="1:6" ht="15" customHeight="1" x14ac:dyDescent="0.35">
      <c r="C687" s="3"/>
      <c r="D687" s="4" t="s">
        <v>20</v>
      </c>
      <c r="E687" s="24">
        <v>994</v>
      </c>
      <c r="F687" s="24"/>
    </row>
    <row r="688" spans="1:6" ht="15" customHeight="1" x14ac:dyDescent="0.35">
      <c r="C688" s="3"/>
      <c r="D688" s="4" t="s">
        <v>22</v>
      </c>
      <c r="E688" s="24">
        <v>847</v>
      </c>
      <c r="F688" s="24"/>
    </row>
    <row r="689" spans="1:6" ht="15" customHeight="1" x14ac:dyDescent="0.35">
      <c r="C689" s="3"/>
      <c r="D689" s="4" t="s">
        <v>27</v>
      </c>
      <c r="E689" s="24">
        <v>1</v>
      </c>
      <c r="F689" s="24"/>
    </row>
    <row r="690" spans="1:6" ht="15" customHeight="1" x14ac:dyDescent="0.35">
      <c r="C690" s="3"/>
      <c r="D690" s="4" t="s">
        <v>30</v>
      </c>
      <c r="E690" s="24">
        <v>2</v>
      </c>
      <c r="F690" s="24"/>
    </row>
    <row r="691" spans="1:6" ht="15" customHeight="1" x14ac:dyDescent="0.35">
      <c r="C691" s="3"/>
      <c r="D691" s="4" t="s">
        <v>33</v>
      </c>
      <c r="E691" s="24">
        <v>1</v>
      </c>
      <c r="F691" s="24"/>
    </row>
    <row r="692" spans="1:6" ht="15" customHeight="1" x14ac:dyDescent="0.35">
      <c r="C692" s="3"/>
      <c r="D692" s="4" t="s">
        <v>23</v>
      </c>
      <c r="E692" s="24">
        <v>929</v>
      </c>
      <c r="F692" s="24"/>
    </row>
    <row r="693" spans="1:6" ht="15" customHeight="1" x14ac:dyDescent="0.35">
      <c r="C693" s="3"/>
      <c r="D693" s="4" t="s">
        <v>24</v>
      </c>
      <c r="E693" s="24">
        <v>643</v>
      </c>
      <c r="F693" s="24"/>
    </row>
    <row r="694" spans="1:6" hidden="1" x14ac:dyDescent="0.35">
      <c r="A694" s="7"/>
      <c r="B694" s="7"/>
      <c r="F694" s="1"/>
    </row>
    <row r="695" spans="1:6" x14ac:dyDescent="0.35">
      <c r="A695" s="7"/>
      <c r="B695" s="7"/>
      <c r="C695" s="3"/>
      <c r="D695" s="23" t="s">
        <v>12</v>
      </c>
      <c r="F695" s="3">
        <f>SUM(E683:E694)</f>
        <v>6883</v>
      </c>
    </row>
    <row r="696" spans="1:6" x14ac:dyDescent="0.35">
      <c r="A696" s="6"/>
      <c r="B696" s="18"/>
      <c r="C696" s="22" t="s">
        <v>25</v>
      </c>
      <c r="F696" s="3"/>
    </row>
    <row r="697" spans="1:6" hidden="1" x14ac:dyDescent="0.35">
      <c r="A697" s="6"/>
      <c r="B697" s="6"/>
      <c r="C697" s="2"/>
      <c r="F697" s="3"/>
    </row>
    <row r="698" spans="1:6" ht="15" customHeight="1" x14ac:dyDescent="0.35">
      <c r="C698" s="3"/>
      <c r="D698" s="4" t="s">
        <v>47</v>
      </c>
      <c r="E698" s="24">
        <v>827</v>
      </c>
      <c r="F698" s="24"/>
    </row>
    <row r="699" spans="1:6" ht="15" customHeight="1" x14ac:dyDescent="0.35">
      <c r="C699" s="3"/>
      <c r="D699" s="4" t="s">
        <v>39</v>
      </c>
      <c r="E699" s="24">
        <v>841</v>
      </c>
      <c r="F699" s="24"/>
    </row>
    <row r="700" spans="1:6" ht="15" customHeight="1" x14ac:dyDescent="0.35">
      <c r="C700" s="3"/>
      <c r="D700" s="4" t="s">
        <v>27</v>
      </c>
      <c r="E700" s="24">
        <v>865</v>
      </c>
      <c r="F700" s="24"/>
    </row>
    <row r="701" spans="1:6" ht="15" customHeight="1" x14ac:dyDescent="0.35">
      <c r="C701" s="3"/>
      <c r="D701" s="4" t="s">
        <v>29</v>
      </c>
      <c r="E701" s="24">
        <v>922</v>
      </c>
      <c r="F701" s="24"/>
    </row>
    <row r="702" spans="1:6" ht="15" customHeight="1" x14ac:dyDescent="0.35">
      <c r="C702" s="3"/>
      <c r="D702" s="4" t="s">
        <v>30</v>
      </c>
      <c r="E702" s="24">
        <v>909</v>
      </c>
      <c r="F702" s="24"/>
    </row>
    <row r="703" spans="1:6" ht="15" customHeight="1" x14ac:dyDescent="0.35">
      <c r="C703" s="3"/>
      <c r="D703" s="4" t="s">
        <v>36</v>
      </c>
      <c r="E703" s="24">
        <v>925</v>
      </c>
      <c r="F703" s="24"/>
    </row>
    <row r="704" spans="1:6" ht="15" customHeight="1" x14ac:dyDescent="0.35">
      <c r="C704" s="3"/>
      <c r="D704" s="4" t="s">
        <v>33</v>
      </c>
      <c r="E704" s="24">
        <v>705</v>
      </c>
      <c r="F704" s="24"/>
    </row>
    <row r="705" spans="1:6" ht="15" customHeight="1" x14ac:dyDescent="0.35">
      <c r="C705" s="3"/>
      <c r="D705" s="4" t="s">
        <v>37</v>
      </c>
      <c r="E705" s="24">
        <v>773</v>
      </c>
      <c r="F705" s="24"/>
    </row>
    <row r="706" spans="1:6" hidden="1" x14ac:dyDescent="0.35">
      <c r="A706" s="7"/>
      <c r="B706" s="7"/>
      <c r="F706" s="1"/>
    </row>
    <row r="707" spans="1:6" x14ac:dyDescent="0.35">
      <c r="A707" s="7"/>
      <c r="B707" s="7"/>
      <c r="C707" s="3"/>
      <c r="D707" s="23" t="s">
        <v>12</v>
      </c>
      <c r="F707" s="3">
        <f>SUM(E698:E706)</f>
        <v>6767</v>
      </c>
    </row>
    <row r="708" spans="1:6" hidden="1" x14ac:dyDescent="0.35">
      <c r="A708" s="7"/>
      <c r="B708" s="7"/>
      <c r="C708" s="3"/>
      <c r="D708" s="23"/>
      <c r="F708" s="3"/>
    </row>
    <row r="709" spans="1:6" x14ac:dyDescent="0.35">
      <c r="D709" s="23" t="s">
        <v>11</v>
      </c>
      <c r="F709" s="3">
        <f>SUM(F695:F708)</f>
        <v>13650</v>
      </c>
    </row>
    <row r="710" spans="1:6" x14ac:dyDescent="0.35">
      <c r="A710" s="5"/>
      <c r="B710" s="21">
        <v>45955</v>
      </c>
      <c r="C710" s="1"/>
    </row>
    <row r="711" spans="1:6" x14ac:dyDescent="0.35">
      <c r="A711" s="6"/>
      <c r="B711" s="18"/>
      <c r="C711" s="22" t="s">
        <v>15</v>
      </c>
      <c r="F711" s="3"/>
    </row>
    <row r="712" spans="1:6" hidden="1" x14ac:dyDescent="0.35">
      <c r="A712" s="6"/>
      <c r="B712" s="6"/>
      <c r="C712" s="2"/>
      <c r="F712" s="3"/>
    </row>
    <row r="713" spans="1:6" ht="15" customHeight="1" x14ac:dyDescent="0.35">
      <c r="C713" s="3"/>
      <c r="D713" s="4" t="s">
        <v>17</v>
      </c>
      <c r="E713" s="24">
        <v>855</v>
      </c>
      <c r="F713" s="24"/>
    </row>
    <row r="714" spans="1:6" ht="15" customHeight="1" x14ac:dyDescent="0.35">
      <c r="C714" s="3"/>
      <c r="D714" s="4" t="s">
        <v>18</v>
      </c>
      <c r="E714" s="24">
        <v>876</v>
      </c>
      <c r="F714" s="24"/>
    </row>
    <row r="715" spans="1:6" ht="15" customHeight="1" x14ac:dyDescent="0.35">
      <c r="C715" s="3"/>
      <c r="D715" s="4" t="s">
        <v>19</v>
      </c>
      <c r="E715" s="24">
        <v>846</v>
      </c>
      <c r="F715" s="24"/>
    </row>
    <row r="716" spans="1:6" ht="15" customHeight="1" x14ac:dyDescent="0.35">
      <c r="C716" s="3"/>
      <c r="D716" s="4" t="s">
        <v>35</v>
      </c>
      <c r="E716" s="24">
        <v>687</v>
      </c>
      <c r="F716" s="24"/>
    </row>
    <row r="717" spans="1:6" ht="15" customHeight="1" x14ac:dyDescent="0.35">
      <c r="C717" s="3"/>
      <c r="D717" s="4" t="s">
        <v>20</v>
      </c>
      <c r="E717" s="24">
        <v>938</v>
      </c>
      <c r="F717" s="24"/>
    </row>
    <row r="718" spans="1:6" ht="15" customHeight="1" x14ac:dyDescent="0.35">
      <c r="C718" s="3"/>
      <c r="D718" s="4" t="s">
        <v>21</v>
      </c>
      <c r="E718" s="24">
        <v>701</v>
      </c>
      <c r="F718" s="24"/>
    </row>
    <row r="719" spans="1:6" ht="15" customHeight="1" x14ac:dyDescent="0.35">
      <c r="C719" s="3"/>
      <c r="D719" s="4" t="s">
        <v>27</v>
      </c>
      <c r="E719" s="24">
        <v>3</v>
      </c>
      <c r="F719" s="24"/>
    </row>
    <row r="720" spans="1:6" ht="15" customHeight="1" x14ac:dyDescent="0.35">
      <c r="C720" s="3"/>
      <c r="D720" s="4" t="s">
        <v>31</v>
      </c>
      <c r="E720" s="24">
        <v>6</v>
      </c>
      <c r="F720" s="24"/>
    </row>
    <row r="721" spans="1:6" ht="15" customHeight="1" x14ac:dyDescent="0.35">
      <c r="C721" s="3"/>
      <c r="D721" s="4" t="s">
        <v>36</v>
      </c>
      <c r="E721" s="24">
        <v>3</v>
      </c>
      <c r="F721" s="24"/>
    </row>
    <row r="722" spans="1:6" ht="15" customHeight="1" x14ac:dyDescent="0.35">
      <c r="C722" s="3"/>
      <c r="D722" s="4" t="s">
        <v>32</v>
      </c>
      <c r="E722" s="24">
        <v>470</v>
      </c>
      <c r="F722" s="24"/>
    </row>
    <row r="723" spans="1:6" ht="15" customHeight="1" x14ac:dyDescent="0.35">
      <c r="C723" s="3"/>
      <c r="D723" s="4" t="s">
        <v>23</v>
      </c>
      <c r="E723" s="24">
        <v>864</v>
      </c>
      <c r="F723" s="24"/>
    </row>
    <row r="724" spans="1:6" hidden="1" x14ac:dyDescent="0.35">
      <c r="A724" s="7"/>
      <c r="B724" s="7"/>
      <c r="F724" s="1"/>
    </row>
    <row r="725" spans="1:6" x14ac:dyDescent="0.35">
      <c r="A725" s="7"/>
      <c r="B725" s="7"/>
      <c r="C725" s="3"/>
      <c r="D725" s="23" t="s">
        <v>12</v>
      </c>
      <c r="F725" s="3">
        <f>SUM(E713:E724)</f>
        <v>6249</v>
      </c>
    </row>
    <row r="726" spans="1:6" x14ac:dyDescent="0.35">
      <c r="A726" s="6"/>
      <c r="B726" s="18"/>
      <c r="C726" s="22" t="s">
        <v>25</v>
      </c>
      <c r="F726" s="3"/>
    </row>
    <row r="727" spans="1:6" hidden="1" x14ac:dyDescent="0.35">
      <c r="A727" s="6"/>
      <c r="B727" s="6"/>
      <c r="C727" s="2"/>
      <c r="F727" s="3"/>
    </row>
    <row r="728" spans="1:6" ht="15" customHeight="1" x14ac:dyDescent="0.35">
      <c r="C728" s="3"/>
      <c r="D728" s="4" t="s">
        <v>26</v>
      </c>
      <c r="E728" s="24">
        <v>526</v>
      </c>
      <c r="F728" s="24"/>
    </row>
    <row r="729" spans="1:6" ht="15" customHeight="1" x14ac:dyDescent="0.35">
      <c r="C729" s="3"/>
      <c r="D729" s="4" t="s">
        <v>27</v>
      </c>
      <c r="E729" s="24">
        <v>659</v>
      </c>
      <c r="F729" s="24"/>
    </row>
    <row r="730" spans="1:6" ht="15" customHeight="1" x14ac:dyDescent="0.35">
      <c r="C730" s="3"/>
      <c r="D730" s="4" t="s">
        <v>29</v>
      </c>
      <c r="E730" s="24">
        <v>617</v>
      </c>
      <c r="F730" s="24"/>
    </row>
    <row r="731" spans="1:6" ht="15" customHeight="1" x14ac:dyDescent="0.35">
      <c r="C731" s="3"/>
      <c r="D731" s="4" t="s">
        <v>30</v>
      </c>
      <c r="E731" s="24">
        <v>426</v>
      </c>
      <c r="F731" s="24"/>
    </row>
    <row r="732" spans="1:6" ht="15" customHeight="1" x14ac:dyDescent="0.35">
      <c r="C732" s="3"/>
      <c r="D732" s="4" t="s">
        <v>31</v>
      </c>
      <c r="E732" s="24">
        <v>468</v>
      </c>
      <c r="F732" s="24"/>
    </row>
    <row r="733" spans="1:6" ht="15" customHeight="1" x14ac:dyDescent="0.35">
      <c r="C733" s="3"/>
      <c r="D733" s="4" t="s">
        <v>36</v>
      </c>
      <c r="E733" s="24">
        <v>625</v>
      </c>
      <c r="F733" s="24"/>
    </row>
    <row r="734" spans="1:6" ht="15" customHeight="1" x14ac:dyDescent="0.35">
      <c r="C734" s="3"/>
      <c r="D734" s="4" t="s">
        <v>33</v>
      </c>
      <c r="E734" s="24">
        <v>470</v>
      </c>
      <c r="F734" s="24"/>
    </row>
    <row r="735" spans="1:6" ht="15" customHeight="1" x14ac:dyDescent="0.35">
      <c r="C735" s="3"/>
      <c r="D735" s="4" t="s">
        <v>37</v>
      </c>
      <c r="E735" s="24">
        <v>560</v>
      </c>
      <c r="F735" s="24"/>
    </row>
    <row r="736" spans="1:6" hidden="1" x14ac:dyDescent="0.35">
      <c r="A736" s="7"/>
      <c r="B736" s="7"/>
      <c r="F736" s="1"/>
    </row>
    <row r="737" spans="1:6" x14ac:dyDescent="0.35">
      <c r="A737" s="7"/>
      <c r="B737" s="7"/>
      <c r="C737" s="3"/>
      <c r="D737" s="23" t="s">
        <v>12</v>
      </c>
      <c r="F737" s="3">
        <f>SUM(E728:E736)</f>
        <v>4351</v>
      </c>
    </row>
    <row r="738" spans="1:6" hidden="1" x14ac:dyDescent="0.35">
      <c r="A738" s="7"/>
      <c r="B738" s="7"/>
      <c r="C738" s="3"/>
      <c r="D738" s="23"/>
      <c r="F738" s="3"/>
    </row>
    <row r="739" spans="1:6" x14ac:dyDescent="0.35">
      <c r="D739" s="23" t="s">
        <v>11</v>
      </c>
      <c r="F739" s="3">
        <f>SUM(F725:F738)</f>
        <v>10600</v>
      </c>
    </row>
    <row r="740" spans="1:6" x14ac:dyDescent="0.35">
      <c r="A740" s="5"/>
      <c r="B740" s="21">
        <v>45956</v>
      </c>
      <c r="C740" s="1"/>
    </row>
    <row r="741" spans="1:6" x14ac:dyDescent="0.35">
      <c r="A741" s="6"/>
      <c r="B741" s="18"/>
      <c r="C741" s="22" t="s">
        <v>15</v>
      </c>
      <c r="F741" s="3"/>
    </row>
    <row r="742" spans="1:6" hidden="1" x14ac:dyDescent="0.35">
      <c r="A742" s="6"/>
      <c r="B742" s="6"/>
      <c r="C742" s="2"/>
      <c r="F742" s="3"/>
    </row>
    <row r="743" spans="1:6" ht="15" customHeight="1" x14ac:dyDescent="0.35">
      <c r="C743" s="3"/>
      <c r="D743" s="4" t="s">
        <v>17</v>
      </c>
      <c r="E743" s="24">
        <v>275</v>
      </c>
      <c r="F743" s="24"/>
    </row>
    <row r="744" spans="1:6" ht="15" customHeight="1" x14ac:dyDescent="0.35">
      <c r="C744" s="3"/>
      <c r="D744" s="4" t="s">
        <v>18</v>
      </c>
      <c r="E744" s="24">
        <v>325</v>
      </c>
      <c r="F744" s="24"/>
    </row>
    <row r="745" spans="1:6" ht="15" customHeight="1" x14ac:dyDescent="0.35">
      <c r="C745" s="3"/>
      <c r="D745" s="4" t="s">
        <v>34</v>
      </c>
      <c r="E745" s="24">
        <v>324</v>
      </c>
      <c r="F745" s="24"/>
    </row>
    <row r="746" spans="1:6" ht="15" customHeight="1" x14ac:dyDescent="0.35">
      <c r="C746" s="3"/>
      <c r="D746" s="4" t="s">
        <v>20</v>
      </c>
      <c r="E746" s="24">
        <v>375</v>
      </c>
      <c r="F746" s="24"/>
    </row>
    <row r="747" spans="1:6" ht="15" customHeight="1" x14ac:dyDescent="0.35">
      <c r="C747" s="3"/>
      <c r="D747" s="4" t="s">
        <v>22</v>
      </c>
      <c r="E747" s="24">
        <v>350</v>
      </c>
      <c r="F747" s="24"/>
    </row>
    <row r="748" spans="1:6" ht="15" customHeight="1" x14ac:dyDescent="0.35">
      <c r="C748" s="3"/>
      <c r="D748" s="4" t="s">
        <v>32</v>
      </c>
      <c r="E748" s="24">
        <v>251</v>
      </c>
      <c r="F748" s="24"/>
    </row>
    <row r="749" spans="1:6" ht="15" customHeight="1" x14ac:dyDescent="0.35">
      <c r="C749" s="3"/>
      <c r="D749" s="4" t="s">
        <v>23</v>
      </c>
      <c r="E749" s="24">
        <v>350</v>
      </c>
      <c r="F749" s="24"/>
    </row>
    <row r="750" spans="1:6" hidden="1" x14ac:dyDescent="0.35">
      <c r="A750" s="7"/>
      <c r="B750" s="7"/>
      <c r="F750" s="1"/>
    </row>
    <row r="751" spans="1:6" x14ac:dyDescent="0.35">
      <c r="A751" s="7"/>
      <c r="B751" s="7"/>
      <c r="C751" s="3"/>
      <c r="D751" s="23" t="s">
        <v>12</v>
      </c>
      <c r="F751" s="3">
        <f>SUM(E743:E750)</f>
        <v>2250</v>
      </c>
    </row>
    <row r="752" spans="1:6" hidden="1" x14ac:dyDescent="0.35">
      <c r="A752" s="7"/>
      <c r="B752" s="7"/>
      <c r="C752" s="3"/>
      <c r="D752" s="23"/>
      <c r="F752" s="3"/>
    </row>
    <row r="753" spans="1:6" x14ac:dyDescent="0.35">
      <c r="D753" s="23" t="s">
        <v>11</v>
      </c>
      <c r="F753" s="3">
        <f>SUM(F751:F752)</f>
        <v>2250</v>
      </c>
    </row>
    <row r="754" spans="1:6" x14ac:dyDescent="0.35">
      <c r="A754" s="5"/>
      <c r="B754" s="21">
        <v>45957</v>
      </c>
      <c r="C754" s="1"/>
    </row>
    <row r="755" spans="1:6" x14ac:dyDescent="0.35">
      <c r="A755" s="6"/>
      <c r="B755" s="18"/>
      <c r="C755" s="22" t="s">
        <v>15</v>
      </c>
      <c r="F755" s="3"/>
    </row>
    <row r="756" spans="1:6" hidden="1" x14ac:dyDescent="0.35">
      <c r="A756" s="6"/>
      <c r="B756" s="6"/>
      <c r="C756" s="2"/>
      <c r="F756" s="3"/>
    </row>
    <row r="757" spans="1:6" ht="15" customHeight="1" x14ac:dyDescent="0.35">
      <c r="C757" s="3"/>
      <c r="D757" s="4" t="s">
        <v>18</v>
      </c>
      <c r="E757" s="24">
        <v>489</v>
      </c>
      <c r="F757" s="24"/>
    </row>
    <row r="758" spans="1:6" ht="15" customHeight="1" x14ac:dyDescent="0.35">
      <c r="C758" s="3"/>
      <c r="D758" s="4" t="s">
        <v>19</v>
      </c>
      <c r="E758" s="24">
        <v>574</v>
      </c>
      <c r="F758" s="24"/>
    </row>
    <row r="759" spans="1:6" ht="15" customHeight="1" x14ac:dyDescent="0.35">
      <c r="C759" s="3"/>
      <c r="D759" s="4" t="s">
        <v>34</v>
      </c>
      <c r="E759" s="24">
        <v>452</v>
      </c>
      <c r="F759" s="24"/>
    </row>
    <row r="760" spans="1:6" ht="15" customHeight="1" x14ac:dyDescent="0.35">
      <c r="C760" s="3"/>
      <c r="D760" s="4" t="s">
        <v>20</v>
      </c>
      <c r="E760" s="24">
        <v>499</v>
      </c>
      <c r="F760" s="24"/>
    </row>
    <row r="761" spans="1:6" ht="15" customHeight="1" x14ac:dyDescent="0.35">
      <c r="C761" s="3"/>
      <c r="D761" s="4" t="s">
        <v>21</v>
      </c>
      <c r="E761" s="24">
        <v>414</v>
      </c>
      <c r="F761" s="24"/>
    </row>
    <row r="762" spans="1:6" ht="15" customHeight="1" x14ac:dyDescent="0.35">
      <c r="C762" s="3"/>
      <c r="D762" s="4" t="s">
        <v>23</v>
      </c>
      <c r="E762" s="24">
        <v>604</v>
      </c>
      <c r="F762" s="24"/>
    </row>
    <row r="763" spans="1:6" ht="15" customHeight="1" x14ac:dyDescent="0.35">
      <c r="C763" s="3"/>
      <c r="D763" s="4" t="s">
        <v>24</v>
      </c>
      <c r="E763" s="24">
        <v>440</v>
      </c>
      <c r="F763" s="24"/>
    </row>
    <row r="764" spans="1:6" hidden="1" x14ac:dyDescent="0.35">
      <c r="A764" s="7"/>
      <c r="B764" s="7"/>
      <c r="F764" s="1"/>
    </row>
    <row r="765" spans="1:6" x14ac:dyDescent="0.35">
      <c r="A765" s="7"/>
      <c r="B765" s="7"/>
      <c r="C765" s="3"/>
      <c r="D765" s="23" t="s">
        <v>12</v>
      </c>
      <c r="F765" s="3">
        <f>SUM(E757:E764)</f>
        <v>3472</v>
      </c>
    </row>
    <row r="766" spans="1:6" x14ac:dyDescent="0.35">
      <c r="A766" s="6"/>
      <c r="B766" s="18"/>
      <c r="C766" s="22" t="s">
        <v>25</v>
      </c>
      <c r="F766" s="3"/>
    </row>
    <row r="767" spans="1:6" hidden="1" x14ac:dyDescent="0.35">
      <c r="A767" s="6"/>
      <c r="B767" s="6"/>
      <c r="C767" s="2"/>
      <c r="F767" s="3"/>
    </row>
    <row r="768" spans="1:6" ht="15" customHeight="1" x14ac:dyDescent="0.35">
      <c r="C768" s="3"/>
      <c r="D768" s="4" t="s">
        <v>27</v>
      </c>
      <c r="E768" s="24">
        <v>675</v>
      </c>
      <c r="F768" s="24"/>
    </row>
    <row r="769" spans="1:6" ht="15" customHeight="1" x14ac:dyDescent="0.35">
      <c r="C769" s="3"/>
      <c r="D769" s="4" t="s">
        <v>29</v>
      </c>
      <c r="E769" s="24">
        <v>546</v>
      </c>
      <c r="F769" s="24"/>
    </row>
    <row r="770" spans="1:6" ht="15" customHeight="1" x14ac:dyDescent="0.35">
      <c r="C770" s="3"/>
      <c r="D770" s="4" t="s">
        <v>30</v>
      </c>
      <c r="E770" s="24">
        <v>504</v>
      </c>
      <c r="F770" s="24"/>
    </row>
    <row r="771" spans="1:6" ht="15" customHeight="1" x14ac:dyDescent="0.35">
      <c r="C771" s="3"/>
      <c r="D771" s="4" t="s">
        <v>31</v>
      </c>
      <c r="E771" s="24">
        <v>374</v>
      </c>
      <c r="F771" s="24"/>
    </row>
    <row r="772" spans="1:6" ht="15" customHeight="1" x14ac:dyDescent="0.35">
      <c r="C772" s="3"/>
      <c r="D772" s="4" t="s">
        <v>36</v>
      </c>
      <c r="E772" s="24">
        <v>475</v>
      </c>
      <c r="F772" s="24"/>
    </row>
    <row r="773" spans="1:6" ht="15" customHeight="1" x14ac:dyDescent="0.35">
      <c r="C773" s="3"/>
      <c r="D773" s="4" t="s">
        <v>33</v>
      </c>
      <c r="E773" s="24">
        <v>451</v>
      </c>
      <c r="F773" s="24"/>
    </row>
    <row r="774" spans="1:6" ht="15" customHeight="1" x14ac:dyDescent="0.35">
      <c r="C774" s="3"/>
      <c r="D774" s="4" t="s">
        <v>37</v>
      </c>
      <c r="E774" s="24">
        <v>475</v>
      </c>
      <c r="F774" s="24"/>
    </row>
    <row r="775" spans="1:6" ht="15" customHeight="1" x14ac:dyDescent="0.35">
      <c r="C775" s="3"/>
      <c r="D775" s="4" t="s">
        <v>44</v>
      </c>
      <c r="E775" s="24">
        <v>50</v>
      </c>
      <c r="F775" s="24"/>
    </row>
    <row r="776" spans="1:6" hidden="1" x14ac:dyDescent="0.35">
      <c r="A776" s="7"/>
      <c r="B776" s="7"/>
      <c r="F776" s="1"/>
    </row>
    <row r="777" spans="1:6" x14ac:dyDescent="0.35">
      <c r="A777" s="7"/>
      <c r="B777" s="7"/>
      <c r="C777" s="3"/>
      <c r="D777" s="23" t="s">
        <v>12</v>
      </c>
      <c r="F777" s="3">
        <f>SUM(E768:E776)</f>
        <v>3550</v>
      </c>
    </row>
    <row r="778" spans="1:6" hidden="1" x14ac:dyDescent="0.35">
      <c r="A778" s="7"/>
      <c r="B778" s="7"/>
      <c r="C778" s="3"/>
      <c r="D778" s="23"/>
      <c r="F778" s="3"/>
    </row>
    <row r="779" spans="1:6" x14ac:dyDescent="0.35">
      <c r="D779" s="23" t="s">
        <v>11</v>
      </c>
      <c r="F779" s="3">
        <f>SUM(F765:F778)</f>
        <v>7022</v>
      </c>
    </row>
    <row r="780" spans="1:6" x14ac:dyDescent="0.35">
      <c r="A780" s="5"/>
      <c r="B780" s="21">
        <v>45958</v>
      </c>
      <c r="C780" s="1"/>
    </row>
    <row r="781" spans="1:6" x14ac:dyDescent="0.35">
      <c r="A781" s="6"/>
      <c r="B781" s="18"/>
      <c r="C781" s="22" t="s">
        <v>15</v>
      </c>
      <c r="F781" s="3"/>
    </row>
    <row r="782" spans="1:6" hidden="1" x14ac:dyDescent="0.35">
      <c r="A782" s="6"/>
      <c r="B782" s="6"/>
      <c r="C782" s="2"/>
      <c r="F782" s="3"/>
    </row>
    <row r="783" spans="1:6" ht="15" customHeight="1" x14ac:dyDescent="0.35">
      <c r="C783" s="3"/>
      <c r="D783" s="4" t="s">
        <v>16</v>
      </c>
      <c r="E783" s="24">
        <v>697</v>
      </c>
      <c r="F783" s="24"/>
    </row>
    <row r="784" spans="1:6" ht="15" customHeight="1" x14ac:dyDescent="0.35">
      <c r="C784" s="3"/>
      <c r="D784" s="4" t="s">
        <v>17</v>
      </c>
      <c r="E784" s="24">
        <v>856</v>
      </c>
      <c r="F784" s="24"/>
    </row>
    <row r="785" spans="1:6" ht="15" customHeight="1" x14ac:dyDescent="0.35">
      <c r="C785" s="3"/>
      <c r="D785" s="4" t="s">
        <v>18</v>
      </c>
      <c r="E785" s="24">
        <v>350</v>
      </c>
      <c r="F785" s="24"/>
    </row>
    <row r="786" spans="1:6" ht="15" customHeight="1" x14ac:dyDescent="0.35">
      <c r="C786" s="3"/>
      <c r="D786" s="4" t="s">
        <v>19</v>
      </c>
      <c r="E786" s="24">
        <v>959</v>
      </c>
      <c r="F786" s="24"/>
    </row>
    <row r="787" spans="1:6" ht="15" customHeight="1" x14ac:dyDescent="0.35">
      <c r="C787" s="3"/>
      <c r="D787" s="4" t="s">
        <v>34</v>
      </c>
      <c r="E787" s="24">
        <v>850</v>
      </c>
      <c r="F787" s="24"/>
    </row>
    <row r="788" spans="1:6" ht="15" customHeight="1" x14ac:dyDescent="0.35">
      <c r="C788" s="3"/>
      <c r="D788" s="4" t="s">
        <v>35</v>
      </c>
      <c r="E788" s="24">
        <v>547</v>
      </c>
      <c r="F788" s="24"/>
    </row>
    <row r="789" spans="1:6" ht="15" customHeight="1" x14ac:dyDescent="0.35">
      <c r="C789" s="3"/>
      <c r="D789" s="4" t="s">
        <v>22</v>
      </c>
      <c r="E789" s="24">
        <v>927</v>
      </c>
      <c r="F789" s="24"/>
    </row>
    <row r="790" spans="1:6" ht="15" customHeight="1" x14ac:dyDescent="0.35">
      <c r="C790" s="3"/>
      <c r="D790" s="4" t="s">
        <v>30</v>
      </c>
      <c r="E790" s="24">
        <v>3</v>
      </c>
      <c r="F790" s="24"/>
    </row>
    <row r="791" spans="1:6" ht="15" customHeight="1" x14ac:dyDescent="0.35">
      <c r="C791" s="3"/>
      <c r="D791" s="4" t="s">
        <v>36</v>
      </c>
      <c r="E791" s="24">
        <v>1</v>
      </c>
      <c r="F791" s="24"/>
    </row>
    <row r="792" spans="1:6" ht="15" customHeight="1" x14ac:dyDescent="0.35">
      <c r="C792" s="3"/>
      <c r="D792" s="4" t="s">
        <v>33</v>
      </c>
      <c r="E792" s="24">
        <v>734</v>
      </c>
      <c r="F792" s="24"/>
    </row>
    <row r="793" spans="1:6" hidden="1" x14ac:dyDescent="0.35">
      <c r="A793" s="7"/>
      <c r="B793" s="7"/>
      <c r="F793" s="1"/>
    </row>
    <row r="794" spans="1:6" x14ac:dyDescent="0.35">
      <c r="A794" s="7"/>
      <c r="B794" s="7"/>
      <c r="C794" s="3"/>
      <c r="D794" s="23" t="s">
        <v>12</v>
      </c>
      <c r="F794" s="3">
        <f>SUM(E783:E793)</f>
        <v>5924</v>
      </c>
    </row>
    <row r="795" spans="1:6" x14ac:dyDescent="0.35">
      <c r="A795" s="6"/>
      <c r="B795" s="18"/>
      <c r="C795" s="22" t="s">
        <v>25</v>
      </c>
      <c r="F795" s="3"/>
    </row>
    <row r="796" spans="1:6" hidden="1" x14ac:dyDescent="0.35">
      <c r="A796" s="6"/>
      <c r="B796" s="6"/>
      <c r="C796" s="2"/>
      <c r="F796" s="3"/>
    </row>
    <row r="797" spans="1:6" ht="15" customHeight="1" x14ac:dyDescent="0.35">
      <c r="C797" s="3"/>
      <c r="D797" s="4" t="s">
        <v>39</v>
      </c>
      <c r="E797" s="24">
        <v>556</v>
      </c>
      <c r="F797" s="24"/>
    </row>
    <row r="798" spans="1:6" ht="15" customHeight="1" x14ac:dyDescent="0.35">
      <c r="C798" s="3"/>
      <c r="D798" s="4" t="s">
        <v>26</v>
      </c>
      <c r="E798" s="24">
        <v>781</v>
      </c>
      <c r="F798" s="24"/>
    </row>
    <row r="799" spans="1:6" ht="15" customHeight="1" x14ac:dyDescent="0.35">
      <c r="C799" s="3"/>
      <c r="D799" s="4" t="s">
        <v>27</v>
      </c>
      <c r="E799" s="24">
        <v>941</v>
      </c>
      <c r="F799" s="24"/>
    </row>
    <row r="800" spans="1:6" ht="15" customHeight="1" x14ac:dyDescent="0.35">
      <c r="C800" s="3"/>
      <c r="D800" s="4" t="s">
        <v>29</v>
      </c>
      <c r="E800" s="24">
        <v>873</v>
      </c>
      <c r="F800" s="24"/>
    </row>
    <row r="801" spans="1:6" ht="15" customHeight="1" x14ac:dyDescent="0.35">
      <c r="C801" s="3"/>
      <c r="D801" s="4" t="s">
        <v>30</v>
      </c>
      <c r="E801" s="24">
        <v>945</v>
      </c>
      <c r="F801" s="24"/>
    </row>
    <row r="802" spans="1:6" ht="15" customHeight="1" x14ac:dyDescent="0.35">
      <c r="C802" s="3"/>
      <c r="D802" s="4" t="s">
        <v>31</v>
      </c>
      <c r="E802" s="24">
        <v>745</v>
      </c>
      <c r="F802" s="24"/>
    </row>
    <row r="803" spans="1:6" ht="15" customHeight="1" x14ac:dyDescent="0.35">
      <c r="C803" s="3"/>
      <c r="D803" s="4" t="s">
        <v>36</v>
      </c>
      <c r="E803" s="24">
        <v>1038</v>
      </c>
      <c r="F803" s="24"/>
    </row>
    <row r="804" spans="1:6" ht="15" customHeight="1" x14ac:dyDescent="0.35">
      <c r="C804" s="3"/>
      <c r="D804" s="4" t="s">
        <v>33</v>
      </c>
      <c r="E804" s="24">
        <v>609</v>
      </c>
      <c r="F804" s="24"/>
    </row>
    <row r="805" spans="1:6" hidden="1" x14ac:dyDescent="0.35">
      <c r="A805" s="7"/>
      <c r="B805" s="7"/>
      <c r="F805" s="1"/>
    </row>
    <row r="806" spans="1:6" x14ac:dyDescent="0.35">
      <c r="A806" s="7"/>
      <c r="B806" s="7"/>
      <c r="C806" s="3"/>
      <c r="D806" s="23" t="s">
        <v>12</v>
      </c>
      <c r="F806" s="3">
        <f>SUM(E797:E805)</f>
        <v>6488</v>
      </c>
    </row>
    <row r="807" spans="1:6" hidden="1" x14ac:dyDescent="0.35">
      <c r="A807" s="7"/>
      <c r="B807" s="7"/>
      <c r="C807" s="3"/>
      <c r="D807" s="23"/>
      <c r="F807" s="3"/>
    </row>
    <row r="808" spans="1:6" x14ac:dyDescent="0.35">
      <c r="D808" s="23" t="s">
        <v>11</v>
      </c>
      <c r="F808" s="3">
        <f>SUM(F794:F807)</f>
        <v>12412</v>
      </c>
    </row>
    <row r="809" spans="1:6" x14ac:dyDescent="0.35">
      <c r="A809" s="5"/>
      <c r="B809" s="21">
        <v>45959</v>
      </c>
      <c r="C809" s="1"/>
    </row>
    <row r="810" spans="1:6" x14ac:dyDescent="0.35">
      <c r="A810" s="6"/>
      <c r="B810" s="18"/>
      <c r="C810" s="22" t="s">
        <v>15</v>
      </c>
      <c r="F810" s="3"/>
    </row>
    <row r="811" spans="1:6" hidden="1" x14ac:dyDescent="0.35">
      <c r="A811" s="6"/>
      <c r="B811" s="6"/>
      <c r="C811" s="2"/>
      <c r="F811" s="3"/>
    </row>
    <row r="812" spans="1:6" ht="15" customHeight="1" x14ac:dyDescent="0.35">
      <c r="C812" s="3"/>
      <c r="D812" s="4" t="s">
        <v>17</v>
      </c>
      <c r="E812" s="24">
        <v>993</v>
      </c>
      <c r="F812" s="24"/>
    </row>
    <row r="813" spans="1:6" ht="15" customHeight="1" x14ac:dyDescent="0.35">
      <c r="C813" s="3"/>
      <c r="D813" s="4" t="s">
        <v>19</v>
      </c>
      <c r="E813" s="24">
        <v>791</v>
      </c>
      <c r="F813" s="24"/>
    </row>
    <row r="814" spans="1:6" ht="15" customHeight="1" x14ac:dyDescent="0.35">
      <c r="C814" s="3"/>
      <c r="D814" s="4" t="s">
        <v>20</v>
      </c>
      <c r="E814" s="24">
        <v>1016</v>
      </c>
      <c r="F814" s="24"/>
    </row>
    <row r="815" spans="1:6" ht="15" customHeight="1" x14ac:dyDescent="0.35">
      <c r="C815" s="3"/>
      <c r="D815" s="4" t="s">
        <v>21</v>
      </c>
      <c r="E815" s="24">
        <v>487</v>
      </c>
      <c r="F815" s="24"/>
    </row>
    <row r="816" spans="1:6" ht="15" customHeight="1" x14ac:dyDescent="0.35">
      <c r="C816" s="3"/>
      <c r="D816" s="4" t="s">
        <v>22</v>
      </c>
      <c r="E816" s="24">
        <v>880</v>
      </c>
      <c r="F816" s="24"/>
    </row>
    <row r="817" spans="1:6" ht="15" customHeight="1" x14ac:dyDescent="0.35">
      <c r="C817" s="3"/>
      <c r="D817" s="4" t="s">
        <v>27</v>
      </c>
      <c r="E817" s="24">
        <v>1</v>
      </c>
      <c r="F817" s="24"/>
    </row>
    <row r="818" spans="1:6" ht="15" customHeight="1" x14ac:dyDescent="0.35">
      <c r="C818" s="3"/>
      <c r="D818" s="4" t="s">
        <v>32</v>
      </c>
      <c r="E818" s="24">
        <v>411</v>
      </c>
      <c r="F818" s="24"/>
    </row>
    <row r="819" spans="1:6" ht="15" customHeight="1" x14ac:dyDescent="0.35">
      <c r="C819" s="3"/>
      <c r="D819" s="4" t="s">
        <v>23</v>
      </c>
      <c r="E819" s="24">
        <v>899</v>
      </c>
      <c r="F819" s="24"/>
    </row>
    <row r="820" spans="1:6" ht="15" customHeight="1" x14ac:dyDescent="0.35">
      <c r="C820" s="3"/>
      <c r="D820" s="4" t="s">
        <v>24</v>
      </c>
      <c r="E820" s="24">
        <v>950</v>
      </c>
      <c r="F820" s="24"/>
    </row>
    <row r="821" spans="1:6" hidden="1" x14ac:dyDescent="0.35">
      <c r="A821" s="7"/>
      <c r="B821" s="7"/>
      <c r="F821" s="1"/>
    </row>
    <row r="822" spans="1:6" x14ac:dyDescent="0.35">
      <c r="A822" s="7"/>
      <c r="B822" s="7"/>
      <c r="C822" s="3"/>
      <c r="D822" s="23" t="s">
        <v>12</v>
      </c>
      <c r="F822" s="3">
        <f>SUM(E812:E821)</f>
        <v>6428</v>
      </c>
    </row>
    <row r="823" spans="1:6" x14ac:dyDescent="0.35">
      <c r="A823" s="6"/>
      <c r="B823" s="18"/>
      <c r="C823" s="22" t="s">
        <v>25</v>
      </c>
      <c r="F823" s="3"/>
    </row>
    <row r="824" spans="1:6" hidden="1" x14ac:dyDescent="0.35">
      <c r="A824" s="6"/>
      <c r="B824" s="6"/>
      <c r="C824" s="2"/>
      <c r="F824" s="3"/>
    </row>
    <row r="825" spans="1:6" ht="15" customHeight="1" x14ac:dyDescent="0.35">
      <c r="C825" s="3"/>
      <c r="D825" s="4" t="s">
        <v>39</v>
      </c>
      <c r="E825" s="24">
        <v>667</v>
      </c>
      <c r="F825" s="24"/>
    </row>
    <row r="826" spans="1:6" ht="15" customHeight="1" x14ac:dyDescent="0.35">
      <c r="C826" s="3"/>
      <c r="D826" s="4" t="s">
        <v>26</v>
      </c>
      <c r="E826" s="24">
        <v>669</v>
      </c>
      <c r="F826" s="24"/>
    </row>
    <row r="827" spans="1:6" ht="15" customHeight="1" x14ac:dyDescent="0.35">
      <c r="C827" s="3"/>
      <c r="D827" s="4" t="s">
        <v>27</v>
      </c>
      <c r="E827" s="24">
        <v>946</v>
      </c>
      <c r="F827" s="24"/>
    </row>
    <row r="828" spans="1:6" ht="15" customHeight="1" x14ac:dyDescent="0.35">
      <c r="C828" s="3"/>
      <c r="D828" s="4" t="s">
        <v>29</v>
      </c>
      <c r="E828" s="24">
        <v>672</v>
      </c>
      <c r="F828" s="24"/>
    </row>
    <row r="829" spans="1:6" ht="15" customHeight="1" x14ac:dyDescent="0.35">
      <c r="C829" s="3"/>
      <c r="D829" s="4" t="s">
        <v>30</v>
      </c>
      <c r="E829" s="24">
        <v>1008</v>
      </c>
      <c r="F829" s="24"/>
    </row>
    <row r="830" spans="1:6" ht="15" customHeight="1" x14ac:dyDescent="0.35">
      <c r="C830" s="3"/>
      <c r="D830" s="4" t="s">
        <v>36</v>
      </c>
      <c r="E830" s="24">
        <v>994</v>
      </c>
      <c r="F830" s="24"/>
    </row>
    <row r="831" spans="1:6" ht="15" customHeight="1" x14ac:dyDescent="0.35">
      <c r="C831" s="3"/>
      <c r="D831" s="4" t="s">
        <v>33</v>
      </c>
      <c r="E831" s="24">
        <v>790</v>
      </c>
      <c r="F831" s="24"/>
    </row>
    <row r="832" spans="1:6" ht="15" customHeight="1" x14ac:dyDescent="0.35">
      <c r="C832" s="3"/>
      <c r="D832" s="4" t="s">
        <v>37</v>
      </c>
      <c r="E832" s="24">
        <v>726</v>
      </c>
      <c r="F832" s="24"/>
    </row>
    <row r="833" spans="1:6" hidden="1" x14ac:dyDescent="0.35">
      <c r="A833" s="7"/>
      <c r="B833" s="7"/>
      <c r="F833" s="1"/>
    </row>
    <row r="834" spans="1:6" x14ac:dyDescent="0.35">
      <c r="A834" s="7"/>
      <c r="B834" s="7"/>
      <c r="C834" s="3"/>
      <c r="D834" s="23" t="s">
        <v>12</v>
      </c>
      <c r="F834" s="3">
        <f>SUM(E825:E833)</f>
        <v>6472</v>
      </c>
    </row>
    <row r="835" spans="1:6" hidden="1" x14ac:dyDescent="0.35">
      <c r="A835" s="7"/>
      <c r="B835" s="7"/>
      <c r="C835" s="3"/>
      <c r="D835" s="23"/>
      <c r="F835" s="3"/>
    </row>
    <row r="836" spans="1:6" x14ac:dyDescent="0.35">
      <c r="D836" s="23" t="s">
        <v>11</v>
      </c>
      <c r="F836" s="3">
        <f>SUM(F822:F835)</f>
        <v>12900</v>
      </c>
    </row>
    <row r="837" spans="1:6" x14ac:dyDescent="0.35">
      <c r="A837" s="5"/>
      <c r="B837" s="21">
        <v>45960</v>
      </c>
      <c r="C837" s="1"/>
    </row>
    <row r="838" spans="1:6" x14ac:dyDescent="0.35">
      <c r="A838" s="6"/>
      <c r="B838" s="18"/>
      <c r="C838" s="22" t="s">
        <v>15</v>
      </c>
      <c r="F838" s="3"/>
    </row>
    <row r="839" spans="1:6" hidden="1" x14ac:dyDescent="0.35">
      <c r="A839" s="6"/>
      <c r="B839" s="6"/>
      <c r="C839" s="2"/>
      <c r="F839" s="3"/>
    </row>
    <row r="840" spans="1:6" ht="15" customHeight="1" x14ac:dyDescent="0.35">
      <c r="C840" s="3"/>
      <c r="D840" s="4" t="s">
        <v>16</v>
      </c>
      <c r="E840" s="24">
        <v>701</v>
      </c>
      <c r="F840" s="24"/>
    </row>
    <row r="841" spans="1:6" ht="15" customHeight="1" x14ac:dyDescent="0.35">
      <c r="C841" s="3"/>
      <c r="D841" s="4" t="s">
        <v>17</v>
      </c>
      <c r="E841" s="24">
        <v>896</v>
      </c>
      <c r="F841" s="24"/>
    </row>
    <row r="842" spans="1:6" ht="15" customHeight="1" x14ac:dyDescent="0.35">
      <c r="C842" s="3"/>
      <c r="D842" s="4" t="s">
        <v>18</v>
      </c>
      <c r="E842" s="24">
        <v>923</v>
      </c>
      <c r="F842" s="24"/>
    </row>
    <row r="843" spans="1:6" ht="15" customHeight="1" x14ac:dyDescent="0.35">
      <c r="C843" s="3"/>
      <c r="D843" s="4" t="s">
        <v>19</v>
      </c>
      <c r="E843" s="24">
        <v>851</v>
      </c>
      <c r="F843" s="24"/>
    </row>
    <row r="844" spans="1:6" ht="15" customHeight="1" x14ac:dyDescent="0.35">
      <c r="C844" s="3"/>
      <c r="D844" s="4" t="s">
        <v>20</v>
      </c>
      <c r="E844" s="24">
        <v>979</v>
      </c>
      <c r="F844" s="24"/>
    </row>
    <row r="845" spans="1:6" ht="15" customHeight="1" x14ac:dyDescent="0.35">
      <c r="C845" s="3"/>
      <c r="D845" s="4" t="s">
        <v>22</v>
      </c>
      <c r="E845" s="24">
        <v>916</v>
      </c>
      <c r="F845" s="24"/>
    </row>
    <row r="846" spans="1:6" ht="15" customHeight="1" x14ac:dyDescent="0.35">
      <c r="C846" s="3"/>
      <c r="D846" s="4" t="s">
        <v>23</v>
      </c>
      <c r="E846" s="24">
        <v>905</v>
      </c>
      <c r="F846" s="24"/>
    </row>
    <row r="847" spans="1:6" ht="15" customHeight="1" x14ac:dyDescent="0.35">
      <c r="C847" s="3"/>
      <c r="D847" s="4" t="s">
        <v>24</v>
      </c>
      <c r="E847" s="24">
        <v>877</v>
      </c>
      <c r="F847" s="24"/>
    </row>
    <row r="848" spans="1:6" hidden="1" x14ac:dyDescent="0.35">
      <c r="A848" s="7"/>
      <c r="B848" s="7"/>
      <c r="F848" s="1"/>
    </row>
    <row r="849" spans="1:6" x14ac:dyDescent="0.35">
      <c r="A849" s="7"/>
      <c r="B849" s="7"/>
      <c r="C849" s="3"/>
      <c r="D849" s="23" t="s">
        <v>12</v>
      </c>
      <c r="F849" s="3">
        <f>SUM(E840:E848)</f>
        <v>7048</v>
      </c>
    </row>
    <row r="850" spans="1:6" x14ac:dyDescent="0.35">
      <c r="A850" s="6"/>
      <c r="B850" s="18"/>
      <c r="C850" s="22" t="s">
        <v>25</v>
      </c>
      <c r="F850" s="3"/>
    </row>
    <row r="851" spans="1:6" hidden="1" x14ac:dyDescent="0.35">
      <c r="A851" s="6"/>
      <c r="B851" s="6"/>
      <c r="C851" s="2"/>
      <c r="F851" s="3"/>
    </row>
    <row r="852" spans="1:6" ht="15" customHeight="1" x14ac:dyDescent="0.35">
      <c r="C852" s="3"/>
      <c r="D852" s="4" t="s">
        <v>26</v>
      </c>
      <c r="E852" s="24">
        <v>878</v>
      </c>
      <c r="F852" s="24"/>
    </row>
    <row r="853" spans="1:6" ht="15" customHeight="1" x14ac:dyDescent="0.35">
      <c r="C853" s="3"/>
      <c r="D853" s="4" t="s">
        <v>27</v>
      </c>
      <c r="E853" s="24">
        <v>1001</v>
      </c>
      <c r="F853" s="24"/>
    </row>
    <row r="854" spans="1:6" ht="15" customHeight="1" x14ac:dyDescent="0.35">
      <c r="C854" s="3"/>
      <c r="D854" s="4" t="s">
        <v>29</v>
      </c>
      <c r="E854" s="24">
        <v>909</v>
      </c>
      <c r="F854" s="24"/>
    </row>
    <row r="855" spans="1:6" ht="15" customHeight="1" x14ac:dyDescent="0.35">
      <c r="C855" s="3"/>
      <c r="D855" s="4" t="s">
        <v>30</v>
      </c>
      <c r="E855" s="24">
        <v>921</v>
      </c>
      <c r="F855" s="24"/>
    </row>
    <row r="856" spans="1:6" ht="15" customHeight="1" x14ac:dyDescent="0.35">
      <c r="C856" s="3"/>
      <c r="D856" s="4" t="s">
        <v>31</v>
      </c>
      <c r="E856" s="24">
        <v>963</v>
      </c>
      <c r="F856" s="24"/>
    </row>
    <row r="857" spans="1:6" ht="15" customHeight="1" x14ac:dyDescent="0.35">
      <c r="C857" s="3"/>
      <c r="D857" s="4" t="s">
        <v>36</v>
      </c>
      <c r="E857" s="24">
        <v>1036</v>
      </c>
      <c r="F857" s="24"/>
    </row>
    <row r="858" spans="1:6" ht="15" customHeight="1" x14ac:dyDescent="0.35">
      <c r="C858" s="3"/>
      <c r="D858" s="4" t="s">
        <v>33</v>
      </c>
      <c r="E858" s="24">
        <v>755</v>
      </c>
      <c r="F858" s="24"/>
    </row>
    <row r="859" spans="1:6" ht="15" customHeight="1" x14ac:dyDescent="0.35">
      <c r="C859" s="3"/>
      <c r="D859" s="4" t="s">
        <v>44</v>
      </c>
      <c r="E859" s="24">
        <v>635</v>
      </c>
      <c r="F859" s="24"/>
    </row>
    <row r="860" spans="1:6" ht="15" customHeight="1" x14ac:dyDescent="0.35">
      <c r="C860" s="3"/>
      <c r="D860" s="4" t="s">
        <v>24</v>
      </c>
      <c r="E860" s="24">
        <v>20</v>
      </c>
      <c r="F860" s="24"/>
    </row>
    <row r="861" spans="1:6" hidden="1" x14ac:dyDescent="0.35">
      <c r="A861" s="7"/>
      <c r="B861" s="7"/>
      <c r="F861" s="1"/>
    </row>
    <row r="862" spans="1:6" x14ac:dyDescent="0.35">
      <c r="A862" s="7"/>
      <c r="B862" s="7"/>
      <c r="C862" s="3"/>
      <c r="D862" s="23" t="s">
        <v>12</v>
      </c>
      <c r="F862" s="3">
        <f>SUM(E852:E861)</f>
        <v>7118</v>
      </c>
    </row>
    <row r="863" spans="1:6" hidden="1" x14ac:dyDescent="0.35">
      <c r="A863" s="7"/>
      <c r="B863" s="7"/>
      <c r="C863" s="3"/>
      <c r="D863" s="23"/>
      <c r="F863" s="3"/>
    </row>
    <row r="864" spans="1:6" x14ac:dyDescent="0.35">
      <c r="D864" s="23" t="s">
        <v>11</v>
      </c>
      <c r="F864" s="3">
        <f>SUM(F849:F863)</f>
        <v>14166</v>
      </c>
    </row>
    <row r="865" spans="1:6" x14ac:dyDescent="0.35">
      <c r="A865" s="5"/>
      <c r="B865" s="21">
        <v>45961</v>
      </c>
      <c r="C865" s="1"/>
    </row>
    <row r="866" spans="1:6" x14ac:dyDescent="0.35">
      <c r="A866" s="6"/>
      <c r="B866" s="18"/>
      <c r="C866" s="22" t="s">
        <v>15</v>
      </c>
      <c r="F866" s="3"/>
    </row>
    <row r="867" spans="1:6" hidden="1" x14ac:dyDescent="0.35">
      <c r="A867" s="6"/>
      <c r="B867" s="6"/>
      <c r="C867" s="2"/>
      <c r="F867" s="3"/>
    </row>
    <row r="868" spans="1:6" ht="15" customHeight="1" x14ac:dyDescent="0.35">
      <c r="C868" s="3"/>
      <c r="D868" s="4" t="s">
        <v>39</v>
      </c>
      <c r="E868" s="24">
        <v>1</v>
      </c>
      <c r="F868" s="24"/>
    </row>
    <row r="869" spans="1:6" ht="15" customHeight="1" x14ac:dyDescent="0.35">
      <c r="C869" s="3"/>
      <c r="D869" s="4" t="s">
        <v>16</v>
      </c>
      <c r="E869" s="24">
        <v>546</v>
      </c>
      <c r="F869" s="24"/>
    </row>
    <row r="870" spans="1:6" ht="15" customHeight="1" x14ac:dyDescent="0.35">
      <c r="C870" s="3"/>
      <c r="D870" s="4" t="s">
        <v>17</v>
      </c>
      <c r="E870" s="24">
        <v>1003</v>
      </c>
      <c r="F870" s="24"/>
    </row>
    <row r="871" spans="1:6" ht="15" customHeight="1" x14ac:dyDescent="0.35">
      <c r="C871" s="3"/>
      <c r="D871" s="4" t="s">
        <v>18</v>
      </c>
      <c r="E871" s="24">
        <v>870</v>
      </c>
      <c r="F871" s="24"/>
    </row>
    <row r="872" spans="1:6" ht="15" customHeight="1" x14ac:dyDescent="0.35">
      <c r="C872" s="3"/>
      <c r="D872" s="4" t="s">
        <v>19</v>
      </c>
      <c r="E872" s="24">
        <v>871</v>
      </c>
      <c r="F872" s="24"/>
    </row>
    <row r="873" spans="1:6" ht="15" customHeight="1" x14ac:dyDescent="0.35">
      <c r="C873" s="3"/>
      <c r="D873" s="4" t="s">
        <v>20</v>
      </c>
      <c r="E873" s="24">
        <v>1008</v>
      </c>
      <c r="F873" s="24"/>
    </row>
    <row r="874" spans="1:6" ht="15" customHeight="1" x14ac:dyDescent="0.35">
      <c r="C874" s="3"/>
      <c r="D874" s="4" t="s">
        <v>21</v>
      </c>
      <c r="E874" s="24">
        <v>779</v>
      </c>
      <c r="F874" s="24"/>
    </row>
    <row r="875" spans="1:6" ht="15" customHeight="1" x14ac:dyDescent="0.35">
      <c r="C875" s="3"/>
      <c r="D875" s="4" t="s">
        <v>23</v>
      </c>
      <c r="E875" s="24">
        <v>930</v>
      </c>
      <c r="F875" s="24"/>
    </row>
    <row r="876" spans="1:6" ht="15" customHeight="1" x14ac:dyDescent="0.35">
      <c r="C876" s="3"/>
      <c r="D876" s="4" t="s">
        <v>40</v>
      </c>
      <c r="E876" s="24">
        <v>49</v>
      </c>
      <c r="F876" s="24"/>
    </row>
    <row r="877" spans="1:6" ht="15" customHeight="1" x14ac:dyDescent="0.35">
      <c r="C877" s="3"/>
      <c r="D877" s="4" t="s">
        <v>24</v>
      </c>
      <c r="E877" s="24">
        <v>2</v>
      </c>
      <c r="F877" s="24"/>
    </row>
    <row r="878" spans="1:6" hidden="1" x14ac:dyDescent="0.35">
      <c r="A878" s="7"/>
      <c r="B878" s="7"/>
      <c r="F878" s="1"/>
    </row>
    <row r="879" spans="1:6" x14ac:dyDescent="0.35">
      <c r="A879" s="7"/>
      <c r="B879" s="7"/>
      <c r="C879" s="3"/>
      <c r="D879" s="23" t="s">
        <v>12</v>
      </c>
      <c r="F879" s="3">
        <f>SUM(E868:E878)</f>
        <v>6059</v>
      </c>
    </row>
    <row r="880" spans="1:6" x14ac:dyDescent="0.35">
      <c r="A880" s="6"/>
      <c r="B880" s="18"/>
      <c r="C880" s="22" t="s">
        <v>25</v>
      </c>
      <c r="F880" s="3"/>
    </row>
    <row r="881" spans="1:6" hidden="1" x14ac:dyDescent="0.35">
      <c r="A881" s="6"/>
      <c r="B881" s="6"/>
      <c r="C881" s="2"/>
      <c r="F881" s="3"/>
    </row>
    <row r="882" spans="1:6" ht="15" customHeight="1" x14ac:dyDescent="0.35">
      <c r="C882" s="3"/>
      <c r="D882" s="4" t="s">
        <v>39</v>
      </c>
      <c r="E882" s="24">
        <v>787</v>
      </c>
      <c r="F882" s="24"/>
    </row>
    <row r="883" spans="1:6" ht="15" customHeight="1" x14ac:dyDescent="0.35">
      <c r="C883" s="3"/>
      <c r="D883" s="4" t="s">
        <v>21</v>
      </c>
      <c r="E883" s="24">
        <v>20</v>
      </c>
      <c r="F883" s="24"/>
    </row>
    <row r="884" spans="1:6" ht="15" customHeight="1" x14ac:dyDescent="0.35">
      <c r="C884" s="3"/>
      <c r="D884" s="4" t="s">
        <v>26</v>
      </c>
      <c r="E884" s="24">
        <v>803</v>
      </c>
      <c r="F884" s="24"/>
    </row>
    <row r="885" spans="1:6" ht="15" customHeight="1" x14ac:dyDescent="0.35">
      <c r="C885" s="3"/>
      <c r="D885" s="4" t="s">
        <v>27</v>
      </c>
      <c r="E885" s="24">
        <v>926</v>
      </c>
      <c r="F885" s="24"/>
    </row>
    <row r="886" spans="1:6" ht="15" customHeight="1" x14ac:dyDescent="0.35">
      <c r="C886" s="3"/>
      <c r="D886" s="4" t="s">
        <v>29</v>
      </c>
      <c r="E886" s="24">
        <v>951</v>
      </c>
      <c r="F886" s="24"/>
    </row>
    <row r="887" spans="1:6" ht="15" customHeight="1" x14ac:dyDescent="0.35">
      <c r="C887" s="3"/>
      <c r="D887" s="4" t="s">
        <v>30</v>
      </c>
      <c r="E887" s="24">
        <v>1040</v>
      </c>
      <c r="F887" s="24"/>
    </row>
    <row r="888" spans="1:6" ht="15" customHeight="1" x14ac:dyDescent="0.35">
      <c r="C888" s="3"/>
      <c r="D888" s="4" t="s">
        <v>36</v>
      </c>
      <c r="E888" s="24">
        <v>949</v>
      </c>
      <c r="F888" s="24"/>
    </row>
    <row r="889" spans="1:6" ht="15" customHeight="1" x14ac:dyDescent="0.35">
      <c r="C889" s="3"/>
      <c r="D889" s="4" t="s">
        <v>33</v>
      </c>
      <c r="E889" s="24">
        <v>713</v>
      </c>
      <c r="F889" s="24"/>
    </row>
    <row r="890" spans="1:6" ht="15" customHeight="1" x14ac:dyDescent="0.35">
      <c r="C890" s="3"/>
      <c r="D890" s="4" t="s">
        <v>37</v>
      </c>
      <c r="E890" s="24">
        <v>900</v>
      </c>
      <c r="F890" s="24"/>
    </row>
    <row r="891" spans="1:6" hidden="1" x14ac:dyDescent="0.35">
      <c r="A891" s="7"/>
      <c r="B891" s="7"/>
      <c r="F891" s="1"/>
    </row>
    <row r="892" spans="1:6" x14ac:dyDescent="0.35">
      <c r="A892" s="7"/>
      <c r="B892" s="7"/>
      <c r="C892" s="3"/>
      <c r="D892" s="23" t="s">
        <v>12</v>
      </c>
      <c r="F892" s="3">
        <f>SUM(E882:E891)</f>
        <v>7089</v>
      </c>
    </row>
    <row r="893" spans="1:6" hidden="1" x14ac:dyDescent="0.35">
      <c r="A893" s="7"/>
      <c r="B893" s="7"/>
      <c r="C893" s="3"/>
      <c r="D893" s="23"/>
      <c r="F893" s="3"/>
    </row>
    <row r="894" spans="1:6" x14ac:dyDescent="0.35">
      <c r="D894" s="23" t="s">
        <v>11</v>
      </c>
      <c r="F894" s="3">
        <f>SUM(F879:F893)</f>
        <v>13148</v>
      </c>
    </row>
    <row r="896" spans="1:6" x14ac:dyDescent="0.35">
      <c r="D896" s="23" t="s">
        <v>0</v>
      </c>
      <c r="F896" s="3">
        <v>359354</v>
      </c>
    </row>
  </sheetData>
  <mergeCells count="556">
    <mergeCell ref="E888:F888"/>
    <mergeCell ref="E889:F889"/>
    <mergeCell ref="E890:F890"/>
    <mergeCell ref="E883:F883"/>
    <mergeCell ref="E884:F884"/>
    <mergeCell ref="E885:F885"/>
    <mergeCell ref="E886:F886"/>
    <mergeCell ref="E887:F887"/>
    <mergeCell ref="E858:F858"/>
    <mergeCell ref="E859:F859"/>
    <mergeCell ref="E860:F860"/>
    <mergeCell ref="E882:F882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53:F853"/>
    <mergeCell ref="E854:F854"/>
    <mergeCell ref="E855:F855"/>
    <mergeCell ref="E856:F856"/>
    <mergeCell ref="E857:F857"/>
    <mergeCell ref="E831:F831"/>
    <mergeCell ref="E832:F832"/>
    <mergeCell ref="E852:F852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03:F803"/>
    <mergeCell ref="E804:F804"/>
    <mergeCell ref="E825:F825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798:F798"/>
    <mergeCell ref="E799:F799"/>
    <mergeCell ref="E800:F800"/>
    <mergeCell ref="E801:F801"/>
    <mergeCell ref="E802:F802"/>
    <mergeCell ref="E775:F775"/>
    <mergeCell ref="E797:F797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0:F770"/>
    <mergeCell ref="E771:F771"/>
    <mergeCell ref="E772:F772"/>
    <mergeCell ref="E773:F773"/>
    <mergeCell ref="E774:F774"/>
    <mergeCell ref="E734:F734"/>
    <mergeCell ref="E735:F735"/>
    <mergeCell ref="E744:F744"/>
    <mergeCell ref="E745:F745"/>
    <mergeCell ref="E746:F746"/>
    <mergeCell ref="E729:F729"/>
    <mergeCell ref="E730:F730"/>
    <mergeCell ref="E731:F731"/>
    <mergeCell ref="E732:F732"/>
    <mergeCell ref="E733:F733"/>
    <mergeCell ref="E704:F704"/>
    <mergeCell ref="E705:F705"/>
    <mergeCell ref="E728:F728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699:F699"/>
    <mergeCell ref="E700:F700"/>
    <mergeCell ref="E701:F701"/>
    <mergeCell ref="E702:F702"/>
    <mergeCell ref="E703:F703"/>
    <mergeCell ref="E674:F674"/>
    <mergeCell ref="E675:F675"/>
    <mergeCell ref="E698:F698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69:F669"/>
    <mergeCell ref="E670:F670"/>
    <mergeCell ref="E671:F671"/>
    <mergeCell ref="E672:F672"/>
    <mergeCell ref="E673:F673"/>
    <mergeCell ref="E668:F668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0:F640"/>
    <mergeCell ref="E641:F641"/>
    <mergeCell ref="E642:F642"/>
    <mergeCell ref="E643:F643"/>
    <mergeCell ref="E644:F644"/>
    <mergeCell ref="E635:F635"/>
    <mergeCell ref="E636:F636"/>
    <mergeCell ref="E637:F637"/>
    <mergeCell ref="E638:F638"/>
    <mergeCell ref="E639:F639"/>
    <mergeCell ref="E608:F608"/>
    <mergeCell ref="E609:F609"/>
    <mergeCell ref="E610:F610"/>
    <mergeCell ref="E611:F611"/>
    <mergeCell ref="E634:F634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598:F598"/>
    <mergeCell ref="E604:F604"/>
    <mergeCell ref="E605:F605"/>
    <mergeCell ref="E606:F606"/>
    <mergeCell ref="E607:F607"/>
    <mergeCell ref="E575:F575"/>
    <mergeCell ref="E576:F576"/>
    <mergeCell ref="E577:F577"/>
    <mergeCell ref="E578:F578"/>
    <mergeCell ref="E579:F579"/>
    <mergeCell ref="E570:F570"/>
    <mergeCell ref="E571:F571"/>
    <mergeCell ref="E572:F572"/>
    <mergeCell ref="E573:F573"/>
    <mergeCell ref="E574:F574"/>
    <mergeCell ref="E547:F547"/>
    <mergeCell ref="E548:F548"/>
    <mergeCell ref="E569:F569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2:F542"/>
    <mergeCell ref="E543:F543"/>
    <mergeCell ref="E544:F544"/>
    <mergeCell ref="E545:F545"/>
    <mergeCell ref="E546:F546"/>
    <mergeCell ref="E529:F529"/>
    <mergeCell ref="E530:F530"/>
    <mergeCell ref="E539:F539"/>
    <mergeCell ref="E540:F540"/>
    <mergeCell ref="E541:F541"/>
    <mergeCell ref="E524:F524"/>
    <mergeCell ref="E525:F525"/>
    <mergeCell ref="E526:F526"/>
    <mergeCell ref="E527:F527"/>
    <mergeCell ref="E528:F528"/>
    <mergeCell ref="E523:F523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494:F494"/>
    <mergeCell ref="E495:F495"/>
    <mergeCell ref="E496:F496"/>
    <mergeCell ref="E497:F497"/>
    <mergeCell ref="E498:F498"/>
    <mergeCell ref="E484:F484"/>
    <mergeCell ref="E490:F490"/>
    <mergeCell ref="E491:F491"/>
    <mergeCell ref="E492:F492"/>
    <mergeCell ref="E493:F493"/>
    <mergeCell ref="E479:F479"/>
    <mergeCell ref="E480:F480"/>
    <mergeCell ref="E481:F481"/>
    <mergeCell ref="E482:F482"/>
    <mergeCell ref="E483:F483"/>
    <mergeCell ref="E436:F436"/>
    <mergeCell ref="E437:F437"/>
    <mergeCell ref="E438:F438"/>
    <mergeCell ref="E460:F460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31:F431"/>
    <mergeCell ref="E432:F432"/>
    <mergeCell ref="E433:F433"/>
    <mergeCell ref="E434:F434"/>
    <mergeCell ref="E435:F435"/>
    <mergeCell ref="E406:F406"/>
    <mergeCell ref="E407:F407"/>
    <mergeCell ref="E408:F408"/>
    <mergeCell ref="E430:F430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1:F401"/>
    <mergeCell ref="E402:F402"/>
    <mergeCell ref="E403:F403"/>
    <mergeCell ref="E404:F404"/>
    <mergeCell ref="E405:F405"/>
    <mergeCell ref="E374:F374"/>
    <mergeCell ref="E375:F375"/>
    <mergeCell ref="E376:F376"/>
    <mergeCell ref="E400:F400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69:F369"/>
    <mergeCell ref="E370:F370"/>
    <mergeCell ref="E371:F371"/>
    <mergeCell ref="E372:F372"/>
    <mergeCell ref="E373:F373"/>
    <mergeCell ref="E341:F341"/>
    <mergeCell ref="E342:F342"/>
    <mergeCell ref="E368:F368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294:F294"/>
    <mergeCell ref="E295:F295"/>
    <mergeCell ref="E322:F322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289:F289"/>
    <mergeCell ref="E290:F290"/>
    <mergeCell ref="E291:F291"/>
    <mergeCell ref="E292:F292"/>
    <mergeCell ref="E293:F293"/>
    <mergeCell ref="E261:F261"/>
    <mergeCell ref="E262:F262"/>
    <mergeCell ref="E263:F263"/>
    <mergeCell ref="E264:F264"/>
    <mergeCell ref="E288:F288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56:F256"/>
    <mergeCell ref="E257:F257"/>
    <mergeCell ref="E258:F258"/>
    <mergeCell ref="E259:F259"/>
    <mergeCell ref="E260:F260"/>
    <mergeCell ref="E233:F233"/>
    <mergeCell ref="E234:F234"/>
    <mergeCell ref="E255:F255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28:F228"/>
    <mergeCell ref="E229:F229"/>
    <mergeCell ref="E230:F230"/>
    <mergeCell ref="E231:F231"/>
    <mergeCell ref="E232:F232"/>
    <mergeCell ref="E204:F204"/>
    <mergeCell ref="E205:F205"/>
    <mergeCell ref="E227:F227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199:F199"/>
    <mergeCell ref="E200:F200"/>
    <mergeCell ref="E201:F201"/>
    <mergeCell ref="E202:F202"/>
    <mergeCell ref="E203:F203"/>
    <mergeCell ref="E189:F189"/>
    <mergeCell ref="E190:F190"/>
    <mergeCell ref="E191:F191"/>
    <mergeCell ref="E192:F192"/>
    <mergeCell ref="E193:F193"/>
    <mergeCell ref="E147:F147"/>
    <mergeCell ref="E148:F148"/>
    <mergeCell ref="E170:F170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2:F142"/>
    <mergeCell ref="E143:F143"/>
    <mergeCell ref="E144:F144"/>
    <mergeCell ref="E145:F145"/>
    <mergeCell ref="E146:F146"/>
    <mergeCell ref="E141:F141"/>
    <mergeCell ref="E130:F130"/>
    <mergeCell ref="E131:F131"/>
    <mergeCell ref="E132:F132"/>
    <mergeCell ref="E133:F133"/>
    <mergeCell ref="E134:F134"/>
    <mergeCell ref="E135:F135"/>
    <mergeCell ref="E136:F136"/>
    <mergeCell ref="E117:F117"/>
    <mergeCell ref="E118:F118"/>
    <mergeCell ref="E119:F119"/>
    <mergeCell ref="E120:F120"/>
    <mergeCell ref="E121:F121"/>
    <mergeCell ref="E112:F112"/>
    <mergeCell ref="E113:F113"/>
    <mergeCell ref="E114:F114"/>
    <mergeCell ref="E115:F115"/>
    <mergeCell ref="E116:F116"/>
    <mergeCell ref="E87:F87"/>
    <mergeCell ref="E88:F88"/>
    <mergeCell ref="E89:F89"/>
    <mergeCell ref="E90:F90"/>
    <mergeCell ref="E111:F111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2:F82"/>
    <mergeCell ref="E83:F83"/>
    <mergeCell ref="E84:F84"/>
    <mergeCell ref="E85:F85"/>
    <mergeCell ref="E86:F86"/>
    <mergeCell ref="E61:F61"/>
    <mergeCell ref="E81:F81"/>
    <mergeCell ref="E70:F70"/>
    <mergeCell ref="E71:F71"/>
    <mergeCell ref="E72:F72"/>
    <mergeCell ref="E73:F73"/>
    <mergeCell ref="E74:F74"/>
    <mergeCell ref="E75:F75"/>
    <mergeCell ref="E76:F76"/>
    <mergeCell ref="E56:F56"/>
    <mergeCell ref="E57:F57"/>
    <mergeCell ref="E58:F58"/>
    <mergeCell ref="E59:F59"/>
    <mergeCell ref="E60:F60"/>
    <mergeCell ref="E868:F868"/>
    <mergeCell ref="E26:F26"/>
    <mergeCell ref="E14:F14"/>
    <mergeCell ref="E15:F15"/>
    <mergeCell ref="E16:F16"/>
    <mergeCell ref="E17:F17"/>
    <mergeCell ref="E18:F18"/>
    <mergeCell ref="E19:F19"/>
    <mergeCell ref="E20:F20"/>
    <mergeCell ref="E21:F21"/>
    <mergeCell ref="E27:F27"/>
    <mergeCell ref="E28:F28"/>
    <mergeCell ref="E29:F29"/>
    <mergeCell ref="E30:F30"/>
    <mergeCell ref="E31:F31"/>
    <mergeCell ref="E32:F32"/>
    <mergeCell ref="E743:F743"/>
    <mergeCell ref="E757:F757"/>
    <mergeCell ref="E783:F783"/>
    <mergeCell ref="E812:F812"/>
    <mergeCell ref="E840:F840"/>
    <mergeCell ref="E747:F747"/>
    <mergeCell ref="E748:F748"/>
    <mergeCell ref="E749:F749"/>
    <mergeCell ref="E768:F768"/>
    <mergeCell ref="E758:F758"/>
    <mergeCell ref="E759:F759"/>
    <mergeCell ref="E760:F760"/>
    <mergeCell ref="E761:F761"/>
    <mergeCell ref="E762:F762"/>
    <mergeCell ref="E763:F763"/>
    <mergeCell ref="E769:F769"/>
    <mergeCell ref="E587:F587"/>
    <mergeCell ref="E619:F619"/>
    <mergeCell ref="E652:F652"/>
    <mergeCell ref="E683:F683"/>
    <mergeCell ref="E713:F713"/>
    <mergeCell ref="E603:F603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446:F446"/>
    <mergeCell ref="E476:F476"/>
    <mergeCell ref="E506:F506"/>
    <mergeCell ref="E538:F538"/>
    <mergeCell ref="E556:F556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89:F489"/>
    <mergeCell ref="E477:F477"/>
    <mergeCell ref="E478:F478"/>
    <mergeCell ref="E303:F303"/>
    <mergeCell ref="E338:F338"/>
    <mergeCell ref="E350:F350"/>
    <mergeCell ref="E384:F384"/>
    <mergeCell ref="E416:F416"/>
    <mergeCell ref="E317:F317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9:F339"/>
    <mergeCell ref="E340:F340"/>
    <mergeCell ref="E156:F156"/>
    <mergeCell ref="E186:F186"/>
    <mergeCell ref="E213:F213"/>
    <mergeCell ref="E242:F242"/>
    <mergeCell ref="E272:F27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98:F198"/>
    <mergeCell ref="E187:F187"/>
    <mergeCell ref="E188:F188"/>
    <mergeCell ref="E13:F13"/>
    <mergeCell ref="E41:F41"/>
    <mergeCell ref="E69:F69"/>
    <mergeCell ref="E98:F98"/>
    <mergeCell ref="E129:F129"/>
    <mergeCell ref="E33:F33"/>
    <mergeCell ref="E53:F53"/>
    <mergeCell ref="E42:F42"/>
    <mergeCell ref="E43:F43"/>
    <mergeCell ref="E44:F44"/>
    <mergeCell ref="E45:F45"/>
    <mergeCell ref="E46:F46"/>
    <mergeCell ref="E47:F47"/>
    <mergeCell ref="E48:F48"/>
    <mergeCell ref="E54:F54"/>
    <mergeCell ref="E55:F55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Produção</vt:lpstr>
      <vt:lpstr>__Producao__</vt:lpstr>
      <vt:lpstr>__ProducaoData__</vt:lpstr>
      <vt:lpstr>__ProducaoTurno__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User</cp:lastModifiedBy>
  <cp:lastPrinted>2020-07-09T01:01:21Z</cp:lastPrinted>
  <dcterms:created xsi:type="dcterms:W3CDTF">2026-02-27T14:31:39Z</dcterms:created>
  <dcterms:modified xsi:type="dcterms:W3CDTF">2026-02-27T14:32:25Z</dcterms:modified>
</cp:coreProperties>
</file>