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25" windowHeight="7815"/>
  </bookViews>
  <sheets>
    <sheet name="Sheet1 (2)" sheetId="2" r:id="rId1"/>
  </sheets>
  <calcPr calcId="144525"/>
</workbook>
</file>

<file path=xl/sharedStrings.xml><?xml version="1.0" encoding="utf-8"?>
<sst xmlns="http://schemas.openxmlformats.org/spreadsheetml/2006/main" count="28" uniqueCount="19">
  <si>
    <t>Article Name</t>
  </si>
  <si>
    <t>Date</t>
  </si>
  <si>
    <t>CopyLeaks (for AI)</t>
  </si>
  <si>
    <t>Content at Scale (for AI)</t>
  </si>
  <si>
    <t>Content at Scale (for human)</t>
  </si>
  <si>
    <t>Verdict</t>
  </si>
  <si>
    <t>10 Ways to Stand Up For Freedom</t>
  </si>
  <si>
    <t>Human</t>
  </si>
  <si>
    <t>Leading for the Bell Curve and Not the Extremes</t>
  </si>
  <si>
    <t>3 Ancient Insights to Inspire Contemporary Leaders</t>
  </si>
  <si>
    <t>Is Ethical Leadership an Art?</t>
  </si>
  <si>
    <t>Are Business Ethics an Oxymoron</t>
  </si>
  <si>
    <t>What Do We Owe Each Other?</t>
  </si>
  <si>
    <t>Not All Minds Think Alike</t>
  </si>
  <si>
    <t>Importance of Ethics in the Workplace</t>
  </si>
  <si>
    <t>AI</t>
  </si>
  <si>
    <t>Make Ethics Your Superpower</t>
  </si>
  <si>
    <t>What Do Our Instincts Tell Us to Do</t>
  </si>
  <si>
    <t>Empowering Success: The Role of Ethical Employee Treatment in Business Growth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</si>
</sst>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178" formatCode="m/d/yyyy;@"/>
    <numFmt numFmtId="44" formatCode="_(&quot;$&quot;* #,##0.00_);_(&quot;$&quot;* \(#,##0.00\);_(&quot;$&quot;* &quot;-&quot;??_);_(@_)"/>
    <numFmt numFmtId="179" formatCode="[$-409]d\-mmm\-yyyy;@"/>
  </numFmts>
  <fonts count="2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0"/>
      <color rgb="FF0000FF"/>
      <name val="Arial"/>
      <charset val="134"/>
      <scheme val="minor"/>
    </font>
    <font>
      <u/>
      <sz val="11"/>
      <color rgb="FF80008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9C65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15" borderId="7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7">
    <xf numFmtId="0" fontId="0" fillId="0" borderId="0" xfId="0" applyFont="1" applyAlignment="1"/>
    <xf numFmtId="178" fontId="0" fillId="0" borderId="0" xfId="0" applyNumberFormat="1" applyFont="1" applyAlignment="1"/>
    <xf numFmtId="0" fontId="1" fillId="0" borderId="0" xfId="0" applyFont="1" applyAlignment="1"/>
    <xf numFmtId="178" fontId="1" fillId="0" borderId="0" xfId="0" applyNumberFormat="1" applyFont="1" applyAlignment="1"/>
    <xf numFmtId="0" fontId="2" fillId="0" borderId="0" xfId="0" applyFont="1" applyAlignment="1"/>
    <xf numFmtId="179" fontId="1" fillId="0" borderId="0" xfId="0" applyNumberFormat="1" applyFont="1" applyAlignment="1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numFmt numFmtId="178" formatCode="m/d/yyyy;@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1_3" displayName="Table1_3" ref="A1:F13" totalsRowShown="0">
  <autoFilter ref="A1:F13"/>
  <sortState ref="A1:F13">
    <sortCondition ref="B1:B13"/>
  </sortState>
  <tableColumns count="6">
    <tableColumn id="1" name="Article Name" dataDxfId="0"/>
    <tableColumn id="2" name="Date" dataDxfId="1"/>
    <tableColumn id="3" name="CopyLeaks (for AI)" dataDxfId="2"/>
    <tableColumn id="4" name="Content at Scale (for AI)" dataDxfId="3"/>
    <tableColumn id="5" name="Content at Scale (for human)" dataDxfId="4"/>
    <tableColumn id="6" name="Verdict" dataDxfId="5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kotelgroup.com/10-ways-to-stand-up-for-freedom/" TargetMode="External"/><Relationship Id="rId8" Type="http://schemas.openxmlformats.org/officeDocument/2006/relationships/hyperlink" Target="https://kotelgroup.com/3-ancient-insights-to-inspire-contemporary-leaders/" TargetMode="External"/><Relationship Id="rId7" Type="http://schemas.openxmlformats.org/officeDocument/2006/relationships/hyperlink" Target="https://kotelgroup.com/leading-for-the-bell-curve-and-not-the-extremes/" TargetMode="External"/><Relationship Id="rId6" Type="http://schemas.openxmlformats.org/officeDocument/2006/relationships/hyperlink" Target="https://kotelgroup.com/are-business-ethics-an-oxymoron/" TargetMode="External"/><Relationship Id="rId5" Type="http://schemas.openxmlformats.org/officeDocument/2006/relationships/hyperlink" Target="https://kotelgroup.com/is-ethical-leadership-an-art/" TargetMode="External"/><Relationship Id="rId4" Type="http://schemas.openxmlformats.org/officeDocument/2006/relationships/hyperlink" Target="https://kotelgroup.com/what-do-we-owe-each-other/" TargetMode="External"/><Relationship Id="rId3" Type="http://schemas.openxmlformats.org/officeDocument/2006/relationships/hyperlink" Target="https://kotelgroup.com/not-all-minds-think-alike/" TargetMode="External"/><Relationship Id="rId2" Type="http://schemas.openxmlformats.org/officeDocument/2006/relationships/hyperlink" Target="https://kotelgroup.com/the-importance-of-ethics-in-the-workplace/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5"/>
  <sheetViews>
    <sheetView tabSelected="1" workbookViewId="0">
      <selection activeCell="A14" sqref="A14"/>
    </sheetView>
  </sheetViews>
  <sheetFormatPr defaultColWidth="12.6285714285714" defaultRowHeight="15.75" customHeight="1" outlineLevelCol="5"/>
  <cols>
    <col min="1" max="1" width="63.5047619047619" customWidth="1"/>
    <col min="2" max="2" width="15.5714285714286" style="1" customWidth="1"/>
    <col min="3" max="3" width="22.2857142857143" customWidth="1"/>
    <col min="4" max="4" width="25.2857142857143" customWidth="1"/>
    <col min="5" max="5" width="30" customWidth="1"/>
    <col min="6" max="6" width="14" customWidth="1"/>
  </cols>
  <sheetData>
    <row r="1" customHeight="1" spans="1:6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Height="1" spans="1:6">
      <c r="A2" s="4" t="s">
        <v>6</v>
      </c>
      <c r="B2" s="5">
        <v>44230</v>
      </c>
      <c r="C2" s="2">
        <v>11.6</v>
      </c>
      <c r="D2" s="2">
        <f>(100-E2)</f>
        <v>8</v>
      </c>
      <c r="E2" s="2">
        <v>92</v>
      </c>
      <c r="F2" s="2" t="s">
        <v>7</v>
      </c>
    </row>
    <row r="3" customHeight="1" spans="1:6">
      <c r="A3" s="4" t="s">
        <v>8</v>
      </c>
      <c r="B3" s="5">
        <v>44238</v>
      </c>
      <c r="C3" s="2">
        <v>6.5</v>
      </c>
      <c r="D3" s="2">
        <f t="shared" ref="D3:D12" si="0">(100-E3)</f>
        <v>30</v>
      </c>
      <c r="E3" s="2">
        <v>70</v>
      </c>
      <c r="F3" s="2" t="s">
        <v>7</v>
      </c>
    </row>
    <row r="4" customHeight="1" spans="1:6">
      <c r="A4" s="4" t="s">
        <v>9</v>
      </c>
      <c r="B4" s="5">
        <v>44238</v>
      </c>
      <c r="C4" s="2">
        <v>5.4</v>
      </c>
      <c r="D4" s="2">
        <f t="shared" si="0"/>
        <v>10</v>
      </c>
      <c r="E4" s="2">
        <v>90</v>
      </c>
      <c r="F4" s="2" t="s">
        <v>7</v>
      </c>
    </row>
    <row r="5" customHeight="1" spans="1:6">
      <c r="A5" s="4" t="s">
        <v>10</v>
      </c>
      <c r="B5" s="5">
        <v>44263</v>
      </c>
      <c r="C5" s="2">
        <v>11.4</v>
      </c>
      <c r="D5" s="2">
        <f t="shared" si="0"/>
        <v>3</v>
      </c>
      <c r="E5" s="2">
        <v>97</v>
      </c>
      <c r="F5" s="2" t="s">
        <v>7</v>
      </c>
    </row>
    <row r="6" customHeight="1" spans="1:6">
      <c r="A6" s="4" t="s">
        <v>11</v>
      </c>
      <c r="B6" s="5">
        <v>44263</v>
      </c>
      <c r="C6" s="2">
        <v>8.1</v>
      </c>
      <c r="D6" s="2">
        <f t="shared" si="0"/>
        <v>4</v>
      </c>
      <c r="E6" s="2">
        <v>96</v>
      </c>
      <c r="F6" s="2" t="s">
        <v>7</v>
      </c>
    </row>
    <row r="7" customHeight="1" spans="1:6">
      <c r="A7" s="4" t="s">
        <v>12</v>
      </c>
      <c r="B7" s="5">
        <v>44309</v>
      </c>
      <c r="C7" s="2">
        <v>12.4</v>
      </c>
      <c r="D7" s="2">
        <f t="shared" si="0"/>
        <v>14</v>
      </c>
      <c r="E7" s="2">
        <v>86</v>
      </c>
      <c r="F7" s="2" t="s">
        <v>7</v>
      </c>
    </row>
    <row r="8" customHeight="1" spans="1:6">
      <c r="A8" s="4" t="s">
        <v>13</v>
      </c>
      <c r="B8" s="5">
        <v>44489</v>
      </c>
      <c r="C8" s="2">
        <v>31.8</v>
      </c>
      <c r="D8" s="2">
        <f t="shared" si="0"/>
        <v>15</v>
      </c>
      <c r="E8" s="2">
        <v>85</v>
      </c>
      <c r="F8" s="2" t="s">
        <v>7</v>
      </c>
    </row>
    <row r="9" customHeight="1" spans="1:6">
      <c r="A9" s="4" t="s">
        <v>14</v>
      </c>
      <c r="B9" s="5">
        <f>DATE(2022,9,19)</f>
        <v>44823</v>
      </c>
      <c r="C9" s="2">
        <v>99.9</v>
      </c>
      <c r="D9" s="2">
        <f t="shared" si="0"/>
        <v>52</v>
      </c>
      <c r="E9" s="2">
        <v>48</v>
      </c>
      <c r="F9" s="2" t="s">
        <v>15</v>
      </c>
    </row>
    <row r="10" customHeight="1" spans="1:6">
      <c r="A10" s="2" t="s">
        <v>16</v>
      </c>
      <c r="B10" s="5">
        <v>44927</v>
      </c>
      <c r="C10" s="2">
        <v>0.06</v>
      </c>
      <c r="D10" s="2">
        <f t="shared" si="0"/>
        <v>1</v>
      </c>
      <c r="E10" s="2">
        <v>99</v>
      </c>
      <c r="F10" s="2" t="s">
        <v>7</v>
      </c>
    </row>
    <row r="11" customHeight="1" spans="1:6">
      <c r="A11" s="2" t="s">
        <v>17</v>
      </c>
      <c r="B11" s="5">
        <v>44958</v>
      </c>
      <c r="C11" s="2">
        <v>7</v>
      </c>
      <c r="D11" s="2">
        <f t="shared" si="0"/>
        <v>8</v>
      </c>
      <c r="E11" s="2">
        <v>92</v>
      </c>
      <c r="F11" s="2" t="s">
        <v>7</v>
      </c>
    </row>
    <row r="12" customHeight="1" spans="1:6">
      <c r="A12" s="2" t="s">
        <v>18</v>
      </c>
      <c r="B12" s="5">
        <v>44986</v>
      </c>
      <c r="C12" s="2">
        <v>73.3</v>
      </c>
      <c r="D12" s="2">
        <f t="shared" si="0"/>
        <v>45</v>
      </c>
      <c r="E12" s="2">
        <v>55</v>
      </c>
      <c r="F12" s="2" t="s">
        <v>15</v>
      </c>
    </row>
    <row r="13" customHeight="1" spans="3:5">
      <c r="C13" s="6">
        <f>AVERAGE(C2:C12)</f>
        <v>24.3145454545455</v>
      </c>
      <c r="D13" s="6">
        <f>AVERAGE(D2:D12)</f>
        <v>17.2727272727273</v>
      </c>
      <c r="E13" s="6">
        <f>AVERAGE(E2:E12)</f>
        <v>82.7272727272727</v>
      </c>
    </row>
    <row r="15" customHeight="1" spans="3:4">
      <c r="C15" s="6"/>
      <c r="D15" s="6"/>
    </row>
  </sheetData>
  <hyperlinks>
    <hyperlink ref="A9" r:id="rId2" display="Importance of Ethics in the Workplace"/>
    <hyperlink ref="A8" r:id="rId3" display="Not All Minds Think Alike"/>
    <hyperlink ref="A7" r:id="rId4" display="What Do We Owe Each Other?"/>
    <hyperlink ref="A5" r:id="rId5" display="Is Ethical Leadership an Art?"/>
    <hyperlink ref="A6" r:id="rId6" display="Are Business Ethics an Oxymoron"/>
    <hyperlink ref="A3" r:id="rId7" display="Leading for the Bell Curve and Not the Extremes"/>
    <hyperlink ref="A4" r:id="rId8" display="3 Ancient Insights to Inspire Contemporary Leaders"/>
    <hyperlink ref="A2" r:id="rId9" display="10 Ways to Stand Up For Freedom"/>
  </hyperlinks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alanh</cp:lastModifiedBy>
  <dcterms:created xsi:type="dcterms:W3CDTF">2023-05-02T00:02:00Z</dcterms:created>
  <dcterms:modified xsi:type="dcterms:W3CDTF">2023-05-13T06:41:01Z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438399479AD3488A814D57506B0B4CCE</vt:lpwstr>
  </property>
  <property fmtid="{D5CDD505-2E9C-101B-9397-08002B2CF9AE}" pid="3" name="KSOProductBuildVer">
    <vt:lpwstr>1033-11.2.0.11537</vt:lpwstr>
  </property>
</Properties>
</file>