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8" activeTab="14"/>
  </bookViews>
  <sheets>
    <sheet name="Al-Rai HO" sheetId="12" r:id="rId1"/>
    <sheet name="Sama" sheetId="4" r:id="rId2"/>
    <sheet name="F&amp;B" sheetId="5" r:id="rId3"/>
    <sheet name="F&amp;R" sheetId="6" r:id="rId4"/>
    <sheet name="WH&amp;CK" sheetId="7" r:id="rId5"/>
    <sheet name="Small Devices" sheetId="8" r:id="rId6"/>
    <sheet name="Access Point Details" sheetId="9" r:id="rId7"/>
    <sheet name="Receipt Printer" sheetId="10" r:id="rId8"/>
    <sheet name="Camera, BioM &amp; projector" sheetId="14" r:id="rId9"/>
    <sheet name="IDTech Report" sheetId="15" r:id="rId10"/>
    <sheet name="Stock" sheetId="16" r:id="rId11"/>
    <sheet name="Small Tabs" sheetId="17" r:id="rId12"/>
    <sheet name="Printer Details" sheetId="20" r:id="rId13"/>
    <sheet name="Damage" sheetId="18" r:id="rId14"/>
    <sheet name="Damage 2018" sheetId="21" r:id="rId15"/>
  </sheets>
  <definedNames>
    <definedName name="_xlnm._FilterDatabase" localSheetId="6" hidden="1">'Access Point Details'!$A$1:$B$6</definedName>
    <definedName name="_xlnm._FilterDatabase" localSheetId="7" hidden="1">'Receipt Printer'!$A$1:$F$33</definedName>
    <definedName name="_xlnm._FilterDatabase" localSheetId="5" hidden="1">'Small Devices'!$N$2:$V$25</definedName>
  </definedNames>
  <calcPr calcId="124519"/>
</workbook>
</file>

<file path=xl/calcChain.xml><?xml version="1.0" encoding="utf-8"?>
<calcChain xmlns="http://schemas.openxmlformats.org/spreadsheetml/2006/main">
  <c r="G5" i="15"/>
  <c r="G4"/>
  <c r="G3"/>
  <c r="G1" s="1"/>
</calcChain>
</file>

<file path=xl/comments1.xml><?xml version="1.0" encoding="utf-8"?>
<comments xmlns="http://schemas.openxmlformats.org/spreadsheetml/2006/main">
  <authors>
    <author>Author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Exchange to Serial No.
XXXXX0101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<sst xmlns="http://schemas.openxmlformats.org/spreadsheetml/2006/main" count="1822" uniqueCount="820">
  <si>
    <t>Serial No.</t>
  </si>
  <si>
    <t>User</t>
  </si>
  <si>
    <t>Department</t>
  </si>
  <si>
    <t>Type of Device</t>
  </si>
  <si>
    <t>Model</t>
  </si>
  <si>
    <t>Monitor</t>
  </si>
  <si>
    <t>Keyboard/Mouse</t>
  </si>
  <si>
    <t>Remarks</t>
  </si>
  <si>
    <t>Accessories1</t>
  </si>
  <si>
    <t>Accessories2</t>
  </si>
  <si>
    <t>Accessories3</t>
  </si>
  <si>
    <t>Accessories4</t>
  </si>
  <si>
    <t>Accessories5</t>
  </si>
  <si>
    <t>Accessories6</t>
  </si>
  <si>
    <t>Accessories7</t>
  </si>
  <si>
    <t>Accessories8</t>
  </si>
  <si>
    <t>Accessories9</t>
  </si>
  <si>
    <t>Accessories10</t>
  </si>
  <si>
    <t>Mr. Tharwat</t>
  </si>
  <si>
    <t>Al-Anjeri Computer Information Details for Al-Rai Head Office 2017</t>
  </si>
  <si>
    <t>Al-Anjeri Computer Information Details for Sama Office 2017</t>
  </si>
  <si>
    <t>Al-Anjeri Computer Information Details for Food &amp;Beverages 2017</t>
  </si>
  <si>
    <t>Al-Anjeri Computer Information Details for Fashion &amp; Retail 2017</t>
  </si>
  <si>
    <t>Head Office</t>
  </si>
  <si>
    <t>Desktop System</t>
  </si>
  <si>
    <t>Dell OptiPlex 990</t>
  </si>
  <si>
    <t>Samsung SyncMaster SA350</t>
  </si>
  <si>
    <t>Dell Keyboard &amp; Mouse</t>
  </si>
  <si>
    <t>SAMSUNG ML-1660/XSG</t>
  </si>
  <si>
    <t>2USB Thumb Drive(8GB)</t>
  </si>
  <si>
    <t>Ms. Cheryl</t>
  </si>
  <si>
    <t>Sir Mohammed</t>
  </si>
  <si>
    <t>Mr. Collin</t>
  </si>
  <si>
    <t>Mr. Mathew</t>
  </si>
  <si>
    <t>Ms. Reham</t>
  </si>
  <si>
    <t>Mr. Vijay</t>
  </si>
  <si>
    <t>Mr. Fathallah</t>
  </si>
  <si>
    <t>Mr. Shaban</t>
  </si>
  <si>
    <t>Ms. Shadia</t>
  </si>
  <si>
    <t>Ms. Sharon</t>
  </si>
  <si>
    <t>Mr. Sako</t>
  </si>
  <si>
    <t>Marketing Department</t>
  </si>
  <si>
    <t>Laptop System</t>
  </si>
  <si>
    <t>HP Pavilion G6-2320se</t>
  </si>
  <si>
    <t>Accounts Department</t>
  </si>
  <si>
    <t>Dell-E1912Hf</t>
  </si>
  <si>
    <t>HP Laserjet Pro P1102</t>
  </si>
  <si>
    <t>HP Elite 6300 SFF</t>
  </si>
  <si>
    <t>Lenovo Thinkpad E550</t>
  </si>
  <si>
    <t>Laptop</t>
  </si>
  <si>
    <t>Dell OptiPlex 790</t>
  </si>
  <si>
    <t>HP DESKJET 2050A</t>
  </si>
  <si>
    <t>Ms. Esraa</t>
  </si>
  <si>
    <t>HR Department</t>
  </si>
  <si>
    <t>Dell Keyboard, A4tech W Mouse</t>
  </si>
  <si>
    <t>Dell OptiPlex 780</t>
  </si>
  <si>
    <t>Dell OptiPlex 3010</t>
  </si>
  <si>
    <t>Dell Mouse &amp; Keyboard</t>
  </si>
  <si>
    <t>HP DESKJET 1050A</t>
  </si>
  <si>
    <t>Business Development</t>
  </si>
  <si>
    <t>Apple iMac 27</t>
  </si>
  <si>
    <t>Designer</t>
  </si>
  <si>
    <t>1TB</t>
  </si>
  <si>
    <t>MAC Keyboard &amp; Mouse</t>
  </si>
  <si>
    <t>HP DESKJET 5525</t>
  </si>
  <si>
    <t>Design Department</t>
  </si>
  <si>
    <t>Wireless MAC Keyboard &amp; Mouse</t>
  </si>
  <si>
    <t>HP Pavilion 15 n220se</t>
  </si>
  <si>
    <t>Laptop Bag/HP USB Mouse</t>
  </si>
  <si>
    <t>Mr. Yasser</t>
  </si>
  <si>
    <t>P.R. O Department</t>
  </si>
  <si>
    <t>Fujitsu AH351</t>
  </si>
  <si>
    <t>P.R.O Department</t>
  </si>
  <si>
    <t>Lenovo 0107A2G</t>
  </si>
  <si>
    <t>Dell Monitor E1910Hc</t>
  </si>
  <si>
    <t>Keyboard - Genius(KB -110)&amp;IBM Lenovo Wired Mouse</t>
  </si>
  <si>
    <t>Canon LBP6000B   (Laserjet Printer</t>
  </si>
  <si>
    <t>Acer Aspire X1930</t>
  </si>
  <si>
    <t>Acer AL1603W</t>
  </si>
  <si>
    <t>Acer Keyboard &amp; Mouse</t>
  </si>
  <si>
    <t>Brother MFC-7860DW</t>
  </si>
  <si>
    <t>Fashion</t>
  </si>
  <si>
    <t>Dell Inspiron N5110(RED)</t>
  </si>
  <si>
    <t>Dell Inspiron N5110(BLK)</t>
  </si>
  <si>
    <t>F&amp;B Department</t>
  </si>
  <si>
    <t>HP Pavilion DV6-3300</t>
  </si>
  <si>
    <t>W/ Bag and Logitech Wireless Mouse</t>
  </si>
  <si>
    <t>500GB External Drive</t>
  </si>
  <si>
    <t>2TB WD Drive</t>
  </si>
  <si>
    <t>IT Department</t>
  </si>
  <si>
    <t>Al-Rai IT Office</t>
  </si>
  <si>
    <t>Dlink Wireless USB</t>
  </si>
  <si>
    <t>SCX-8230 8240 Series</t>
  </si>
  <si>
    <t>Canon iR-ADV C3320 PS3</t>
  </si>
  <si>
    <t>All</t>
  </si>
  <si>
    <t>Marketing Dept</t>
  </si>
  <si>
    <t>MultiFunction Printer</t>
  </si>
  <si>
    <t>admin</t>
  </si>
  <si>
    <t>Mr. Sameh</t>
  </si>
  <si>
    <t>HR Server</t>
  </si>
  <si>
    <t>Basic Server</t>
  </si>
  <si>
    <t>HP Proliant M310 SERVER</t>
  </si>
  <si>
    <t>Lenovo</t>
  </si>
  <si>
    <t>HP Keyboard &amp; Mouse</t>
  </si>
  <si>
    <t>Biomertic System</t>
  </si>
  <si>
    <t>ZKTeco</t>
  </si>
  <si>
    <t>Access Point</t>
  </si>
  <si>
    <t>DLink WIFI Access Pont</t>
  </si>
  <si>
    <t>Note:</t>
  </si>
  <si>
    <t>Zain Router</t>
  </si>
  <si>
    <t>UN</t>
  </si>
  <si>
    <t>PW</t>
  </si>
  <si>
    <t>SSID</t>
  </si>
  <si>
    <t>AL-ANJERI</t>
  </si>
  <si>
    <t>$AACWIFI</t>
  </si>
  <si>
    <t>Pa55w0rd</t>
  </si>
  <si>
    <t>IT-Main Server</t>
  </si>
  <si>
    <t>IBM Server x3200 M3</t>
  </si>
  <si>
    <t>KVM Switch/1Tb External Drive/Switch-Router</t>
  </si>
  <si>
    <t>Data Server</t>
  </si>
  <si>
    <t>Connected KVM Switch</t>
  </si>
  <si>
    <t>IT- Data Server</t>
  </si>
  <si>
    <t>Mr. Mohammed Raees</t>
  </si>
  <si>
    <t>Dlink 4Ports KVM Switch/Cisco 24Port Switch</t>
  </si>
  <si>
    <t>HP Pavilion dv6</t>
  </si>
  <si>
    <t>Mr. Ariel Santos</t>
  </si>
  <si>
    <t>Acer Aspire V5</t>
  </si>
  <si>
    <t>Mr.Ibrahim Noufal</t>
  </si>
  <si>
    <t>Acer</t>
  </si>
  <si>
    <t>HP Keyboard &amp; Lenovo Mouse</t>
  </si>
  <si>
    <t xml:space="preserve"> VGN-SZ640</t>
  </si>
  <si>
    <t>Dell Logitech Wireless Keyboard &amp; Mouse</t>
  </si>
  <si>
    <t>IT Back up In Sama</t>
  </si>
  <si>
    <t>Lenovo Desktop  E73 Think centre</t>
  </si>
  <si>
    <t>18.5  LED Monitor Lenovo</t>
  </si>
  <si>
    <t>Genius Keyboard &amp; Dell Mouse</t>
  </si>
  <si>
    <t>Pop A Loop Server Backup</t>
  </si>
  <si>
    <t>IBM Server New</t>
  </si>
  <si>
    <t>16GB</t>
  </si>
  <si>
    <t>Rack Mount Server</t>
  </si>
  <si>
    <t>IBM Server x3630 M4</t>
  </si>
  <si>
    <t>Fries Up</t>
  </si>
  <si>
    <t>PAR EverServ 2000</t>
  </si>
  <si>
    <t>Built in Touch Screen LCD</t>
  </si>
  <si>
    <t>Mouse &amp; Keyboard</t>
  </si>
  <si>
    <t>POSLIGNE TRP-100-II</t>
  </si>
  <si>
    <t>Touch Screen POS</t>
  </si>
  <si>
    <t>HP Laserjet P1102w</t>
  </si>
  <si>
    <t>PAR EverServ 6000</t>
  </si>
  <si>
    <t>Logitech Wireless Mouse &amp; Keyboard</t>
  </si>
  <si>
    <t>Star TSP 100 Thermal Printer(3pcs)</t>
  </si>
  <si>
    <t>SAMSUNG M2020</t>
  </si>
  <si>
    <t>4Windows Tab(1Toshiba&amp;3Lenovo"2K")</t>
  </si>
  <si>
    <t>1 8port Switch</t>
  </si>
  <si>
    <t>No Monitor</t>
  </si>
  <si>
    <t>No Mouse &amp;  Keyboard</t>
  </si>
  <si>
    <t>Epson TM-881IV</t>
  </si>
  <si>
    <t>APC Smart-UPS(15Mins)</t>
  </si>
  <si>
    <t>1 POe Switch (4POe &amp; 4Normal Ports)</t>
  </si>
  <si>
    <t>2Dlink Print Server(IP: Bar-89,KIT-90)</t>
  </si>
  <si>
    <t>2Access Point(IP:Bar-150,Por-151)</t>
  </si>
  <si>
    <t>DVR&amp;4Camera(IP:4)</t>
  </si>
  <si>
    <t>DVR&amp;3Camera(IP:10)</t>
  </si>
  <si>
    <t>Biometric(IP:11)</t>
  </si>
  <si>
    <t>Biometric(IP:5)</t>
  </si>
  <si>
    <t>Toshiba W8 Tab</t>
  </si>
  <si>
    <t>Lenovo W8 Tab</t>
  </si>
  <si>
    <t>Lenovo W10 Tab</t>
  </si>
  <si>
    <t>Porch Café Server</t>
  </si>
  <si>
    <t>Porch Café (Station1)</t>
  </si>
  <si>
    <t>Porch Café (Station4)</t>
  </si>
  <si>
    <t>Porch Café (Station3)</t>
  </si>
  <si>
    <t>Porch Café (Station6)</t>
  </si>
  <si>
    <t>Lenovo Miix 300</t>
  </si>
  <si>
    <t>YE006P1T</t>
  </si>
  <si>
    <t>KDS System(IP:157)</t>
  </si>
  <si>
    <t>Porch Café (Bar Tab)</t>
  </si>
  <si>
    <t>Pop A Loop Server Main</t>
  </si>
  <si>
    <t>IBM Mouse &amp; Keyboard</t>
  </si>
  <si>
    <t>2TB</t>
  </si>
  <si>
    <t>Dlink 8ports Switch</t>
  </si>
  <si>
    <t>UPS Device(Public IP:157)</t>
  </si>
  <si>
    <t>Dlink MyCloud(IP:249)</t>
  </si>
  <si>
    <t>Fasttelco Router 8Ports(Public IP:153)</t>
  </si>
  <si>
    <t>DVR&amp;10Camera(Public IP:154)</t>
  </si>
  <si>
    <t>Biometric(IP:Need Follow Up)</t>
  </si>
  <si>
    <t>HP W10 Tab</t>
  </si>
  <si>
    <t>Pop A Loop Office PC</t>
  </si>
  <si>
    <t>Pop A Loop station 8</t>
  </si>
  <si>
    <t>PAR EverServ 500</t>
  </si>
  <si>
    <t>Acer Mouse &amp; Keyboard</t>
  </si>
  <si>
    <t>Pop A Loop Station 9</t>
  </si>
  <si>
    <t>Pop A Loop station 7</t>
  </si>
  <si>
    <t>Samsung ML-1660</t>
  </si>
  <si>
    <t>Pop A Loop Talabat</t>
  </si>
  <si>
    <t>Pop A Loop BarKDS</t>
  </si>
  <si>
    <t>HP Laserjet Pro P1102 W</t>
  </si>
  <si>
    <t>Star TSP100</t>
  </si>
  <si>
    <t>Pop A Loop KDS</t>
  </si>
  <si>
    <t>D&amp;D Avenues Phase 2 C1</t>
  </si>
  <si>
    <t>Retail Shop Department</t>
  </si>
  <si>
    <t>Lenovo 77057LG</t>
  </si>
  <si>
    <t>LG 19" Touch Screen Monitor</t>
  </si>
  <si>
    <t>Lenovo Keyboard&amp;Mouse</t>
  </si>
  <si>
    <t>Star TSP 100 Thermal Printer</t>
  </si>
  <si>
    <t>D&amp;D Avenues Phase 2 C2</t>
  </si>
  <si>
    <t>Lenovo E73 (PC05RLSF )</t>
  </si>
  <si>
    <t>Lenovo (Think vision – 45J7650)</t>
  </si>
  <si>
    <t>HP Laserjet P1102</t>
  </si>
  <si>
    <t>D&amp;D Avenues Phase 3 C1</t>
  </si>
  <si>
    <t>Lenovo 1583C2G</t>
  </si>
  <si>
    <t>Lenovo ThinkVision 2580-AH1/V385436</t>
  </si>
  <si>
    <t>D&amp;D Avenues Phase 3 C2</t>
  </si>
  <si>
    <t>D&amp;D Gate Mall C1</t>
  </si>
  <si>
    <t>Lenovo ThinkCentre Edge73</t>
  </si>
  <si>
    <t>D&amp;D Gate Mall C2</t>
  </si>
  <si>
    <t>Lenovo ThinkVision 2580-AH1</t>
  </si>
  <si>
    <t>Canon LBP6000</t>
  </si>
  <si>
    <t>LG-BG630 PROJECTOR-2PCS 9PIN SERIAL CARD-VIDEO CARD,BG630-JL</t>
  </si>
  <si>
    <t>D&amp;D Olympia</t>
  </si>
  <si>
    <t>LG-BG650 PROJECTOR-VIDEO CARD</t>
  </si>
  <si>
    <t>Smithy's Avenues Phase 3</t>
  </si>
  <si>
    <t>Lenovo ThinkCentre Edge71</t>
  </si>
  <si>
    <t>Cash Drawer</t>
  </si>
  <si>
    <t>Pole Display</t>
  </si>
  <si>
    <t>Barcode Scanner</t>
  </si>
  <si>
    <t>DVR4Cam(IP:11-PubIP:193.169.130:36)</t>
  </si>
  <si>
    <t>Biometric(IP:13-PubIP:193.169.130.37)</t>
  </si>
  <si>
    <t>Biometric(IP:7-PubIP:213.132.233.218)</t>
  </si>
  <si>
    <t>Biometric(IP:9-PubIP:213.133.233.220)</t>
  </si>
  <si>
    <t>Biometric(IP:3-PubIP:213.133.233.214)</t>
  </si>
  <si>
    <t>NVR8CHL(IP:8-PubIP:213.132.233.219)</t>
  </si>
  <si>
    <t>DVR8CHL(IP:15-PubIP:213.133.233.213)</t>
  </si>
  <si>
    <t>DVR8CHL(IP:15-PubIP:213.1323.233.213)</t>
  </si>
  <si>
    <t>Motorola Data Collector</t>
  </si>
  <si>
    <t>IP Phone</t>
  </si>
  <si>
    <t>Lenovo Ideapad 110</t>
  </si>
  <si>
    <t>HP X3000 Wireless Mouse</t>
  </si>
  <si>
    <t>Al-Anjeri Computer Information Details for Fashion Warehouse &amp; Central Kitchen 2017</t>
  </si>
  <si>
    <t>Ardiya Fashion WH PC 2</t>
  </si>
  <si>
    <t>Warehouse Department</t>
  </si>
  <si>
    <t>Acer Veriton X2611G</t>
  </si>
  <si>
    <t>Acer Monitor</t>
  </si>
  <si>
    <t>Al-Rai WH Acer</t>
  </si>
  <si>
    <t>Al-Rai WH Dell</t>
  </si>
  <si>
    <t>Dell OptiPlex 390</t>
  </si>
  <si>
    <t>Keyboard &amp; Mouse</t>
  </si>
  <si>
    <t>Lenovo Keyboard &amp; Mouse</t>
  </si>
  <si>
    <t>Mr. Jaman</t>
  </si>
  <si>
    <t>Mr. John Freddie</t>
  </si>
  <si>
    <t>Mr. Fahad</t>
  </si>
  <si>
    <t>KDS Device(210)</t>
  </si>
  <si>
    <t>Lenovo S500(SFF)</t>
  </si>
  <si>
    <t>Lenovo 18.5" LED Monitor</t>
  </si>
  <si>
    <t>Brother HL-1110 Laser Printer</t>
  </si>
  <si>
    <t>HP Deskjet 2130</t>
  </si>
  <si>
    <t>NVR Device(12IP Cam)IP:201</t>
  </si>
  <si>
    <t>Biometric(IP:220)</t>
  </si>
  <si>
    <t>Star TSP 1000</t>
  </si>
  <si>
    <t>Canon LBP6000B</t>
  </si>
  <si>
    <t>Zebra Z4M Sticker Printer</t>
  </si>
  <si>
    <t>Motorola Data Collector (6pcs)</t>
  </si>
  <si>
    <t>Samsung TNR-SCX3406</t>
  </si>
  <si>
    <t xml:space="preserve">Zebra GC420t </t>
  </si>
  <si>
    <t>Biometric Device(IP:110)</t>
  </si>
  <si>
    <t>Biometric System</t>
  </si>
  <si>
    <t>Brother HL-1110 Printer</t>
  </si>
  <si>
    <t>MSR Reader &amp; Writer</t>
  </si>
  <si>
    <t>IDTech USB Reader</t>
  </si>
  <si>
    <t>1TB Toshiba Ex Driver</t>
  </si>
  <si>
    <t>Panasonic KX-MB1900</t>
  </si>
  <si>
    <t>HP Deskjet</t>
  </si>
  <si>
    <t>2 ISP Router</t>
  </si>
  <si>
    <t>16Port Gigabyte Switch</t>
  </si>
  <si>
    <t>Accounts Server</t>
  </si>
  <si>
    <t>iFace900</t>
  </si>
  <si>
    <t>No.</t>
  </si>
  <si>
    <t>Device Name</t>
  </si>
  <si>
    <t>Location</t>
  </si>
  <si>
    <t>Station</t>
  </si>
  <si>
    <t>Date</t>
  </si>
  <si>
    <t>Price</t>
  </si>
  <si>
    <t>Shop</t>
  </si>
  <si>
    <t>Color</t>
  </si>
  <si>
    <t>REMARKS</t>
  </si>
  <si>
    <t>SLNO</t>
  </si>
  <si>
    <t>Issued To</t>
  </si>
  <si>
    <t>Qty</t>
  </si>
  <si>
    <t>Capacity</t>
  </si>
  <si>
    <t>Unit Price</t>
  </si>
  <si>
    <t>Stored At</t>
  </si>
  <si>
    <t>Current Status</t>
  </si>
  <si>
    <t>Samsung Galaxy Tab 3</t>
  </si>
  <si>
    <t>Eureka Co.</t>
  </si>
  <si>
    <t>RV2F6011G7Y</t>
  </si>
  <si>
    <t>WHITE</t>
  </si>
  <si>
    <t>Chairman</t>
  </si>
  <si>
    <t>8GB</t>
  </si>
  <si>
    <t>Handover</t>
  </si>
  <si>
    <t>Samsung Galaxy Tab 4</t>
  </si>
  <si>
    <t>PALT4-B8</t>
  </si>
  <si>
    <t>Xcite Al Ghanim</t>
  </si>
  <si>
    <t>R52FA039PZT</t>
  </si>
  <si>
    <t>Borrowed</t>
  </si>
  <si>
    <t>Lenovo Tab 7 Miix 2.8</t>
  </si>
  <si>
    <t>popnloop@2014</t>
  </si>
  <si>
    <t>CB28939482</t>
  </si>
  <si>
    <t>SILVER</t>
  </si>
  <si>
    <t>IT Dept</t>
  </si>
  <si>
    <t>Toshiba 593400-D</t>
  </si>
  <si>
    <t>IT Office</t>
  </si>
  <si>
    <t>With Ariel</t>
  </si>
  <si>
    <t>Lenovo S600</t>
  </si>
  <si>
    <t>Porch Café</t>
  </si>
  <si>
    <t>Carrefour</t>
  </si>
  <si>
    <t>HB04PPR8</t>
  </si>
  <si>
    <t>BLACK</t>
  </si>
  <si>
    <t>Office(Returned for Mr. Ahmed)</t>
  </si>
  <si>
    <t>Toshiba WT8-A636</t>
  </si>
  <si>
    <t>p</t>
  </si>
  <si>
    <t>Station 2</t>
  </si>
  <si>
    <t>5E012481L</t>
  </si>
  <si>
    <t>TOSHIBA Y3SPRW1TSX3</t>
  </si>
  <si>
    <t>Mr. Ahmed Possesion</t>
  </si>
  <si>
    <t>Station 3</t>
  </si>
  <si>
    <t>5E013170L</t>
  </si>
  <si>
    <t>TOSHIBA 3423P71PTSX3</t>
  </si>
  <si>
    <t>?</t>
  </si>
  <si>
    <t>Station 4</t>
  </si>
  <si>
    <t>5E012735L</t>
  </si>
  <si>
    <t>WD WXA1A7423AEK</t>
  </si>
  <si>
    <t>WD Blue</t>
  </si>
  <si>
    <t>Lenova Tab MIIX 3 7"</t>
  </si>
  <si>
    <t>Station 5</t>
  </si>
  <si>
    <t>Best</t>
  </si>
  <si>
    <t>YB000PHZ</t>
  </si>
  <si>
    <t>My Passport(Inside Server as Backup)</t>
  </si>
  <si>
    <t>Station 6</t>
  </si>
  <si>
    <t>YB000PJB</t>
  </si>
  <si>
    <t>My Book(Inside Server as Backup)</t>
  </si>
  <si>
    <t>Acer Iconia Tab W500</t>
  </si>
  <si>
    <t>Pop A Loop</t>
  </si>
  <si>
    <t>Station 7</t>
  </si>
  <si>
    <t>LERHC02072150499B6500</t>
  </si>
  <si>
    <t>Backup for Tabs &amp; Extra</t>
  </si>
  <si>
    <t>Lenova Tab MIIX 3 10"</t>
  </si>
  <si>
    <t>Talabat</t>
  </si>
  <si>
    <t>P2002ATN</t>
  </si>
  <si>
    <t>WD WXB1A33K0383</t>
  </si>
  <si>
    <t>From Mr. Vijay(Mr.Raees</t>
  </si>
  <si>
    <t>Bar</t>
  </si>
  <si>
    <t>P2002ATC</t>
  </si>
  <si>
    <t>P2002AYD</t>
  </si>
  <si>
    <t>Galaxy Tab 3 T110</t>
  </si>
  <si>
    <t>PALT3-B1</t>
  </si>
  <si>
    <t>R52G10ETQ3Y</t>
  </si>
  <si>
    <t>Borrowed and Lost it</t>
  </si>
  <si>
    <t>PALT3-B2</t>
  </si>
  <si>
    <t>R52FA1M8TEJ</t>
  </si>
  <si>
    <t>PALT3-B3</t>
  </si>
  <si>
    <t>R52G10D8LHD</t>
  </si>
  <si>
    <t>500GB</t>
  </si>
  <si>
    <t>Stolen together with the Laptop</t>
  </si>
  <si>
    <t>PALT3-B4</t>
  </si>
  <si>
    <t>R52G10ETM3B</t>
  </si>
  <si>
    <t>Galaxy Tab 3 T111</t>
  </si>
  <si>
    <t>PALT3-B5</t>
  </si>
  <si>
    <t>R52G91YYRLF</t>
  </si>
  <si>
    <t>PALT3-B6</t>
  </si>
  <si>
    <t>R52G91YZ7BL</t>
  </si>
  <si>
    <t>Turnover by Ms. Rania(HR Backup)</t>
  </si>
  <si>
    <t>PALT3-B7</t>
  </si>
  <si>
    <t>R52G91YZ7XL</t>
  </si>
  <si>
    <t>WD MY PASSPORT 0820</t>
  </si>
  <si>
    <t>Pop Server</t>
  </si>
  <si>
    <t>Inside the Server as Backup</t>
  </si>
  <si>
    <t>HP Pavilion X2</t>
  </si>
  <si>
    <t>5CG6250S19</t>
  </si>
  <si>
    <t>Received  10 KD Coupon</t>
  </si>
  <si>
    <t>Opening Video(Window TV)</t>
  </si>
  <si>
    <t>Opening Video Flash(Cashier TV)</t>
  </si>
  <si>
    <t>WXM1A657U5K9</t>
  </si>
  <si>
    <t>Requested By Ms.Cheryl (For Yasir)</t>
  </si>
  <si>
    <t>Mr.Majid</t>
  </si>
  <si>
    <t>WXR1E25FDVXF</t>
  </si>
  <si>
    <t>Mr.Vijay</t>
  </si>
  <si>
    <t>WXM1E453JWN7</t>
  </si>
  <si>
    <t>Lenovo Miix 310</t>
  </si>
  <si>
    <t xml:space="preserve">Al-Rai -Lulu </t>
  </si>
  <si>
    <t>WXF1A663NKYN</t>
  </si>
  <si>
    <t>2 TB</t>
  </si>
  <si>
    <t>Settle Under Al-Rai Office Work Advance</t>
  </si>
  <si>
    <t>Mr.Raees</t>
  </si>
  <si>
    <t>YE00MQFU</t>
  </si>
  <si>
    <t>YE00MQH3</t>
  </si>
  <si>
    <t>YE00F3ZJ</t>
  </si>
  <si>
    <t>Flash &amp; External Drive Report 2017</t>
  </si>
  <si>
    <t>4 TB</t>
  </si>
  <si>
    <t>WCC4E3ZUV11R</t>
  </si>
  <si>
    <t>My Cloud WD</t>
  </si>
  <si>
    <t>My Cloud</t>
  </si>
  <si>
    <t>Storage  Device</t>
  </si>
  <si>
    <t>Porch Station 11</t>
  </si>
  <si>
    <t>Porch Station 12</t>
  </si>
  <si>
    <t>Cisco 16ports Switch</t>
  </si>
  <si>
    <t>NVR&amp;8Camera(201)</t>
  </si>
  <si>
    <t>Brother HL-1110</t>
  </si>
  <si>
    <t>KDS Device()</t>
  </si>
  <si>
    <t>LED TV 32"</t>
  </si>
  <si>
    <t>SOHO Print Server(102)</t>
  </si>
  <si>
    <t>SOHO Print Server(101)</t>
  </si>
  <si>
    <t>8Ports Poe Switch</t>
  </si>
  <si>
    <t>Porch KDS Tab</t>
  </si>
  <si>
    <t>LED TV 32" w/ Flexible Bracket</t>
  </si>
  <si>
    <t>W/ Flexible Bracket</t>
  </si>
  <si>
    <t>LED TV 32" w/ Fixed Bracket</t>
  </si>
  <si>
    <t>Porch Al-Bidaa Server</t>
  </si>
  <si>
    <t>2TB WD Element</t>
  </si>
  <si>
    <t>Linksys E2500 Access Point(Pa*****)IP:10</t>
  </si>
  <si>
    <t>1 TB</t>
  </si>
  <si>
    <t>D677101397</t>
  </si>
  <si>
    <t>D677110160</t>
  </si>
  <si>
    <t>Return To IT Dept</t>
  </si>
  <si>
    <t>Transfer to Tharwat</t>
  </si>
  <si>
    <t>8 GB</t>
  </si>
  <si>
    <t>Al-Rai IT Room</t>
  </si>
  <si>
    <t>Handover By Mr.Mohammed</t>
  </si>
  <si>
    <t>Sama Office</t>
  </si>
  <si>
    <t>WX11AB48D76T</t>
  </si>
  <si>
    <t>Serial Number</t>
  </si>
  <si>
    <t xml:space="preserve"> WX61E14W3164</t>
  </si>
  <si>
    <t>Brand</t>
  </si>
  <si>
    <t>WD</t>
  </si>
  <si>
    <t>Transcend</t>
  </si>
  <si>
    <t>Deer &amp; Dear</t>
  </si>
  <si>
    <t>Use 10 KD Coupon (STN-3)</t>
  </si>
  <si>
    <t>Model Number</t>
  </si>
  <si>
    <t>Supplier</t>
  </si>
  <si>
    <t>EnGenius ENH202 802.11B/g N</t>
  </si>
  <si>
    <t>EnGenius ENH202  Wireless -300N</t>
  </si>
  <si>
    <t>Printer Model</t>
  </si>
  <si>
    <t>Printer Serial</t>
  </si>
  <si>
    <t>Original</t>
  </si>
  <si>
    <t>D&amp;D OLYMPIA MALL</t>
  </si>
  <si>
    <t>STAR TSP100</t>
  </si>
  <si>
    <t>XXXXX1439</t>
  </si>
  <si>
    <t>D&amp;D AVNS Phase-3</t>
  </si>
  <si>
    <t>XXXXX0102</t>
  </si>
  <si>
    <t>XXXXX0115</t>
  </si>
  <si>
    <t>Smythy's England</t>
  </si>
  <si>
    <t>XXXXX1427</t>
  </si>
  <si>
    <t>D&amp;D AVNS Phase-2</t>
  </si>
  <si>
    <t>XXXXX1770</t>
  </si>
  <si>
    <t>XXXXX3239</t>
  </si>
  <si>
    <t>Fries Up AVNS Phase-2</t>
  </si>
  <si>
    <t>Posligne</t>
  </si>
  <si>
    <t>XXXXX3223</t>
  </si>
  <si>
    <t>XXXXX3079</t>
  </si>
  <si>
    <t>XXXXX5772</t>
  </si>
  <si>
    <t>XXXXX0101 Replace by Limra</t>
  </si>
  <si>
    <t>China</t>
  </si>
  <si>
    <t>XXXXX0019</t>
  </si>
  <si>
    <t>Local</t>
  </si>
  <si>
    <t>J4FF068040</t>
  </si>
  <si>
    <t>XXXXX1374</t>
  </si>
  <si>
    <t>Mini Bar</t>
  </si>
  <si>
    <t>XXXXX0010</t>
  </si>
  <si>
    <t>Terrace</t>
  </si>
  <si>
    <t>XXXXX0072</t>
  </si>
  <si>
    <t>Down POS</t>
  </si>
  <si>
    <t>XXXXX0043</t>
  </si>
  <si>
    <t>Kitchen</t>
  </si>
  <si>
    <t>XXXXX0068</t>
  </si>
  <si>
    <t>Up POS</t>
  </si>
  <si>
    <t>XXXXX0086</t>
  </si>
  <si>
    <t>XXXXX0076</t>
  </si>
  <si>
    <t>Salad</t>
  </si>
  <si>
    <t>XXXXX0048</t>
  </si>
  <si>
    <t>Damaged in Pop(28-May-14)</t>
  </si>
  <si>
    <t>STAR SP700</t>
  </si>
  <si>
    <t>XXXXX0042</t>
  </si>
  <si>
    <t>XXXXX0039</t>
  </si>
  <si>
    <t>XXXXX0150</t>
  </si>
  <si>
    <t>XXXXX0122</t>
  </si>
  <si>
    <t>XXXXX0130</t>
  </si>
  <si>
    <t>XXXXX0016</t>
  </si>
  <si>
    <t>XXXXX7060006</t>
  </si>
  <si>
    <t>L9JF001953</t>
  </si>
  <si>
    <t>Porch Café Al-Bidaa</t>
  </si>
  <si>
    <t>PORCH AL-BIDAA</t>
  </si>
  <si>
    <t>2234513040600008</t>
  </si>
  <si>
    <t>Al-Bidaa</t>
  </si>
  <si>
    <t>XXXXX9060006</t>
  </si>
  <si>
    <t>2234512090600016</t>
  </si>
  <si>
    <t>2234513070600016</t>
  </si>
  <si>
    <t>D&amp;D KSA AL-KHOBER</t>
  </si>
  <si>
    <t>2234512090600004</t>
  </si>
  <si>
    <t>KSA Al-Khober</t>
  </si>
  <si>
    <t>2234513070600044</t>
  </si>
  <si>
    <t>2234516010600095</t>
  </si>
  <si>
    <t>2234515120600097</t>
  </si>
  <si>
    <t>2234516010600052</t>
  </si>
  <si>
    <t>2234516010600075</t>
  </si>
  <si>
    <t>2234516010600079</t>
  </si>
  <si>
    <t>2234515120600095</t>
  </si>
  <si>
    <t>2234515120600092</t>
  </si>
  <si>
    <t>2234516010600057</t>
  </si>
  <si>
    <t>2234516010600099</t>
  </si>
  <si>
    <t>2234516010600098</t>
  </si>
  <si>
    <t>2234515120600100</t>
  </si>
  <si>
    <t>2234516010600094</t>
  </si>
  <si>
    <t>2234516010600080</t>
  </si>
  <si>
    <t>2234516010600100</t>
  </si>
  <si>
    <t>2234515120600099</t>
  </si>
  <si>
    <t>2234516010600097</t>
  </si>
  <si>
    <t>2234516010600054</t>
  </si>
  <si>
    <t>2234515120600091</t>
  </si>
  <si>
    <t>2234515120600094</t>
  </si>
  <si>
    <t>2234516010600053</t>
  </si>
  <si>
    <t>YE00MA6H</t>
  </si>
  <si>
    <t>Manageable Switch</t>
  </si>
  <si>
    <t>28Ports M.Switch</t>
  </si>
  <si>
    <t>SN: DNI19030D4N</t>
  </si>
  <si>
    <t>Cisco SG300-28</t>
  </si>
  <si>
    <t>Mr. Ahmad</t>
  </si>
  <si>
    <t>D&amp;D Al-Khober C1</t>
  </si>
  <si>
    <t>D&amp;D Al-Khober C2</t>
  </si>
  <si>
    <t>D&amp;D Riyadh C1</t>
  </si>
  <si>
    <t>D&amp;D Riyadh C2</t>
  </si>
  <si>
    <t>HoneyWell Bcode Scanner 5145</t>
  </si>
  <si>
    <t>ZEBRA Data Collector</t>
  </si>
  <si>
    <t>Porch Sweets Station16</t>
  </si>
  <si>
    <t>Aures Nino-II Bay TRAIL J1900</t>
  </si>
  <si>
    <t>Touch Monitor POS</t>
  </si>
  <si>
    <t>Mircosoft Wireless 850 M&amp;K</t>
  </si>
  <si>
    <t>Huawei B310s-927</t>
  </si>
  <si>
    <t>Hamra Mall</t>
  </si>
  <si>
    <t>Porch Sweets</t>
  </si>
  <si>
    <t>5ports Extension</t>
  </si>
  <si>
    <t>Star TSP100(Kitchen Area)</t>
  </si>
  <si>
    <t>Star TSP100(Bar Area)</t>
  </si>
  <si>
    <t>IDTech MagSwipe Reader IDRE-335133B</t>
  </si>
  <si>
    <t>Mr.Tharwat</t>
  </si>
  <si>
    <t>WX91A0753537</t>
  </si>
  <si>
    <t>Accounts Dept</t>
  </si>
  <si>
    <t>DDNAS1</t>
  </si>
  <si>
    <t>Synology NAS Storage</t>
  </si>
  <si>
    <t>Mr. Rajesh</t>
  </si>
  <si>
    <t>DELL Computer 7050 Optiplex</t>
  </si>
  <si>
    <t>Wireless Mouse &amp; Keyboard</t>
  </si>
  <si>
    <t>Samsung 27" Full HD Monitor</t>
  </si>
  <si>
    <t>Pop A Loop M.Switch</t>
  </si>
  <si>
    <t>Kitchen Display</t>
  </si>
  <si>
    <t>144218664</t>
  </si>
  <si>
    <t>144218663</t>
  </si>
  <si>
    <t>171263404</t>
  </si>
  <si>
    <t>171263403</t>
  </si>
  <si>
    <t>171263401</t>
  </si>
  <si>
    <t>Dlink Wifi</t>
  </si>
  <si>
    <t>Mr. Abdulrahaman</t>
  </si>
  <si>
    <t>Lenovo S510</t>
  </si>
  <si>
    <t>18.5 Lenovo LED Screen</t>
  </si>
  <si>
    <t>Lenovo Mouse &amp; Keyboard</t>
  </si>
  <si>
    <t>Wifi Access Point</t>
  </si>
  <si>
    <t>Ms. Marwah</t>
  </si>
  <si>
    <t>Ms.Dalal</t>
  </si>
  <si>
    <t>Logitech Wireless K.B &amp; Mouse</t>
  </si>
  <si>
    <t xml:space="preserve">Dell Optiplex 3040 </t>
  </si>
  <si>
    <t>Ms.Dalia</t>
  </si>
  <si>
    <t>Ms. Pooja</t>
  </si>
  <si>
    <t>Dell Mouse &amp; HP Keyboard</t>
  </si>
  <si>
    <t>Ms.Cheryl</t>
  </si>
  <si>
    <t>Handover (From Ms.Fatima)</t>
  </si>
  <si>
    <t>Received On 19-Jul-17</t>
  </si>
  <si>
    <t>Bidaa Porch</t>
  </si>
  <si>
    <t>Black</t>
  </si>
  <si>
    <t>Chairman Office</t>
  </si>
  <si>
    <t>CZ109AE</t>
  </si>
  <si>
    <t>Secretary</t>
  </si>
  <si>
    <t>TN2280</t>
  </si>
  <si>
    <t>HR</t>
  </si>
  <si>
    <t>CE285A</t>
  </si>
  <si>
    <t>MLT-D104S</t>
  </si>
  <si>
    <t>HP LaserJet CP1025nw</t>
  </si>
  <si>
    <t>CE310A</t>
  </si>
  <si>
    <t>IT</t>
  </si>
  <si>
    <t>HP Deskjet F2483</t>
  </si>
  <si>
    <t>Evolis Card Printer</t>
  </si>
  <si>
    <t>R3011</t>
  </si>
  <si>
    <t>MLT-D101S</t>
  </si>
  <si>
    <t>Warehouse Ardiya</t>
  </si>
  <si>
    <t>Cartridge 725</t>
  </si>
  <si>
    <t>Zebra Z4M</t>
  </si>
  <si>
    <t>60mmx450m</t>
  </si>
  <si>
    <t>Warehouse Al-Rai</t>
  </si>
  <si>
    <t>Warehouse</t>
  </si>
  <si>
    <t>ZDesigner S4M-203dpi ZPL</t>
  </si>
  <si>
    <t>ZDesigner S4M</t>
  </si>
  <si>
    <t>Gate Mall</t>
  </si>
  <si>
    <t>Main Kitchen</t>
  </si>
  <si>
    <t>P.R.O</t>
  </si>
  <si>
    <t>Device</t>
  </si>
  <si>
    <t>Smithy's England (Phase III)</t>
  </si>
  <si>
    <t>Camera</t>
  </si>
  <si>
    <t>DEER &amp; DEAR (Phase III)</t>
  </si>
  <si>
    <t>DEER &amp; DEAR (Phase I)</t>
  </si>
  <si>
    <t>Projector LG BG650</t>
  </si>
  <si>
    <t>Fries Up (Phase II)</t>
  </si>
  <si>
    <t>Olympia</t>
  </si>
  <si>
    <t>GateMall</t>
  </si>
  <si>
    <t>Projector</t>
  </si>
  <si>
    <t>Porch Cafe (Phase III)</t>
  </si>
  <si>
    <t>LCD Display</t>
  </si>
  <si>
    <t>Menu Display (Lenovo Tab-Lenovo S600)</t>
  </si>
  <si>
    <t>TV</t>
  </si>
  <si>
    <t>LCD Display (UP)</t>
  </si>
  <si>
    <t>LCD Display (Down)-2 Pcs</t>
  </si>
  <si>
    <t>Main Kitchen Ardiya</t>
  </si>
  <si>
    <t>Damaged Device</t>
  </si>
  <si>
    <t>G.Total</t>
  </si>
  <si>
    <t>Stock by Location</t>
  </si>
  <si>
    <t>New</t>
  </si>
  <si>
    <t>Working Device</t>
  </si>
  <si>
    <t>not reading</t>
  </si>
  <si>
    <t>Broken Pin</t>
  </si>
  <si>
    <t>Missing</t>
  </si>
  <si>
    <t>Total</t>
  </si>
  <si>
    <t>Returned</t>
  </si>
  <si>
    <t>left in China</t>
  </si>
  <si>
    <t>IT STOCKS IN SAMA OFFICE</t>
  </si>
  <si>
    <t>ITEMS</t>
  </si>
  <si>
    <t>MODEL</t>
  </si>
  <si>
    <t>MOBILE MAGSTRIP READER</t>
  </si>
  <si>
    <t>IDTECH</t>
  </si>
  <si>
    <t>5Pcs</t>
  </si>
  <si>
    <t>USB MAGSTRIP READER</t>
  </si>
  <si>
    <t>6 Pcs</t>
  </si>
  <si>
    <t>MAGSTRIP CARDS</t>
  </si>
  <si>
    <t>3 Box</t>
  </si>
  <si>
    <t>CARD READER &amp; WRITER</t>
  </si>
  <si>
    <t>1 PCS</t>
  </si>
  <si>
    <t>KVM SWITCH</t>
  </si>
  <si>
    <t xml:space="preserve"> 4 PORT</t>
  </si>
  <si>
    <t>5 Pcs</t>
  </si>
  <si>
    <t>SWITCH</t>
  </si>
  <si>
    <t>CISCO -08PORT</t>
  </si>
  <si>
    <t>1 Pcs</t>
  </si>
  <si>
    <t xml:space="preserve">ACC POINT </t>
  </si>
  <si>
    <t>WAP4410N</t>
  </si>
  <si>
    <t>NETWORK USB SERVER</t>
  </si>
  <si>
    <t>M4</t>
  </si>
  <si>
    <t>3 Pcs</t>
  </si>
  <si>
    <t>D-Link Parallel Print Server</t>
  </si>
  <si>
    <t>DP-301P+</t>
  </si>
  <si>
    <t>EnGenius</t>
  </si>
  <si>
    <t>RANGE EXTENDER</t>
  </si>
  <si>
    <t>LINKSYS</t>
  </si>
  <si>
    <t xml:space="preserve">D-Link </t>
  </si>
  <si>
    <t>DSL-25400</t>
  </si>
  <si>
    <t>CISCO VPN</t>
  </si>
  <si>
    <t>RV042</t>
  </si>
  <si>
    <t>3COM</t>
  </si>
  <si>
    <t>3C10400B</t>
  </si>
  <si>
    <t>1Pcs</t>
  </si>
  <si>
    <t>USB Multi Function PrintServer</t>
  </si>
  <si>
    <t>DPR-1020</t>
  </si>
  <si>
    <t>2-Pcs</t>
  </si>
  <si>
    <t>D-Link Switch</t>
  </si>
  <si>
    <t>DES-1008D</t>
  </si>
  <si>
    <t>1-Pcs</t>
  </si>
  <si>
    <t>D-Link  Print Server (2-Port)</t>
  </si>
  <si>
    <t>DPR-1061</t>
  </si>
  <si>
    <t>Cisco 1800 Series</t>
  </si>
  <si>
    <t>Switch</t>
  </si>
  <si>
    <t>2 pcs</t>
  </si>
  <si>
    <t>DVR</t>
  </si>
  <si>
    <t>5C-6066</t>
  </si>
  <si>
    <t>Honeywell BarcodeReader</t>
  </si>
  <si>
    <t>MS9520</t>
  </si>
  <si>
    <t>2 Pcs</t>
  </si>
  <si>
    <t>Samsung Tab 10.1</t>
  </si>
  <si>
    <t>Both</t>
  </si>
  <si>
    <t>27 Pcs</t>
  </si>
  <si>
    <t>Galaxy Tab 3 SM-T110</t>
  </si>
  <si>
    <t>Breakfast</t>
  </si>
  <si>
    <t>Galaxy Tab 3 SM -T113</t>
  </si>
  <si>
    <t>Galaxy Tab 3 SM -T230</t>
  </si>
  <si>
    <t>Galaxy Tab 3 SM -T210</t>
  </si>
  <si>
    <t>9 Pcs</t>
  </si>
  <si>
    <t>DAMAGE ITEMS  IN HEAD OFFICE</t>
  </si>
  <si>
    <t>UNI MUG</t>
  </si>
  <si>
    <t>45 Pcs</t>
  </si>
  <si>
    <t>cisco IP Phone</t>
  </si>
  <si>
    <t>Olympia Damage Camera</t>
  </si>
  <si>
    <t>Mr.Fahad Laptop Charger Adapter</t>
  </si>
  <si>
    <t>USB Long Cable</t>
  </si>
  <si>
    <t>USB Charger With Adapter</t>
  </si>
  <si>
    <t>USB Cable</t>
  </si>
  <si>
    <t>Touch Pen</t>
  </si>
  <si>
    <t>1 Long USB Cable</t>
  </si>
  <si>
    <t>DATA COLLECTOR BATTERY</t>
  </si>
  <si>
    <t>Mouse</t>
  </si>
  <si>
    <t>CPU</t>
  </si>
  <si>
    <t>KVM Switch</t>
  </si>
  <si>
    <t>Cyan</t>
  </si>
  <si>
    <t>Yellow</t>
  </si>
  <si>
    <t>Magenta</t>
  </si>
  <si>
    <t>Drum</t>
  </si>
  <si>
    <t>HP Deskjet Ink Advantage 3785</t>
  </si>
  <si>
    <t>Common Printer</t>
  </si>
  <si>
    <t>Samsung SCX-8230</t>
  </si>
  <si>
    <t>MLT-K607S</t>
  </si>
  <si>
    <t>CE311A</t>
  </si>
  <si>
    <t>CE312A</t>
  </si>
  <si>
    <t>CE313A</t>
  </si>
  <si>
    <t>Canon C3320i</t>
  </si>
  <si>
    <t>C-EXV49BK</t>
  </si>
  <si>
    <t>C-EXV49C</t>
  </si>
  <si>
    <t>C-EXV49Y</t>
  </si>
  <si>
    <t>C-EXV49M</t>
  </si>
  <si>
    <t>C-EXV49 Image Drum - (8528B003)</t>
  </si>
  <si>
    <t>IT Sama Tower</t>
  </si>
  <si>
    <t>Samsung M2020</t>
  </si>
  <si>
    <t>MLT-D111S</t>
  </si>
  <si>
    <t>TN-1000</t>
  </si>
  <si>
    <t>Brother DCP-L2540DW</t>
  </si>
  <si>
    <t>TN660</t>
  </si>
  <si>
    <t>DR630</t>
  </si>
  <si>
    <t>Samsung M-2020</t>
  </si>
  <si>
    <t>(110 MM X 74 M) Part No:02300GS11007</t>
  </si>
  <si>
    <t>Accounts Manager</t>
  </si>
  <si>
    <t>Accounts Assistant</t>
  </si>
  <si>
    <t>Pop A Loop (Talabat)</t>
  </si>
  <si>
    <t>Pop A Loop (Office)</t>
  </si>
  <si>
    <t>Porch Avenues</t>
  </si>
  <si>
    <t>IT Al Rai Office</t>
  </si>
  <si>
    <t>Scanning Purpose</t>
  </si>
  <si>
    <t>ID Card Printer</t>
  </si>
  <si>
    <t>A4 Printer</t>
  </si>
  <si>
    <t>All In One Printer</t>
  </si>
  <si>
    <t>Sticker Printer</t>
  </si>
  <si>
    <t xml:space="preserve"> (2.36inx1476ft), 2100;   High Performance, 25mm (1in core)</t>
  </si>
  <si>
    <t>Al-Khobar</t>
  </si>
  <si>
    <t>D&amp;D Phase-2</t>
  </si>
  <si>
    <t>D&amp;D Phase-3</t>
  </si>
  <si>
    <t>Smithy's Phase-3</t>
  </si>
  <si>
    <t>Warehouse Shuwaikh</t>
  </si>
  <si>
    <t xml:space="preserve">Zebra GC420d </t>
  </si>
  <si>
    <t>Zebra ZT230</t>
  </si>
  <si>
    <t>Zebra GK420D</t>
  </si>
  <si>
    <t>Pop A Loop Kitchen</t>
  </si>
  <si>
    <t>Pop A Loop Mini Bar</t>
  </si>
  <si>
    <t>Zebra GC420t</t>
  </si>
  <si>
    <t>Damage Items  In Sama Headoffice</t>
  </si>
  <si>
    <t>Item Description</t>
  </si>
  <si>
    <t>Quantity</t>
  </si>
  <si>
    <t>Item</t>
  </si>
  <si>
    <t>KX-MB1900CX</t>
  </si>
  <si>
    <t>0JCFA008095</t>
  </si>
  <si>
    <t>Central Kitchen</t>
  </si>
  <si>
    <t>Panasonic Printer</t>
  </si>
  <si>
    <t>HP Deskjet  Printer</t>
  </si>
  <si>
    <t>CN3CR6C36J</t>
  </si>
  <si>
    <t>Mr.Mohammed</t>
  </si>
  <si>
    <t>Discovery (Blue Color)</t>
  </si>
  <si>
    <t>Discovery (Black Color)</t>
  </si>
  <si>
    <t>Samsung Printer</t>
  </si>
  <si>
    <t>ML-1660</t>
  </si>
  <si>
    <t>Z4V7BKDZB00245K</t>
  </si>
  <si>
    <t>Z4V7BKEZ902054Y</t>
  </si>
  <si>
    <t>A4 printer</t>
  </si>
  <si>
    <t>DD -Phase-3</t>
  </si>
  <si>
    <t>Rawda Warehouse</t>
  </si>
  <si>
    <t>Lenovo Thinkcentre</t>
  </si>
  <si>
    <t>7705 (7LG)</t>
  </si>
  <si>
    <t>1S77057LGR8673EG</t>
  </si>
  <si>
    <t>DD-Phase -2</t>
  </si>
  <si>
    <t>Dell Optiplex 3010</t>
  </si>
  <si>
    <t>3C6XGY1</t>
  </si>
  <si>
    <t>Telivision</t>
  </si>
  <si>
    <t>Sharp TV</t>
  </si>
  <si>
    <t>LC-32LE340M</t>
  </si>
  <si>
    <t>306767137`</t>
  </si>
  <si>
    <t>Stove</t>
  </si>
  <si>
    <t>Wansa</t>
  </si>
  <si>
    <t>Sama Tower</t>
  </si>
  <si>
    <t>Zebra Printer</t>
  </si>
  <si>
    <t>S4J124302411</t>
  </si>
  <si>
    <t>Keyboard</t>
  </si>
  <si>
    <t>Dell Keyboard</t>
  </si>
  <si>
    <t>KB212-B</t>
  </si>
  <si>
    <t>CN-02H0NK-71581-23Q-2UWA01</t>
  </si>
  <si>
    <t>Al-Rai Warehouse</t>
  </si>
  <si>
    <t>Xeper</t>
  </si>
  <si>
    <t>XKB-08E</t>
  </si>
  <si>
    <t>Logitech Wireless Keyboard</t>
  </si>
  <si>
    <t>K270</t>
  </si>
  <si>
    <t>1314SY05KUM8</t>
  </si>
  <si>
    <t>Avenues Porch</t>
  </si>
  <si>
    <t>Reciept Printer</t>
  </si>
  <si>
    <t>Star TSP 100</t>
  </si>
  <si>
    <t>Thermal Printer</t>
  </si>
  <si>
    <t>2234512090600040</t>
  </si>
  <si>
    <t>Telephone</t>
  </si>
  <si>
    <t>Cisco 7911</t>
  </si>
  <si>
    <t>CP-7911   CP-709</t>
  </si>
  <si>
    <t>FCH1202A66K</t>
  </si>
  <si>
    <t>DD-Gatemall</t>
  </si>
  <si>
    <t>K220 (MK220)</t>
  </si>
  <si>
    <t>1305SC102Q78</t>
  </si>
  <si>
    <t>Logitech Wireless Mouse</t>
  </si>
  <si>
    <t>M150 (MK220)</t>
  </si>
  <si>
    <t>M185</t>
  </si>
  <si>
    <t>Ucom</t>
  </si>
  <si>
    <t>Toshiba Tab</t>
  </si>
  <si>
    <t>Ordering Tab</t>
  </si>
  <si>
    <t>HB04 PPR9 (65)</t>
  </si>
  <si>
    <t>RF1DB61Y75Y</t>
  </si>
  <si>
    <t>LERHC020702150499B6500  21501884365</t>
  </si>
  <si>
    <t>W500-C62G031SS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</si>
</sst>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* #,##0.000_);_(* \(#,##0.000\);_(* &quot;-&quot;??_);_(@_)"/>
    <numFmt numFmtId="166" formatCode="0.000"/>
    <numFmt numFmtId="167" formatCode="[$KWD]\ #,##0.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rgb="FFFF0000"/>
      <name val="Cambria"/>
      <family val="1"/>
      <scheme val="major"/>
    </font>
    <font>
      <sz val="9"/>
      <color theme="1"/>
      <name val="Museo 100"/>
    </font>
    <font>
      <u/>
      <sz val="11"/>
      <color theme="10"/>
      <name val="Calibri"/>
      <family val="2"/>
    </font>
    <font>
      <sz val="11"/>
      <color theme="5"/>
      <name val="Baskerville Old Face"/>
      <family val="1"/>
    </font>
    <font>
      <b/>
      <sz val="12"/>
      <color theme="5"/>
      <name val="Baskerville Old Face"/>
      <family val="1"/>
    </font>
    <font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auto="1"/>
      </left>
      <right style="hair">
        <color auto="1"/>
      </right>
      <top style="double">
        <color rgb="FFFF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rgb="FFFF0000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9">
    <xf numFmtId="167" fontId="0" fillId="0" borderId="0"/>
    <xf numFmtId="167" fontId="1" fillId="0" borderId="0"/>
    <xf numFmtId="43" fontId="1" fillId="0" borderId="0" applyFont="0" applyFill="0" applyBorder="0" applyAlignment="0" applyProtection="0"/>
    <xf numFmtId="167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</cellStyleXfs>
  <cellXfs count="210">
    <xf numFmtId="167" fontId="0" fillId="0" borderId="0" xfId="0"/>
    <xf numFmtId="167" fontId="3" fillId="0" borderId="0" xfId="0" applyFont="1"/>
    <xf numFmtId="167" fontId="4" fillId="0" borderId="2" xfId="0" applyNumberFormat="1" applyFont="1" applyFill="1" applyBorder="1" applyAlignment="1">
      <alignment horizontal="left"/>
    </xf>
    <xf numFmtId="167" fontId="3" fillId="0" borderId="0" xfId="0" applyFont="1" applyAlignment="1">
      <alignment horizontal="center"/>
    </xf>
    <xf numFmtId="167" fontId="4" fillId="0" borderId="1" xfId="0" applyNumberFormat="1" applyFont="1" applyFill="1" applyBorder="1" applyAlignment="1">
      <alignment horizontal="left"/>
    </xf>
    <xf numFmtId="167" fontId="3" fillId="0" borderId="6" xfId="0" applyFont="1" applyBorder="1" applyAlignment="1">
      <alignment horizontal="center"/>
    </xf>
    <xf numFmtId="167" fontId="3" fillId="0" borderId="7" xfId="0" applyFont="1" applyBorder="1" applyAlignment="1">
      <alignment horizontal="center"/>
    </xf>
    <xf numFmtId="167" fontId="3" fillId="0" borderId="8" xfId="0" applyFont="1" applyBorder="1"/>
    <xf numFmtId="167" fontId="3" fillId="0" borderId="9" xfId="0" applyFont="1" applyBorder="1"/>
    <xf numFmtId="167" fontId="0" fillId="0" borderId="9" xfId="0" applyNumberFormat="1" applyBorder="1" applyAlignment="1">
      <alignment horizontal="left"/>
    </xf>
    <xf numFmtId="167" fontId="0" fillId="0" borderId="9" xfId="0" applyNumberFormat="1" applyBorder="1" applyAlignment="1">
      <alignment horizontal="center"/>
    </xf>
    <xf numFmtId="167" fontId="3" fillId="0" borderId="0" xfId="0" applyFont="1" applyAlignment="1"/>
    <xf numFmtId="167" fontId="0" fillId="0" borderId="9" xfId="0" applyNumberFormat="1" applyBorder="1" applyAlignment="1">
      <alignment horizontal="center" vertical="center"/>
    </xf>
    <xf numFmtId="167" fontId="3" fillId="0" borderId="9" xfId="0" applyFont="1" applyBorder="1" applyAlignment="1">
      <alignment horizontal="center" vertical="center"/>
    </xf>
    <xf numFmtId="167" fontId="3" fillId="0" borderId="0" xfId="0" applyFont="1" applyAlignment="1">
      <alignment horizontal="center" vertical="center"/>
    </xf>
    <xf numFmtId="167" fontId="0" fillId="0" borderId="11" xfId="0" applyNumberFormat="1" applyBorder="1" applyAlignment="1">
      <alignment horizontal="left"/>
    </xf>
    <xf numFmtId="167" fontId="0" fillId="0" borderId="11" xfId="0" applyNumberFormat="1" applyBorder="1" applyAlignment="1">
      <alignment horizontal="center"/>
    </xf>
    <xf numFmtId="167" fontId="4" fillId="0" borderId="1" xfId="0" applyNumberFormat="1" applyFont="1" applyFill="1" applyBorder="1" applyAlignment="1"/>
    <xf numFmtId="167" fontId="0" fillId="0" borderId="9" xfId="0" applyNumberFormat="1" applyBorder="1" applyAlignment="1">
      <alignment horizontal="left" vertical="center"/>
    </xf>
    <xf numFmtId="167" fontId="3" fillId="0" borderId="9" xfId="0" applyFont="1" applyBorder="1" applyAlignment="1">
      <alignment horizontal="left" vertical="center"/>
    </xf>
    <xf numFmtId="167" fontId="3" fillId="0" borderId="0" xfId="0" applyFont="1" applyAlignment="1">
      <alignment horizontal="left"/>
    </xf>
    <xf numFmtId="167" fontId="3" fillId="0" borderId="12" xfId="0" applyFont="1" applyBorder="1" applyAlignment="1">
      <alignment horizontal="center" vertical="center"/>
    </xf>
    <xf numFmtId="167" fontId="3" fillId="2" borderId="10" xfId="0" applyFont="1" applyFill="1" applyBorder="1" applyAlignment="1">
      <alignment horizontal="center"/>
    </xf>
    <xf numFmtId="167" fontId="3" fillId="2" borderId="14" xfId="0" applyFont="1" applyFill="1" applyBorder="1" applyAlignment="1">
      <alignment horizontal="center" vertical="center"/>
    </xf>
    <xf numFmtId="167" fontId="3" fillId="3" borderId="9" xfId="0" applyFont="1" applyFill="1" applyBorder="1" applyAlignment="1">
      <alignment horizontal="center" vertical="center"/>
    </xf>
    <xf numFmtId="167" fontId="3" fillId="3" borderId="9" xfId="0" applyFont="1" applyFill="1" applyBorder="1" applyAlignment="1">
      <alignment horizontal="left" vertical="center"/>
    </xf>
    <xf numFmtId="167" fontId="3" fillId="3" borderId="6" xfId="0" applyFont="1" applyFill="1" applyBorder="1" applyAlignment="1">
      <alignment horizontal="center"/>
    </xf>
    <xf numFmtId="167" fontId="3" fillId="3" borderId="8" xfId="0" applyFont="1" applyFill="1" applyBorder="1"/>
    <xf numFmtId="167" fontId="0" fillId="0" borderId="9" xfId="1" applyFont="1" applyBorder="1"/>
    <xf numFmtId="167" fontId="0" fillId="0" borderId="9" xfId="1" applyFont="1" applyBorder="1" applyAlignment="1">
      <alignment horizontal="center"/>
    </xf>
    <xf numFmtId="49" fontId="3" fillId="0" borderId="9" xfId="0" applyNumberFormat="1" applyFont="1" applyBorder="1"/>
    <xf numFmtId="167" fontId="3" fillId="5" borderId="7" xfId="0" applyFont="1" applyFill="1" applyBorder="1" applyAlignment="1">
      <alignment horizontal="center"/>
    </xf>
    <xf numFmtId="167" fontId="3" fillId="6" borderId="7" xfId="0" applyFont="1" applyFill="1" applyBorder="1" applyAlignment="1">
      <alignment horizontal="center"/>
    </xf>
    <xf numFmtId="167" fontId="3" fillId="7" borderId="6" xfId="0" applyFont="1" applyFill="1" applyBorder="1" applyAlignment="1">
      <alignment horizontal="center"/>
    </xf>
    <xf numFmtId="167" fontId="3" fillId="7" borderId="7" xfId="0" applyFont="1" applyFill="1" applyBorder="1" applyAlignment="1">
      <alignment horizontal="center"/>
    </xf>
    <xf numFmtId="167" fontId="3" fillId="8" borderId="7" xfId="0" applyFont="1" applyFill="1" applyBorder="1" applyAlignment="1">
      <alignment horizontal="center"/>
    </xf>
    <xf numFmtId="167" fontId="3" fillId="9" borderId="7" xfId="0" applyFont="1" applyFill="1" applyBorder="1" applyAlignment="1">
      <alignment horizontal="center"/>
    </xf>
    <xf numFmtId="167" fontId="3" fillId="10" borderId="7" xfId="0" applyFont="1" applyFill="1" applyBorder="1" applyAlignment="1">
      <alignment horizontal="center"/>
    </xf>
    <xf numFmtId="167" fontId="3" fillId="7" borderId="8" xfId="0" applyFont="1" applyFill="1" applyBorder="1" applyAlignment="1">
      <alignment horizontal="center"/>
    </xf>
    <xf numFmtId="167" fontId="3" fillId="7" borderId="9" xfId="0" applyFont="1" applyFill="1" applyBorder="1" applyAlignment="1">
      <alignment horizontal="center"/>
    </xf>
    <xf numFmtId="167" fontId="3" fillId="8" borderId="9" xfId="0" applyFont="1" applyFill="1" applyBorder="1" applyAlignment="1">
      <alignment horizontal="center"/>
    </xf>
    <xf numFmtId="167" fontId="3" fillId="9" borderId="9" xfId="0" applyFont="1" applyFill="1" applyBorder="1" applyAlignment="1">
      <alignment horizontal="center"/>
    </xf>
    <xf numFmtId="167" fontId="3" fillId="10" borderId="9" xfId="0" applyFont="1" applyFill="1" applyBorder="1" applyAlignment="1">
      <alignment horizontal="center"/>
    </xf>
    <xf numFmtId="167" fontId="3" fillId="6" borderId="9" xfId="0" applyFont="1" applyFill="1" applyBorder="1" applyAlignment="1">
      <alignment horizontal="center"/>
    </xf>
    <xf numFmtId="167" fontId="3" fillId="0" borderId="9" xfId="0" applyFont="1" applyBorder="1" applyAlignment="1">
      <alignment horizontal="center"/>
    </xf>
    <xf numFmtId="167" fontId="0" fillId="6" borderId="9" xfId="1" applyFont="1" applyFill="1" applyBorder="1" applyAlignment="1">
      <alignment horizontal="center"/>
    </xf>
    <xf numFmtId="167" fontId="0" fillId="5" borderId="9" xfId="1" applyFont="1" applyFill="1" applyBorder="1" applyAlignment="1">
      <alignment horizontal="center"/>
    </xf>
    <xf numFmtId="167" fontId="3" fillId="5" borderId="9" xfId="0" applyFont="1" applyFill="1" applyBorder="1" applyAlignment="1">
      <alignment horizontal="center"/>
    </xf>
    <xf numFmtId="167" fontId="6" fillId="0" borderId="0" xfId="0" applyFont="1"/>
    <xf numFmtId="167" fontId="3" fillId="8" borderId="9" xfId="0" applyFont="1" applyFill="1" applyBorder="1"/>
    <xf numFmtId="167" fontId="0" fillId="0" borderId="0" xfId="1" applyNumberFormat="1" applyFont="1"/>
    <xf numFmtId="167" fontId="0" fillId="0" borderId="0" xfId="1" applyFont="1"/>
    <xf numFmtId="167" fontId="0" fillId="0" borderId="0" xfId="1" applyFont="1" applyAlignment="1">
      <alignment horizontal="center"/>
    </xf>
    <xf numFmtId="165" fontId="0" fillId="0" borderId="0" xfId="2" applyNumberFormat="1" applyFont="1"/>
    <xf numFmtId="167" fontId="8" fillId="0" borderId="0" xfId="1" applyFont="1"/>
    <xf numFmtId="167" fontId="0" fillId="0" borderId="9" xfId="1" applyFont="1" applyBorder="1" applyAlignment="1">
      <alignment horizontal="left"/>
    </xf>
    <xf numFmtId="165" fontId="0" fillId="0" borderId="9" xfId="2" applyNumberFormat="1" applyFont="1" applyBorder="1" applyAlignment="1">
      <alignment horizontal="left"/>
    </xf>
    <xf numFmtId="167" fontId="0" fillId="0" borderId="9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7" fontId="7" fillId="0" borderId="9" xfId="3" applyBorder="1" applyAlignment="1" applyProtection="1">
      <alignment horizontal="left"/>
    </xf>
    <xf numFmtId="167" fontId="0" fillId="0" borderId="9" xfId="1" applyNumberFormat="1" applyFont="1" applyFill="1" applyBorder="1" applyAlignment="1">
      <alignment horizontal="center"/>
    </xf>
    <xf numFmtId="167" fontId="0" fillId="12" borderId="9" xfId="1" applyFont="1" applyFill="1" applyBorder="1" applyAlignment="1">
      <alignment horizontal="left"/>
    </xf>
    <xf numFmtId="167" fontId="0" fillId="12" borderId="9" xfId="1" applyFont="1" applyFill="1" applyBorder="1" applyAlignment="1">
      <alignment horizontal="center"/>
    </xf>
    <xf numFmtId="165" fontId="0" fillId="12" borderId="9" xfId="2" applyNumberFormat="1" applyFont="1" applyFill="1" applyBorder="1" applyAlignment="1">
      <alignment horizontal="left"/>
    </xf>
    <xf numFmtId="167" fontId="0" fillId="12" borderId="9" xfId="1" applyNumberFormat="1" applyFont="1" applyFill="1" applyBorder="1" applyAlignment="1">
      <alignment horizontal="center"/>
    </xf>
    <xf numFmtId="167" fontId="0" fillId="13" borderId="9" xfId="1" applyNumberFormat="1" applyFont="1" applyFill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9" fillId="11" borderId="9" xfId="1" applyNumberFormat="1" applyFont="1" applyFill="1" applyBorder="1" applyAlignment="1">
      <alignment horizontal="center" vertical="center"/>
    </xf>
    <xf numFmtId="167" fontId="9" fillId="11" borderId="9" xfId="1" applyFont="1" applyFill="1" applyBorder="1" applyAlignment="1">
      <alignment horizontal="center" vertical="center"/>
    </xf>
    <xf numFmtId="165" fontId="9" fillId="11" borderId="9" xfId="2" applyNumberFormat="1" applyFont="1" applyFill="1" applyBorder="1" applyAlignment="1">
      <alignment horizontal="center" vertical="center"/>
    </xf>
    <xf numFmtId="165" fontId="0" fillId="0" borderId="9" xfId="2" applyNumberFormat="1" applyFont="1" applyBorder="1"/>
    <xf numFmtId="167" fontId="0" fillId="0" borderId="9" xfId="1" applyFont="1" applyFill="1" applyBorder="1" applyAlignment="1">
      <alignment horizontal="left"/>
    </xf>
    <xf numFmtId="167" fontId="0" fillId="0" borderId="9" xfId="0" applyNumberFormat="1" applyBorder="1"/>
    <xf numFmtId="166" fontId="0" fillId="0" borderId="9" xfId="1" applyNumberFormat="1" applyFont="1" applyFill="1" applyBorder="1" applyAlignment="1">
      <alignment horizontal="center"/>
    </xf>
    <xf numFmtId="167" fontId="0" fillId="0" borderId="9" xfId="0" applyBorder="1"/>
    <xf numFmtId="167" fontId="0" fillId="0" borderId="9" xfId="1" applyNumberFormat="1" applyFont="1" applyBorder="1"/>
    <xf numFmtId="167" fontId="0" fillId="15" borderId="9" xfId="1" applyFont="1" applyFill="1" applyBorder="1" applyAlignment="1">
      <alignment horizontal="center"/>
    </xf>
    <xf numFmtId="167" fontId="3" fillId="15" borderId="9" xfId="0" applyFont="1" applyFill="1" applyBorder="1" applyAlignment="1">
      <alignment horizontal="center"/>
    </xf>
    <xf numFmtId="167" fontId="5" fillId="0" borderId="9" xfId="0" applyFont="1" applyBorder="1"/>
    <xf numFmtId="166" fontId="0" fillId="12" borderId="9" xfId="1" applyNumberFormat="1" applyFont="1" applyFill="1" applyBorder="1" applyAlignment="1">
      <alignment horizontal="center"/>
    </xf>
    <xf numFmtId="167" fontId="0" fillId="3" borderId="9" xfId="1" applyNumberFormat="1" applyFont="1" applyFill="1" applyBorder="1" applyAlignment="1">
      <alignment horizontal="center"/>
    </xf>
    <xf numFmtId="167" fontId="0" fillId="3" borderId="9" xfId="1" applyFont="1" applyFill="1" applyBorder="1" applyAlignment="1">
      <alignment horizontal="left"/>
    </xf>
    <xf numFmtId="166" fontId="0" fillId="3" borderId="9" xfId="1" applyNumberFormat="1" applyFont="1" applyFill="1" applyBorder="1" applyAlignment="1">
      <alignment horizontal="center"/>
    </xf>
    <xf numFmtId="167" fontId="0" fillId="3" borderId="9" xfId="1" applyFont="1" applyFill="1" applyBorder="1" applyAlignment="1">
      <alignment horizontal="center"/>
    </xf>
    <xf numFmtId="167" fontId="11" fillId="11" borderId="10" xfId="1" applyFont="1" applyFill="1" applyBorder="1" applyAlignment="1">
      <alignment horizontal="center"/>
    </xf>
    <xf numFmtId="167" fontId="0" fillId="16" borderId="10" xfId="1" applyFont="1" applyFill="1" applyBorder="1"/>
    <xf numFmtId="167" fontId="0" fillId="0" borderId="0" xfId="1" applyFont="1" applyFill="1"/>
    <xf numFmtId="167" fontId="0" fillId="17" borderId="10" xfId="1" applyFont="1" applyFill="1" applyBorder="1"/>
    <xf numFmtId="49" fontId="0" fillId="17" borderId="10" xfId="1" applyNumberFormat="1" applyFont="1" applyFill="1" applyBorder="1"/>
    <xf numFmtId="167" fontId="0" fillId="17" borderId="10" xfId="1" applyFont="1" applyFill="1" applyBorder="1" applyAlignment="1">
      <alignment horizontal="center"/>
    </xf>
    <xf numFmtId="167" fontId="0" fillId="0" borderId="10" xfId="1" applyFont="1" applyBorder="1"/>
    <xf numFmtId="167" fontId="10" fillId="17" borderId="10" xfId="1" applyFont="1" applyFill="1" applyBorder="1"/>
    <xf numFmtId="49" fontId="10" fillId="17" borderId="10" xfId="1" applyNumberFormat="1" applyFont="1" applyFill="1" applyBorder="1"/>
    <xf numFmtId="49" fontId="0" fillId="0" borderId="0" xfId="1" applyNumberFormat="1" applyFont="1"/>
    <xf numFmtId="49" fontId="0" fillId="0" borderId="10" xfId="0" applyNumberFormat="1" applyBorder="1"/>
    <xf numFmtId="49" fontId="11" fillId="11" borderId="10" xfId="1" applyNumberFormat="1" applyFont="1" applyFill="1" applyBorder="1" applyAlignment="1">
      <alignment horizontal="center"/>
    </xf>
    <xf numFmtId="49" fontId="0" fillId="16" borderId="10" xfId="1" applyNumberFormat="1" applyFont="1" applyFill="1" applyBorder="1"/>
    <xf numFmtId="164" fontId="0" fillId="0" borderId="0" xfId="1" applyNumberFormat="1" applyFont="1" applyAlignment="1">
      <alignment horizontal="center"/>
    </xf>
    <xf numFmtId="164" fontId="9" fillId="11" borderId="9" xfId="1" applyNumberFormat="1" applyFont="1" applyFill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164" fontId="0" fillId="12" borderId="9" xfId="1" applyNumberFormat="1" applyFont="1" applyFill="1" applyBorder="1" applyAlignment="1">
      <alignment horizontal="center"/>
    </xf>
    <xf numFmtId="164" fontId="0" fillId="14" borderId="9" xfId="1" applyNumberFormat="1" applyFont="1" applyFill="1" applyBorder="1" applyAlignment="1">
      <alignment horizontal="center"/>
    </xf>
    <xf numFmtId="0" fontId="0" fillId="0" borderId="0" xfId="1" applyNumberFormat="1" applyFont="1"/>
    <xf numFmtId="0" fontId="9" fillId="11" borderId="9" xfId="1" applyNumberFormat="1" applyFont="1" applyFill="1" applyBorder="1" applyAlignment="1">
      <alignment horizontal="center" vertical="center"/>
    </xf>
    <xf numFmtId="0" fontId="0" fillId="0" borderId="9" xfId="1" applyNumberFormat="1" applyFont="1" applyBorder="1" applyAlignment="1">
      <alignment horizontal="left"/>
    </xf>
    <xf numFmtId="0" fontId="0" fillId="0" borderId="9" xfId="1" applyNumberFormat="1" applyFont="1" applyBorder="1" applyAlignment="1">
      <alignment horizontal="center"/>
    </xf>
    <xf numFmtId="0" fontId="0" fillId="12" borderId="9" xfId="1" applyNumberFormat="1" applyFont="1" applyFill="1" applyBorder="1" applyAlignment="1">
      <alignment horizontal="center"/>
    </xf>
    <xf numFmtId="0" fontId="0" fillId="3" borderId="9" xfId="1" applyNumberFormat="1" applyFont="1" applyFill="1" applyBorder="1" applyAlignment="1">
      <alignment horizontal="center"/>
    </xf>
    <xf numFmtId="0" fontId="0" fillId="0" borderId="9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left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/>
    </xf>
    <xf numFmtId="167" fontId="3" fillId="0" borderId="9" xfId="0" applyFon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 applyAlignment="1">
      <alignment horizontal="left"/>
    </xf>
    <xf numFmtId="167" fontId="10" fillId="17" borderId="10" xfId="1" applyFont="1" applyFill="1" applyBorder="1" applyAlignment="1">
      <alignment horizontal="center"/>
    </xf>
    <xf numFmtId="167" fontId="0" fillId="19" borderId="10" xfId="1" applyFont="1" applyFill="1" applyBorder="1" applyAlignment="1">
      <alignment horizontal="center"/>
    </xf>
    <xf numFmtId="49" fontId="0" fillId="19" borderId="10" xfId="1" applyNumberFormat="1" applyFont="1" applyFill="1" applyBorder="1" applyAlignment="1">
      <alignment horizontal="center"/>
    </xf>
    <xf numFmtId="0" fontId="3" fillId="6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>
      <alignment horizontal="center"/>
    </xf>
    <xf numFmtId="0" fontId="3" fillId="6" borderId="7" xfId="0" applyNumberFormat="1" applyFont="1" applyFill="1" applyBorder="1" applyAlignment="1">
      <alignment horizontal="center"/>
    </xf>
    <xf numFmtId="0" fontId="3" fillId="15" borderId="7" xfId="0" applyNumberFormat="1" applyFont="1" applyFill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0" fillId="0" borderId="0" xfId="4" applyFont="1" applyFill="1"/>
    <xf numFmtId="0" fontId="0" fillId="0" borderId="0" xfId="4" applyFont="1"/>
    <xf numFmtId="164" fontId="14" fillId="15" borderId="10" xfId="5" applyFont="1" applyFill="1" applyBorder="1" applyAlignment="1">
      <alignment horizontal="center"/>
    </xf>
    <xf numFmtId="164" fontId="0" fillId="0" borderId="0" xfId="5" applyFont="1"/>
    <xf numFmtId="164" fontId="0" fillId="0" borderId="10" xfId="5" applyFont="1" applyBorder="1"/>
    <xf numFmtId="0" fontId="0" fillId="0" borderId="0" xfId="6" applyFont="1"/>
    <xf numFmtId="0" fontId="17" fillId="20" borderId="24" xfId="6" applyFont="1" applyFill="1" applyBorder="1" applyAlignment="1">
      <alignment horizontal="center" vertical="center"/>
    </xf>
    <xf numFmtId="0" fontId="17" fillId="9" borderId="25" xfId="6" applyFont="1" applyFill="1" applyBorder="1" applyAlignment="1">
      <alignment horizontal="center" vertical="center" wrapText="1"/>
    </xf>
    <xf numFmtId="0" fontId="17" fillId="9" borderId="26" xfId="6" applyFont="1" applyFill="1" applyBorder="1" applyAlignment="1">
      <alignment horizontal="center" vertical="center" wrapText="1"/>
    </xf>
    <xf numFmtId="0" fontId="15" fillId="0" borderId="13" xfId="6" applyFont="1" applyBorder="1" applyAlignment="1">
      <alignment wrapText="1"/>
    </xf>
    <xf numFmtId="0" fontId="15" fillId="0" borderId="0" xfId="6" applyFont="1" applyAlignment="1">
      <alignment wrapText="1"/>
    </xf>
    <xf numFmtId="0" fontId="0" fillId="0" borderId="10" xfId="6" applyFont="1" applyBorder="1"/>
    <xf numFmtId="0" fontId="0" fillId="0" borderId="10" xfId="6" applyFont="1" applyBorder="1" applyAlignment="1">
      <alignment horizontal="center"/>
    </xf>
    <xf numFmtId="0" fontId="0" fillId="0" borderId="10" xfId="6" applyFont="1" applyFill="1" applyBorder="1" applyAlignment="1">
      <alignment horizontal="center"/>
    </xf>
    <xf numFmtId="0" fontId="0" fillId="0" borderId="0" xfId="7" applyFont="1" applyFill="1"/>
    <xf numFmtId="0" fontId="19" fillId="15" borderId="1" xfId="7" applyFont="1" applyFill="1" applyBorder="1" applyAlignment="1">
      <alignment horizontal="left"/>
    </xf>
    <xf numFmtId="0" fontId="19" fillId="15" borderId="1" xfId="7" applyFont="1" applyFill="1" applyBorder="1"/>
    <xf numFmtId="167" fontId="11" fillId="11" borderId="10" xfId="5" applyNumberFormat="1" applyFont="1" applyFill="1" applyBorder="1" applyAlignment="1">
      <alignment horizontal="center"/>
    </xf>
    <xf numFmtId="49" fontId="11" fillId="11" borderId="10" xfId="5" applyNumberFormat="1" applyFont="1" applyFill="1" applyBorder="1" applyAlignment="1">
      <alignment horizontal="center"/>
    </xf>
    <xf numFmtId="0" fontId="0" fillId="18" borderId="1" xfId="7" applyFont="1" applyFill="1" applyBorder="1" applyAlignment="1">
      <alignment horizontal="left" vertical="center"/>
    </xf>
    <xf numFmtId="0" fontId="0" fillId="18" borderId="1" xfId="7" applyFont="1" applyFill="1" applyBorder="1" applyAlignment="1">
      <alignment horizontal="center" vertical="center"/>
    </xf>
    <xf numFmtId="167" fontId="0" fillId="16" borderId="10" xfId="5" applyNumberFormat="1" applyFont="1" applyFill="1" applyBorder="1"/>
    <xf numFmtId="49" fontId="0" fillId="16" borderId="10" xfId="5" applyNumberFormat="1" applyFont="1" applyFill="1" applyBorder="1"/>
    <xf numFmtId="0" fontId="0" fillId="0" borderId="0" xfId="7" applyFont="1"/>
    <xf numFmtId="0" fontId="0" fillId="0" borderId="0" xfId="5" applyNumberFormat="1" applyFont="1"/>
    <xf numFmtId="164" fontId="8" fillId="0" borderId="0" xfId="5" applyFont="1"/>
    <xf numFmtId="0" fontId="9" fillId="11" borderId="9" xfId="5" applyNumberFormat="1" applyFont="1" applyFill="1" applyBorder="1" applyAlignment="1">
      <alignment horizontal="center" vertical="center"/>
    </xf>
    <xf numFmtId="164" fontId="9" fillId="11" borderId="9" xfId="5" applyFont="1" applyFill="1" applyBorder="1" applyAlignment="1">
      <alignment horizontal="center" vertical="center"/>
    </xf>
    <xf numFmtId="0" fontId="0" fillId="0" borderId="9" xfId="5" applyNumberFormat="1" applyFont="1" applyBorder="1" applyAlignment="1">
      <alignment horizontal="left"/>
    </xf>
    <xf numFmtId="164" fontId="0" fillId="0" borderId="9" xfId="5" applyFont="1" applyBorder="1" applyAlignment="1">
      <alignment horizontal="left"/>
    </xf>
    <xf numFmtId="164" fontId="0" fillId="0" borderId="9" xfId="5" applyFont="1" applyBorder="1"/>
    <xf numFmtId="0" fontId="0" fillId="0" borderId="0" xfId="8" applyFont="1" applyFill="1"/>
    <xf numFmtId="0" fontId="19" fillId="15" borderId="1" xfId="8" applyFont="1" applyFill="1" applyBorder="1" applyAlignment="1">
      <alignment horizontal="left"/>
    </xf>
    <xf numFmtId="0" fontId="19" fillId="15" borderId="1" xfId="8" applyFont="1" applyFill="1" applyBorder="1"/>
    <xf numFmtId="0" fontId="0" fillId="0" borderId="1" xfId="8" applyFont="1" applyFill="1" applyBorder="1" applyAlignment="1">
      <alignment horizontal="left" vertical="center"/>
    </xf>
    <xf numFmtId="0" fontId="0" fillId="0" borderId="1" xfId="8" applyFont="1" applyFill="1" applyBorder="1" applyAlignment="1">
      <alignment horizontal="center" vertical="center"/>
    </xf>
    <xf numFmtId="167" fontId="10" fillId="17" borderId="10" xfId="5" applyNumberFormat="1" applyFont="1" applyFill="1" applyBorder="1"/>
    <xf numFmtId="0" fontId="0" fillId="0" borderId="0" xfId="8" applyFont="1"/>
    <xf numFmtId="167" fontId="2" fillId="4" borderId="3" xfId="0" applyFont="1" applyFill="1" applyBorder="1" applyAlignment="1">
      <alignment horizontal="left" vertical="center"/>
    </xf>
    <xf numFmtId="167" fontId="2" fillId="4" borderId="4" xfId="0" applyFont="1" applyFill="1" applyBorder="1" applyAlignment="1">
      <alignment horizontal="left" vertical="center"/>
    </xf>
    <xf numFmtId="167" fontId="2" fillId="4" borderId="5" xfId="0" applyFont="1" applyFill="1" applyBorder="1" applyAlignment="1">
      <alignment horizontal="left" vertical="center"/>
    </xf>
    <xf numFmtId="167" fontId="8" fillId="0" borderId="0" xfId="1" applyFont="1" applyBorder="1" applyAlignment="1">
      <alignment horizontal="center"/>
    </xf>
    <xf numFmtId="167" fontId="0" fillId="0" borderId="15" xfId="1" applyFont="1" applyBorder="1" applyAlignment="1">
      <alignment horizontal="center" vertical="center" wrapText="1"/>
    </xf>
    <xf numFmtId="167" fontId="0" fillId="0" borderId="16" xfId="1" applyFont="1" applyBorder="1" applyAlignment="1">
      <alignment horizontal="center" vertical="center" wrapText="1"/>
    </xf>
    <xf numFmtId="167" fontId="0" fillId="0" borderId="17" xfId="1" applyFont="1" applyBorder="1" applyAlignment="1">
      <alignment horizontal="center" vertical="center" wrapText="1"/>
    </xf>
    <xf numFmtId="167" fontId="0" fillId="19" borderId="18" xfId="1" applyFont="1" applyFill="1" applyBorder="1" applyAlignment="1">
      <alignment horizontal="center"/>
    </xf>
    <xf numFmtId="167" fontId="0" fillId="19" borderId="19" xfId="1" applyFont="1" applyFill="1" applyBorder="1" applyAlignment="1">
      <alignment horizontal="center"/>
    </xf>
    <xf numFmtId="167" fontId="0" fillId="19" borderId="20" xfId="1" applyFont="1" applyFill="1" applyBorder="1" applyAlignment="1">
      <alignment horizontal="center"/>
    </xf>
    <xf numFmtId="0" fontId="17" fillId="9" borderId="22" xfId="6" applyFont="1" applyFill="1" applyBorder="1" applyAlignment="1">
      <alignment horizontal="center" vertical="center" wrapText="1"/>
    </xf>
    <xf numFmtId="0" fontId="17" fillId="9" borderId="23" xfId="6" applyFont="1" applyFill="1" applyBorder="1" applyAlignment="1">
      <alignment horizontal="center" vertical="center" wrapText="1"/>
    </xf>
    <xf numFmtId="0" fontId="18" fillId="21" borderId="27" xfId="7" applyFont="1" applyFill="1" applyBorder="1" applyAlignment="1">
      <alignment horizontal="center" vertical="center"/>
    </xf>
    <xf numFmtId="0" fontId="18" fillId="21" borderId="28" xfId="7" applyFont="1" applyFill="1" applyBorder="1" applyAlignment="1">
      <alignment horizontal="center" vertical="center"/>
    </xf>
    <xf numFmtId="0" fontId="18" fillId="21" borderId="29" xfId="7" applyFont="1" applyFill="1" applyBorder="1" applyAlignment="1">
      <alignment horizontal="center" vertical="center"/>
    </xf>
    <xf numFmtId="0" fontId="18" fillId="21" borderId="27" xfId="8" applyFont="1" applyFill="1" applyBorder="1" applyAlignment="1">
      <alignment horizontal="center" vertical="center"/>
    </xf>
    <xf numFmtId="0" fontId="18" fillId="21" borderId="28" xfId="8" applyFont="1" applyFill="1" applyBorder="1" applyAlignment="1">
      <alignment horizontal="center" vertical="center"/>
    </xf>
    <xf numFmtId="0" fontId="18" fillId="21" borderId="29" xfId="8" applyFont="1" applyFill="1" applyBorder="1" applyAlignment="1">
      <alignment horizontal="center" vertical="center"/>
    </xf>
    <xf numFmtId="164" fontId="16" fillId="15" borderId="10" xfId="4" applyNumberFormat="1" applyFont="1" applyFill="1" applyBorder="1" applyAlignment="1">
      <alignment horizontal="center"/>
    </xf>
    <xf numFmtId="164" fontId="17" fillId="15" borderId="10" xfId="4" applyNumberFormat="1" applyFont="1" applyFill="1" applyBorder="1" applyAlignment="1">
      <alignment horizontal="center"/>
    </xf>
    <xf numFmtId="164" fontId="17" fillId="15" borderId="10" xfId="4" applyNumberFormat="1" applyFont="1" applyFill="1" applyBorder="1" applyAlignment="1">
      <alignment horizontal="left"/>
    </xf>
    <xf numFmtId="0" fontId="0" fillId="0" borderId="10" xfId="4" applyFont="1" applyFill="1" applyBorder="1"/>
    <xf numFmtId="164" fontId="0" fillId="0" borderId="10" xfId="4" applyNumberFormat="1" applyFont="1" applyFill="1" applyBorder="1" applyAlignment="1">
      <alignment horizontal="left"/>
    </xf>
    <xf numFmtId="164" fontId="0" fillId="0" borderId="10" xfId="4" applyNumberFormat="1" applyFont="1" applyFill="1" applyBorder="1"/>
    <xf numFmtId="164" fontId="0" fillId="0" borderId="10" xfId="4" applyNumberFormat="1" applyFont="1" applyFill="1" applyBorder="1" applyAlignment="1">
      <alignment horizontal="center"/>
    </xf>
    <xf numFmtId="49" fontId="0" fillId="0" borderId="10" xfId="4" applyNumberFormat="1" applyFont="1" applyFill="1" applyBorder="1" applyAlignment="1">
      <alignment horizontal="center"/>
    </xf>
    <xf numFmtId="164" fontId="0" fillId="0" borderId="18" xfId="4" applyNumberFormat="1" applyFont="1" applyFill="1" applyBorder="1" applyAlignment="1">
      <alignment horizontal="center"/>
    </xf>
    <xf numFmtId="164" fontId="0" fillId="0" borderId="19" xfId="4" applyNumberFormat="1" applyFont="1" applyFill="1" applyBorder="1" applyAlignment="1">
      <alignment horizontal="center"/>
    </xf>
    <xf numFmtId="164" fontId="0" fillId="0" borderId="20" xfId="4" applyNumberFormat="1" applyFont="1" applyFill="1" applyBorder="1" applyAlignment="1">
      <alignment horizontal="center"/>
    </xf>
    <xf numFmtId="164" fontId="0" fillId="0" borderId="18" xfId="4" applyNumberFormat="1" applyFont="1" applyFill="1" applyBorder="1" applyAlignment="1"/>
    <xf numFmtId="164" fontId="0" fillId="0" borderId="18" xfId="4" applyNumberFormat="1" applyFont="1" applyFill="1" applyBorder="1" applyAlignment="1">
      <alignment horizontal="center"/>
    </xf>
    <xf numFmtId="49" fontId="0" fillId="0" borderId="18" xfId="4" applyNumberFormat="1" applyFont="1" applyFill="1" applyBorder="1" applyAlignment="1">
      <alignment horizontal="center"/>
    </xf>
    <xf numFmtId="49" fontId="0" fillId="0" borderId="19" xfId="4" applyNumberFormat="1" applyFont="1" applyFill="1" applyBorder="1" applyAlignment="1">
      <alignment horizontal="center"/>
    </xf>
    <xf numFmtId="49" fontId="0" fillId="0" borderId="20" xfId="4" applyNumberFormat="1" applyFont="1" applyFill="1" applyBorder="1" applyAlignment="1">
      <alignment horizontal="center"/>
    </xf>
    <xf numFmtId="164" fontId="0" fillId="0" borderId="10" xfId="4" applyNumberFormat="1" applyFont="1" applyFill="1" applyBorder="1" applyAlignment="1"/>
    <xf numFmtId="167" fontId="0" fillId="0" borderId="0" xfId="0" applyFont="1"/>
    <xf numFmtId="0" fontId="15" fillId="15" borderId="1" xfId="8" applyFont="1" applyFill="1" applyBorder="1" applyAlignment="1">
      <alignment horizontal="center" vertical="center"/>
    </xf>
    <xf numFmtId="167" fontId="10" fillId="17" borderId="10" xfId="5" applyNumberFormat="1" applyFont="1" applyFill="1" applyBorder="1" applyAlignment="1">
      <alignment horizontal="center"/>
    </xf>
    <xf numFmtId="0" fontId="0" fillId="0" borderId="0" xfId="8" applyFont="1" applyAlignment="1">
      <alignment horizontal="center"/>
    </xf>
    <xf numFmtId="49" fontId="0" fillId="0" borderId="1" xfId="8" applyNumberFormat="1" applyFont="1" applyFill="1" applyBorder="1" applyAlignment="1">
      <alignment horizontal="center" vertical="center"/>
    </xf>
    <xf numFmtId="0" fontId="18" fillId="21" borderId="21" xfId="8" applyFont="1" applyFill="1" applyBorder="1" applyAlignment="1">
      <alignment horizontal="center" vertical="center"/>
    </xf>
    <xf numFmtId="0" fontId="18" fillId="21" borderId="30" xfId="8" applyFont="1" applyFill="1" applyBorder="1" applyAlignment="1">
      <alignment horizontal="center" vertical="center"/>
    </xf>
    <xf numFmtId="11" fontId="0" fillId="0" borderId="1" xfId="8" applyNumberFormat="1" applyFont="1" applyFill="1" applyBorder="1" applyAlignment="1">
      <alignment horizontal="center" vertical="center"/>
    </xf>
    <xf numFmtId="0" fontId="0" fillId="0" borderId="1" xfId="8" applyFont="1" applyFill="1" applyBorder="1" applyAlignment="1">
      <alignment horizontal="center" vertical="center" wrapText="1"/>
    </xf>
  </cellXfs>
  <cellStyles count="9">
    <cellStyle name="Comma" xfId="2" builtinId="3"/>
    <cellStyle name="Hyperlink 2" xfId="3"/>
    <cellStyle name="Normal" xfId="0" builtinId="0"/>
    <cellStyle name="Normal 2" xfId="1"/>
    <cellStyle name="Normal 2 2" xfId="5"/>
    <cellStyle name="Normal 3" xfId="4"/>
    <cellStyle name="Normal 4" xfId="6"/>
    <cellStyle name="Normal 5" xfId="7"/>
    <cellStyle name="Normal 6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popnloop@20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9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B21" sqref="B21"/>
    </sheetView>
  </sheetViews>
  <sheetFormatPr defaultRowHeight="14.25" outlineLevelRow="3"/>
  <cols>
    <col min="1" max="1" width="19.140625" style="1" bestFit="1" customWidth="1"/>
    <col min="2" max="2" width="25.7109375" style="14" bestFit="1" customWidth="1"/>
    <col min="3" max="3" width="25.7109375" style="14" customWidth="1"/>
    <col min="4" max="19" width="20.7109375" style="14" customWidth="1"/>
    <col min="20" max="20" width="22.7109375" style="14" customWidth="1"/>
    <col min="21" max="21" width="24.85546875" style="14" bestFit="1" customWidth="1"/>
    <col min="22" max="28" width="20.7109375" style="14" customWidth="1"/>
    <col min="29" max="29" width="23" style="14" bestFit="1" customWidth="1"/>
    <col min="30" max="30" width="23" style="14" customWidth="1"/>
    <col min="31" max="31" width="47.42578125" style="14" bestFit="1" customWidth="1"/>
    <col min="32" max="33" width="47.42578125" style="14" customWidth="1"/>
    <col min="34" max="34" width="23" style="14" bestFit="1" customWidth="1"/>
    <col min="35" max="35" width="0" style="1" hidden="1" customWidth="1"/>
    <col min="36" max="36" width="11.42578125" style="1" hidden="1" customWidth="1"/>
    <col min="37" max="37" width="0" style="1" hidden="1" customWidth="1"/>
    <col min="38" max="38" width="10.42578125" style="1" hidden="1" customWidth="1"/>
    <col min="39" max="39" width="0" style="1" hidden="1" customWidth="1"/>
    <col min="40" max="40" width="10.85546875" style="1" hidden="1" customWidth="1"/>
    <col min="41" max="16384" width="9.140625" style="1"/>
  </cols>
  <sheetData>
    <row r="1" spans="1:40" ht="29.25" customHeight="1" thickTop="1" thickBot="1">
      <c r="A1" s="166" t="s">
        <v>19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8"/>
    </row>
    <row r="2" spans="1:40" s="116" customFormat="1" ht="15.75" thickTop="1" thickBot="1">
      <c r="A2" s="111" t="s">
        <v>0</v>
      </c>
      <c r="B2" s="112">
        <v>1</v>
      </c>
      <c r="C2" s="113">
        <v>2</v>
      </c>
      <c r="D2" s="112">
        <v>3</v>
      </c>
      <c r="E2" s="113">
        <v>4</v>
      </c>
      <c r="F2" s="112">
        <v>5</v>
      </c>
      <c r="G2" s="113">
        <v>6</v>
      </c>
      <c r="H2" s="112">
        <v>7</v>
      </c>
      <c r="I2" s="113">
        <v>8</v>
      </c>
      <c r="J2" s="112">
        <v>9</v>
      </c>
      <c r="K2" s="113">
        <v>10</v>
      </c>
      <c r="L2" s="112">
        <v>11</v>
      </c>
      <c r="M2" s="113">
        <v>12</v>
      </c>
      <c r="N2" s="112">
        <v>13</v>
      </c>
      <c r="O2" s="113">
        <v>14</v>
      </c>
      <c r="P2" s="112">
        <v>15</v>
      </c>
      <c r="Q2" s="113">
        <v>16</v>
      </c>
      <c r="R2" s="112">
        <v>17</v>
      </c>
      <c r="S2" s="113">
        <v>18</v>
      </c>
      <c r="T2" s="112">
        <v>19</v>
      </c>
      <c r="U2" s="113">
        <v>20</v>
      </c>
      <c r="V2" s="112">
        <v>21</v>
      </c>
      <c r="W2" s="113">
        <v>22</v>
      </c>
      <c r="X2" s="112">
        <v>23</v>
      </c>
      <c r="Y2" s="113">
        <v>24</v>
      </c>
      <c r="Z2" s="112">
        <v>25</v>
      </c>
      <c r="AA2" s="113">
        <v>26</v>
      </c>
      <c r="AB2" s="112">
        <v>27</v>
      </c>
      <c r="AC2" s="113">
        <v>28</v>
      </c>
      <c r="AD2" s="112">
        <v>29</v>
      </c>
      <c r="AE2" s="113">
        <v>30</v>
      </c>
      <c r="AF2" s="112">
        <v>31</v>
      </c>
      <c r="AG2" s="113">
        <v>32</v>
      </c>
      <c r="AH2" s="112">
        <v>33</v>
      </c>
      <c r="AI2" s="114" t="s">
        <v>108</v>
      </c>
      <c r="AJ2" s="114" t="s">
        <v>109</v>
      </c>
      <c r="AK2" s="115" t="s">
        <v>110</v>
      </c>
      <c r="AL2" s="115" t="s">
        <v>97</v>
      </c>
      <c r="AM2" s="115" t="s">
        <v>112</v>
      </c>
      <c r="AN2" s="115" t="s">
        <v>113</v>
      </c>
    </row>
    <row r="3" spans="1:40" ht="16.5" outlineLevel="1" thickTop="1" thickBot="1">
      <c r="A3" s="4" t="s">
        <v>1</v>
      </c>
      <c r="B3" s="12" t="s">
        <v>31</v>
      </c>
      <c r="C3" s="13" t="s">
        <v>30</v>
      </c>
      <c r="D3" s="117" t="s">
        <v>18</v>
      </c>
      <c r="E3" s="13" t="s">
        <v>18</v>
      </c>
      <c r="F3" s="13" t="s">
        <v>18</v>
      </c>
      <c r="G3" s="13" t="s">
        <v>32</v>
      </c>
      <c r="H3" s="13" t="s">
        <v>33</v>
      </c>
      <c r="I3" s="13" t="s">
        <v>565</v>
      </c>
      <c r="J3" s="13" t="s">
        <v>52</v>
      </c>
      <c r="K3" s="13" t="s">
        <v>568</v>
      </c>
      <c r="L3" s="13" t="s">
        <v>35</v>
      </c>
      <c r="M3" s="13" t="s">
        <v>569</v>
      </c>
      <c r="N3" s="24" t="s">
        <v>559</v>
      </c>
      <c r="O3" s="13" t="s">
        <v>36</v>
      </c>
      <c r="P3" s="13" t="s">
        <v>37</v>
      </c>
      <c r="Q3" s="13" t="s">
        <v>98</v>
      </c>
      <c r="R3" s="13" t="s">
        <v>38</v>
      </c>
      <c r="S3" s="13" t="s">
        <v>39</v>
      </c>
      <c r="T3" s="13" t="s">
        <v>40</v>
      </c>
      <c r="U3" s="24" t="s">
        <v>524</v>
      </c>
      <c r="V3" s="13" t="s">
        <v>90</v>
      </c>
      <c r="W3" s="13" t="s">
        <v>94</v>
      </c>
      <c r="X3" s="13" t="s">
        <v>95</v>
      </c>
      <c r="Y3" s="13" t="s">
        <v>98</v>
      </c>
      <c r="Z3" s="13" t="s">
        <v>99</v>
      </c>
      <c r="AA3" s="21" t="s">
        <v>274</v>
      </c>
      <c r="AB3" s="13" t="s">
        <v>104</v>
      </c>
      <c r="AC3" s="21" t="s">
        <v>106</v>
      </c>
      <c r="AD3" s="21" t="s">
        <v>545</v>
      </c>
      <c r="AE3" s="13" t="s">
        <v>547</v>
      </c>
      <c r="AF3" s="13" t="s">
        <v>564</v>
      </c>
      <c r="AG3" s="13" t="s">
        <v>558</v>
      </c>
      <c r="AH3" s="8" t="s">
        <v>520</v>
      </c>
      <c r="AI3" s="23"/>
      <c r="AJ3" s="23"/>
      <c r="AK3" s="22" t="s">
        <v>111</v>
      </c>
      <c r="AL3" s="22" t="s">
        <v>115</v>
      </c>
      <c r="AM3" s="22"/>
      <c r="AN3" s="22" t="s">
        <v>114</v>
      </c>
    </row>
    <row r="4" spans="1:40" ht="16.5" outlineLevel="1" thickTop="1" thickBot="1">
      <c r="A4" s="4" t="s">
        <v>2</v>
      </c>
      <c r="B4" s="12" t="s">
        <v>23</v>
      </c>
      <c r="C4" s="16" t="s">
        <v>41</v>
      </c>
      <c r="D4" s="118" t="s">
        <v>44</v>
      </c>
      <c r="E4" s="10" t="s">
        <v>44</v>
      </c>
      <c r="F4" s="13" t="s">
        <v>44</v>
      </c>
      <c r="G4" s="13" t="s">
        <v>44</v>
      </c>
      <c r="H4" s="13" t="s">
        <v>44</v>
      </c>
      <c r="I4" s="13" t="s">
        <v>53</v>
      </c>
      <c r="J4" s="13" t="s">
        <v>53</v>
      </c>
      <c r="K4" s="13" t="s">
        <v>53</v>
      </c>
      <c r="L4" s="13" t="s">
        <v>59</v>
      </c>
      <c r="M4" s="13" t="s">
        <v>65</v>
      </c>
      <c r="N4" s="24" t="s">
        <v>41</v>
      </c>
      <c r="O4" s="13" t="s">
        <v>70</v>
      </c>
      <c r="P4" s="13" t="s">
        <v>72</v>
      </c>
      <c r="Q4" s="13" t="s">
        <v>53</v>
      </c>
      <c r="R4" s="13" t="s">
        <v>81</v>
      </c>
      <c r="S4" s="13" t="s">
        <v>84</v>
      </c>
      <c r="T4" s="13" t="s">
        <v>81</v>
      </c>
      <c r="U4" s="24" t="s">
        <v>41</v>
      </c>
      <c r="V4" s="13" t="s">
        <v>89</v>
      </c>
      <c r="W4" s="13" t="s">
        <v>89</v>
      </c>
      <c r="X4" s="13" t="s">
        <v>41</v>
      </c>
      <c r="Y4" s="13" t="s">
        <v>53</v>
      </c>
      <c r="Z4" s="13" t="s">
        <v>53</v>
      </c>
      <c r="AA4" s="13" t="s">
        <v>44</v>
      </c>
      <c r="AB4" s="13" t="s">
        <v>53</v>
      </c>
      <c r="AC4" s="13" t="s">
        <v>89</v>
      </c>
      <c r="AD4" s="13" t="s">
        <v>41</v>
      </c>
      <c r="AE4" s="13" t="s">
        <v>59</v>
      </c>
      <c r="AF4" s="13" t="s">
        <v>53</v>
      </c>
      <c r="AG4" s="8" t="s">
        <v>89</v>
      </c>
      <c r="AH4" s="8" t="s">
        <v>89</v>
      </c>
    </row>
    <row r="5" spans="1:40" s="3" customFormat="1" ht="16.5" outlineLevel="1" thickTop="1" thickBot="1">
      <c r="A5" s="4" t="s">
        <v>3</v>
      </c>
      <c r="B5" s="12" t="s">
        <v>24</v>
      </c>
      <c r="C5" s="10" t="s">
        <v>42</v>
      </c>
      <c r="D5" s="118" t="s">
        <v>24</v>
      </c>
      <c r="E5" s="10" t="s">
        <v>24</v>
      </c>
      <c r="F5" s="13" t="s">
        <v>42</v>
      </c>
      <c r="G5" s="13" t="s">
        <v>24</v>
      </c>
      <c r="H5" s="13" t="s">
        <v>24</v>
      </c>
      <c r="I5" s="13" t="s">
        <v>24</v>
      </c>
      <c r="J5" s="13" t="s">
        <v>24</v>
      </c>
      <c r="K5" s="13" t="s">
        <v>24</v>
      </c>
      <c r="L5" s="13" t="s">
        <v>24</v>
      </c>
      <c r="M5" s="13" t="s">
        <v>24</v>
      </c>
      <c r="N5" s="24" t="s">
        <v>42</v>
      </c>
      <c r="O5" s="13" t="s">
        <v>42</v>
      </c>
      <c r="P5" s="13" t="s">
        <v>24</v>
      </c>
      <c r="Q5" s="13" t="s">
        <v>24</v>
      </c>
      <c r="R5" s="13" t="s">
        <v>42</v>
      </c>
      <c r="S5" s="13" t="s">
        <v>42</v>
      </c>
      <c r="T5" s="13" t="s">
        <v>42</v>
      </c>
      <c r="U5" s="24" t="s">
        <v>42</v>
      </c>
      <c r="V5" s="13" t="s">
        <v>24</v>
      </c>
      <c r="W5" s="13" t="s">
        <v>96</v>
      </c>
      <c r="X5" s="13" t="s">
        <v>96</v>
      </c>
      <c r="Y5" s="13" t="s">
        <v>96</v>
      </c>
      <c r="Z5" s="13" t="s">
        <v>100</v>
      </c>
      <c r="AA5" s="13" t="s">
        <v>100</v>
      </c>
      <c r="AB5" s="13" t="s">
        <v>105</v>
      </c>
      <c r="AC5" s="13" t="s">
        <v>107</v>
      </c>
      <c r="AD5" s="13" t="s">
        <v>546</v>
      </c>
      <c r="AE5" s="13" t="s">
        <v>24</v>
      </c>
      <c r="AF5" s="13" t="s">
        <v>24</v>
      </c>
      <c r="AG5" s="13" t="s">
        <v>563</v>
      </c>
      <c r="AH5" s="8" t="s">
        <v>521</v>
      </c>
    </row>
    <row r="6" spans="1:40" s="11" customFormat="1" ht="16.5" outlineLevel="1" thickTop="1" thickBot="1">
      <c r="A6" s="17" t="s">
        <v>4</v>
      </c>
      <c r="B6" s="18" t="s">
        <v>25</v>
      </c>
      <c r="C6" s="15" t="s">
        <v>43</v>
      </c>
      <c r="D6" s="119" t="s">
        <v>567</v>
      </c>
      <c r="E6" s="9" t="s">
        <v>47</v>
      </c>
      <c r="F6" s="19" t="s">
        <v>48</v>
      </c>
      <c r="G6" s="19" t="s">
        <v>50</v>
      </c>
      <c r="H6" s="19" t="s">
        <v>47</v>
      </c>
      <c r="I6" s="19" t="s">
        <v>50</v>
      </c>
      <c r="J6" s="19" t="s">
        <v>55</v>
      </c>
      <c r="K6" s="19" t="s">
        <v>56</v>
      </c>
      <c r="L6" s="19" t="s">
        <v>60</v>
      </c>
      <c r="M6" s="19" t="s">
        <v>60</v>
      </c>
      <c r="N6" s="25" t="s">
        <v>67</v>
      </c>
      <c r="O6" s="19" t="s">
        <v>71</v>
      </c>
      <c r="P6" s="19" t="s">
        <v>73</v>
      </c>
      <c r="Q6" s="19" t="s">
        <v>77</v>
      </c>
      <c r="R6" s="19" t="s">
        <v>82</v>
      </c>
      <c r="S6" s="19" t="s">
        <v>85</v>
      </c>
      <c r="T6" s="19" t="s">
        <v>83</v>
      </c>
      <c r="U6" s="25" t="s">
        <v>236</v>
      </c>
      <c r="V6" s="19" t="s">
        <v>47</v>
      </c>
      <c r="W6" s="19" t="s">
        <v>92</v>
      </c>
      <c r="X6" s="19" t="s">
        <v>93</v>
      </c>
      <c r="Y6" s="19" t="s">
        <v>80</v>
      </c>
      <c r="Z6" s="19" t="s">
        <v>101</v>
      </c>
      <c r="AA6" s="19" t="s">
        <v>117</v>
      </c>
      <c r="AB6" s="19"/>
      <c r="AC6" s="19"/>
      <c r="AD6" s="19"/>
      <c r="AE6" s="19" t="s">
        <v>548</v>
      </c>
      <c r="AF6" s="19" t="s">
        <v>560</v>
      </c>
      <c r="AG6" s="19"/>
      <c r="AH6" s="8" t="s">
        <v>523</v>
      </c>
    </row>
    <row r="7" spans="1:40" ht="16.5" outlineLevel="3" thickTop="1" thickBot="1">
      <c r="A7" s="4" t="s">
        <v>5</v>
      </c>
      <c r="B7" s="18" t="s">
        <v>26</v>
      </c>
      <c r="C7" s="9"/>
      <c r="D7" s="119"/>
      <c r="E7" s="9" t="s">
        <v>45</v>
      </c>
      <c r="F7" s="19" t="s">
        <v>49</v>
      </c>
      <c r="G7" s="19" t="s">
        <v>45</v>
      </c>
      <c r="H7" s="19"/>
      <c r="I7" s="19" t="s">
        <v>45</v>
      </c>
      <c r="J7" s="19" t="s">
        <v>45</v>
      </c>
      <c r="K7" s="19" t="s">
        <v>45</v>
      </c>
      <c r="L7" s="19" t="s">
        <v>60</v>
      </c>
      <c r="M7" s="19" t="s">
        <v>60</v>
      </c>
      <c r="N7" s="25"/>
      <c r="O7" s="19"/>
      <c r="P7" s="19" t="s">
        <v>74</v>
      </c>
      <c r="Q7" s="19" t="s">
        <v>78</v>
      </c>
      <c r="R7" s="19"/>
      <c r="S7" s="19"/>
      <c r="T7" s="19"/>
      <c r="U7" s="25"/>
      <c r="V7" s="19" t="s">
        <v>45</v>
      </c>
      <c r="W7" s="19"/>
      <c r="X7" s="19"/>
      <c r="Y7" s="19"/>
      <c r="Z7" s="19" t="s">
        <v>102</v>
      </c>
      <c r="AA7" s="19"/>
      <c r="AB7" s="19"/>
      <c r="AC7" s="19"/>
      <c r="AD7" s="19"/>
      <c r="AE7" s="19" t="s">
        <v>550</v>
      </c>
      <c r="AF7" s="19" t="s">
        <v>561</v>
      </c>
      <c r="AG7" s="19"/>
      <c r="AH7" s="8"/>
    </row>
    <row r="8" spans="1:40" ht="16.5" outlineLevel="3" thickTop="1" thickBot="1">
      <c r="A8" s="4" t="s">
        <v>6</v>
      </c>
      <c r="B8" s="18" t="s">
        <v>27</v>
      </c>
      <c r="C8" s="9"/>
      <c r="D8" s="19" t="s">
        <v>570</v>
      </c>
      <c r="E8" s="9" t="s">
        <v>27</v>
      </c>
      <c r="F8" s="19"/>
      <c r="G8" s="19" t="s">
        <v>27</v>
      </c>
      <c r="H8" s="19"/>
      <c r="I8" s="19" t="s">
        <v>54</v>
      </c>
      <c r="J8" s="19" t="s">
        <v>27</v>
      </c>
      <c r="K8" s="19" t="s">
        <v>566</v>
      </c>
      <c r="L8" s="19" t="s">
        <v>63</v>
      </c>
      <c r="M8" s="19" t="s">
        <v>66</v>
      </c>
      <c r="N8" s="25"/>
      <c r="O8" s="19"/>
      <c r="P8" s="19" t="s">
        <v>75</v>
      </c>
      <c r="Q8" s="19" t="s">
        <v>79</v>
      </c>
      <c r="R8" s="19"/>
      <c r="S8" s="19"/>
      <c r="T8" s="19"/>
      <c r="U8" s="25"/>
      <c r="V8" s="19" t="s">
        <v>27</v>
      </c>
      <c r="W8" s="19"/>
      <c r="X8" s="19"/>
      <c r="Y8" s="19"/>
      <c r="Z8" s="19" t="s">
        <v>103</v>
      </c>
      <c r="AA8" s="19"/>
      <c r="AB8" s="19"/>
      <c r="AC8" s="19"/>
      <c r="AD8" s="19"/>
      <c r="AE8" s="19" t="s">
        <v>549</v>
      </c>
      <c r="AF8" s="19" t="s">
        <v>562</v>
      </c>
      <c r="AG8" s="19"/>
      <c r="AH8" s="8"/>
    </row>
    <row r="9" spans="1:40" s="20" customFormat="1" ht="16.5" outlineLevel="1" thickTop="1" thickBot="1">
      <c r="A9" s="4" t="s">
        <v>8</v>
      </c>
      <c r="B9" s="18" t="s">
        <v>64</v>
      </c>
      <c r="C9" s="9" t="s">
        <v>88</v>
      </c>
      <c r="D9" s="119"/>
      <c r="E9" s="9" t="s">
        <v>46</v>
      </c>
      <c r="F9" s="19"/>
      <c r="G9" s="19" t="s">
        <v>51</v>
      </c>
      <c r="H9" s="19"/>
      <c r="I9" s="19"/>
      <c r="J9" s="19" t="s">
        <v>28</v>
      </c>
      <c r="K9" s="19" t="s">
        <v>58</v>
      </c>
      <c r="L9" s="19" t="s">
        <v>88</v>
      </c>
      <c r="M9" s="19" t="s">
        <v>88</v>
      </c>
      <c r="N9" s="25" t="s">
        <v>68</v>
      </c>
      <c r="O9" s="19"/>
      <c r="P9" s="19" t="s">
        <v>76</v>
      </c>
      <c r="Q9" s="19" t="s">
        <v>80</v>
      </c>
      <c r="R9" s="19"/>
      <c r="S9" s="19"/>
      <c r="T9" s="19"/>
      <c r="U9" s="25" t="s">
        <v>237</v>
      </c>
      <c r="V9" s="19" t="s">
        <v>91</v>
      </c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8" t="s">
        <v>522</v>
      </c>
    </row>
    <row r="10" spans="1:40" ht="16.5" outlineLevel="1" thickTop="1" thickBot="1">
      <c r="A10" s="4" t="s">
        <v>9</v>
      </c>
      <c r="B10" s="18" t="s">
        <v>29</v>
      </c>
      <c r="C10" s="9"/>
      <c r="D10" s="119"/>
      <c r="E10" s="9" t="s">
        <v>87</v>
      </c>
      <c r="F10" s="19"/>
      <c r="G10" s="19"/>
      <c r="H10" s="19"/>
      <c r="I10" s="19"/>
      <c r="J10" s="19"/>
      <c r="K10" s="19"/>
      <c r="L10" s="19"/>
      <c r="M10" s="19"/>
      <c r="N10" s="25" t="s">
        <v>417</v>
      </c>
      <c r="O10" s="19"/>
      <c r="P10" s="19"/>
      <c r="Q10" s="19"/>
      <c r="R10" s="19"/>
      <c r="S10" s="19"/>
      <c r="T10" s="19"/>
      <c r="U10" s="25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8"/>
    </row>
    <row r="11" spans="1:40" ht="16.5" outlineLevel="1" thickTop="1" thickBot="1">
      <c r="A11" s="4" t="s">
        <v>10</v>
      </c>
      <c r="B11" s="18"/>
      <c r="C11" s="9"/>
      <c r="D11" s="119"/>
      <c r="E11" s="9"/>
      <c r="F11" s="19"/>
      <c r="G11" s="19"/>
      <c r="H11" s="19"/>
      <c r="I11" s="19"/>
      <c r="J11" s="19"/>
      <c r="K11" s="19"/>
      <c r="L11" s="19"/>
      <c r="M11" s="19"/>
      <c r="N11" s="25"/>
      <c r="O11" s="19"/>
      <c r="P11" s="19"/>
      <c r="Q11" s="19"/>
      <c r="R11" s="19"/>
      <c r="S11" s="19"/>
      <c r="T11" s="19"/>
      <c r="U11" s="25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8"/>
    </row>
    <row r="12" spans="1:40" ht="16.5" outlineLevel="1" thickTop="1" thickBot="1">
      <c r="A12" s="4" t="s">
        <v>11</v>
      </c>
      <c r="B12" s="18"/>
      <c r="C12" s="9"/>
      <c r="D12" s="119"/>
      <c r="E12" s="9"/>
      <c r="F12" s="19"/>
      <c r="G12" s="19"/>
      <c r="H12" s="19"/>
      <c r="I12" s="19"/>
      <c r="J12" s="19"/>
      <c r="K12" s="19"/>
      <c r="L12" s="19"/>
      <c r="M12" s="19"/>
      <c r="N12" s="25"/>
      <c r="O12" s="19"/>
      <c r="P12" s="19"/>
      <c r="Q12" s="19"/>
      <c r="R12" s="19"/>
      <c r="S12" s="19"/>
      <c r="T12" s="19"/>
      <c r="U12" s="25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8"/>
    </row>
    <row r="13" spans="1:40" ht="16.5" outlineLevel="1" thickTop="1" thickBot="1">
      <c r="A13" s="4" t="s">
        <v>12</v>
      </c>
      <c r="B13" s="18"/>
      <c r="C13" s="9"/>
      <c r="D13" s="119"/>
      <c r="E13" s="9"/>
      <c r="F13" s="19"/>
      <c r="G13" s="19"/>
      <c r="H13" s="19"/>
      <c r="I13" s="19"/>
      <c r="J13" s="19"/>
      <c r="K13" s="19"/>
      <c r="L13" s="19"/>
      <c r="M13" s="19"/>
      <c r="N13" s="25"/>
      <c r="O13" s="19"/>
      <c r="P13" s="19"/>
      <c r="Q13" s="19"/>
      <c r="R13" s="19"/>
      <c r="S13" s="19"/>
      <c r="T13" s="19"/>
      <c r="U13" s="25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8"/>
    </row>
    <row r="14" spans="1:40" ht="16.5" outlineLevel="1" thickTop="1" thickBot="1">
      <c r="A14" s="4" t="s">
        <v>13</v>
      </c>
      <c r="B14" s="18"/>
      <c r="C14" s="9"/>
      <c r="D14" s="119"/>
      <c r="E14" s="9"/>
      <c r="F14" s="19"/>
      <c r="G14" s="19"/>
      <c r="H14" s="19"/>
      <c r="I14" s="19"/>
      <c r="J14" s="19"/>
      <c r="K14" s="19"/>
      <c r="L14" s="19"/>
      <c r="M14" s="19"/>
      <c r="N14" s="25"/>
      <c r="O14" s="19"/>
      <c r="P14" s="19"/>
      <c r="Q14" s="19"/>
      <c r="R14" s="19"/>
      <c r="S14" s="19"/>
      <c r="T14" s="19"/>
      <c r="U14" s="25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8"/>
    </row>
    <row r="15" spans="1:40" ht="16.5" outlineLevel="1" thickTop="1" thickBot="1">
      <c r="A15" s="4" t="s">
        <v>14</v>
      </c>
      <c r="B15" s="18"/>
      <c r="C15" s="9"/>
      <c r="D15" s="119"/>
      <c r="E15" s="9"/>
      <c r="F15" s="19"/>
      <c r="G15" s="19"/>
      <c r="H15" s="19"/>
      <c r="I15" s="19"/>
      <c r="J15" s="19"/>
      <c r="K15" s="19"/>
      <c r="L15" s="19"/>
      <c r="M15" s="19"/>
      <c r="N15" s="25"/>
      <c r="O15" s="19"/>
      <c r="P15" s="19"/>
      <c r="Q15" s="19"/>
      <c r="R15" s="19"/>
      <c r="S15" s="19" t="s">
        <v>86</v>
      </c>
      <c r="T15" s="19"/>
      <c r="U15" s="25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8"/>
    </row>
    <row r="16" spans="1:40" ht="16.5" outlineLevel="1" thickTop="1" thickBot="1">
      <c r="A16" s="4" t="s">
        <v>15</v>
      </c>
      <c r="B16" s="18"/>
      <c r="C16" s="9"/>
      <c r="D16" s="119"/>
      <c r="E16" s="9"/>
      <c r="F16" s="19"/>
      <c r="G16" s="19"/>
      <c r="H16" s="19"/>
      <c r="I16" s="19"/>
      <c r="J16" s="19"/>
      <c r="K16" s="19"/>
      <c r="L16" s="19"/>
      <c r="M16" s="19"/>
      <c r="N16" s="25"/>
      <c r="O16" s="19"/>
      <c r="P16" s="19"/>
      <c r="Q16" s="19"/>
      <c r="R16" s="19"/>
      <c r="S16" s="19"/>
      <c r="T16" s="19"/>
      <c r="U16" s="25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8"/>
    </row>
    <row r="17" spans="1:34" ht="16.5" outlineLevel="1" thickTop="1" thickBot="1">
      <c r="A17" s="4" t="s">
        <v>16</v>
      </c>
      <c r="B17" s="18"/>
      <c r="C17" s="9"/>
      <c r="D17" s="119"/>
      <c r="E17" s="9"/>
      <c r="F17" s="19"/>
      <c r="G17" s="19"/>
      <c r="H17" s="19"/>
      <c r="I17" s="19"/>
      <c r="J17" s="19"/>
      <c r="K17" s="19"/>
      <c r="L17" s="19"/>
      <c r="M17" s="19"/>
      <c r="N17" s="25"/>
      <c r="O17" s="19"/>
      <c r="P17" s="19"/>
      <c r="Q17" s="19"/>
      <c r="R17" s="19"/>
      <c r="S17" s="19"/>
      <c r="T17" s="19"/>
      <c r="U17" s="25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8"/>
    </row>
    <row r="18" spans="1:34" ht="16.5" outlineLevel="1" thickTop="1" thickBot="1">
      <c r="A18" s="4" t="s">
        <v>17</v>
      </c>
      <c r="B18" s="18"/>
      <c r="C18" s="9"/>
      <c r="D18" s="119"/>
      <c r="E18" s="9"/>
      <c r="F18" s="19"/>
      <c r="G18" s="19"/>
      <c r="H18" s="19"/>
      <c r="I18" s="19"/>
      <c r="J18" s="19"/>
      <c r="K18" s="19"/>
      <c r="L18" s="19"/>
      <c r="M18" s="19"/>
      <c r="N18" s="25"/>
      <c r="O18" s="19"/>
      <c r="P18" s="19"/>
      <c r="Q18" s="19"/>
      <c r="R18" s="19"/>
      <c r="S18" s="19"/>
      <c r="T18" s="19"/>
      <c r="U18" s="25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8"/>
    </row>
    <row r="19" spans="1:34" ht="15" thickTop="1"/>
  </sheetData>
  <mergeCells count="1">
    <mergeCell ref="A1:AH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6"/>
  <sheetViews>
    <sheetView zoomScale="85" zoomScaleNormal="85" workbookViewId="0">
      <pane ySplit="2" topLeftCell="A3" activePane="bottomLeft" state="frozen"/>
      <selection pane="bottomLeft" activeCell="K10" sqref="K10"/>
    </sheetView>
  </sheetViews>
  <sheetFormatPr defaultRowHeight="15"/>
  <cols>
    <col min="1" max="1" width="19.140625" style="133" bestFit="1" customWidth="1"/>
    <col min="2" max="2" width="5.5703125" style="133" bestFit="1" customWidth="1"/>
    <col min="3" max="3" width="9.7109375" style="133" bestFit="1" customWidth="1"/>
    <col min="4" max="4" width="12.7109375" style="133" bestFit="1" customWidth="1"/>
    <col min="5" max="5" width="11.85546875" style="133" bestFit="1" customWidth="1"/>
    <col min="6" max="6" width="8.7109375" style="133" bestFit="1" customWidth="1"/>
    <col min="7" max="7" width="6.140625" style="133" bestFit="1" customWidth="1"/>
    <col min="8" max="8" width="8.7109375" style="133" hidden="1" customWidth="1"/>
    <col min="9" max="9" width="6.28515625" style="133" hidden="1" customWidth="1"/>
    <col min="10" max="16384" width="9.140625" style="133"/>
  </cols>
  <sheetData>
    <row r="1" spans="1:9" ht="32.25" customHeight="1" thickTop="1" thickBot="1">
      <c r="D1" s="176" t="s">
        <v>618</v>
      </c>
      <c r="E1" s="177"/>
      <c r="F1" s="134" t="s">
        <v>619</v>
      </c>
      <c r="G1" s="134">
        <f>SUM(G3:G5)</f>
        <v>111</v>
      </c>
    </row>
    <row r="2" spans="1:9" s="138" customFormat="1" ht="32.25" thickTop="1">
      <c r="A2" s="135" t="s">
        <v>620</v>
      </c>
      <c r="B2" s="135" t="s">
        <v>621</v>
      </c>
      <c r="C2" s="135" t="s">
        <v>622</v>
      </c>
      <c r="D2" s="135" t="s">
        <v>623</v>
      </c>
      <c r="E2" s="135" t="s">
        <v>624</v>
      </c>
      <c r="F2" s="136" t="s">
        <v>625</v>
      </c>
      <c r="G2" s="136" t="s">
        <v>626</v>
      </c>
      <c r="H2" s="137" t="s">
        <v>627</v>
      </c>
      <c r="I2" s="137" t="s">
        <v>628</v>
      </c>
    </row>
    <row r="3" spans="1:9" ht="16.5" customHeight="1">
      <c r="A3" s="139" t="s">
        <v>89</v>
      </c>
      <c r="B3" s="140">
        <v>6</v>
      </c>
      <c r="C3" s="140">
        <v>1</v>
      </c>
      <c r="D3" s="140">
        <v>45</v>
      </c>
      <c r="E3" s="140">
        <v>1</v>
      </c>
      <c r="F3" s="140"/>
      <c r="G3" s="140">
        <f t="shared" ref="G3:G4" si="0">SUM(B3:F3)</f>
        <v>53</v>
      </c>
      <c r="H3" s="141">
        <v>25</v>
      </c>
      <c r="I3" s="141">
        <v>5</v>
      </c>
    </row>
    <row r="4" spans="1:9">
      <c r="A4" s="139" t="s">
        <v>460</v>
      </c>
      <c r="B4" s="140"/>
      <c r="C4" s="140"/>
      <c r="D4" s="140">
        <v>30</v>
      </c>
      <c r="E4" s="140"/>
      <c r="F4" s="140"/>
      <c r="G4" s="140">
        <f t="shared" si="0"/>
        <v>30</v>
      </c>
      <c r="H4" s="141"/>
      <c r="I4" s="141"/>
    </row>
    <row r="5" spans="1:9">
      <c r="A5" s="139" t="s">
        <v>341</v>
      </c>
      <c r="B5" s="140"/>
      <c r="C5" s="140">
        <v>26</v>
      </c>
      <c r="D5" s="140"/>
      <c r="E5" s="140"/>
      <c r="F5" s="140">
        <v>2</v>
      </c>
      <c r="G5" s="140">
        <f>SUM(B5:F5)</f>
        <v>28</v>
      </c>
      <c r="H5" s="141"/>
      <c r="I5" s="141"/>
    </row>
    <row r="6" spans="1:9">
      <c r="H6" s="139"/>
      <c r="I6" s="139"/>
    </row>
  </sheetData>
  <mergeCells count="1">
    <mergeCell ref="D1:E1"/>
  </mergeCells>
  <pageMargins left="0.7" right="0.7" top="0.75" bottom="0.75" header="0.3" footer="0.3"/>
  <pageSetup paperSize="9" orientation="landscape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E2" sqref="E2:F7"/>
    </sheetView>
  </sheetViews>
  <sheetFormatPr defaultRowHeight="15"/>
  <cols>
    <col min="1" max="1" width="30.28515625" style="151" bestFit="1" customWidth="1"/>
    <col min="2" max="2" width="25" style="151" bestFit="1" customWidth="1"/>
    <col min="3" max="3" width="24.42578125" style="151" bestFit="1" customWidth="1"/>
    <col min="4" max="4" width="9.140625" style="142"/>
    <col min="5" max="5" width="31.28515625" style="142" bestFit="1" customWidth="1"/>
    <col min="6" max="6" width="13.85546875" style="142" bestFit="1" customWidth="1"/>
    <col min="7" max="16384" width="9.140625" style="142"/>
  </cols>
  <sheetData>
    <row r="1" spans="1:6" ht="24.75" thickTop="1" thickBot="1">
      <c r="A1" s="178" t="s">
        <v>629</v>
      </c>
      <c r="B1" s="179"/>
      <c r="C1" s="180"/>
    </row>
    <row r="2" spans="1:6" ht="16.5" thickTop="1" thickBot="1">
      <c r="A2" s="143" t="s">
        <v>630</v>
      </c>
      <c r="B2" s="143" t="s">
        <v>631</v>
      </c>
      <c r="C2" s="144" t="s">
        <v>7</v>
      </c>
      <c r="E2" s="145" t="s">
        <v>436</v>
      </c>
      <c r="F2" s="146" t="s">
        <v>429</v>
      </c>
    </row>
    <row r="3" spans="1:6" ht="16.5" thickTop="1" thickBot="1">
      <c r="A3" s="147" t="s">
        <v>632</v>
      </c>
      <c r="B3" s="147" t="s">
        <v>633</v>
      </c>
      <c r="C3" s="148" t="s">
        <v>634</v>
      </c>
      <c r="E3" s="149" t="s">
        <v>438</v>
      </c>
      <c r="F3" s="150" t="s">
        <v>553</v>
      </c>
    </row>
    <row r="4" spans="1:6" ht="16.5" thickTop="1" thickBot="1">
      <c r="A4" s="147" t="s">
        <v>635</v>
      </c>
      <c r="B4" s="147" t="s">
        <v>633</v>
      </c>
      <c r="C4" s="148" t="s">
        <v>636</v>
      </c>
      <c r="E4" s="149" t="s">
        <v>438</v>
      </c>
      <c r="F4" s="150" t="s">
        <v>554</v>
      </c>
    </row>
    <row r="5" spans="1:6" ht="16.5" thickTop="1" thickBot="1">
      <c r="A5" s="147" t="s">
        <v>637</v>
      </c>
      <c r="B5" s="147"/>
      <c r="C5" s="148" t="s">
        <v>638</v>
      </c>
      <c r="E5" s="149" t="s">
        <v>439</v>
      </c>
      <c r="F5" s="150" t="s">
        <v>555</v>
      </c>
    </row>
    <row r="6" spans="1:6" ht="16.5" thickTop="1" thickBot="1">
      <c r="A6" s="147" t="s">
        <v>639</v>
      </c>
      <c r="B6" s="147" t="s">
        <v>633</v>
      </c>
      <c r="C6" s="148" t="s">
        <v>640</v>
      </c>
      <c r="E6" s="149" t="s">
        <v>439</v>
      </c>
      <c r="F6" s="150" t="s">
        <v>556</v>
      </c>
    </row>
    <row r="7" spans="1:6" ht="16.5" thickTop="1" thickBot="1">
      <c r="A7" s="147" t="s">
        <v>641</v>
      </c>
      <c r="B7" s="147" t="s">
        <v>642</v>
      </c>
      <c r="C7" s="148" t="s">
        <v>643</v>
      </c>
      <c r="E7" s="149" t="s">
        <v>439</v>
      </c>
      <c r="F7" s="150" t="s">
        <v>557</v>
      </c>
    </row>
    <row r="8" spans="1:6" ht="16.5" thickTop="1" thickBot="1">
      <c r="A8" s="147" t="s">
        <v>644</v>
      </c>
      <c r="B8" s="147" t="s">
        <v>645</v>
      </c>
      <c r="C8" s="148" t="s">
        <v>646</v>
      </c>
    </row>
    <row r="9" spans="1:6" ht="16.5" thickTop="1" thickBot="1">
      <c r="A9" s="147" t="s">
        <v>647</v>
      </c>
      <c r="B9" s="147" t="s">
        <v>648</v>
      </c>
      <c r="C9" s="148" t="s">
        <v>640</v>
      </c>
    </row>
    <row r="10" spans="1:6" ht="16.5" thickTop="1" thickBot="1">
      <c r="A10" s="147" t="s">
        <v>649</v>
      </c>
      <c r="B10" s="147" t="s">
        <v>650</v>
      </c>
      <c r="C10" s="148" t="s">
        <v>651</v>
      </c>
    </row>
    <row r="11" spans="1:6" ht="16.5" thickTop="1" thickBot="1">
      <c r="A11" s="147" t="s">
        <v>652</v>
      </c>
      <c r="B11" s="147" t="s">
        <v>653</v>
      </c>
      <c r="C11" s="148" t="s">
        <v>640</v>
      </c>
    </row>
    <row r="12" spans="1:6" ht="16.5" thickTop="1" thickBot="1">
      <c r="A12" s="147" t="s">
        <v>647</v>
      </c>
      <c r="B12" s="147" t="s">
        <v>654</v>
      </c>
      <c r="C12" s="148" t="s">
        <v>640</v>
      </c>
    </row>
    <row r="13" spans="1:6" ht="16.5" thickTop="1" thickBot="1">
      <c r="A13" s="147" t="s">
        <v>655</v>
      </c>
      <c r="B13" s="147" t="s">
        <v>656</v>
      </c>
      <c r="C13" s="148" t="s">
        <v>640</v>
      </c>
    </row>
    <row r="14" spans="1:6" ht="16.5" thickTop="1" thickBot="1">
      <c r="A14" s="147" t="s">
        <v>657</v>
      </c>
      <c r="B14" s="147" t="s">
        <v>658</v>
      </c>
      <c r="C14" s="148" t="s">
        <v>640</v>
      </c>
    </row>
    <row r="15" spans="1:6" ht="16.5" thickTop="1" thickBot="1">
      <c r="A15" s="147" t="s">
        <v>659</v>
      </c>
      <c r="B15" s="147" t="s">
        <v>660</v>
      </c>
      <c r="C15" s="148" t="s">
        <v>640</v>
      </c>
    </row>
    <row r="16" spans="1:6" ht="16.5" thickTop="1" thickBot="1">
      <c r="A16" s="147" t="s">
        <v>661</v>
      </c>
      <c r="B16" s="147" t="s">
        <v>662</v>
      </c>
      <c r="C16" s="148" t="s">
        <v>663</v>
      </c>
    </row>
    <row r="17" spans="1:3" ht="16.5" thickTop="1" thickBot="1">
      <c r="A17" s="147" t="s">
        <v>664</v>
      </c>
      <c r="B17" s="147" t="s">
        <v>665</v>
      </c>
      <c r="C17" s="148" t="s">
        <v>666</v>
      </c>
    </row>
    <row r="18" spans="1:3" ht="16.5" thickTop="1" thickBot="1">
      <c r="A18" s="147" t="s">
        <v>667</v>
      </c>
      <c r="B18" s="147" t="s">
        <v>668</v>
      </c>
      <c r="C18" s="148" t="s">
        <v>669</v>
      </c>
    </row>
    <row r="19" spans="1:3" ht="16.5" thickTop="1" thickBot="1">
      <c r="A19" s="147" t="s">
        <v>670</v>
      </c>
      <c r="B19" s="147" t="s">
        <v>671</v>
      </c>
      <c r="C19" s="148" t="s">
        <v>640</v>
      </c>
    </row>
    <row r="20" spans="1:3" ht="16.5" thickTop="1" thickBot="1">
      <c r="A20" s="147" t="s">
        <v>672</v>
      </c>
      <c r="B20" s="147" t="s">
        <v>673</v>
      </c>
      <c r="C20" s="148" t="s">
        <v>640</v>
      </c>
    </row>
    <row r="21" spans="1:3" ht="16.5" thickTop="1" thickBot="1">
      <c r="A21" s="147" t="s">
        <v>603</v>
      </c>
      <c r="B21" s="147"/>
      <c r="C21" s="148" t="s">
        <v>674</v>
      </c>
    </row>
    <row r="22" spans="1:3" ht="16.5" thickTop="1" thickBot="1">
      <c r="A22" s="147" t="s">
        <v>675</v>
      </c>
      <c r="B22" s="147"/>
      <c r="C22" s="148" t="s">
        <v>674</v>
      </c>
    </row>
    <row r="23" spans="1:3" ht="16.5" thickTop="1" thickBot="1">
      <c r="A23" s="147" t="s">
        <v>603</v>
      </c>
      <c r="B23" s="147" t="s">
        <v>676</v>
      </c>
      <c r="C23" s="148" t="s">
        <v>669</v>
      </c>
    </row>
    <row r="24" spans="1:3" ht="16.5" thickTop="1" thickBot="1">
      <c r="A24" s="147" t="s">
        <v>677</v>
      </c>
      <c r="B24" s="147" t="s">
        <v>678</v>
      </c>
      <c r="C24" s="148" t="s">
        <v>679</v>
      </c>
    </row>
    <row r="25" spans="1:3" ht="15.75" thickTop="1"/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RowHeight="15"/>
  <cols>
    <col min="1" max="1" width="5.140625" style="152" bestFit="1" customWidth="1"/>
    <col min="2" max="2" width="25.140625" style="131" customWidth="1"/>
    <col min="3" max="3" width="13.85546875" style="131" bestFit="1" customWidth="1"/>
    <col min="4" max="4" width="7.28515625" style="131" bestFit="1" customWidth="1"/>
    <col min="5" max="5" width="10.42578125" style="131" bestFit="1" customWidth="1"/>
    <col min="6" max="16384" width="9.140625" style="131"/>
  </cols>
  <sheetData>
    <row r="1" spans="1:5" s="153" customFormat="1">
      <c r="A1" s="152"/>
      <c r="B1" s="131"/>
      <c r="C1" s="131"/>
      <c r="D1" s="131"/>
    </row>
    <row r="2" spans="1:5" ht="15.75">
      <c r="A2" s="154" t="s">
        <v>276</v>
      </c>
      <c r="B2" s="155" t="s">
        <v>277</v>
      </c>
      <c r="C2" s="155" t="s">
        <v>278</v>
      </c>
      <c r="D2" s="155" t="s">
        <v>283</v>
      </c>
      <c r="E2" s="155" t="s">
        <v>7</v>
      </c>
    </row>
    <row r="3" spans="1:5">
      <c r="A3" s="156">
        <v>1</v>
      </c>
      <c r="B3" s="157" t="s">
        <v>345</v>
      </c>
      <c r="C3" s="157" t="s">
        <v>313</v>
      </c>
      <c r="D3" s="157" t="s">
        <v>316</v>
      </c>
      <c r="E3" s="158"/>
    </row>
    <row r="4" spans="1:5">
      <c r="A4" s="156">
        <v>2</v>
      </c>
      <c r="B4" s="157" t="s">
        <v>312</v>
      </c>
      <c r="C4" s="157" t="s">
        <v>313</v>
      </c>
      <c r="D4" s="157" t="s">
        <v>316</v>
      </c>
      <c r="E4" s="158"/>
    </row>
    <row r="5" spans="1:5">
      <c r="A5" s="156">
        <v>3</v>
      </c>
      <c r="B5" s="157" t="s">
        <v>318</v>
      </c>
      <c r="C5" s="157" t="s">
        <v>313</v>
      </c>
      <c r="D5" s="157" t="s">
        <v>307</v>
      </c>
      <c r="E5" s="158"/>
    </row>
    <row r="6" spans="1:5">
      <c r="A6" s="156">
        <v>4</v>
      </c>
      <c r="B6" s="157" t="s">
        <v>318</v>
      </c>
      <c r="C6" s="157" t="s">
        <v>313</v>
      </c>
      <c r="D6" s="157" t="s">
        <v>307</v>
      </c>
      <c r="E6" s="158"/>
    </row>
    <row r="7" spans="1:5">
      <c r="A7" s="156">
        <v>5</v>
      </c>
      <c r="B7" s="157" t="s">
        <v>318</v>
      </c>
      <c r="C7" s="157" t="s">
        <v>313</v>
      </c>
      <c r="D7" s="157" t="s">
        <v>307</v>
      </c>
      <c r="E7" s="158"/>
    </row>
    <row r="8" spans="1:5">
      <c r="A8" s="156">
        <v>6</v>
      </c>
      <c r="B8" s="157" t="s">
        <v>332</v>
      </c>
      <c r="C8" s="157" t="s">
        <v>313</v>
      </c>
      <c r="D8" s="157" t="s">
        <v>307</v>
      </c>
      <c r="E8" s="158"/>
    </row>
    <row r="9" spans="1:5">
      <c r="A9" s="156">
        <v>7</v>
      </c>
      <c r="B9" s="157" t="s">
        <v>332</v>
      </c>
      <c r="C9" s="157" t="s">
        <v>313</v>
      </c>
      <c r="D9" s="157" t="s">
        <v>307</v>
      </c>
      <c r="E9" s="158"/>
    </row>
    <row r="10" spans="1:5">
      <c r="A10" s="156">
        <v>8</v>
      </c>
      <c r="B10" s="157" t="s">
        <v>340</v>
      </c>
      <c r="C10" s="157" t="s">
        <v>341</v>
      </c>
      <c r="D10" s="157" t="s">
        <v>316</v>
      </c>
      <c r="E10" s="158"/>
    </row>
    <row r="11" spans="1:5">
      <c r="A11" s="156">
        <v>9</v>
      </c>
      <c r="B11" s="157" t="s">
        <v>345</v>
      </c>
      <c r="C11" s="157" t="s">
        <v>341</v>
      </c>
      <c r="D11" s="157" t="s">
        <v>316</v>
      </c>
      <c r="E11" s="158"/>
    </row>
    <row r="12" spans="1:5">
      <c r="A12" s="156">
        <v>10</v>
      </c>
      <c r="B12" s="157" t="s">
        <v>345</v>
      </c>
      <c r="C12" s="157" t="s">
        <v>341</v>
      </c>
      <c r="D12" s="157" t="s">
        <v>316</v>
      </c>
      <c r="E12" s="158"/>
    </row>
    <row r="13" spans="1:5">
      <c r="A13" s="156">
        <v>11</v>
      </c>
      <c r="B13" s="158" t="s">
        <v>680</v>
      </c>
      <c r="C13" s="157" t="s">
        <v>341</v>
      </c>
      <c r="D13" s="158" t="s">
        <v>681</v>
      </c>
      <c r="E13" s="158" t="s">
        <v>682</v>
      </c>
    </row>
    <row r="14" spans="1:5">
      <c r="A14" s="156">
        <v>12</v>
      </c>
      <c r="B14" s="157" t="s">
        <v>683</v>
      </c>
      <c r="C14" s="157" t="s">
        <v>89</v>
      </c>
      <c r="D14" s="157" t="s">
        <v>295</v>
      </c>
      <c r="E14" s="158" t="s">
        <v>684</v>
      </c>
    </row>
    <row r="15" spans="1:5">
      <c r="A15" s="156">
        <v>13</v>
      </c>
      <c r="B15" s="157" t="s">
        <v>683</v>
      </c>
      <c r="C15" s="157" t="s">
        <v>89</v>
      </c>
      <c r="D15" s="157" t="s">
        <v>295</v>
      </c>
      <c r="E15" s="158" t="s">
        <v>684</v>
      </c>
    </row>
    <row r="16" spans="1:5">
      <c r="A16" s="156">
        <v>14</v>
      </c>
      <c r="B16" s="157" t="s">
        <v>683</v>
      </c>
      <c r="C16" s="157" t="s">
        <v>89</v>
      </c>
      <c r="D16" s="157" t="s">
        <v>295</v>
      </c>
      <c r="E16" s="158" t="s">
        <v>684</v>
      </c>
    </row>
    <row r="17" spans="1:5">
      <c r="A17" s="156">
        <v>15</v>
      </c>
      <c r="B17" s="157" t="s">
        <v>683</v>
      </c>
      <c r="C17" s="157" t="s">
        <v>89</v>
      </c>
      <c r="D17" s="157" t="s">
        <v>295</v>
      </c>
      <c r="E17" s="158" t="s">
        <v>684</v>
      </c>
    </row>
    <row r="18" spans="1:5">
      <c r="A18" s="156">
        <v>16</v>
      </c>
      <c r="B18" s="157" t="s">
        <v>685</v>
      </c>
      <c r="C18" s="157" t="s">
        <v>89</v>
      </c>
      <c r="D18" s="157" t="s">
        <v>295</v>
      </c>
      <c r="E18" s="158" t="s">
        <v>684</v>
      </c>
    </row>
    <row r="19" spans="1:5">
      <c r="A19" s="156">
        <v>17</v>
      </c>
      <c r="B19" s="157" t="s">
        <v>685</v>
      </c>
      <c r="C19" s="157" t="s">
        <v>89</v>
      </c>
      <c r="D19" s="157" t="s">
        <v>295</v>
      </c>
      <c r="E19" s="158" t="s">
        <v>684</v>
      </c>
    </row>
    <row r="20" spans="1:5">
      <c r="A20" s="156">
        <v>18</v>
      </c>
      <c r="B20" s="157" t="s">
        <v>685</v>
      </c>
      <c r="C20" s="157" t="s">
        <v>89</v>
      </c>
      <c r="D20" s="157" t="s">
        <v>295</v>
      </c>
      <c r="E20" s="158" t="s">
        <v>684</v>
      </c>
    </row>
    <row r="21" spans="1:5">
      <c r="A21" s="156">
        <v>19</v>
      </c>
      <c r="B21" s="157" t="s">
        <v>686</v>
      </c>
      <c r="C21" s="157" t="s">
        <v>89</v>
      </c>
      <c r="D21" s="157" t="s">
        <v>295</v>
      </c>
      <c r="E21" s="158" t="s">
        <v>684</v>
      </c>
    </row>
    <row r="22" spans="1:5">
      <c r="A22" s="156">
        <v>20</v>
      </c>
      <c r="B22" s="157" t="s">
        <v>687</v>
      </c>
      <c r="C22" s="157" t="s">
        <v>89</v>
      </c>
      <c r="D22" s="157" t="s">
        <v>295</v>
      </c>
      <c r="E22" s="158" t="s">
        <v>684</v>
      </c>
    </row>
    <row r="23" spans="1:5">
      <c r="A23" s="156">
        <v>21</v>
      </c>
      <c r="B23" s="158" t="s">
        <v>680</v>
      </c>
      <c r="C23" s="157" t="s">
        <v>89</v>
      </c>
      <c r="D23" s="158" t="s">
        <v>681</v>
      </c>
      <c r="E23" s="158" t="s">
        <v>688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4" topLeftCell="A26" activePane="bottomLeft" state="frozen"/>
      <selection activeCell="B1" sqref="B1"/>
      <selection pane="bottomLeft" activeCell="J19" sqref="J19"/>
    </sheetView>
  </sheetViews>
  <sheetFormatPr defaultRowHeight="15"/>
  <cols>
    <col min="1" max="1" width="20.42578125" style="129" bestFit="1" customWidth="1"/>
    <col min="2" max="2" width="28.5703125" style="129" bestFit="1" customWidth="1"/>
    <col min="3" max="3" width="15.28515625" style="129" customWidth="1"/>
    <col min="4" max="4" width="13.7109375" style="129" customWidth="1"/>
    <col min="5" max="5" width="15.5703125" style="129" customWidth="1"/>
    <col min="6" max="6" width="9.7109375" style="129" bestFit="1" customWidth="1"/>
    <col min="7" max="7" width="31.28515625" style="129" bestFit="1" customWidth="1"/>
    <col min="8" max="16384" width="9.140625" style="128"/>
  </cols>
  <sheetData>
    <row r="1" spans="1:7" ht="18.75">
      <c r="A1" s="184"/>
      <c r="B1" s="184"/>
      <c r="C1" s="184"/>
      <c r="D1" s="184"/>
      <c r="E1" s="184"/>
      <c r="F1" s="184"/>
      <c r="G1" s="184"/>
    </row>
    <row r="2" spans="1:7" ht="15.75">
      <c r="A2" s="186" t="s">
        <v>278</v>
      </c>
      <c r="B2" s="185" t="s">
        <v>440</v>
      </c>
      <c r="C2" s="185" t="s">
        <v>575</v>
      </c>
      <c r="D2" s="185" t="s">
        <v>704</v>
      </c>
      <c r="E2" s="185" t="s">
        <v>705</v>
      </c>
      <c r="F2" s="185" t="s">
        <v>706</v>
      </c>
      <c r="G2" s="185" t="s">
        <v>707</v>
      </c>
    </row>
    <row r="3" spans="1:7">
      <c r="A3" s="188" t="s">
        <v>576</v>
      </c>
      <c r="B3" s="189" t="s">
        <v>708</v>
      </c>
      <c r="C3" s="190" t="s">
        <v>577</v>
      </c>
      <c r="D3" s="190"/>
      <c r="E3" s="190"/>
      <c r="F3" s="190"/>
      <c r="G3" s="190"/>
    </row>
    <row r="4" spans="1:7">
      <c r="A4" s="188" t="s">
        <v>578</v>
      </c>
      <c r="B4" s="189" t="s">
        <v>80</v>
      </c>
      <c r="C4" s="190" t="s">
        <v>579</v>
      </c>
      <c r="D4" s="190"/>
      <c r="E4" s="190"/>
      <c r="F4" s="190"/>
      <c r="G4" s="190"/>
    </row>
    <row r="5" spans="1:7">
      <c r="A5" s="188" t="s">
        <v>709</v>
      </c>
      <c r="B5" s="189" t="s">
        <v>710</v>
      </c>
      <c r="C5" s="190" t="s">
        <v>711</v>
      </c>
      <c r="D5" s="190"/>
      <c r="E5" s="190"/>
      <c r="F5" s="190"/>
      <c r="G5" s="190"/>
    </row>
    <row r="6" spans="1:7">
      <c r="A6" s="188" t="s">
        <v>580</v>
      </c>
      <c r="B6" s="189" t="s">
        <v>193</v>
      </c>
      <c r="C6" s="190" t="s">
        <v>582</v>
      </c>
      <c r="D6" s="190"/>
      <c r="E6" s="190"/>
      <c r="F6" s="190"/>
      <c r="G6" s="190"/>
    </row>
    <row r="7" spans="1:7">
      <c r="A7" s="188" t="s">
        <v>730</v>
      </c>
      <c r="B7" s="189" t="s">
        <v>46</v>
      </c>
      <c r="C7" s="190" t="s">
        <v>581</v>
      </c>
      <c r="D7" s="190"/>
      <c r="E7" s="190"/>
      <c r="F7" s="190"/>
      <c r="G7" s="190"/>
    </row>
    <row r="8" spans="1:7">
      <c r="A8" s="188" t="s">
        <v>731</v>
      </c>
      <c r="B8" s="189"/>
      <c r="C8" s="190"/>
      <c r="D8" s="190"/>
      <c r="E8" s="190"/>
      <c r="F8" s="190"/>
      <c r="G8" s="190"/>
    </row>
    <row r="9" spans="1:7">
      <c r="A9" s="188" t="s">
        <v>61</v>
      </c>
      <c r="B9" s="189" t="s">
        <v>583</v>
      </c>
      <c r="C9" s="190" t="s">
        <v>584</v>
      </c>
      <c r="D9" s="190" t="s">
        <v>712</v>
      </c>
      <c r="E9" s="190" t="s">
        <v>713</v>
      </c>
      <c r="F9" s="190" t="s">
        <v>714</v>
      </c>
      <c r="G9" s="190"/>
    </row>
    <row r="10" spans="1:7">
      <c r="A10" s="188" t="s">
        <v>95</v>
      </c>
      <c r="B10" s="189" t="s">
        <v>715</v>
      </c>
      <c r="C10" s="190" t="s">
        <v>716</v>
      </c>
      <c r="D10" s="190" t="s">
        <v>717</v>
      </c>
      <c r="E10" s="190" t="s">
        <v>718</v>
      </c>
      <c r="F10" s="190" t="s">
        <v>719</v>
      </c>
      <c r="G10" s="190" t="s">
        <v>720</v>
      </c>
    </row>
    <row r="11" spans="1:7">
      <c r="A11" s="188" t="s">
        <v>735</v>
      </c>
      <c r="B11" s="189"/>
      <c r="C11" s="191"/>
      <c r="D11" s="197" t="s">
        <v>736</v>
      </c>
      <c r="E11" s="198"/>
      <c r="F11" s="198"/>
      <c r="G11" s="199"/>
    </row>
    <row r="12" spans="1:7">
      <c r="A12" s="188" t="s">
        <v>721</v>
      </c>
      <c r="B12" s="189" t="s">
        <v>586</v>
      </c>
      <c r="C12" s="191">
        <v>121</v>
      </c>
      <c r="D12" s="197" t="s">
        <v>736</v>
      </c>
      <c r="E12" s="198"/>
      <c r="F12" s="198"/>
      <c r="G12" s="199"/>
    </row>
    <row r="13" spans="1:7">
      <c r="A13" s="188" t="s">
        <v>585</v>
      </c>
      <c r="B13" s="189" t="s">
        <v>587</v>
      </c>
      <c r="C13" s="196" t="s">
        <v>588</v>
      </c>
      <c r="D13" s="197" t="s">
        <v>737</v>
      </c>
      <c r="E13" s="198"/>
      <c r="F13" s="198"/>
      <c r="G13" s="199"/>
    </row>
    <row r="14" spans="1:7">
      <c r="A14" s="188" t="s">
        <v>721</v>
      </c>
      <c r="B14" s="189" t="s">
        <v>406</v>
      </c>
      <c r="C14" s="190" t="s">
        <v>724</v>
      </c>
      <c r="D14" s="192" t="s">
        <v>738</v>
      </c>
      <c r="E14" s="193"/>
      <c r="F14" s="193"/>
      <c r="G14" s="194"/>
    </row>
    <row r="15" spans="1:7">
      <c r="A15" s="188" t="s">
        <v>721</v>
      </c>
      <c r="B15" s="189" t="s">
        <v>725</v>
      </c>
      <c r="C15" s="190" t="s">
        <v>726</v>
      </c>
      <c r="D15" s="192" t="s">
        <v>739</v>
      </c>
      <c r="E15" s="193"/>
      <c r="F15" s="194"/>
      <c r="G15" s="190" t="s">
        <v>727</v>
      </c>
    </row>
    <row r="16" spans="1:7">
      <c r="A16" s="188" t="s">
        <v>746</v>
      </c>
      <c r="B16" s="189" t="s">
        <v>259</v>
      </c>
      <c r="C16" s="190" t="s">
        <v>591</v>
      </c>
      <c r="D16" s="190"/>
      <c r="E16" s="190"/>
      <c r="F16" s="190"/>
      <c r="G16" s="190"/>
    </row>
    <row r="17" spans="1:7">
      <c r="A17" s="188" t="s">
        <v>746</v>
      </c>
      <c r="B17" s="189" t="s">
        <v>748</v>
      </c>
      <c r="C17" s="190"/>
      <c r="D17" s="190"/>
      <c r="E17" s="190"/>
      <c r="F17" s="190"/>
      <c r="G17" s="190"/>
    </row>
    <row r="18" spans="1:7">
      <c r="A18" s="188" t="s">
        <v>594</v>
      </c>
      <c r="B18" s="189" t="s">
        <v>592</v>
      </c>
      <c r="C18" s="190" t="s">
        <v>593</v>
      </c>
      <c r="D18" s="200" t="s">
        <v>740</v>
      </c>
      <c r="E18" s="193" t="s">
        <v>741</v>
      </c>
      <c r="F18" s="193"/>
      <c r="G18" s="194"/>
    </row>
    <row r="19" spans="1:7">
      <c r="A19" s="188" t="s">
        <v>594</v>
      </c>
      <c r="B19" s="189" t="s">
        <v>46</v>
      </c>
      <c r="C19" s="190" t="s">
        <v>581</v>
      </c>
      <c r="D19" s="190"/>
      <c r="E19" s="190"/>
      <c r="F19" s="190"/>
      <c r="G19" s="190"/>
    </row>
    <row r="20" spans="1:7">
      <c r="A20" s="188" t="s">
        <v>595</v>
      </c>
      <c r="B20" s="189" t="s">
        <v>596</v>
      </c>
      <c r="C20" s="190" t="s">
        <v>597</v>
      </c>
      <c r="D20" s="190"/>
      <c r="E20" s="195"/>
      <c r="F20" s="190"/>
      <c r="G20" s="190"/>
    </row>
    <row r="21" spans="1:7">
      <c r="A21" s="188" t="s">
        <v>598</v>
      </c>
      <c r="B21" s="189" t="s">
        <v>259</v>
      </c>
      <c r="C21" s="190" t="s">
        <v>591</v>
      </c>
      <c r="D21" s="190"/>
      <c r="E21" s="190"/>
      <c r="F21" s="190"/>
      <c r="G21" s="190"/>
    </row>
    <row r="22" spans="1:7">
      <c r="A22" s="188" t="s">
        <v>219</v>
      </c>
      <c r="B22" s="189" t="s">
        <v>46</v>
      </c>
      <c r="C22" s="190" t="s">
        <v>581</v>
      </c>
      <c r="D22" s="190"/>
      <c r="E22" s="190"/>
      <c r="F22" s="190"/>
      <c r="G22" s="190"/>
    </row>
    <row r="23" spans="1:7">
      <c r="A23" s="188" t="s">
        <v>743</v>
      </c>
      <c r="B23" s="189" t="s">
        <v>46</v>
      </c>
      <c r="C23" s="190" t="s">
        <v>581</v>
      </c>
      <c r="D23" s="190"/>
      <c r="E23" s="190"/>
      <c r="F23" s="190"/>
      <c r="G23" s="190"/>
    </row>
    <row r="24" spans="1:7">
      <c r="A24" s="188" t="s">
        <v>744</v>
      </c>
      <c r="B24" s="189" t="s">
        <v>722</v>
      </c>
      <c r="C24" s="190" t="s">
        <v>723</v>
      </c>
      <c r="D24" s="190"/>
      <c r="E24" s="190"/>
      <c r="F24" s="190"/>
      <c r="G24" s="190"/>
    </row>
    <row r="25" spans="1:7">
      <c r="A25" s="188" t="s">
        <v>745</v>
      </c>
      <c r="B25" s="189" t="s">
        <v>193</v>
      </c>
      <c r="C25" s="190" t="s">
        <v>582</v>
      </c>
      <c r="D25" s="190"/>
      <c r="E25" s="190"/>
      <c r="F25" s="190"/>
      <c r="G25" s="190"/>
    </row>
    <row r="26" spans="1:7">
      <c r="A26" s="188" t="s">
        <v>734</v>
      </c>
      <c r="B26" s="189" t="s">
        <v>728</v>
      </c>
      <c r="C26" s="190" t="s">
        <v>723</v>
      </c>
      <c r="D26" s="190"/>
      <c r="E26" s="190"/>
      <c r="F26" s="190"/>
      <c r="G26" s="190"/>
    </row>
    <row r="27" spans="1:7">
      <c r="A27" s="188" t="s">
        <v>733</v>
      </c>
      <c r="B27" s="189" t="s">
        <v>193</v>
      </c>
      <c r="C27" s="190" t="s">
        <v>582</v>
      </c>
      <c r="D27" s="190"/>
      <c r="E27" s="190"/>
      <c r="F27" s="190"/>
      <c r="G27" s="190"/>
    </row>
    <row r="28" spans="1:7">
      <c r="A28" s="188" t="s">
        <v>732</v>
      </c>
      <c r="B28" s="189" t="s">
        <v>196</v>
      </c>
      <c r="C28" s="190" t="s">
        <v>581</v>
      </c>
      <c r="D28" s="190"/>
      <c r="E28" s="190"/>
      <c r="F28" s="190"/>
      <c r="G28" s="190"/>
    </row>
    <row r="29" spans="1:7">
      <c r="A29" s="188" t="s">
        <v>750</v>
      </c>
      <c r="B29" s="189" t="s">
        <v>752</v>
      </c>
      <c r="C29" s="190"/>
      <c r="D29" s="190"/>
      <c r="E29" s="190"/>
      <c r="F29" s="190"/>
      <c r="G29" s="190"/>
    </row>
    <row r="30" spans="1:7">
      <c r="A30" s="188" t="s">
        <v>750</v>
      </c>
      <c r="B30" s="189" t="s">
        <v>747</v>
      </c>
      <c r="C30" s="190"/>
      <c r="D30" s="190"/>
      <c r="E30" s="190"/>
      <c r="F30" s="190"/>
      <c r="G30" s="190"/>
    </row>
    <row r="31" spans="1:7">
      <c r="A31" s="188" t="s">
        <v>751</v>
      </c>
      <c r="B31" s="189" t="s">
        <v>752</v>
      </c>
      <c r="C31" s="190"/>
      <c r="D31" s="190"/>
      <c r="E31" s="190"/>
      <c r="F31" s="190"/>
      <c r="G31" s="190"/>
    </row>
    <row r="32" spans="1:7">
      <c r="A32" s="188" t="s">
        <v>141</v>
      </c>
      <c r="B32" s="189" t="s">
        <v>196</v>
      </c>
      <c r="C32" s="190" t="s">
        <v>581</v>
      </c>
      <c r="D32" s="190"/>
      <c r="E32" s="190"/>
      <c r="F32" s="190"/>
      <c r="G32" s="190"/>
    </row>
    <row r="33" spans="1:7">
      <c r="A33" s="188" t="s">
        <v>574</v>
      </c>
      <c r="B33" s="189" t="s">
        <v>406</v>
      </c>
      <c r="C33" s="190" t="s">
        <v>724</v>
      </c>
      <c r="D33" s="190"/>
      <c r="E33" s="190"/>
      <c r="F33" s="190"/>
      <c r="G33" s="190"/>
    </row>
    <row r="34" spans="1:7">
      <c r="A34" s="188" t="s">
        <v>599</v>
      </c>
      <c r="B34" s="189" t="s">
        <v>262</v>
      </c>
      <c r="C34" s="190" t="s">
        <v>589</v>
      </c>
      <c r="D34" s="190"/>
      <c r="E34" s="190"/>
      <c r="F34" s="190"/>
      <c r="G34" s="190"/>
    </row>
    <row r="35" spans="1:7">
      <c r="A35" s="188" t="s">
        <v>599</v>
      </c>
      <c r="B35" s="189" t="s">
        <v>747</v>
      </c>
      <c r="C35" s="192" t="s">
        <v>729</v>
      </c>
      <c r="D35" s="193"/>
      <c r="E35" s="193"/>
      <c r="F35" s="193"/>
      <c r="G35" s="194"/>
    </row>
    <row r="36" spans="1:7">
      <c r="A36" s="188" t="s">
        <v>600</v>
      </c>
      <c r="B36" s="189" t="s">
        <v>259</v>
      </c>
      <c r="C36" s="190" t="s">
        <v>591</v>
      </c>
      <c r="D36" s="187"/>
      <c r="E36" s="187"/>
      <c r="F36" s="187"/>
      <c r="G36" s="187"/>
    </row>
    <row r="37" spans="1:7">
      <c r="A37" s="188" t="s">
        <v>537</v>
      </c>
      <c r="B37" s="189" t="s">
        <v>406</v>
      </c>
      <c r="C37" s="190" t="s">
        <v>724</v>
      </c>
      <c r="D37" s="190"/>
      <c r="E37" s="190"/>
      <c r="F37" s="190"/>
      <c r="G37" s="190"/>
    </row>
    <row r="38" spans="1:7">
      <c r="A38" s="188" t="s">
        <v>742</v>
      </c>
      <c r="B38" s="189" t="s">
        <v>406</v>
      </c>
      <c r="C38" s="190" t="s">
        <v>724</v>
      </c>
      <c r="D38" s="190"/>
      <c r="E38" s="190"/>
      <c r="F38" s="190"/>
      <c r="G38" s="190"/>
    </row>
    <row r="39" spans="1:7">
      <c r="A39" s="188" t="s">
        <v>742</v>
      </c>
      <c r="B39" s="201" t="s">
        <v>749</v>
      </c>
      <c r="C39" s="190"/>
      <c r="D39" s="190"/>
      <c r="E39" s="190"/>
      <c r="F39" s="190"/>
      <c r="G39" s="190"/>
    </row>
    <row r="40" spans="1:7">
      <c r="A40" s="188" t="s">
        <v>536</v>
      </c>
      <c r="B40" s="189" t="s">
        <v>406</v>
      </c>
      <c r="C40" s="190" t="s">
        <v>724</v>
      </c>
      <c r="D40" s="190"/>
      <c r="E40" s="190"/>
      <c r="F40" s="190"/>
      <c r="G40" s="190"/>
    </row>
  </sheetData>
  <mergeCells count="8">
    <mergeCell ref="C35:G35"/>
    <mergeCell ref="D11:G11"/>
    <mergeCell ref="D12:G12"/>
    <mergeCell ref="D13:G13"/>
    <mergeCell ref="D14:G14"/>
    <mergeCell ref="D15:F15"/>
    <mergeCell ref="E18:G18"/>
    <mergeCell ref="A1:G1"/>
  </mergeCells>
  <pageMargins left="0.7" right="0.7" top="0.75" bottom="0.75" header="0.3" footer="0.3"/>
  <pageSetup orientation="portrait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17" sqref="B17"/>
    </sheetView>
  </sheetViews>
  <sheetFormatPr defaultRowHeight="15"/>
  <cols>
    <col min="1" max="1" width="31.28515625" style="165" bestFit="1" customWidth="1"/>
    <col min="2" max="2" width="25" style="165" bestFit="1" customWidth="1"/>
    <col min="3" max="3" width="24.42578125" style="165" bestFit="1" customWidth="1"/>
    <col min="4" max="16384" width="9.140625" style="159"/>
  </cols>
  <sheetData>
    <row r="1" spans="1:3" ht="24.75" thickTop="1" thickBot="1">
      <c r="A1" s="181" t="s">
        <v>689</v>
      </c>
      <c r="B1" s="182"/>
      <c r="C1" s="183"/>
    </row>
    <row r="2" spans="1:3" ht="16.5" thickTop="1" thickBot="1">
      <c r="A2" s="160" t="s">
        <v>630</v>
      </c>
      <c r="B2" s="160" t="s">
        <v>631</v>
      </c>
      <c r="C2" s="161" t="s">
        <v>7</v>
      </c>
    </row>
    <row r="3" spans="1:3" ht="16.5" thickTop="1" thickBot="1">
      <c r="A3" s="162" t="s">
        <v>690</v>
      </c>
      <c r="B3" s="162"/>
      <c r="C3" s="163" t="s">
        <v>691</v>
      </c>
    </row>
    <row r="4" spans="1:3" ht="16.5" thickTop="1" thickBot="1">
      <c r="A4" s="162" t="s">
        <v>692</v>
      </c>
      <c r="B4" s="162">
        <v>7911</v>
      </c>
      <c r="C4" s="163" t="s">
        <v>640</v>
      </c>
    </row>
    <row r="5" spans="1:3" ht="16.5" thickTop="1" thickBot="1">
      <c r="A5" s="162" t="s">
        <v>693</v>
      </c>
      <c r="B5" s="162"/>
      <c r="C5" s="163" t="s">
        <v>640</v>
      </c>
    </row>
    <row r="6" spans="1:3" ht="16.5" thickTop="1" thickBot="1">
      <c r="A6" s="162" t="s">
        <v>694</v>
      </c>
      <c r="B6" s="162"/>
      <c r="C6" s="163" t="s">
        <v>640</v>
      </c>
    </row>
    <row r="7" spans="1:3" ht="16.5" thickTop="1" thickBot="1">
      <c r="A7" s="162" t="s">
        <v>695</v>
      </c>
      <c r="B7" s="162"/>
      <c r="C7" s="163" t="s">
        <v>679</v>
      </c>
    </row>
    <row r="8" spans="1:3" ht="16.5" thickTop="1" thickBot="1">
      <c r="A8" s="162" t="s">
        <v>696</v>
      </c>
      <c r="B8" s="162"/>
      <c r="C8" s="163" t="s">
        <v>640</v>
      </c>
    </row>
    <row r="9" spans="1:3" ht="16.5" thickTop="1" thickBot="1">
      <c r="A9" s="162" t="s">
        <v>697</v>
      </c>
      <c r="B9" s="162"/>
      <c r="C9" s="163" t="s">
        <v>646</v>
      </c>
    </row>
    <row r="10" spans="1:3" ht="16.5" thickTop="1" thickBot="1">
      <c r="A10" s="162" t="s">
        <v>698</v>
      </c>
      <c r="B10" s="162"/>
      <c r="C10" s="163" t="s">
        <v>651</v>
      </c>
    </row>
    <row r="11" spans="1:3" ht="16.5" thickTop="1" thickBot="1">
      <c r="A11" s="162" t="s">
        <v>697</v>
      </c>
      <c r="B11" s="162"/>
      <c r="C11" s="163" t="s">
        <v>640</v>
      </c>
    </row>
    <row r="12" spans="1:3" ht="16.5" thickTop="1" thickBot="1">
      <c r="A12" s="162" t="s">
        <v>699</v>
      </c>
      <c r="B12" s="162"/>
      <c r="C12" s="163" t="s">
        <v>646</v>
      </c>
    </row>
    <row r="13" spans="1:3" ht="16.5" thickTop="1" thickBot="1">
      <c r="A13" s="162" t="s">
        <v>700</v>
      </c>
      <c r="B13" s="162"/>
      <c r="C13" s="163" t="s">
        <v>679</v>
      </c>
    </row>
    <row r="14" spans="1:3" ht="16.5" thickTop="1" thickBot="1">
      <c r="A14" s="162" t="s">
        <v>701</v>
      </c>
      <c r="B14" s="162"/>
      <c r="C14" s="163" t="s">
        <v>636</v>
      </c>
    </row>
    <row r="15" spans="1:3" ht="16.5" thickTop="1" thickBot="1">
      <c r="A15" s="162" t="s">
        <v>702</v>
      </c>
      <c r="B15" s="162" t="s">
        <v>102</v>
      </c>
      <c r="C15" s="163" t="s">
        <v>663</v>
      </c>
    </row>
    <row r="16" spans="1:3" ht="16.5" thickTop="1" thickBot="1">
      <c r="A16" s="162" t="s">
        <v>703</v>
      </c>
      <c r="B16" s="162"/>
      <c r="C16" s="163" t="s">
        <v>643</v>
      </c>
    </row>
    <row r="17" spans="1:3" ht="15.75" thickTop="1">
      <c r="A17" s="164" t="s">
        <v>427</v>
      </c>
      <c r="B17" s="164" t="s">
        <v>444</v>
      </c>
      <c r="C17" s="164" t="s">
        <v>427</v>
      </c>
    </row>
  </sheetData>
  <mergeCells count="1">
    <mergeCell ref="A1:C1"/>
  </mergeCells>
  <pageMargins left="0.7" right="0.7" top="0.75" bottom="0.75" header="0.3" footer="0.3"/>
  <pageSetup orientation="portrait" horizontalDpi="203" verticalDpi="203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9"/>
  <sheetViews>
    <sheetView tabSelected="1" workbookViewId="0">
      <pane ySplit="2" topLeftCell="A24" activePane="bottomLeft" state="frozen"/>
      <selection pane="bottomLeft" activeCell="D35" sqref="D35"/>
    </sheetView>
  </sheetViews>
  <sheetFormatPr defaultRowHeight="15"/>
  <cols>
    <col min="1" max="2" width="31.28515625" style="165" bestFit="1" customWidth="1"/>
    <col min="3" max="3" width="25" style="165" bestFit="1" customWidth="1"/>
    <col min="4" max="4" width="29.85546875" style="204" bestFit="1" customWidth="1"/>
    <col min="5" max="6" width="24.42578125" style="165" bestFit="1" customWidth="1"/>
    <col min="7" max="16384" width="9.140625" style="159"/>
  </cols>
  <sheetData>
    <row r="1" spans="1:6" ht="22.5" customHeight="1" thickBot="1">
      <c r="A1" s="206" t="s">
        <v>753</v>
      </c>
      <c r="B1" s="206"/>
      <c r="C1" s="206"/>
      <c r="D1" s="206"/>
      <c r="E1" s="206"/>
      <c r="F1" s="207"/>
    </row>
    <row r="2" spans="1:6" ht="16.5" thickTop="1" thickBot="1">
      <c r="A2" s="202" t="s">
        <v>756</v>
      </c>
      <c r="B2" s="202" t="s">
        <v>754</v>
      </c>
      <c r="C2" s="202" t="s">
        <v>436</v>
      </c>
      <c r="D2" s="202" t="s">
        <v>429</v>
      </c>
      <c r="E2" s="202" t="s">
        <v>755</v>
      </c>
      <c r="F2" s="202" t="s">
        <v>7</v>
      </c>
    </row>
    <row r="3" spans="1:6" ht="16.5" thickTop="1" thickBot="1">
      <c r="A3" s="162" t="s">
        <v>760</v>
      </c>
      <c r="B3" s="162" t="s">
        <v>739</v>
      </c>
      <c r="C3" s="162" t="s">
        <v>757</v>
      </c>
      <c r="D3" s="163" t="s">
        <v>758</v>
      </c>
      <c r="E3" s="163">
        <v>1</v>
      </c>
      <c r="F3" s="163" t="s">
        <v>759</v>
      </c>
    </row>
    <row r="4" spans="1:6" ht="16.5" thickTop="1" thickBot="1">
      <c r="A4" s="162" t="s">
        <v>761</v>
      </c>
      <c r="B4" s="162" t="s">
        <v>739</v>
      </c>
      <c r="C4" s="162">
        <v>5525</v>
      </c>
      <c r="D4" s="163" t="s">
        <v>762</v>
      </c>
      <c r="E4" s="163">
        <v>1</v>
      </c>
      <c r="F4" s="163" t="s">
        <v>763</v>
      </c>
    </row>
    <row r="5" spans="1:6" ht="16.5" thickTop="1" thickBot="1">
      <c r="A5" s="162" t="s">
        <v>702</v>
      </c>
      <c r="B5" s="162" t="s">
        <v>764</v>
      </c>
      <c r="C5" s="162"/>
      <c r="D5" s="163"/>
      <c r="E5" s="163">
        <v>1</v>
      </c>
      <c r="F5" s="163" t="s">
        <v>763</v>
      </c>
    </row>
    <row r="6" spans="1:6" ht="16.5" thickTop="1" thickBot="1">
      <c r="A6" s="162" t="s">
        <v>702</v>
      </c>
      <c r="B6" s="162" t="s">
        <v>765</v>
      </c>
      <c r="C6" s="162"/>
      <c r="D6" s="163"/>
      <c r="E6" s="163">
        <v>1</v>
      </c>
      <c r="F6" s="163" t="s">
        <v>772</v>
      </c>
    </row>
    <row r="7" spans="1:6" ht="16.5" thickTop="1" thickBot="1">
      <c r="A7" s="162" t="s">
        <v>766</v>
      </c>
      <c r="B7" s="162" t="s">
        <v>770</v>
      </c>
      <c r="C7" s="162" t="s">
        <v>767</v>
      </c>
      <c r="D7" s="163" t="s">
        <v>768</v>
      </c>
      <c r="E7" s="163">
        <v>1</v>
      </c>
      <c r="F7" s="163" t="s">
        <v>734</v>
      </c>
    </row>
    <row r="8" spans="1:6" ht="16.5" thickTop="1" thickBot="1">
      <c r="A8" s="162" t="s">
        <v>766</v>
      </c>
      <c r="B8" s="162" t="s">
        <v>770</v>
      </c>
      <c r="C8" s="162" t="s">
        <v>767</v>
      </c>
      <c r="D8" s="163" t="s">
        <v>769</v>
      </c>
      <c r="E8" s="163">
        <v>1</v>
      </c>
      <c r="F8" s="163" t="s">
        <v>771</v>
      </c>
    </row>
    <row r="9" spans="1:6" ht="16.5" thickTop="1" thickBot="1">
      <c r="A9" s="162" t="s">
        <v>702</v>
      </c>
      <c r="B9" s="162" t="s">
        <v>773</v>
      </c>
      <c r="C9" s="162" t="s">
        <v>774</v>
      </c>
      <c r="D9" s="163" t="s">
        <v>775</v>
      </c>
      <c r="E9" s="163">
        <v>1</v>
      </c>
      <c r="F9" s="163" t="s">
        <v>776</v>
      </c>
    </row>
    <row r="10" spans="1:6" ht="16.5" thickTop="1" thickBot="1">
      <c r="A10" s="162" t="s">
        <v>702</v>
      </c>
      <c r="B10" s="162" t="s">
        <v>777</v>
      </c>
      <c r="C10" s="162">
        <v>3010</v>
      </c>
      <c r="D10" s="163" t="s">
        <v>778</v>
      </c>
      <c r="E10" s="163">
        <v>1</v>
      </c>
      <c r="F10" s="163" t="s">
        <v>542</v>
      </c>
    </row>
    <row r="11" spans="1:6" ht="16.5" thickTop="1" thickBot="1">
      <c r="A11" s="162" t="s">
        <v>779</v>
      </c>
      <c r="B11" s="162" t="s">
        <v>780</v>
      </c>
      <c r="C11" s="162" t="s">
        <v>781</v>
      </c>
      <c r="D11" s="163" t="s">
        <v>782</v>
      </c>
      <c r="E11" s="163">
        <v>1</v>
      </c>
      <c r="F11" s="163" t="s">
        <v>341</v>
      </c>
    </row>
    <row r="12" spans="1:6" ht="16.5" thickTop="1" thickBot="1">
      <c r="A12" s="162" t="s">
        <v>783</v>
      </c>
      <c r="B12" s="162" t="s">
        <v>784</v>
      </c>
      <c r="C12" s="162"/>
      <c r="D12" s="163"/>
      <c r="E12" s="163">
        <v>1</v>
      </c>
      <c r="F12" s="163" t="s">
        <v>785</v>
      </c>
    </row>
    <row r="13" spans="1:6" ht="16.5" thickTop="1" thickBot="1">
      <c r="A13" s="162" t="s">
        <v>675</v>
      </c>
      <c r="B13" s="162"/>
      <c r="C13" s="162"/>
      <c r="D13" s="163"/>
      <c r="E13" s="163"/>
      <c r="F13" s="163"/>
    </row>
    <row r="14" spans="1:6" ht="16.5" thickTop="1" thickBot="1">
      <c r="A14" s="162" t="s">
        <v>675</v>
      </c>
      <c r="B14" s="162"/>
      <c r="C14" s="162"/>
      <c r="D14" s="163"/>
      <c r="E14" s="163"/>
      <c r="F14" s="163"/>
    </row>
    <row r="15" spans="1:6" ht="16.5" thickTop="1" thickBot="1">
      <c r="A15" s="162" t="s">
        <v>675</v>
      </c>
      <c r="B15" s="162"/>
      <c r="C15" s="162"/>
      <c r="D15" s="163"/>
      <c r="E15" s="163"/>
      <c r="F15" s="163"/>
    </row>
    <row r="16" spans="1:6" ht="16.5" thickTop="1" thickBot="1">
      <c r="A16" s="162" t="s">
        <v>675</v>
      </c>
      <c r="B16" s="162"/>
      <c r="C16" s="162"/>
      <c r="D16" s="163"/>
      <c r="E16" s="163"/>
      <c r="F16" s="163"/>
    </row>
    <row r="17" spans="1:6" ht="16.5" thickTop="1" thickBot="1">
      <c r="A17" s="162" t="s">
        <v>675</v>
      </c>
      <c r="B17" s="162"/>
      <c r="C17" s="162"/>
      <c r="D17" s="163"/>
      <c r="E17" s="163"/>
      <c r="F17" s="163"/>
    </row>
    <row r="18" spans="1:6" ht="16.5" thickTop="1" thickBot="1">
      <c r="A18" s="162" t="s">
        <v>786</v>
      </c>
      <c r="B18" s="162" t="s">
        <v>740</v>
      </c>
      <c r="C18" s="162" t="s">
        <v>752</v>
      </c>
      <c r="D18" s="163" t="s">
        <v>787</v>
      </c>
      <c r="E18" s="163">
        <v>1</v>
      </c>
      <c r="F18" s="163" t="s">
        <v>759</v>
      </c>
    </row>
    <row r="19" spans="1:6" ht="16.5" thickTop="1" thickBot="1">
      <c r="A19" s="162" t="s">
        <v>788</v>
      </c>
      <c r="B19" s="162" t="s">
        <v>789</v>
      </c>
      <c r="C19" s="162" t="s">
        <v>790</v>
      </c>
      <c r="D19" s="163" t="s">
        <v>791</v>
      </c>
      <c r="E19" s="163">
        <v>1</v>
      </c>
      <c r="F19" s="163" t="s">
        <v>792</v>
      </c>
    </row>
    <row r="20" spans="1:6" ht="16.5" thickTop="1" thickBot="1">
      <c r="A20" s="162" t="s">
        <v>788</v>
      </c>
      <c r="B20" s="162" t="s">
        <v>793</v>
      </c>
      <c r="C20" s="162" t="s">
        <v>794</v>
      </c>
      <c r="D20" s="163"/>
      <c r="E20" s="163">
        <v>1</v>
      </c>
      <c r="F20" s="163" t="s">
        <v>792</v>
      </c>
    </row>
    <row r="21" spans="1:6" ht="16.5" thickTop="1" thickBot="1">
      <c r="A21" s="162" t="s">
        <v>788</v>
      </c>
      <c r="B21" s="162" t="s">
        <v>795</v>
      </c>
      <c r="C21" s="162" t="s">
        <v>796</v>
      </c>
      <c r="D21" s="163" t="s">
        <v>797</v>
      </c>
      <c r="E21" s="163">
        <v>1</v>
      </c>
      <c r="F21" s="163" t="s">
        <v>807</v>
      </c>
    </row>
    <row r="22" spans="1:6" ht="16.5" thickTop="1" thickBot="1">
      <c r="A22" s="162" t="s">
        <v>799</v>
      </c>
      <c r="B22" s="162" t="s">
        <v>801</v>
      </c>
      <c r="C22" s="162" t="s">
        <v>800</v>
      </c>
      <c r="D22" s="205" t="s">
        <v>802</v>
      </c>
      <c r="E22" s="163">
        <v>1</v>
      </c>
      <c r="F22" s="163" t="s">
        <v>341</v>
      </c>
    </row>
    <row r="23" spans="1:6" ht="16.5" thickTop="1" thickBot="1">
      <c r="A23" s="162" t="s">
        <v>803</v>
      </c>
      <c r="B23" s="162" t="s">
        <v>804</v>
      </c>
      <c r="C23" s="162" t="s">
        <v>805</v>
      </c>
      <c r="D23" s="163" t="s">
        <v>806</v>
      </c>
      <c r="E23" s="163">
        <v>1</v>
      </c>
      <c r="F23" s="163" t="s">
        <v>341</v>
      </c>
    </row>
    <row r="24" spans="1:6" ht="16.5" thickTop="1" thickBot="1">
      <c r="A24" s="162" t="s">
        <v>788</v>
      </c>
      <c r="B24" s="162" t="s">
        <v>795</v>
      </c>
      <c r="C24" s="162" t="s">
        <v>808</v>
      </c>
      <c r="D24" s="163" t="s">
        <v>809</v>
      </c>
      <c r="E24" s="163">
        <v>1</v>
      </c>
      <c r="F24" s="163" t="s">
        <v>798</v>
      </c>
    </row>
    <row r="25" spans="1:6" ht="16.5" thickTop="1" thickBot="1">
      <c r="A25" s="162" t="s">
        <v>701</v>
      </c>
      <c r="B25" s="162" t="s">
        <v>810</v>
      </c>
      <c r="C25" s="162" t="s">
        <v>811</v>
      </c>
      <c r="D25" s="163"/>
      <c r="E25" s="163"/>
      <c r="F25" s="163" t="s">
        <v>341</v>
      </c>
    </row>
    <row r="26" spans="1:6" ht="16.5" thickTop="1" thickBot="1">
      <c r="A26" s="162" t="s">
        <v>701</v>
      </c>
      <c r="B26" s="162" t="s">
        <v>810</v>
      </c>
      <c r="C26" s="162" t="s">
        <v>812</v>
      </c>
      <c r="D26" s="163"/>
      <c r="E26" s="163"/>
      <c r="F26" s="163" t="s">
        <v>341</v>
      </c>
    </row>
    <row r="27" spans="1:6" ht="16.5" thickTop="1" thickBot="1">
      <c r="A27" s="162" t="s">
        <v>701</v>
      </c>
      <c r="B27" s="162" t="s">
        <v>813</v>
      </c>
      <c r="C27" s="162"/>
      <c r="D27" s="163"/>
      <c r="E27" s="163"/>
      <c r="F27" s="163" t="s">
        <v>792</v>
      </c>
    </row>
    <row r="28" spans="1:6" ht="16.5" thickTop="1" thickBot="1">
      <c r="A28" s="162" t="s">
        <v>814</v>
      </c>
      <c r="B28" s="162" t="s">
        <v>815</v>
      </c>
      <c r="C28" s="162"/>
      <c r="D28" s="208" t="s">
        <v>321</v>
      </c>
      <c r="E28" s="163"/>
      <c r="F28" s="163"/>
    </row>
    <row r="29" spans="1:6" ht="16.5" thickTop="1" thickBot="1">
      <c r="A29" s="162"/>
      <c r="B29" s="162"/>
      <c r="C29" s="162"/>
      <c r="D29" s="208" t="s">
        <v>325</v>
      </c>
      <c r="E29" s="163"/>
      <c r="F29" s="163"/>
    </row>
    <row r="30" spans="1:6" ht="16.5" thickTop="1" thickBot="1">
      <c r="A30" s="162"/>
      <c r="B30" s="162"/>
      <c r="C30" s="162"/>
      <c r="D30" s="163" t="s">
        <v>335</v>
      </c>
      <c r="E30" s="163"/>
      <c r="F30" s="163"/>
    </row>
    <row r="31" spans="1:6" ht="16.5" thickTop="1" thickBot="1">
      <c r="A31" s="162"/>
      <c r="B31" s="162"/>
      <c r="C31" s="162"/>
      <c r="D31" s="163" t="s">
        <v>338</v>
      </c>
      <c r="E31" s="163"/>
      <c r="F31" s="163"/>
    </row>
    <row r="32" spans="1:6" ht="16.5" thickTop="1" thickBot="1">
      <c r="A32" s="162"/>
      <c r="B32" s="162"/>
      <c r="C32" s="162"/>
      <c r="D32" s="163" t="s">
        <v>306</v>
      </c>
      <c r="E32" s="163"/>
      <c r="F32" s="163"/>
    </row>
    <row r="33" spans="1:6" ht="16.5" thickTop="1" thickBot="1">
      <c r="A33" s="162"/>
      <c r="B33" s="162"/>
      <c r="C33" s="162"/>
      <c r="D33" s="163" t="s">
        <v>816</v>
      </c>
      <c r="E33" s="163"/>
      <c r="F33" s="163"/>
    </row>
    <row r="34" spans="1:6" ht="16.5" thickTop="1" thickBot="1">
      <c r="A34" s="162"/>
      <c r="B34" s="162"/>
      <c r="C34" s="162"/>
      <c r="D34" s="163" t="s">
        <v>817</v>
      </c>
      <c r="E34" s="163"/>
      <c r="F34" s="163"/>
    </row>
    <row r="35" spans="1:6" ht="31.5" thickTop="1" thickBot="1">
      <c r="A35" s="162"/>
      <c r="B35" s="162"/>
      <c r="C35" s="162" t="s">
        <v>819</v>
      </c>
      <c r="D35" s="209" t="s">
        <v>818</v>
      </c>
      <c r="E35" s="163"/>
      <c r="F35" s="163"/>
    </row>
    <row r="36" spans="1:6" ht="16.5" thickTop="1" thickBot="1">
      <c r="A36" s="162"/>
      <c r="B36" s="162"/>
      <c r="C36" s="162"/>
      <c r="D36" s="163"/>
      <c r="E36" s="163"/>
      <c r="F36" s="163"/>
    </row>
    <row r="37" spans="1:6" ht="16.5" thickTop="1" thickBot="1">
      <c r="A37" s="162"/>
      <c r="B37" s="162"/>
      <c r="C37" s="162"/>
      <c r="D37" s="163"/>
      <c r="E37" s="163"/>
      <c r="F37" s="163"/>
    </row>
    <row r="38" spans="1:6" ht="16.5" thickTop="1" thickBot="1">
      <c r="A38" s="162"/>
      <c r="B38" s="162"/>
      <c r="C38" s="162"/>
      <c r="D38" s="163"/>
      <c r="E38" s="163"/>
      <c r="F38" s="163"/>
    </row>
    <row r="39" spans="1:6" ht="16.5" thickTop="1" thickBot="1">
      <c r="A39" s="162"/>
      <c r="B39" s="162"/>
      <c r="C39" s="162"/>
      <c r="D39" s="163"/>
      <c r="E39" s="163"/>
      <c r="F39" s="163"/>
    </row>
    <row r="40" spans="1:6" ht="16.5" thickTop="1" thickBot="1">
      <c r="A40" s="162"/>
      <c r="B40" s="162"/>
      <c r="C40" s="162"/>
      <c r="D40" s="163"/>
      <c r="E40" s="163"/>
      <c r="F40" s="163"/>
    </row>
    <row r="41" spans="1:6" ht="16.5" thickTop="1" thickBot="1">
      <c r="A41" s="162"/>
      <c r="B41" s="162"/>
      <c r="C41" s="162"/>
      <c r="D41" s="163"/>
      <c r="E41" s="163"/>
      <c r="F41" s="163"/>
    </row>
    <row r="42" spans="1:6" ht="16.5" thickTop="1" thickBot="1">
      <c r="A42" s="162"/>
      <c r="B42" s="162"/>
      <c r="C42" s="162"/>
      <c r="D42" s="163"/>
      <c r="E42" s="163"/>
      <c r="F42" s="163"/>
    </row>
    <row r="43" spans="1:6" ht="16.5" thickTop="1" thickBot="1">
      <c r="A43" s="162"/>
      <c r="B43" s="162"/>
      <c r="C43" s="162"/>
      <c r="D43" s="163"/>
      <c r="E43" s="163"/>
      <c r="F43" s="163"/>
    </row>
    <row r="44" spans="1:6" ht="16.5" thickTop="1" thickBot="1">
      <c r="A44" s="162"/>
      <c r="B44" s="162"/>
      <c r="C44" s="162"/>
      <c r="D44" s="163"/>
      <c r="E44" s="163"/>
      <c r="F44" s="163"/>
    </row>
    <row r="45" spans="1:6" ht="16.5" thickTop="1" thickBot="1">
      <c r="A45" s="162"/>
      <c r="B45" s="162"/>
      <c r="C45" s="162"/>
      <c r="D45" s="163"/>
      <c r="E45" s="163"/>
      <c r="F45" s="163"/>
    </row>
    <row r="46" spans="1:6" ht="16.5" thickTop="1" thickBot="1">
      <c r="A46" s="162"/>
      <c r="B46" s="162"/>
      <c r="C46" s="162"/>
      <c r="D46" s="163"/>
      <c r="E46" s="163"/>
      <c r="F46" s="163"/>
    </row>
    <row r="47" spans="1:6" ht="16.5" thickTop="1" thickBot="1">
      <c r="A47" s="162"/>
      <c r="B47" s="162"/>
      <c r="C47" s="162"/>
      <c r="D47" s="163"/>
      <c r="E47" s="163"/>
      <c r="F47" s="163"/>
    </row>
    <row r="48" spans="1:6" ht="16.5" thickTop="1" thickBot="1">
      <c r="A48" s="162"/>
      <c r="B48" s="162"/>
      <c r="C48" s="162"/>
      <c r="D48" s="163"/>
      <c r="E48" s="163"/>
      <c r="F48" s="163"/>
    </row>
    <row r="49" spans="1:6" ht="16.5" thickTop="1" thickBot="1">
      <c r="A49" s="162"/>
      <c r="B49" s="162"/>
      <c r="C49" s="162"/>
      <c r="D49" s="163"/>
      <c r="E49" s="163"/>
      <c r="F49" s="163"/>
    </row>
    <row r="50" spans="1:6" ht="16.5" thickTop="1" thickBot="1">
      <c r="A50" s="162"/>
      <c r="B50" s="162"/>
      <c r="C50" s="162"/>
      <c r="D50" s="163"/>
      <c r="E50" s="163"/>
      <c r="F50" s="163"/>
    </row>
    <row r="51" spans="1:6" ht="16.5" thickTop="1" thickBot="1">
      <c r="A51" s="162"/>
      <c r="B51" s="162"/>
      <c r="C51" s="162"/>
      <c r="D51" s="163"/>
      <c r="E51" s="163"/>
      <c r="F51" s="163"/>
    </row>
    <row r="52" spans="1:6" ht="16.5" thickTop="1" thickBot="1">
      <c r="A52" s="162"/>
      <c r="B52" s="162"/>
      <c r="C52" s="162"/>
      <c r="D52" s="163"/>
      <c r="E52" s="163"/>
      <c r="F52" s="163"/>
    </row>
    <row r="53" spans="1:6" ht="16.5" thickTop="1" thickBot="1">
      <c r="A53" s="162"/>
      <c r="B53" s="162"/>
      <c r="C53" s="162"/>
      <c r="D53" s="163"/>
      <c r="E53" s="163"/>
      <c r="F53" s="163"/>
    </row>
    <row r="54" spans="1:6" ht="16.5" thickTop="1" thickBot="1">
      <c r="A54" s="162"/>
      <c r="B54" s="162"/>
      <c r="C54" s="162"/>
      <c r="D54" s="163"/>
      <c r="E54" s="163"/>
      <c r="F54" s="163"/>
    </row>
    <row r="55" spans="1:6" ht="16.5" thickTop="1" thickBot="1">
      <c r="A55" s="162"/>
      <c r="B55" s="162"/>
      <c r="C55" s="162"/>
      <c r="D55" s="163"/>
      <c r="E55" s="163"/>
      <c r="F55" s="163"/>
    </row>
    <row r="56" spans="1:6" ht="16.5" thickTop="1" thickBot="1">
      <c r="A56" s="162"/>
      <c r="B56" s="162"/>
      <c r="C56" s="162"/>
      <c r="D56" s="163"/>
      <c r="E56" s="163"/>
      <c r="F56" s="163"/>
    </row>
    <row r="57" spans="1:6" ht="16.5" thickTop="1" thickBot="1">
      <c r="A57" s="162"/>
      <c r="B57" s="162"/>
      <c r="C57" s="162"/>
      <c r="D57" s="163"/>
      <c r="E57" s="163"/>
      <c r="F57" s="163"/>
    </row>
    <row r="58" spans="1:6" ht="16.5" thickTop="1" thickBot="1">
      <c r="A58" s="162"/>
      <c r="B58" s="162"/>
      <c r="C58" s="162"/>
      <c r="D58" s="163"/>
      <c r="E58" s="163"/>
      <c r="F58" s="163"/>
    </row>
    <row r="59" spans="1:6" ht="15.75" thickTop="1">
      <c r="A59" s="164"/>
      <c r="B59" s="164"/>
      <c r="C59" s="164"/>
      <c r="D59" s="203"/>
      <c r="E59" s="164"/>
      <c r="F59" s="164"/>
    </row>
  </sheetData>
  <mergeCells count="1">
    <mergeCell ref="A1:F1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9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B22" sqref="B22"/>
    </sheetView>
  </sheetViews>
  <sheetFormatPr defaultRowHeight="14.25" outlineLevelRow="3"/>
  <cols>
    <col min="1" max="1" width="19.140625" style="1" bestFit="1" customWidth="1"/>
    <col min="2" max="2" width="45" style="1" bestFit="1" customWidth="1"/>
    <col min="3" max="6" width="20.7109375" style="1" customWidth="1"/>
    <col min="7" max="7" width="23.5703125" style="1" bestFit="1" customWidth="1"/>
    <col min="8" max="11" width="20.7109375" style="1" customWidth="1"/>
    <col min="12" max="12" width="44" style="1" bestFit="1" customWidth="1"/>
    <col min="13" max="13" width="20.7109375" style="1" customWidth="1"/>
    <col min="14" max="15" width="44" style="1" bestFit="1" customWidth="1"/>
    <col min="16" max="16" width="20.85546875" style="1" bestFit="1" customWidth="1"/>
    <col min="17" max="27" width="20.7109375" style="1" customWidth="1"/>
    <col min="28" max="16384" width="9.140625" style="1"/>
  </cols>
  <sheetData>
    <row r="1" spans="1:27" ht="29.25" customHeight="1" thickTop="1" thickBot="1">
      <c r="A1" s="166" t="s">
        <v>20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</row>
    <row r="2" spans="1:27" s="3" customFormat="1" ht="15.75" thickTop="1" thickBot="1">
      <c r="A2" s="2" t="s">
        <v>0</v>
      </c>
      <c r="B2" s="2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</row>
    <row r="3" spans="1:27" ht="15.75" thickTop="1" thickBot="1">
      <c r="A3" s="4" t="s">
        <v>1</v>
      </c>
      <c r="B3" s="27" t="s">
        <v>116</v>
      </c>
      <c r="C3" s="8" t="s">
        <v>121</v>
      </c>
      <c r="D3" s="8" t="s">
        <v>122</v>
      </c>
      <c r="E3" s="8" t="s">
        <v>122</v>
      </c>
      <c r="F3" s="8" t="s">
        <v>125</v>
      </c>
      <c r="G3" s="8" t="s">
        <v>125</v>
      </c>
      <c r="H3" s="8" t="s">
        <v>127</v>
      </c>
      <c r="I3" s="8" t="s">
        <v>127</v>
      </c>
      <c r="J3" s="8" t="s">
        <v>132</v>
      </c>
      <c r="K3" s="8" t="s">
        <v>136</v>
      </c>
      <c r="L3" s="49" t="s">
        <v>137</v>
      </c>
      <c r="M3" s="49" t="s">
        <v>137</v>
      </c>
      <c r="N3" s="49" t="s">
        <v>137</v>
      </c>
      <c r="O3" s="49" t="s">
        <v>137</v>
      </c>
      <c r="P3" s="49" t="s">
        <v>265</v>
      </c>
      <c r="Q3" s="8" t="s">
        <v>399</v>
      </c>
      <c r="R3" s="8" t="s">
        <v>520</v>
      </c>
      <c r="S3" s="8"/>
      <c r="T3" s="8"/>
      <c r="U3" s="8"/>
      <c r="V3" s="8"/>
      <c r="W3" s="8"/>
      <c r="X3" s="8"/>
      <c r="Y3" s="8"/>
      <c r="Z3" s="8"/>
      <c r="AA3" s="8"/>
    </row>
    <row r="4" spans="1:27" ht="15.75" outlineLevel="1" thickTop="1" thickBot="1">
      <c r="A4" s="4" t="s">
        <v>2</v>
      </c>
      <c r="B4" s="27" t="s">
        <v>89</v>
      </c>
      <c r="C4" s="8" t="s">
        <v>89</v>
      </c>
      <c r="D4" s="8" t="s">
        <v>89</v>
      </c>
      <c r="E4" s="8" t="s">
        <v>89</v>
      </c>
      <c r="F4" s="8" t="s">
        <v>89</v>
      </c>
      <c r="G4" s="8" t="s">
        <v>89</v>
      </c>
      <c r="H4" s="8" t="s">
        <v>89</v>
      </c>
      <c r="I4" s="8" t="s">
        <v>89</v>
      </c>
      <c r="J4" s="8" t="s">
        <v>89</v>
      </c>
      <c r="K4" s="8" t="s">
        <v>89</v>
      </c>
      <c r="L4" s="8" t="s">
        <v>89</v>
      </c>
      <c r="M4" s="8" t="s">
        <v>89</v>
      </c>
      <c r="N4" s="8" t="s">
        <v>89</v>
      </c>
      <c r="O4" s="8" t="s">
        <v>89</v>
      </c>
      <c r="P4" s="8" t="s">
        <v>89</v>
      </c>
      <c r="Q4" s="8" t="s">
        <v>89</v>
      </c>
      <c r="R4" s="8" t="s">
        <v>89</v>
      </c>
      <c r="S4" s="8"/>
      <c r="T4" s="8"/>
      <c r="U4" s="8"/>
      <c r="V4" s="8"/>
      <c r="W4" s="8"/>
      <c r="X4" s="8"/>
      <c r="Y4" s="8"/>
      <c r="Z4" s="8"/>
      <c r="AA4" s="8"/>
    </row>
    <row r="5" spans="1:27" ht="15.75" outlineLevel="1" thickTop="1" thickBot="1">
      <c r="A5" s="4" t="s">
        <v>3</v>
      </c>
      <c r="B5" s="27" t="s">
        <v>100</v>
      </c>
      <c r="C5" s="8" t="s">
        <v>119</v>
      </c>
      <c r="D5" s="8" t="s">
        <v>24</v>
      </c>
      <c r="E5" s="8" t="s">
        <v>42</v>
      </c>
      <c r="F5" s="8" t="s">
        <v>24</v>
      </c>
      <c r="G5" s="8" t="s">
        <v>42</v>
      </c>
      <c r="H5" s="8" t="s">
        <v>24</v>
      </c>
      <c r="I5" s="8" t="s">
        <v>42</v>
      </c>
      <c r="J5" s="8" t="s">
        <v>24</v>
      </c>
      <c r="K5" s="8" t="s">
        <v>100</v>
      </c>
      <c r="L5" s="8" t="s">
        <v>139</v>
      </c>
      <c r="M5" s="8" t="s">
        <v>139</v>
      </c>
      <c r="N5" s="8" t="s">
        <v>139</v>
      </c>
      <c r="O5" s="8" t="s">
        <v>139</v>
      </c>
      <c r="P5" s="8" t="s">
        <v>265</v>
      </c>
      <c r="Q5" s="8" t="s">
        <v>401</v>
      </c>
      <c r="R5" s="8" t="s">
        <v>521</v>
      </c>
      <c r="S5" s="8"/>
      <c r="T5" s="8"/>
      <c r="U5" s="8"/>
      <c r="V5" s="8"/>
      <c r="W5" s="8"/>
      <c r="X5" s="8"/>
      <c r="Y5" s="8"/>
      <c r="Z5" s="8"/>
      <c r="AA5" s="8"/>
    </row>
    <row r="6" spans="1:27" ht="15.75" outlineLevel="1" thickTop="1" thickBot="1">
      <c r="A6" s="4" t="s">
        <v>4</v>
      </c>
      <c r="B6" s="27" t="s">
        <v>117</v>
      </c>
      <c r="C6" s="8" t="s">
        <v>50</v>
      </c>
      <c r="D6" s="8" t="s">
        <v>25</v>
      </c>
      <c r="E6" s="8" t="s">
        <v>124</v>
      </c>
      <c r="F6" s="8" t="s">
        <v>50</v>
      </c>
      <c r="G6" s="8" t="s">
        <v>126</v>
      </c>
      <c r="H6" s="8" t="s">
        <v>47</v>
      </c>
      <c r="I6" s="8" t="s">
        <v>130</v>
      </c>
      <c r="J6" s="8" t="s">
        <v>133</v>
      </c>
      <c r="K6" s="8" t="s">
        <v>101</v>
      </c>
      <c r="L6" s="8" t="s">
        <v>140</v>
      </c>
      <c r="M6" s="8" t="s">
        <v>140</v>
      </c>
      <c r="N6" s="8" t="s">
        <v>140</v>
      </c>
      <c r="O6" s="8" t="s">
        <v>140</v>
      </c>
      <c r="P6" s="8" t="s">
        <v>275</v>
      </c>
      <c r="Q6" s="8" t="s">
        <v>400</v>
      </c>
      <c r="R6" s="8" t="s">
        <v>523</v>
      </c>
      <c r="S6" s="8"/>
      <c r="T6" s="8"/>
      <c r="U6" s="8"/>
      <c r="V6" s="8"/>
      <c r="W6" s="8"/>
      <c r="X6" s="8"/>
      <c r="Y6" s="8"/>
      <c r="Z6" s="8"/>
      <c r="AA6" s="8"/>
    </row>
    <row r="7" spans="1:27" ht="15.75" outlineLevel="3" thickTop="1" thickBot="1">
      <c r="A7" s="4" t="s">
        <v>5</v>
      </c>
      <c r="B7" s="27"/>
      <c r="C7" s="8" t="s">
        <v>120</v>
      </c>
      <c r="D7" s="8" t="s">
        <v>45</v>
      </c>
      <c r="E7" s="8"/>
      <c r="F7" s="8" t="s">
        <v>45</v>
      </c>
      <c r="G7" s="8"/>
      <c r="H7" s="8" t="s">
        <v>128</v>
      </c>
      <c r="I7" s="8"/>
      <c r="J7" s="8" t="s">
        <v>134</v>
      </c>
      <c r="K7" s="8" t="s">
        <v>120</v>
      </c>
      <c r="L7" s="8" t="s">
        <v>120</v>
      </c>
      <c r="M7" s="8" t="s">
        <v>120</v>
      </c>
      <c r="N7" s="8" t="s">
        <v>120</v>
      </c>
      <c r="O7" s="8" t="s">
        <v>120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outlineLevel="3" thickTop="1" thickBot="1">
      <c r="A8" s="4" t="s">
        <v>6</v>
      </c>
      <c r="B8" s="27"/>
      <c r="C8" s="8"/>
      <c r="D8" s="8" t="s">
        <v>27</v>
      </c>
      <c r="E8" s="8"/>
      <c r="F8" s="8" t="s">
        <v>27</v>
      </c>
      <c r="G8" s="8"/>
      <c r="H8" s="8" t="s">
        <v>129</v>
      </c>
      <c r="I8" s="8" t="s">
        <v>131</v>
      </c>
      <c r="J8" s="8" t="s">
        <v>135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outlineLevel="1" thickTop="1" thickBot="1">
      <c r="A9" s="4" t="s">
        <v>8</v>
      </c>
      <c r="B9" s="27" t="s">
        <v>118</v>
      </c>
      <c r="C9" s="8"/>
      <c r="D9" s="8"/>
      <c r="E9" s="8"/>
      <c r="F9" s="8"/>
      <c r="G9" s="8" t="s">
        <v>266</v>
      </c>
      <c r="H9" s="8" t="s">
        <v>271</v>
      </c>
      <c r="I9" s="8"/>
      <c r="J9" s="8"/>
      <c r="K9" s="8"/>
      <c r="L9" s="8" t="s">
        <v>418</v>
      </c>
      <c r="M9" s="8"/>
      <c r="N9" s="8"/>
      <c r="O9" s="8"/>
      <c r="P9" s="8"/>
      <c r="Q9" s="8"/>
      <c r="R9" s="8" t="s">
        <v>522</v>
      </c>
      <c r="S9" s="8"/>
      <c r="T9" s="8"/>
      <c r="U9" s="8"/>
      <c r="V9" s="8"/>
      <c r="W9" s="8"/>
      <c r="X9" s="8"/>
      <c r="Y9" s="8"/>
      <c r="Z9" s="8"/>
      <c r="AA9" s="8"/>
    </row>
    <row r="10" spans="1:27" ht="15.75" outlineLevel="1" thickTop="1" thickBot="1">
      <c r="A10" s="4" t="s">
        <v>9</v>
      </c>
      <c r="B10" s="27"/>
      <c r="C10" s="8"/>
      <c r="D10" s="8"/>
      <c r="E10" s="8"/>
      <c r="F10" s="8"/>
      <c r="G10" s="8" t="s">
        <v>267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outlineLevel="1" thickTop="1" thickBot="1">
      <c r="A11" s="4" t="s">
        <v>10</v>
      </c>
      <c r="B11" s="27"/>
      <c r="C11" s="8"/>
      <c r="D11" s="8"/>
      <c r="E11" s="8"/>
      <c r="F11" s="8"/>
      <c r="G11" s="8" t="s">
        <v>268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outlineLevel="1" thickTop="1" thickBot="1">
      <c r="A12" s="4" t="s">
        <v>11</v>
      </c>
      <c r="B12" s="27"/>
      <c r="C12" s="8"/>
      <c r="D12" s="8"/>
      <c r="E12" s="8"/>
      <c r="F12" s="8"/>
      <c r="G12" s="8" t="s">
        <v>269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outlineLevel="1" thickTop="1" thickBot="1">
      <c r="A13" s="4" t="s">
        <v>12</v>
      </c>
      <c r="B13" s="27"/>
      <c r="C13" s="8"/>
      <c r="D13" s="8" t="s">
        <v>123</v>
      </c>
      <c r="E13" s="8"/>
      <c r="F13" s="8"/>
      <c r="G13" s="8" t="s">
        <v>270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outlineLevel="1" thickTop="1" thickBot="1">
      <c r="A14" s="4" t="s">
        <v>13</v>
      </c>
      <c r="B14" s="2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outlineLevel="1" thickTop="1" thickBot="1">
      <c r="A15" s="4" t="s">
        <v>14</v>
      </c>
      <c r="B15" s="2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outlineLevel="1" thickTop="1" thickBot="1">
      <c r="A16" s="4" t="s">
        <v>15</v>
      </c>
      <c r="B16" s="2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outlineLevel="1" thickTop="1" thickBot="1">
      <c r="A17" s="4" t="s">
        <v>16</v>
      </c>
      <c r="B17" s="2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outlineLevel="1" thickTop="1" thickBot="1">
      <c r="A18" s="4" t="s">
        <v>17</v>
      </c>
      <c r="B18" s="2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" thickTop="1"/>
  </sheetData>
  <mergeCells count="1">
    <mergeCell ref="A1:AA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9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B2" sqref="B2"/>
    </sheetView>
  </sheetViews>
  <sheetFormatPr defaultRowHeight="14.25" outlineLevelRow="3"/>
  <cols>
    <col min="1" max="1" width="19.140625" style="1" bestFit="1" customWidth="1"/>
    <col min="2" max="2" width="28.85546875" style="1" bestFit="1" customWidth="1"/>
    <col min="3" max="3" width="39" style="1" bestFit="1" customWidth="1"/>
    <col min="4" max="4" width="41.7109375" style="1" bestFit="1" customWidth="1"/>
    <col min="5" max="7" width="19.85546875" style="1" bestFit="1" customWidth="1"/>
    <col min="8" max="8" width="19" style="1" bestFit="1" customWidth="1"/>
    <col min="9" max="9" width="36.85546875" style="1" bestFit="1" customWidth="1"/>
    <col min="10" max="10" width="29.42578125" style="1" bestFit="1" customWidth="1"/>
    <col min="11" max="11" width="19.7109375" style="1" bestFit="1" customWidth="1"/>
    <col min="12" max="12" width="29.140625" style="1" bestFit="1" customWidth="1"/>
    <col min="13" max="13" width="35" style="1" bestFit="1" customWidth="1"/>
    <col min="14" max="14" width="19.5703125" style="1" bestFit="1" customWidth="1"/>
    <col min="15" max="15" width="24.140625" style="1" bestFit="1" customWidth="1"/>
    <col min="16" max="16" width="24.140625" style="1" customWidth="1"/>
    <col min="17" max="17" width="20.28515625" style="1" bestFit="1" customWidth="1"/>
    <col min="18" max="18" width="31.140625" style="1" bestFit="1" customWidth="1"/>
    <col min="19" max="20" width="29.140625" style="1" bestFit="1" customWidth="1"/>
    <col min="21" max="21" width="19.5703125" style="1" bestFit="1" customWidth="1"/>
    <col min="22" max="22" width="35" style="1" bestFit="1" customWidth="1"/>
    <col min="23" max="27" width="20.7109375" style="1" customWidth="1"/>
    <col min="28" max="16384" width="9.140625" style="1"/>
  </cols>
  <sheetData>
    <row r="1" spans="1:27" ht="29.25" customHeight="1" thickTop="1" thickBot="1">
      <c r="A1" s="166" t="s">
        <v>21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</row>
    <row r="2" spans="1:27" s="3" customFormat="1" ht="15.75" thickTop="1" thickBot="1">
      <c r="A2" s="2" t="s">
        <v>0</v>
      </c>
      <c r="B2" s="123">
        <v>1</v>
      </c>
      <c r="C2" s="124">
        <v>2</v>
      </c>
      <c r="D2" s="124">
        <v>3</v>
      </c>
      <c r="E2" s="124">
        <v>4</v>
      </c>
      <c r="F2" s="124">
        <v>5</v>
      </c>
      <c r="G2" s="124">
        <v>6</v>
      </c>
      <c r="H2" s="124">
        <v>7</v>
      </c>
      <c r="I2" s="125">
        <v>8</v>
      </c>
      <c r="J2" s="125">
        <v>9</v>
      </c>
      <c r="K2" s="125">
        <v>10</v>
      </c>
      <c r="L2" s="125">
        <v>11</v>
      </c>
      <c r="M2" s="125">
        <v>12</v>
      </c>
      <c r="N2" s="125">
        <v>13</v>
      </c>
      <c r="O2" s="125">
        <v>14</v>
      </c>
      <c r="P2" s="125"/>
      <c r="Q2" s="125">
        <v>15</v>
      </c>
      <c r="R2" s="126">
        <v>16</v>
      </c>
      <c r="S2" s="126">
        <v>17</v>
      </c>
      <c r="T2" s="126">
        <v>18</v>
      </c>
      <c r="U2" s="126">
        <v>19</v>
      </c>
      <c r="V2" s="125">
        <v>20</v>
      </c>
      <c r="W2" s="127">
        <v>21</v>
      </c>
      <c r="X2" s="127">
        <v>22</v>
      </c>
      <c r="Y2" s="127">
        <v>23</v>
      </c>
      <c r="Z2" s="127">
        <v>24</v>
      </c>
      <c r="AA2" s="127">
        <v>25</v>
      </c>
    </row>
    <row r="3" spans="1:27" s="3" customFormat="1" ht="16.5" thickTop="1" thickBot="1">
      <c r="A3" s="4" t="s">
        <v>1</v>
      </c>
      <c r="B3" s="45" t="s">
        <v>141</v>
      </c>
      <c r="C3" s="46" t="s">
        <v>169</v>
      </c>
      <c r="D3" s="47" t="s">
        <v>168</v>
      </c>
      <c r="E3" s="46" t="s">
        <v>170</v>
      </c>
      <c r="F3" s="46" t="s">
        <v>171</v>
      </c>
      <c r="G3" s="46" t="s">
        <v>172</v>
      </c>
      <c r="H3" s="46" t="s">
        <v>176</v>
      </c>
      <c r="I3" s="45" t="s">
        <v>177</v>
      </c>
      <c r="J3" s="43" t="s">
        <v>187</v>
      </c>
      <c r="K3" s="43" t="s">
        <v>192</v>
      </c>
      <c r="L3" s="43" t="s">
        <v>188</v>
      </c>
      <c r="M3" s="43" t="s">
        <v>191</v>
      </c>
      <c r="N3" s="43" t="s">
        <v>195</v>
      </c>
      <c r="O3" s="43" t="s">
        <v>194</v>
      </c>
      <c r="P3" s="43" t="s">
        <v>198</v>
      </c>
      <c r="Q3" s="43" t="s">
        <v>551</v>
      </c>
      <c r="R3" s="76" t="s">
        <v>416</v>
      </c>
      <c r="S3" s="77" t="s">
        <v>402</v>
      </c>
      <c r="T3" s="77" t="s">
        <v>403</v>
      </c>
      <c r="U3" s="77" t="s">
        <v>412</v>
      </c>
      <c r="V3" s="43" t="s">
        <v>531</v>
      </c>
      <c r="W3" s="44"/>
      <c r="X3" s="44"/>
      <c r="Y3" s="44"/>
      <c r="Z3" s="44"/>
      <c r="AA3" s="44"/>
    </row>
    <row r="4" spans="1:27" ht="16.5" outlineLevel="1" thickTop="1" thickBot="1">
      <c r="A4" s="4" t="s">
        <v>2</v>
      </c>
      <c r="B4" s="28" t="s">
        <v>84</v>
      </c>
      <c r="C4" s="28" t="s">
        <v>84</v>
      </c>
      <c r="D4" s="8" t="s">
        <v>84</v>
      </c>
      <c r="E4" s="8" t="s">
        <v>84</v>
      </c>
      <c r="F4" s="8" t="s">
        <v>84</v>
      </c>
      <c r="G4" s="8" t="s">
        <v>84</v>
      </c>
      <c r="H4" s="8" t="s">
        <v>84</v>
      </c>
      <c r="I4" s="8" t="s">
        <v>84</v>
      </c>
      <c r="J4" s="8" t="s">
        <v>84</v>
      </c>
      <c r="K4" s="8" t="s">
        <v>84</v>
      </c>
      <c r="L4" s="8" t="s">
        <v>84</v>
      </c>
      <c r="M4" s="8" t="s">
        <v>84</v>
      </c>
      <c r="N4" s="8" t="s">
        <v>84</v>
      </c>
      <c r="O4" s="8" t="s">
        <v>84</v>
      </c>
      <c r="P4" s="8" t="s">
        <v>84</v>
      </c>
      <c r="Q4" s="8" t="s">
        <v>84</v>
      </c>
      <c r="R4" s="8" t="s">
        <v>84</v>
      </c>
      <c r="S4" s="8" t="s">
        <v>84</v>
      </c>
      <c r="T4" s="8" t="s">
        <v>84</v>
      </c>
      <c r="U4" s="8" t="s">
        <v>84</v>
      </c>
      <c r="V4" s="8" t="s">
        <v>84</v>
      </c>
      <c r="W4" s="8"/>
      <c r="X4" s="8"/>
      <c r="Y4" s="8"/>
      <c r="Z4" s="8"/>
      <c r="AA4" s="8"/>
    </row>
    <row r="5" spans="1:27" ht="16.5" outlineLevel="1" thickTop="1" thickBot="1">
      <c r="A5" s="4" t="s">
        <v>3</v>
      </c>
      <c r="B5" s="28" t="s">
        <v>146</v>
      </c>
      <c r="C5" s="28" t="s">
        <v>146</v>
      </c>
      <c r="D5" s="8" t="s">
        <v>100</v>
      </c>
      <c r="E5" s="8" t="s">
        <v>165</v>
      </c>
      <c r="F5" s="8" t="s">
        <v>167</v>
      </c>
      <c r="G5" s="8" t="s">
        <v>166</v>
      </c>
      <c r="H5" s="8" t="s">
        <v>165</v>
      </c>
      <c r="I5" s="8" t="s">
        <v>100</v>
      </c>
      <c r="J5" s="8" t="s">
        <v>24</v>
      </c>
      <c r="K5" s="8" t="s">
        <v>186</v>
      </c>
      <c r="L5" s="8" t="s">
        <v>189</v>
      </c>
      <c r="M5" s="8" t="s">
        <v>189</v>
      </c>
      <c r="N5" s="8" t="s">
        <v>166</v>
      </c>
      <c r="O5" s="8" t="s">
        <v>166</v>
      </c>
      <c r="P5" s="8" t="s">
        <v>552</v>
      </c>
      <c r="Q5" s="8" t="s">
        <v>521</v>
      </c>
      <c r="R5" s="8" t="s">
        <v>100</v>
      </c>
      <c r="S5" s="8" t="s">
        <v>189</v>
      </c>
      <c r="T5" s="8" t="s">
        <v>189</v>
      </c>
      <c r="U5" s="8"/>
      <c r="V5" s="8" t="s">
        <v>533</v>
      </c>
      <c r="W5" s="8"/>
      <c r="X5" s="8"/>
      <c r="Y5" s="8"/>
      <c r="Z5" s="8"/>
      <c r="AA5" s="8"/>
    </row>
    <row r="6" spans="1:27" ht="16.5" outlineLevel="1" thickTop="1" thickBot="1">
      <c r="A6" s="4" t="s">
        <v>4</v>
      </c>
      <c r="B6" s="28" t="s">
        <v>142</v>
      </c>
      <c r="C6" s="28" t="s">
        <v>148</v>
      </c>
      <c r="D6" s="8" t="s">
        <v>101</v>
      </c>
      <c r="E6" s="8"/>
      <c r="F6" s="8"/>
      <c r="G6" s="8" t="s">
        <v>173</v>
      </c>
      <c r="H6" s="8" t="s">
        <v>173</v>
      </c>
      <c r="I6" s="8" t="s">
        <v>101</v>
      </c>
      <c r="J6" s="8"/>
      <c r="K6" s="8"/>
      <c r="L6" s="8" t="s">
        <v>189</v>
      </c>
      <c r="M6" s="8" t="s">
        <v>189</v>
      </c>
      <c r="N6" s="8" t="s">
        <v>173</v>
      </c>
      <c r="O6" s="8" t="s">
        <v>173</v>
      </c>
      <c r="P6" s="8"/>
      <c r="Q6" s="8" t="s">
        <v>523</v>
      </c>
      <c r="R6" s="8" t="s">
        <v>101</v>
      </c>
      <c r="S6" s="8" t="s">
        <v>189</v>
      </c>
      <c r="T6" s="8" t="s">
        <v>189</v>
      </c>
      <c r="U6" s="8"/>
      <c r="V6" s="8" t="s">
        <v>532</v>
      </c>
      <c r="W6" s="8"/>
      <c r="X6" s="8"/>
      <c r="Y6" s="8"/>
      <c r="Z6" s="8"/>
      <c r="AA6" s="8"/>
    </row>
    <row r="7" spans="1:27" ht="16.5" outlineLevel="3" thickTop="1" thickBot="1">
      <c r="A7" s="4" t="s">
        <v>5</v>
      </c>
      <c r="B7" s="28" t="s">
        <v>143</v>
      </c>
      <c r="C7" s="28" t="s">
        <v>143</v>
      </c>
      <c r="D7" s="8" t="s">
        <v>154</v>
      </c>
      <c r="E7" s="8"/>
      <c r="F7" s="8"/>
      <c r="G7" s="8"/>
      <c r="H7" s="8"/>
      <c r="I7" s="8" t="s">
        <v>102</v>
      </c>
      <c r="J7" s="8"/>
      <c r="K7" s="8"/>
      <c r="L7" s="8" t="s">
        <v>143</v>
      </c>
      <c r="M7" s="8" t="s">
        <v>143</v>
      </c>
      <c r="N7" s="8"/>
      <c r="O7" s="8"/>
      <c r="P7" s="8"/>
      <c r="Q7" s="8"/>
      <c r="R7" s="8"/>
      <c r="S7" s="8" t="s">
        <v>143</v>
      </c>
      <c r="T7" s="8" t="s">
        <v>143</v>
      </c>
      <c r="U7" s="8"/>
      <c r="V7" s="8" t="s">
        <v>143</v>
      </c>
      <c r="W7" s="8"/>
      <c r="X7" s="8"/>
      <c r="Y7" s="8"/>
      <c r="Z7" s="8"/>
      <c r="AA7" s="8"/>
    </row>
    <row r="8" spans="1:27" ht="16.5" outlineLevel="3" thickTop="1" thickBot="1">
      <c r="A8" s="4" t="s">
        <v>6</v>
      </c>
      <c r="B8" s="28" t="s">
        <v>144</v>
      </c>
      <c r="C8" s="28" t="s">
        <v>149</v>
      </c>
      <c r="D8" s="8" t="s">
        <v>155</v>
      </c>
      <c r="E8" s="8"/>
      <c r="F8" s="8"/>
      <c r="G8" s="8"/>
      <c r="H8" s="8"/>
      <c r="I8" s="8" t="s">
        <v>178</v>
      </c>
      <c r="J8" s="8" t="s">
        <v>57</v>
      </c>
      <c r="K8" s="8"/>
      <c r="L8" s="8" t="s">
        <v>190</v>
      </c>
      <c r="M8" s="8" t="s">
        <v>149</v>
      </c>
      <c r="N8" s="8"/>
      <c r="O8" s="8"/>
      <c r="P8" s="8"/>
      <c r="Q8" s="8"/>
      <c r="R8" s="8"/>
      <c r="S8" s="8" t="s">
        <v>190</v>
      </c>
      <c r="T8" s="8" t="s">
        <v>190</v>
      </c>
      <c r="U8" s="8"/>
      <c r="V8" s="8" t="s">
        <v>149</v>
      </c>
      <c r="W8" s="8"/>
      <c r="X8" s="8"/>
      <c r="Y8" s="8"/>
      <c r="Z8" s="8"/>
      <c r="AA8" s="8"/>
    </row>
    <row r="9" spans="1:27" ht="16.5" outlineLevel="1" thickTop="1" thickBot="1">
      <c r="A9" s="4" t="s">
        <v>8</v>
      </c>
      <c r="B9" s="7" t="s">
        <v>145</v>
      </c>
      <c r="C9" s="28" t="s">
        <v>150</v>
      </c>
      <c r="D9" s="8" t="s">
        <v>156</v>
      </c>
      <c r="E9" s="8"/>
      <c r="F9" s="8"/>
      <c r="G9" s="8"/>
      <c r="H9" s="8"/>
      <c r="I9" s="8" t="s">
        <v>180</v>
      </c>
      <c r="J9" s="8" t="s">
        <v>193</v>
      </c>
      <c r="K9" s="8" t="s">
        <v>197</v>
      </c>
      <c r="L9" s="8" t="s">
        <v>197</v>
      </c>
      <c r="M9" s="8" t="s">
        <v>197</v>
      </c>
      <c r="N9" s="8" t="s">
        <v>197</v>
      </c>
      <c r="O9" s="8" t="s">
        <v>196</v>
      </c>
      <c r="P9" s="8"/>
      <c r="Q9" s="8"/>
      <c r="R9" s="8" t="s">
        <v>404</v>
      </c>
      <c r="S9" s="8" t="s">
        <v>197</v>
      </c>
      <c r="T9" s="8" t="s">
        <v>197</v>
      </c>
      <c r="U9" s="8" t="s">
        <v>414</v>
      </c>
      <c r="V9" s="8" t="s">
        <v>197</v>
      </c>
      <c r="W9" s="8"/>
      <c r="X9" s="8"/>
      <c r="Y9" s="8"/>
      <c r="Z9" s="8"/>
      <c r="AA9" s="8"/>
    </row>
    <row r="10" spans="1:27" ht="16.5" outlineLevel="1" thickTop="1" thickBot="1">
      <c r="A10" s="4" t="s">
        <v>9</v>
      </c>
      <c r="B10" s="7" t="s">
        <v>147</v>
      </c>
      <c r="C10" s="28" t="s">
        <v>151</v>
      </c>
      <c r="D10" s="8" t="s">
        <v>157</v>
      </c>
      <c r="E10" s="8"/>
      <c r="F10" s="8"/>
      <c r="G10" s="8"/>
      <c r="H10" s="8"/>
      <c r="I10" s="8" t="s">
        <v>183</v>
      </c>
      <c r="J10" s="8"/>
      <c r="K10" s="8"/>
      <c r="L10" s="8" t="s">
        <v>235</v>
      </c>
      <c r="M10" s="8"/>
      <c r="N10" s="8"/>
      <c r="O10" s="8"/>
      <c r="P10" s="8"/>
      <c r="Q10" s="8"/>
      <c r="R10" s="8" t="s">
        <v>411</v>
      </c>
      <c r="S10" s="30" t="s">
        <v>235</v>
      </c>
      <c r="T10" s="30" t="s">
        <v>235</v>
      </c>
      <c r="U10" s="8"/>
      <c r="V10" s="8" t="s">
        <v>541</v>
      </c>
      <c r="W10" s="8"/>
      <c r="X10" s="8"/>
      <c r="Y10" s="8"/>
      <c r="Z10" s="8"/>
      <c r="AA10" s="8"/>
    </row>
    <row r="11" spans="1:27" ht="15.75" outlineLevel="1" thickTop="1" thickBot="1">
      <c r="A11" s="4" t="s">
        <v>10</v>
      </c>
      <c r="B11" s="7" t="s">
        <v>162</v>
      </c>
      <c r="C11" s="8" t="s">
        <v>161</v>
      </c>
      <c r="D11" s="8" t="s">
        <v>407</v>
      </c>
      <c r="E11" s="8"/>
      <c r="F11" s="8"/>
      <c r="G11" s="8"/>
      <c r="H11" s="8"/>
      <c r="I11" s="8" t="s">
        <v>181</v>
      </c>
      <c r="J11" s="8"/>
      <c r="K11" s="8"/>
      <c r="L11" s="8"/>
      <c r="M11" s="8"/>
      <c r="N11" s="8"/>
      <c r="O11" s="8"/>
      <c r="P11" s="8"/>
      <c r="Q11" s="8"/>
      <c r="R11" s="8" t="s">
        <v>405</v>
      </c>
      <c r="S11" s="8" t="s">
        <v>406</v>
      </c>
      <c r="T11" s="8" t="s">
        <v>409</v>
      </c>
      <c r="U11" s="8"/>
      <c r="V11" s="8" t="s">
        <v>109</v>
      </c>
      <c r="W11" s="8"/>
      <c r="X11" s="8"/>
      <c r="Y11" s="8"/>
      <c r="Z11" s="8"/>
      <c r="AA11" s="8"/>
    </row>
    <row r="12" spans="1:27" ht="15.75" outlineLevel="1" thickTop="1" thickBot="1">
      <c r="A12" s="4" t="s">
        <v>11</v>
      </c>
      <c r="B12" s="7" t="s">
        <v>163</v>
      </c>
      <c r="C12" s="8" t="s">
        <v>164</v>
      </c>
      <c r="D12" s="8" t="s">
        <v>415</v>
      </c>
      <c r="E12" s="8"/>
      <c r="F12" s="8"/>
      <c r="G12" s="8"/>
      <c r="H12" s="8"/>
      <c r="I12" s="8" t="s">
        <v>182</v>
      </c>
      <c r="J12" s="8"/>
      <c r="K12" s="8"/>
      <c r="L12" s="8"/>
      <c r="M12" s="8"/>
      <c r="N12" s="8"/>
      <c r="O12" s="8"/>
      <c r="P12" s="8"/>
      <c r="Q12" s="8"/>
      <c r="R12" s="8" t="s">
        <v>413</v>
      </c>
      <c r="S12" s="8" t="s">
        <v>410</v>
      </c>
      <c r="T12" s="8"/>
      <c r="U12" s="8"/>
      <c r="V12" s="8" t="s">
        <v>406</v>
      </c>
      <c r="W12" s="8"/>
      <c r="X12" s="8"/>
      <c r="Y12" s="8"/>
      <c r="Z12" s="8"/>
      <c r="AA12" s="8"/>
    </row>
    <row r="13" spans="1:27" ht="15.75" outlineLevel="1" thickTop="1" thickBot="1">
      <c r="A13" s="4" t="s">
        <v>12</v>
      </c>
      <c r="B13" s="7" t="s">
        <v>235</v>
      </c>
      <c r="C13" s="8" t="s">
        <v>159</v>
      </c>
      <c r="D13" s="8"/>
      <c r="E13" s="8"/>
      <c r="F13" s="8"/>
      <c r="G13" s="8"/>
      <c r="H13" s="8"/>
      <c r="I13" s="8" t="s">
        <v>184</v>
      </c>
      <c r="J13" s="8"/>
      <c r="K13" s="8"/>
      <c r="L13" s="8"/>
      <c r="M13" s="8"/>
      <c r="N13" s="8"/>
      <c r="O13" s="8"/>
      <c r="P13" s="8"/>
      <c r="Q13" s="8"/>
      <c r="R13" s="8"/>
      <c r="S13" s="8" t="s">
        <v>539</v>
      </c>
      <c r="T13" s="8"/>
      <c r="U13" s="8"/>
      <c r="V13" s="8" t="s">
        <v>538</v>
      </c>
      <c r="W13" s="8"/>
      <c r="X13" s="8"/>
      <c r="Y13" s="8"/>
      <c r="Z13" s="8"/>
      <c r="AA13" s="8"/>
    </row>
    <row r="14" spans="1:27" ht="15.75" outlineLevel="1" thickTop="1" thickBot="1">
      <c r="A14" s="4" t="s">
        <v>13</v>
      </c>
      <c r="B14" s="7"/>
      <c r="C14" s="8" t="s">
        <v>160</v>
      </c>
      <c r="D14" s="8"/>
      <c r="E14" s="8"/>
      <c r="F14" s="8"/>
      <c r="G14" s="8"/>
      <c r="H14" s="8"/>
      <c r="I14" s="78" t="s">
        <v>185</v>
      </c>
      <c r="J14" s="8"/>
      <c r="K14" s="8"/>
      <c r="L14" s="8"/>
      <c r="M14" s="8"/>
      <c r="N14" s="8"/>
      <c r="O14" s="8"/>
      <c r="P14" s="8"/>
      <c r="Q14" s="8"/>
      <c r="R14" s="8"/>
      <c r="S14" s="8" t="s">
        <v>540</v>
      </c>
      <c r="T14" s="8"/>
      <c r="U14" s="8"/>
      <c r="V14" s="8"/>
      <c r="W14" s="8"/>
      <c r="X14" s="8"/>
      <c r="Y14" s="8"/>
      <c r="Z14" s="8"/>
      <c r="AA14" s="8"/>
    </row>
    <row r="15" spans="1:27" ht="15.75" outlineLevel="1" thickTop="1" thickBot="1">
      <c r="A15" s="4" t="s">
        <v>14</v>
      </c>
      <c r="B15" s="7"/>
      <c r="C15" s="8" t="s">
        <v>175</v>
      </c>
      <c r="D15" s="8"/>
      <c r="E15" s="8"/>
      <c r="F15" s="8"/>
      <c r="G15" s="8"/>
      <c r="H15" s="8"/>
      <c r="I15" s="8" t="s">
        <v>251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outlineLevel="1" thickTop="1" thickBot="1">
      <c r="A16" s="4" t="s">
        <v>15</v>
      </c>
      <c r="B16" s="7"/>
      <c r="C16" s="8" t="s">
        <v>152</v>
      </c>
      <c r="D16" s="8"/>
      <c r="E16" s="8"/>
      <c r="F16" s="8"/>
      <c r="G16" s="8"/>
      <c r="H16" s="8"/>
      <c r="I16" s="8" t="s">
        <v>408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outlineLevel="1" thickTop="1" thickBot="1">
      <c r="A17" s="4" t="s">
        <v>16</v>
      </c>
      <c r="B17" s="7"/>
      <c r="C17" s="8" t="s">
        <v>153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outlineLevel="1" thickTop="1" thickBot="1">
      <c r="A18" s="4" t="s">
        <v>17</v>
      </c>
      <c r="B18" s="7"/>
      <c r="C18" s="8" t="s">
        <v>158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" thickTop="1"/>
  </sheetData>
  <mergeCells count="1">
    <mergeCell ref="A1:AA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9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A19" sqref="A19:XFD36"/>
    </sheetView>
  </sheetViews>
  <sheetFormatPr defaultRowHeight="14.25" outlineLevelRow="3"/>
  <cols>
    <col min="1" max="1" width="32.140625" style="1" customWidth="1"/>
    <col min="2" max="2" width="38.28515625" style="1" bestFit="1" customWidth="1"/>
    <col min="3" max="5" width="32.140625" style="1" customWidth="1"/>
    <col min="6" max="6" width="39.42578125" style="1" bestFit="1" customWidth="1"/>
    <col min="7" max="7" width="32.140625" style="1" customWidth="1"/>
    <col min="8" max="8" width="38.42578125" style="1" bestFit="1" customWidth="1"/>
    <col min="9" max="9" width="38.140625" style="1" bestFit="1" customWidth="1"/>
    <col min="10" max="13" width="31.7109375" style="1" bestFit="1" customWidth="1"/>
    <col min="14" max="26" width="20.7109375" style="1" customWidth="1"/>
    <col min="27" max="16384" width="9.140625" style="1"/>
  </cols>
  <sheetData>
    <row r="1" spans="1:26" ht="29.25" customHeight="1" thickTop="1" thickBot="1">
      <c r="A1" s="166" t="s">
        <v>22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8"/>
    </row>
    <row r="2" spans="1:26" s="3" customFormat="1" ht="15.75" thickTop="1" thickBot="1">
      <c r="A2" s="2" t="s">
        <v>0</v>
      </c>
      <c r="B2" s="33">
        <v>1</v>
      </c>
      <c r="C2" s="34">
        <v>2</v>
      </c>
      <c r="D2" s="35">
        <v>3</v>
      </c>
      <c r="E2" s="35">
        <v>4</v>
      </c>
      <c r="F2" s="36">
        <v>5</v>
      </c>
      <c r="G2" s="36">
        <v>6</v>
      </c>
      <c r="H2" s="37">
        <v>7</v>
      </c>
      <c r="I2" s="32">
        <v>8</v>
      </c>
      <c r="J2" s="31">
        <v>9</v>
      </c>
      <c r="K2" s="31">
        <v>10</v>
      </c>
      <c r="L2" s="35">
        <v>9</v>
      </c>
      <c r="M2" s="35">
        <v>10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</row>
    <row r="3" spans="1:26" s="3" customFormat="1" ht="15.75" thickTop="1" thickBot="1">
      <c r="A3" s="4" t="s">
        <v>1</v>
      </c>
      <c r="B3" s="38" t="s">
        <v>199</v>
      </c>
      <c r="C3" s="39" t="s">
        <v>205</v>
      </c>
      <c r="D3" s="40" t="s">
        <v>209</v>
      </c>
      <c r="E3" s="40" t="s">
        <v>212</v>
      </c>
      <c r="F3" s="41" t="s">
        <v>213</v>
      </c>
      <c r="G3" s="41" t="s">
        <v>215</v>
      </c>
      <c r="H3" s="42" t="s">
        <v>219</v>
      </c>
      <c r="I3" s="43" t="s">
        <v>221</v>
      </c>
      <c r="J3" s="47" t="s">
        <v>525</v>
      </c>
      <c r="K3" s="47" t="s">
        <v>526</v>
      </c>
      <c r="L3" s="40" t="s">
        <v>527</v>
      </c>
      <c r="M3" s="40" t="s">
        <v>528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5.75" outlineLevel="1" thickTop="1" thickBot="1">
      <c r="A4" s="4" t="s">
        <v>2</v>
      </c>
      <c r="B4" s="7" t="s">
        <v>200</v>
      </c>
      <c r="C4" s="8" t="s">
        <v>200</v>
      </c>
      <c r="D4" s="8" t="s">
        <v>200</v>
      </c>
      <c r="E4" s="8" t="s">
        <v>200</v>
      </c>
      <c r="F4" s="8" t="s">
        <v>200</v>
      </c>
      <c r="G4" s="8" t="s">
        <v>200</v>
      </c>
      <c r="H4" s="8" t="s">
        <v>200</v>
      </c>
      <c r="I4" s="8" t="s">
        <v>200</v>
      </c>
      <c r="J4" s="8" t="s">
        <v>200</v>
      </c>
      <c r="K4" s="8" t="s">
        <v>200</v>
      </c>
      <c r="L4" s="8" t="s">
        <v>200</v>
      </c>
      <c r="M4" s="8" t="s">
        <v>200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outlineLevel="1" thickTop="1" thickBot="1">
      <c r="A5" s="4" t="s">
        <v>3</v>
      </c>
      <c r="B5" s="7" t="s">
        <v>24</v>
      </c>
      <c r="C5" s="8" t="s">
        <v>24</v>
      </c>
      <c r="D5" s="8" t="s">
        <v>24</v>
      </c>
      <c r="E5" s="8" t="s">
        <v>24</v>
      </c>
      <c r="F5" s="8" t="s">
        <v>24</v>
      </c>
      <c r="G5" s="8" t="s">
        <v>24</v>
      </c>
      <c r="H5" s="8" t="s">
        <v>24</v>
      </c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outlineLevel="1" thickTop="1" thickBot="1">
      <c r="A6" s="4" t="s">
        <v>4</v>
      </c>
      <c r="B6" s="7" t="s">
        <v>201</v>
      </c>
      <c r="C6" s="8" t="s">
        <v>206</v>
      </c>
      <c r="D6" s="8" t="s">
        <v>210</v>
      </c>
      <c r="E6" s="8" t="s">
        <v>210</v>
      </c>
      <c r="F6" s="8" t="s">
        <v>214</v>
      </c>
      <c r="G6" s="8" t="s">
        <v>214</v>
      </c>
      <c r="H6" s="8" t="s">
        <v>73</v>
      </c>
      <c r="I6" s="8" t="s">
        <v>222</v>
      </c>
      <c r="J6" s="8" t="s">
        <v>252</v>
      </c>
      <c r="K6" s="8" t="s">
        <v>252</v>
      </c>
      <c r="L6" s="8" t="s">
        <v>252</v>
      </c>
      <c r="M6" s="8" t="s">
        <v>252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outlineLevel="3" thickTop="1" thickBot="1">
      <c r="A7" s="4" t="s">
        <v>5</v>
      </c>
      <c r="B7" s="7" t="s">
        <v>202</v>
      </c>
      <c r="C7" s="8" t="s">
        <v>207</v>
      </c>
      <c r="D7" s="8" t="s">
        <v>211</v>
      </c>
      <c r="E7" s="8" t="s">
        <v>202</v>
      </c>
      <c r="F7" s="8" t="s">
        <v>202</v>
      </c>
      <c r="G7" s="8" t="s">
        <v>216</v>
      </c>
      <c r="H7" s="8" t="s">
        <v>202</v>
      </c>
      <c r="I7" s="8" t="s">
        <v>202</v>
      </c>
      <c r="J7" s="8" t="s">
        <v>253</v>
      </c>
      <c r="K7" s="8" t="s">
        <v>253</v>
      </c>
      <c r="L7" s="8" t="s">
        <v>253</v>
      </c>
      <c r="M7" s="8" t="s">
        <v>253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outlineLevel="3" thickTop="1" thickBot="1">
      <c r="A8" s="4" t="s">
        <v>6</v>
      </c>
      <c r="B8" s="7" t="s">
        <v>203</v>
      </c>
      <c r="C8" s="8" t="s">
        <v>203</v>
      </c>
      <c r="D8" s="8" t="s">
        <v>203</v>
      </c>
      <c r="E8" s="8" t="s">
        <v>203</v>
      </c>
      <c r="F8" s="8" t="s">
        <v>149</v>
      </c>
      <c r="G8" s="8" t="s">
        <v>178</v>
      </c>
      <c r="H8" s="8" t="s">
        <v>203</v>
      </c>
      <c r="I8" s="8" t="s">
        <v>203</v>
      </c>
      <c r="J8" s="8" t="s">
        <v>203</v>
      </c>
      <c r="K8" s="8" t="s">
        <v>203</v>
      </c>
      <c r="L8" s="8" t="s">
        <v>203</v>
      </c>
      <c r="M8" s="8" t="s">
        <v>203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outlineLevel="1" thickTop="1" thickBot="1">
      <c r="A9" s="4" t="s">
        <v>8</v>
      </c>
      <c r="B9" s="7" t="s">
        <v>204</v>
      </c>
      <c r="C9" s="8" t="s">
        <v>204</v>
      </c>
      <c r="D9" s="8" t="s">
        <v>204</v>
      </c>
      <c r="E9" s="8" t="s">
        <v>204</v>
      </c>
      <c r="F9" s="8" t="s">
        <v>204</v>
      </c>
      <c r="G9" s="8" t="s">
        <v>204</v>
      </c>
      <c r="H9" s="8" t="s">
        <v>204</v>
      </c>
      <c r="I9" s="8" t="s">
        <v>204</v>
      </c>
      <c r="J9" s="8" t="s">
        <v>204</v>
      </c>
      <c r="K9" s="8" t="s">
        <v>204</v>
      </c>
      <c r="L9" s="8" t="s">
        <v>204</v>
      </c>
      <c r="M9" s="8" t="s">
        <v>204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outlineLevel="1" thickTop="1" thickBot="1">
      <c r="A10" s="4" t="s">
        <v>9</v>
      </c>
      <c r="B10" s="7" t="s">
        <v>223</v>
      </c>
      <c r="C10" s="8" t="s">
        <v>208</v>
      </c>
      <c r="D10" s="8" t="s">
        <v>28</v>
      </c>
      <c r="E10" s="8" t="s">
        <v>223</v>
      </c>
      <c r="F10" s="8" t="s">
        <v>223</v>
      </c>
      <c r="G10" s="8" t="s">
        <v>217</v>
      </c>
      <c r="H10" s="8" t="s">
        <v>208</v>
      </c>
      <c r="I10" s="8" t="s">
        <v>28</v>
      </c>
      <c r="J10" s="8" t="s">
        <v>223</v>
      </c>
      <c r="K10" s="8" t="s">
        <v>223</v>
      </c>
      <c r="L10" s="8" t="s">
        <v>223</v>
      </c>
      <c r="M10" s="8" t="s">
        <v>223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outlineLevel="1" thickTop="1" thickBot="1">
      <c r="A11" s="4" t="s">
        <v>10</v>
      </c>
      <c r="B11" s="7" t="s">
        <v>224</v>
      </c>
      <c r="C11" s="8" t="s">
        <v>223</v>
      </c>
      <c r="D11" s="8" t="s">
        <v>223</v>
      </c>
      <c r="E11" s="8" t="s">
        <v>224</v>
      </c>
      <c r="F11" s="8" t="s">
        <v>224</v>
      </c>
      <c r="G11" s="8" t="s">
        <v>218</v>
      </c>
      <c r="H11" s="8" t="s">
        <v>223</v>
      </c>
      <c r="I11" s="8" t="s">
        <v>223</v>
      </c>
      <c r="J11" s="8" t="s">
        <v>224</v>
      </c>
      <c r="K11" s="8" t="s">
        <v>224</v>
      </c>
      <c r="L11" s="8" t="s">
        <v>224</v>
      </c>
      <c r="M11" s="8" t="s">
        <v>224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outlineLevel="1" thickTop="1" thickBot="1">
      <c r="A12" s="4" t="s">
        <v>11</v>
      </c>
      <c r="B12" s="7" t="s">
        <v>225</v>
      </c>
      <c r="C12" s="8" t="s">
        <v>224</v>
      </c>
      <c r="D12" s="8" t="s">
        <v>224</v>
      </c>
      <c r="E12" s="8" t="s">
        <v>225</v>
      </c>
      <c r="F12" s="8" t="s">
        <v>225</v>
      </c>
      <c r="G12" s="8"/>
      <c r="H12" s="8" t="s">
        <v>224</v>
      </c>
      <c r="I12" s="8" t="s">
        <v>224</v>
      </c>
      <c r="J12" s="8" t="s">
        <v>225</v>
      </c>
      <c r="K12" s="8" t="s">
        <v>225</v>
      </c>
      <c r="L12" s="8" t="s">
        <v>529</v>
      </c>
      <c r="M12" s="8" t="s">
        <v>529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outlineLevel="1" thickTop="1" thickBot="1">
      <c r="A13" s="4" t="s">
        <v>12</v>
      </c>
      <c r="B13" s="7" t="s">
        <v>231</v>
      </c>
      <c r="C13" s="8" t="s">
        <v>225</v>
      </c>
      <c r="D13" s="8" t="s">
        <v>225</v>
      </c>
      <c r="E13" s="8"/>
      <c r="F13" s="8" t="s">
        <v>232</v>
      </c>
      <c r="G13" s="8"/>
      <c r="H13" s="8" t="s">
        <v>225</v>
      </c>
      <c r="I13" s="8" t="s">
        <v>225</v>
      </c>
      <c r="J13" s="8" t="s">
        <v>234</v>
      </c>
      <c r="K13" s="8" t="s">
        <v>254</v>
      </c>
      <c r="L13" s="8" t="s">
        <v>530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outlineLevel="1" thickTop="1" thickBot="1">
      <c r="A14" s="4" t="s">
        <v>13</v>
      </c>
      <c r="B14" s="7" t="s">
        <v>229</v>
      </c>
      <c r="C14" s="8"/>
      <c r="D14" s="8" t="s">
        <v>233</v>
      </c>
      <c r="E14" s="8"/>
      <c r="F14" s="8" t="s">
        <v>230</v>
      </c>
      <c r="G14" s="8"/>
      <c r="H14" s="8" t="s">
        <v>220</v>
      </c>
      <c r="I14" s="8" t="s">
        <v>228</v>
      </c>
      <c r="J14" s="8" t="s">
        <v>255</v>
      </c>
      <c r="K14" s="8"/>
      <c r="L14" s="8" t="s">
        <v>534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outlineLevel="1" thickTop="1" thickBot="1">
      <c r="A15" s="4" t="s">
        <v>14</v>
      </c>
      <c r="B15" s="7" t="s">
        <v>234</v>
      </c>
      <c r="C15" s="8"/>
      <c r="D15" s="8" t="s">
        <v>230</v>
      </c>
      <c r="E15" s="8"/>
      <c r="F15" s="8" t="s">
        <v>234</v>
      </c>
      <c r="G15" s="8"/>
      <c r="H15" s="8" t="s">
        <v>226</v>
      </c>
      <c r="I15" s="8" t="s">
        <v>235</v>
      </c>
      <c r="J15" s="8" t="s">
        <v>256</v>
      </c>
      <c r="K15" s="8"/>
      <c r="L15" s="8" t="s">
        <v>535</v>
      </c>
      <c r="M15" s="8" t="s">
        <v>535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outlineLevel="1" thickTop="1" thickBot="1">
      <c r="A16" s="4" t="s">
        <v>15</v>
      </c>
      <c r="B16" s="7" t="s">
        <v>235</v>
      </c>
      <c r="C16" s="8"/>
      <c r="D16" s="8" t="s">
        <v>234</v>
      </c>
      <c r="E16" s="8"/>
      <c r="F16" s="8" t="s">
        <v>235</v>
      </c>
      <c r="G16" s="8"/>
      <c r="H16" s="8" t="s">
        <v>227</v>
      </c>
      <c r="I16" s="8"/>
      <c r="J16" s="8" t="s">
        <v>257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outlineLevel="1" thickTop="1" thickBot="1">
      <c r="A17" s="4" t="s">
        <v>16</v>
      </c>
      <c r="B17" s="7"/>
      <c r="C17" s="8"/>
      <c r="D17" s="8" t="s">
        <v>235</v>
      </c>
      <c r="E17" s="8"/>
      <c r="F17" s="8"/>
      <c r="G17" s="8"/>
      <c r="H17" s="8" t="s">
        <v>234</v>
      </c>
      <c r="I17" s="8"/>
      <c r="J17" s="8" t="s">
        <v>272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outlineLevel="1" thickTop="1" thickBot="1">
      <c r="A18" s="4" t="s">
        <v>17</v>
      </c>
      <c r="B18" s="7"/>
      <c r="C18" s="8"/>
      <c r="D18" s="8"/>
      <c r="E18" s="8"/>
      <c r="F18" s="8"/>
      <c r="G18" s="8"/>
      <c r="H18" s="8" t="s">
        <v>235</v>
      </c>
      <c r="I18" s="8"/>
      <c r="J18" s="8" t="s">
        <v>273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thickTop="1"/>
  </sheetData>
  <mergeCells count="1">
    <mergeCell ref="A1:Z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A19" sqref="A19:XFD37"/>
    </sheetView>
  </sheetViews>
  <sheetFormatPr defaultRowHeight="14.25" outlineLevelRow="3"/>
  <cols>
    <col min="1" max="1" width="19.140625" style="1" bestFit="1" customWidth="1"/>
    <col min="2" max="2" width="37.7109375" style="1" bestFit="1" customWidth="1"/>
    <col min="3" max="3" width="25.28515625" style="1" bestFit="1" customWidth="1"/>
    <col min="4" max="7" width="22" style="1" customWidth="1"/>
    <col min="8" max="26" width="20.7109375" style="1" customWidth="1"/>
    <col min="27" max="16384" width="9.140625" style="1"/>
  </cols>
  <sheetData>
    <row r="1" spans="1:26" ht="29.25" customHeight="1" thickTop="1" thickBot="1">
      <c r="A1" s="166" t="s">
        <v>238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8"/>
    </row>
    <row r="2" spans="1:26" s="3" customFormat="1" ht="15.75" thickTop="1" thickBot="1">
      <c r="A2" s="2" t="s">
        <v>0</v>
      </c>
      <c r="B2" s="5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</row>
    <row r="3" spans="1:26" ht="15.75" thickTop="1" thickBot="1">
      <c r="A3" s="4" t="s">
        <v>1</v>
      </c>
      <c r="B3" s="7" t="s">
        <v>243</v>
      </c>
      <c r="C3" s="8" t="s">
        <v>244</v>
      </c>
      <c r="D3" s="8" t="s">
        <v>239</v>
      </c>
      <c r="E3" s="8" t="s">
        <v>250</v>
      </c>
      <c r="F3" s="8" t="s">
        <v>249</v>
      </c>
      <c r="G3" s="8" t="s">
        <v>248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outlineLevel="1" thickTop="1" thickBot="1">
      <c r="A4" s="4" t="s">
        <v>2</v>
      </c>
      <c r="B4" s="7" t="s">
        <v>240</v>
      </c>
      <c r="C4" s="8" t="s">
        <v>240</v>
      </c>
      <c r="D4" s="8" t="s">
        <v>240</v>
      </c>
      <c r="E4" s="8" t="s">
        <v>84</v>
      </c>
      <c r="F4" s="8" t="s">
        <v>84</v>
      </c>
      <c r="G4" s="8" t="s">
        <v>84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outlineLevel="1" thickTop="1" thickBot="1">
      <c r="A5" s="4" t="s">
        <v>3</v>
      </c>
      <c r="B5" s="7" t="s">
        <v>24</v>
      </c>
      <c r="C5" s="8" t="s">
        <v>24</v>
      </c>
      <c r="D5" s="8" t="s">
        <v>24</v>
      </c>
      <c r="E5" s="8" t="s">
        <v>42</v>
      </c>
      <c r="F5" s="8" t="s">
        <v>24</v>
      </c>
      <c r="G5" s="8" t="s">
        <v>24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outlineLevel="1" thickTop="1" thickBot="1">
      <c r="A6" s="4" t="s">
        <v>4</v>
      </c>
      <c r="B6" s="7" t="s">
        <v>77</v>
      </c>
      <c r="C6" s="8" t="s">
        <v>245</v>
      </c>
      <c r="D6" s="8" t="s">
        <v>241</v>
      </c>
      <c r="E6" s="8" t="s">
        <v>71</v>
      </c>
      <c r="F6" s="8" t="s">
        <v>133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outlineLevel="3" thickTop="1" thickBot="1">
      <c r="A7" s="4" t="s">
        <v>5</v>
      </c>
      <c r="B7" s="7" t="s">
        <v>242</v>
      </c>
      <c r="C7" s="8"/>
      <c r="D7" s="8" t="s">
        <v>242</v>
      </c>
      <c r="E7" s="8"/>
      <c r="F7" s="8" t="s">
        <v>134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outlineLevel="3" thickTop="1" thickBot="1">
      <c r="A8" s="4" t="s">
        <v>6</v>
      </c>
      <c r="B8" s="7" t="s">
        <v>246</v>
      </c>
      <c r="C8" s="8" t="s">
        <v>27</v>
      </c>
      <c r="D8" s="8" t="s">
        <v>190</v>
      </c>
      <c r="E8" s="8"/>
      <c r="F8" s="8" t="s">
        <v>247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outlineLevel="1" thickTop="1" thickBot="1">
      <c r="A9" s="4" t="s">
        <v>8</v>
      </c>
      <c r="B9" s="7" t="s">
        <v>46</v>
      </c>
      <c r="C9" s="8" t="s">
        <v>260</v>
      </c>
      <c r="D9" s="8" t="s">
        <v>259</v>
      </c>
      <c r="E9" s="8" t="s">
        <v>262</v>
      </c>
      <c r="F9" s="48" t="s">
        <v>263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outlineLevel="1" thickTop="1" thickBot="1">
      <c r="A10" s="4" t="s">
        <v>9</v>
      </c>
      <c r="B10" s="7" t="s">
        <v>258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outlineLevel="1" thickTop="1" thickBot="1">
      <c r="A11" s="4" t="s">
        <v>10</v>
      </c>
      <c r="B11" s="7" t="s">
        <v>261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outlineLevel="1" thickTop="1" thickBot="1">
      <c r="A12" s="4" t="s">
        <v>11</v>
      </c>
      <c r="B12" s="7" t="s">
        <v>264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outlineLevel="1" thickTop="1" thickBot="1">
      <c r="A13" s="4" t="s">
        <v>12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outlineLevel="1" thickTop="1" thickBot="1">
      <c r="A14" s="4" t="s">
        <v>13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outlineLevel="1" thickTop="1" thickBot="1">
      <c r="A15" s="4" t="s">
        <v>14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outlineLevel="1" thickTop="1" thickBot="1">
      <c r="A16" s="4" t="s">
        <v>15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outlineLevel="1" thickTop="1" thickBot="1">
      <c r="A17" s="4" t="s">
        <v>16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outlineLevel="1" thickTop="1" thickBot="1">
      <c r="A18" s="4" t="s">
        <v>17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thickTop="1"/>
  </sheetData>
  <mergeCells count="1">
    <mergeCell ref="A1:Z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5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2" sqref="E32"/>
    </sheetView>
  </sheetViews>
  <sheetFormatPr defaultRowHeight="15"/>
  <cols>
    <col min="1" max="1" width="5.140625" style="102" bestFit="1" customWidth="1"/>
    <col min="2" max="2" width="20.42578125" style="51" bestFit="1" customWidth="1"/>
    <col min="3" max="3" width="15.5703125" style="51" bestFit="1" customWidth="1"/>
    <col min="4" max="4" width="13.85546875" style="51" bestFit="1" customWidth="1"/>
    <col min="5" max="5" width="8.7109375" style="51" bestFit="1" customWidth="1"/>
    <col min="6" max="6" width="11.85546875" style="97" customWidth="1"/>
    <col min="7" max="7" width="9" style="53" bestFit="1" customWidth="1"/>
    <col min="8" max="8" width="15.140625" style="51" bestFit="1" customWidth="1"/>
    <col min="9" max="9" width="23" style="51" bestFit="1" customWidth="1"/>
    <col min="10" max="10" width="7.28515625" style="51" bestFit="1" customWidth="1"/>
    <col min="11" max="11" width="22.5703125" style="51" bestFit="1" customWidth="1"/>
    <col min="12" max="12" width="9.140625" style="51"/>
    <col min="13" max="13" width="9.28515625" style="102" bestFit="1" customWidth="1"/>
    <col min="14" max="14" width="16.28515625" style="51" bestFit="1" customWidth="1"/>
    <col min="15" max="15" width="9.7109375" style="109" bestFit="1" customWidth="1"/>
    <col min="16" max="16" width="14.85546875" style="50" bestFit="1" customWidth="1"/>
    <col min="17" max="18" width="21.85546875" style="50" bestFit="1" customWidth="1"/>
    <col min="19" max="19" width="16.5703125" style="66" bestFit="1" customWidth="1"/>
    <col min="20" max="20" width="10.7109375" style="97" bestFit="1" customWidth="1"/>
    <col min="21" max="21" width="15.7109375" style="66" bestFit="1" customWidth="1"/>
    <col min="22" max="22" width="37.7109375" style="52" bestFit="1" customWidth="1"/>
    <col min="23" max="23" width="25.5703125" style="52" bestFit="1" customWidth="1"/>
    <col min="24" max="16384" width="9.140625" style="51"/>
  </cols>
  <sheetData>
    <row r="1" spans="1:23" s="54" customFormat="1">
      <c r="A1" s="102"/>
      <c r="B1" s="51"/>
      <c r="C1" s="51"/>
      <c r="D1" s="51"/>
      <c r="E1" s="51"/>
      <c r="F1" s="97"/>
      <c r="G1" s="53"/>
      <c r="H1" s="51"/>
      <c r="I1" s="51"/>
      <c r="J1" s="51"/>
      <c r="K1" s="51"/>
      <c r="M1" s="169" t="s">
        <v>396</v>
      </c>
      <c r="N1" s="169"/>
      <c r="O1" s="169"/>
      <c r="P1" s="169"/>
      <c r="Q1" s="169"/>
      <c r="R1" s="169"/>
      <c r="S1" s="169"/>
      <c r="T1" s="169"/>
      <c r="U1" s="169"/>
      <c r="V1" s="169"/>
    </row>
    <row r="2" spans="1:23" ht="15.75">
      <c r="A2" s="103" t="s">
        <v>276</v>
      </c>
      <c r="B2" s="68" t="s">
        <v>277</v>
      </c>
      <c r="C2" s="68" t="s">
        <v>111</v>
      </c>
      <c r="D2" s="68" t="s">
        <v>278</v>
      </c>
      <c r="E2" s="68" t="s">
        <v>279</v>
      </c>
      <c r="F2" s="98" t="s">
        <v>280</v>
      </c>
      <c r="G2" s="69" t="s">
        <v>281</v>
      </c>
      <c r="H2" s="68" t="s">
        <v>282</v>
      </c>
      <c r="I2" s="68" t="s">
        <v>0</v>
      </c>
      <c r="J2" s="68" t="s">
        <v>283</v>
      </c>
      <c r="K2" s="68" t="s">
        <v>284</v>
      </c>
      <c r="M2" s="103" t="s">
        <v>285</v>
      </c>
      <c r="N2" s="68" t="s">
        <v>286</v>
      </c>
      <c r="O2" s="103" t="s">
        <v>287</v>
      </c>
      <c r="P2" s="67" t="s">
        <v>288</v>
      </c>
      <c r="Q2" s="67" t="s">
        <v>431</v>
      </c>
      <c r="R2" s="67" t="s">
        <v>429</v>
      </c>
      <c r="S2" s="67" t="s">
        <v>289</v>
      </c>
      <c r="T2" s="98" t="s">
        <v>280</v>
      </c>
      <c r="U2" s="68" t="s">
        <v>290</v>
      </c>
      <c r="V2" s="68" t="s">
        <v>7</v>
      </c>
      <c r="W2" s="68" t="s">
        <v>291</v>
      </c>
    </row>
    <row r="3" spans="1:23">
      <c r="A3" s="104">
        <v>1</v>
      </c>
      <c r="B3" s="55" t="s">
        <v>292</v>
      </c>
      <c r="C3" s="55"/>
      <c r="D3" s="55" t="s">
        <v>89</v>
      </c>
      <c r="E3" s="55"/>
      <c r="F3" s="99">
        <v>42008</v>
      </c>
      <c r="G3" s="56">
        <v>39.99</v>
      </c>
      <c r="H3" s="55" t="s">
        <v>293</v>
      </c>
      <c r="I3" s="55" t="s">
        <v>294</v>
      </c>
      <c r="J3" s="55" t="s">
        <v>295</v>
      </c>
      <c r="K3" s="55"/>
      <c r="M3" s="105">
        <v>1</v>
      </c>
      <c r="N3" s="55" t="s">
        <v>296</v>
      </c>
      <c r="O3" s="105">
        <v>1</v>
      </c>
      <c r="P3" s="57" t="s">
        <v>297</v>
      </c>
      <c r="Q3" s="57"/>
      <c r="R3" s="57"/>
      <c r="S3" s="58">
        <v>1</v>
      </c>
      <c r="T3" s="99">
        <v>41837</v>
      </c>
      <c r="U3" s="29"/>
      <c r="V3" s="55" t="s">
        <v>298</v>
      </c>
      <c r="W3" s="55"/>
    </row>
    <row r="4" spans="1:23">
      <c r="A4" s="104">
        <v>2</v>
      </c>
      <c r="B4" s="55" t="s">
        <v>299</v>
      </c>
      <c r="C4" s="55" t="s">
        <v>300</v>
      </c>
      <c r="D4" s="55" t="s">
        <v>89</v>
      </c>
      <c r="E4" s="55"/>
      <c r="F4" s="99">
        <v>42008</v>
      </c>
      <c r="G4" s="56">
        <v>59.9</v>
      </c>
      <c r="H4" s="55" t="s">
        <v>301</v>
      </c>
      <c r="I4" s="55" t="s">
        <v>302</v>
      </c>
      <c r="J4" s="55" t="s">
        <v>295</v>
      </c>
      <c r="K4" s="55"/>
      <c r="M4" s="105">
        <v>2</v>
      </c>
      <c r="N4" s="55" t="s">
        <v>296</v>
      </c>
      <c r="O4" s="105">
        <v>1</v>
      </c>
      <c r="P4" s="57" t="s">
        <v>297</v>
      </c>
      <c r="Q4" s="57"/>
      <c r="R4" s="57"/>
      <c r="S4" s="58">
        <v>1</v>
      </c>
      <c r="T4" s="99">
        <v>41947</v>
      </c>
      <c r="U4" s="29"/>
      <c r="V4" s="55" t="s">
        <v>303</v>
      </c>
      <c r="W4" s="55"/>
    </row>
    <row r="5" spans="1:23">
      <c r="A5" s="104">
        <v>3</v>
      </c>
      <c r="B5" s="55" t="s">
        <v>304</v>
      </c>
      <c r="C5" s="59" t="s">
        <v>305</v>
      </c>
      <c r="D5" s="55" t="s">
        <v>89</v>
      </c>
      <c r="E5" s="55"/>
      <c r="F5" s="99">
        <v>41802</v>
      </c>
      <c r="G5" s="56">
        <v>135</v>
      </c>
      <c r="H5" s="55" t="s">
        <v>301</v>
      </c>
      <c r="I5" s="55" t="s">
        <v>306</v>
      </c>
      <c r="J5" s="55" t="s">
        <v>307</v>
      </c>
      <c r="K5" s="55"/>
      <c r="M5" s="105">
        <v>3</v>
      </c>
      <c r="N5" s="55" t="s">
        <v>308</v>
      </c>
      <c r="O5" s="105">
        <v>1</v>
      </c>
      <c r="P5" s="57" t="s">
        <v>62</v>
      </c>
      <c r="Q5" s="57"/>
      <c r="R5" s="57" t="s">
        <v>309</v>
      </c>
      <c r="S5" s="58"/>
      <c r="T5" s="99"/>
      <c r="U5" s="29" t="s">
        <v>310</v>
      </c>
      <c r="V5" s="55" t="s">
        <v>311</v>
      </c>
      <c r="W5" s="55" t="s">
        <v>89</v>
      </c>
    </row>
    <row r="6" spans="1:23">
      <c r="A6" s="104">
        <v>4</v>
      </c>
      <c r="B6" s="61" t="s">
        <v>312</v>
      </c>
      <c r="C6" s="61"/>
      <c r="D6" s="61" t="s">
        <v>313</v>
      </c>
      <c r="E6" s="61"/>
      <c r="F6" s="100">
        <v>41555</v>
      </c>
      <c r="G6" s="63">
        <v>77.900000000000006</v>
      </c>
      <c r="H6" s="61" t="s">
        <v>314</v>
      </c>
      <c r="I6" s="61" t="s">
        <v>315</v>
      </c>
      <c r="J6" s="61" t="s">
        <v>316</v>
      </c>
      <c r="K6" s="61"/>
      <c r="M6" s="105">
        <v>4</v>
      </c>
      <c r="N6" s="55" t="s">
        <v>308</v>
      </c>
      <c r="O6" s="105">
        <v>1</v>
      </c>
      <c r="P6" s="57" t="s">
        <v>62</v>
      </c>
      <c r="Q6" s="57" t="s">
        <v>432</v>
      </c>
      <c r="R6" s="57" t="s">
        <v>430</v>
      </c>
      <c r="S6" s="58"/>
      <c r="T6" s="99"/>
      <c r="U6" s="29" t="s">
        <v>310</v>
      </c>
      <c r="V6" s="55" t="s">
        <v>317</v>
      </c>
      <c r="W6" s="55" t="s">
        <v>89</v>
      </c>
    </row>
    <row r="7" spans="1:23">
      <c r="A7" s="104">
        <v>5</v>
      </c>
      <c r="B7" s="61" t="s">
        <v>318</v>
      </c>
      <c r="C7" s="61" t="s">
        <v>319</v>
      </c>
      <c r="D7" s="61" t="s">
        <v>313</v>
      </c>
      <c r="E7" s="61" t="s">
        <v>320</v>
      </c>
      <c r="F7" s="100">
        <v>42025</v>
      </c>
      <c r="G7" s="63">
        <v>77.900000000000006</v>
      </c>
      <c r="H7" s="61" t="s">
        <v>314</v>
      </c>
      <c r="I7" s="61" t="s">
        <v>321</v>
      </c>
      <c r="J7" s="61" t="s">
        <v>307</v>
      </c>
      <c r="K7" s="61"/>
      <c r="M7" s="105">
        <v>5</v>
      </c>
      <c r="N7" s="55" t="s">
        <v>308</v>
      </c>
      <c r="O7" s="105">
        <v>1</v>
      </c>
      <c r="P7" s="57" t="s">
        <v>62</v>
      </c>
      <c r="Q7" s="57"/>
      <c r="R7" s="57" t="s">
        <v>322</v>
      </c>
      <c r="S7" s="58">
        <v>22.5</v>
      </c>
      <c r="T7" s="99">
        <v>41450</v>
      </c>
      <c r="U7" s="29" t="s">
        <v>310</v>
      </c>
      <c r="V7" s="55" t="s">
        <v>323</v>
      </c>
      <c r="W7" s="55" t="s">
        <v>89</v>
      </c>
    </row>
    <row r="8" spans="1:23">
      <c r="A8" s="104">
        <v>6</v>
      </c>
      <c r="B8" s="61" t="s">
        <v>318</v>
      </c>
      <c r="C8" s="61" t="s">
        <v>319</v>
      </c>
      <c r="D8" s="61" t="s">
        <v>313</v>
      </c>
      <c r="E8" s="61" t="s">
        <v>324</v>
      </c>
      <c r="F8" s="100">
        <v>42025</v>
      </c>
      <c r="G8" s="63">
        <v>77.900000000000006</v>
      </c>
      <c r="H8" s="61" t="s">
        <v>314</v>
      </c>
      <c r="I8" s="61" t="s">
        <v>325</v>
      </c>
      <c r="J8" s="61" t="s">
        <v>307</v>
      </c>
      <c r="K8" s="61"/>
      <c r="M8" s="105">
        <v>6</v>
      </c>
      <c r="N8" s="55" t="s">
        <v>308</v>
      </c>
      <c r="O8" s="105">
        <v>1</v>
      </c>
      <c r="P8" s="60" t="s">
        <v>62</v>
      </c>
      <c r="Q8" s="60"/>
      <c r="R8" s="60" t="s">
        <v>326</v>
      </c>
      <c r="S8" s="58" t="s">
        <v>327</v>
      </c>
      <c r="T8" s="99">
        <v>41879</v>
      </c>
      <c r="U8" s="29" t="s">
        <v>310</v>
      </c>
      <c r="V8" s="55" t="s">
        <v>323</v>
      </c>
      <c r="W8" s="55" t="s">
        <v>89</v>
      </c>
    </row>
    <row r="9" spans="1:23">
      <c r="A9" s="104">
        <v>7</v>
      </c>
      <c r="B9" s="55" t="s">
        <v>318</v>
      </c>
      <c r="C9" s="55" t="s">
        <v>319</v>
      </c>
      <c r="D9" s="55" t="s">
        <v>313</v>
      </c>
      <c r="E9" s="55" t="s">
        <v>328</v>
      </c>
      <c r="F9" s="99">
        <v>42017</v>
      </c>
      <c r="G9" s="56">
        <v>77.900000000000006</v>
      </c>
      <c r="H9" s="55" t="s">
        <v>314</v>
      </c>
      <c r="I9" s="55" t="s">
        <v>329</v>
      </c>
      <c r="J9" s="55" t="s">
        <v>307</v>
      </c>
      <c r="K9" s="55"/>
      <c r="M9" s="105">
        <v>7</v>
      </c>
      <c r="N9" s="55" t="s">
        <v>308</v>
      </c>
      <c r="O9" s="105">
        <v>1</v>
      </c>
      <c r="P9" s="57" t="s">
        <v>179</v>
      </c>
      <c r="Q9" s="57"/>
      <c r="R9" s="57" t="s">
        <v>330</v>
      </c>
      <c r="S9" s="58"/>
      <c r="T9" s="99"/>
      <c r="U9" s="29" t="s">
        <v>310</v>
      </c>
      <c r="V9" s="55" t="s">
        <v>331</v>
      </c>
      <c r="W9" s="55" t="s">
        <v>89</v>
      </c>
    </row>
    <row r="10" spans="1:23">
      <c r="A10" s="104">
        <v>8</v>
      </c>
      <c r="B10" s="61" t="s">
        <v>332</v>
      </c>
      <c r="C10" s="61" t="s">
        <v>319</v>
      </c>
      <c r="D10" s="61" t="s">
        <v>313</v>
      </c>
      <c r="E10" s="61" t="s">
        <v>333</v>
      </c>
      <c r="F10" s="100">
        <v>42257</v>
      </c>
      <c r="G10" s="63">
        <v>59.9</v>
      </c>
      <c r="H10" s="61" t="s">
        <v>334</v>
      </c>
      <c r="I10" s="61" t="s">
        <v>335</v>
      </c>
      <c r="J10" s="61" t="s">
        <v>307</v>
      </c>
      <c r="K10" s="61"/>
      <c r="M10" s="105">
        <v>8</v>
      </c>
      <c r="N10" s="55" t="s">
        <v>308</v>
      </c>
      <c r="O10" s="105">
        <v>1</v>
      </c>
      <c r="P10" s="57" t="s">
        <v>179</v>
      </c>
      <c r="Q10" s="57"/>
      <c r="R10" s="57"/>
      <c r="S10" s="58"/>
      <c r="T10" s="99"/>
      <c r="U10" s="29" t="s">
        <v>310</v>
      </c>
      <c r="V10" s="55" t="s">
        <v>336</v>
      </c>
      <c r="W10" s="55" t="s">
        <v>89</v>
      </c>
    </row>
    <row r="11" spans="1:23">
      <c r="A11" s="104">
        <v>9</v>
      </c>
      <c r="B11" s="61" t="s">
        <v>332</v>
      </c>
      <c r="C11" s="61" t="s">
        <v>319</v>
      </c>
      <c r="D11" s="61" t="s">
        <v>313</v>
      </c>
      <c r="E11" s="61" t="s">
        <v>337</v>
      </c>
      <c r="F11" s="100">
        <v>42257</v>
      </c>
      <c r="G11" s="63">
        <v>59.9</v>
      </c>
      <c r="H11" s="61" t="s">
        <v>334</v>
      </c>
      <c r="I11" s="61" t="s">
        <v>338</v>
      </c>
      <c r="J11" s="61" t="s">
        <v>307</v>
      </c>
      <c r="K11" s="61"/>
      <c r="M11" s="105">
        <v>9</v>
      </c>
      <c r="N11" s="55" t="s">
        <v>308</v>
      </c>
      <c r="O11" s="105">
        <v>1</v>
      </c>
      <c r="P11" s="57" t="s">
        <v>62</v>
      </c>
      <c r="Q11" s="57"/>
      <c r="R11" s="57"/>
      <c r="S11" s="58"/>
      <c r="T11" s="99"/>
      <c r="U11" s="29" t="s">
        <v>310</v>
      </c>
      <c r="V11" s="55" t="s">
        <v>339</v>
      </c>
      <c r="W11" s="55" t="s">
        <v>89</v>
      </c>
    </row>
    <row r="12" spans="1:23">
      <c r="A12" s="104">
        <v>10</v>
      </c>
      <c r="B12" s="61" t="s">
        <v>340</v>
      </c>
      <c r="C12" s="61"/>
      <c r="D12" s="61" t="s">
        <v>341</v>
      </c>
      <c r="E12" s="61" t="s">
        <v>342</v>
      </c>
      <c r="F12" s="100">
        <v>41745</v>
      </c>
      <c r="G12" s="63">
        <v>149.99</v>
      </c>
      <c r="H12" s="61" t="s">
        <v>314</v>
      </c>
      <c r="I12" s="61" t="s">
        <v>343</v>
      </c>
      <c r="J12" s="61" t="s">
        <v>316</v>
      </c>
      <c r="K12" s="61"/>
      <c r="M12" s="105">
        <v>10</v>
      </c>
      <c r="N12" s="55" t="s">
        <v>308</v>
      </c>
      <c r="O12" s="105">
        <v>6</v>
      </c>
      <c r="P12" s="57" t="s">
        <v>297</v>
      </c>
      <c r="Q12" s="57"/>
      <c r="R12" s="57"/>
      <c r="S12" s="58">
        <v>6</v>
      </c>
      <c r="T12" s="99"/>
      <c r="U12" s="29"/>
      <c r="V12" s="55" t="s">
        <v>344</v>
      </c>
      <c r="W12" s="55"/>
    </row>
    <row r="13" spans="1:23">
      <c r="A13" s="104">
        <v>11</v>
      </c>
      <c r="B13" s="55" t="s">
        <v>345</v>
      </c>
      <c r="C13" s="55" t="s">
        <v>341</v>
      </c>
      <c r="D13" s="55" t="s">
        <v>341</v>
      </c>
      <c r="E13" s="55" t="s">
        <v>346</v>
      </c>
      <c r="F13" s="99">
        <v>42246</v>
      </c>
      <c r="G13" s="56">
        <v>89.9</v>
      </c>
      <c r="H13" s="55" t="s">
        <v>334</v>
      </c>
      <c r="I13" s="55" t="s">
        <v>347</v>
      </c>
      <c r="J13" s="55" t="s">
        <v>316</v>
      </c>
      <c r="K13" s="55" t="s">
        <v>346</v>
      </c>
      <c r="M13" s="105">
        <v>11</v>
      </c>
      <c r="N13" s="55" t="s">
        <v>308</v>
      </c>
      <c r="O13" s="105">
        <v>1</v>
      </c>
      <c r="P13" s="57" t="s">
        <v>62</v>
      </c>
      <c r="Q13" s="57"/>
      <c r="R13" s="57" t="s">
        <v>348</v>
      </c>
      <c r="S13" s="58" t="s">
        <v>327</v>
      </c>
      <c r="T13" s="99">
        <v>41879</v>
      </c>
      <c r="U13" s="29"/>
      <c r="V13" s="55" t="s">
        <v>349</v>
      </c>
      <c r="W13" s="55" t="s">
        <v>89</v>
      </c>
    </row>
    <row r="14" spans="1:23">
      <c r="A14" s="104">
        <v>12</v>
      </c>
      <c r="B14" s="55" t="s">
        <v>345</v>
      </c>
      <c r="C14" s="55" t="s">
        <v>341</v>
      </c>
      <c r="D14" s="55" t="s">
        <v>341</v>
      </c>
      <c r="E14" s="55" t="s">
        <v>350</v>
      </c>
      <c r="F14" s="99">
        <v>42247</v>
      </c>
      <c r="G14" s="56">
        <v>89.9</v>
      </c>
      <c r="H14" s="55" t="s">
        <v>334</v>
      </c>
      <c r="I14" s="55" t="s">
        <v>351</v>
      </c>
      <c r="J14" s="55" t="s">
        <v>316</v>
      </c>
      <c r="K14" s="55" t="s">
        <v>350</v>
      </c>
      <c r="M14" s="105">
        <v>12</v>
      </c>
      <c r="N14" s="55" t="s">
        <v>40</v>
      </c>
      <c r="O14" s="105">
        <v>1</v>
      </c>
      <c r="P14" s="57" t="s">
        <v>297</v>
      </c>
      <c r="Q14" s="57"/>
      <c r="R14" s="57"/>
      <c r="S14" s="58">
        <v>1</v>
      </c>
      <c r="T14" s="99" t="s">
        <v>327</v>
      </c>
      <c r="U14" s="58"/>
      <c r="V14" s="55" t="s">
        <v>356</v>
      </c>
      <c r="W14" s="55"/>
    </row>
    <row r="15" spans="1:23">
      <c r="A15" s="104">
        <v>13</v>
      </c>
      <c r="B15" s="55" t="s">
        <v>345</v>
      </c>
      <c r="C15" s="55" t="s">
        <v>319</v>
      </c>
      <c r="D15" s="55" t="s">
        <v>313</v>
      </c>
      <c r="E15" s="55"/>
      <c r="F15" s="99">
        <v>42247</v>
      </c>
      <c r="G15" s="56">
        <v>89.9</v>
      </c>
      <c r="H15" s="55" t="s">
        <v>334</v>
      </c>
      <c r="I15" s="55" t="s">
        <v>352</v>
      </c>
      <c r="J15" s="55" t="s">
        <v>316</v>
      </c>
      <c r="K15" s="55" t="s">
        <v>350</v>
      </c>
      <c r="M15" s="105">
        <v>13</v>
      </c>
      <c r="N15" s="55" t="s">
        <v>98</v>
      </c>
      <c r="O15" s="105">
        <v>1</v>
      </c>
      <c r="P15" s="57" t="s">
        <v>297</v>
      </c>
      <c r="Q15" s="57"/>
      <c r="R15" s="57"/>
      <c r="S15" s="58">
        <v>1</v>
      </c>
      <c r="T15" s="99">
        <v>41994</v>
      </c>
      <c r="U15" s="29"/>
      <c r="V15" s="55" t="s">
        <v>298</v>
      </c>
      <c r="W15" s="55"/>
    </row>
    <row r="16" spans="1:23">
      <c r="A16" s="104">
        <v>14</v>
      </c>
      <c r="B16" s="55" t="s">
        <v>353</v>
      </c>
      <c r="C16" s="55" t="s">
        <v>354</v>
      </c>
      <c r="D16" s="55" t="s">
        <v>341</v>
      </c>
      <c r="E16" s="55"/>
      <c r="F16" s="99">
        <v>42318</v>
      </c>
      <c r="G16" s="56">
        <v>29.99</v>
      </c>
      <c r="H16" s="55" t="s">
        <v>334</v>
      </c>
      <c r="I16" s="55" t="s">
        <v>355</v>
      </c>
      <c r="J16" s="55" t="s">
        <v>295</v>
      </c>
      <c r="K16" s="55"/>
      <c r="M16" s="106">
        <v>14</v>
      </c>
      <c r="N16" s="61" t="s">
        <v>18</v>
      </c>
      <c r="O16" s="106">
        <v>1</v>
      </c>
      <c r="P16" s="64" t="s">
        <v>361</v>
      </c>
      <c r="Q16" s="64"/>
      <c r="R16" s="64"/>
      <c r="S16" s="79"/>
      <c r="T16" s="100"/>
      <c r="U16" s="62"/>
      <c r="V16" s="61" t="s">
        <v>362</v>
      </c>
      <c r="W16" s="61"/>
    </row>
    <row r="17" spans="1:25">
      <c r="A17" s="104">
        <v>15</v>
      </c>
      <c r="B17" s="55" t="s">
        <v>353</v>
      </c>
      <c r="C17" s="55" t="s">
        <v>357</v>
      </c>
      <c r="D17" s="55" t="s">
        <v>341</v>
      </c>
      <c r="E17" s="55"/>
      <c r="F17" s="99">
        <v>42318</v>
      </c>
      <c r="G17" s="56">
        <v>29.99</v>
      </c>
      <c r="H17" s="55" t="s">
        <v>334</v>
      </c>
      <c r="I17" s="55" t="s">
        <v>358</v>
      </c>
      <c r="J17" s="55" t="s">
        <v>295</v>
      </c>
      <c r="K17" s="55"/>
      <c r="M17" s="105">
        <v>15</v>
      </c>
      <c r="N17" s="55" t="s">
        <v>18</v>
      </c>
      <c r="O17" s="105">
        <v>1</v>
      </c>
      <c r="P17" s="57" t="s">
        <v>297</v>
      </c>
      <c r="Q17" s="57"/>
      <c r="R17" s="57"/>
      <c r="S17" s="58">
        <v>1</v>
      </c>
      <c r="T17" s="99">
        <v>41842</v>
      </c>
      <c r="U17" s="29"/>
      <c r="V17" s="55" t="s">
        <v>298</v>
      </c>
      <c r="W17" s="55"/>
    </row>
    <row r="18" spans="1:25">
      <c r="A18" s="104">
        <v>16</v>
      </c>
      <c r="B18" s="55" t="s">
        <v>353</v>
      </c>
      <c r="C18" s="55" t="s">
        <v>359</v>
      </c>
      <c r="D18" s="55" t="s">
        <v>341</v>
      </c>
      <c r="E18" s="55"/>
      <c r="F18" s="99">
        <v>42318</v>
      </c>
      <c r="G18" s="56">
        <v>29.99</v>
      </c>
      <c r="H18" s="55" t="s">
        <v>334</v>
      </c>
      <c r="I18" s="55" t="s">
        <v>360</v>
      </c>
      <c r="J18" s="55" t="s">
        <v>295</v>
      </c>
      <c r="K18" s="55"/>
      <c r="M18" s="107">
        <v>16</v>
      </c>
      <c r="N18" s="81" t="s">
        <v>69</v>
      </c>
      <c r="O18" s="107">
        <v>1</v>
      </c>
      <c r="P18" s="80" t="s">
        <v>179</v>
      </c>
      <c r="Q18" s="80" t="s">
        <v>432</v>
      </c>
      <c r="R18" s="80" t="s">
        <v>428</v>
      </c>
      <c r="S18" s="82">
        <v>29.9</v>
      </c>
      <c r="T18" s="110">
        <v>42045</v>
      </c>
      <c r="U18" s="83"/>
      <c r="V18" s="81" t="s">
        <v>298</v>
      </c>
      <c r="W18" s="81" t="s">
        <v>422</v>
      </c>
    </row>
    <row r="19" spans="1:25">
      <c r="A19" s="104">
        <v>17</v>
      </c>
      <c r="B19" s="55" t="s">
        <v>353</v>
      </c>
      <c r="C19" s="55" t="s">
        <v>363</v>
      </c>
      <c r="D19" s="55" t="s">
        <v>341</v>
      </c>
      <c r="E19" s="55"/>
      <c r="F19" s="99">
        <v>42318</v>
      </c>
      <c r="G19" s="56">
        <v>29.99</v>
      </c>
      <c r="H19" s="55" t="s">
        <v>334</v>
      </c>
      <c r="I19" s="55" t="s">
        <v>364</v>
      </c>
      <c r="J19" s="55" t="s">
        <v>295</v>
      </c>
      <c r="K19" s="55"/>
      <c r="M19" s="107">
        <v>17</v>
      </c>
      <c r="N19" s="81" t="s">
        <v>34</v>
      </c>
      <c r="O19" s="107">
        <v>1</v>
      </c>
      <c r="P19" s="80" t="s">
        <v>361</v>
      </c>
      <c r="Q19" s="80"/>
      <c r="R19" s="80"/>
      <c r="S19" s="82"/>
      <c r="T19" s="110">
        <v>41408</v>
      </c>
      <c r="U19" s="83"/>
      <c r="V19" s="81" t="s">
        <v>370</v>
      </c>
      <c r="W19" s="81" t="s">
        <v>423</v>
      </c>
    </row>
    <row r="20" spans="1:25">
      <c r="A20" s="104">
        <v>18</v>
      </c>
      <c r="B20" s="55" t="s">
        <v>365</v>
      </c>
      <c r="C20" s="55" t="s">
        <v>366</v>
      </c>
      <c r="D20" s="55" t="s">
        <v>89</v>
      </c>
      <c r="E20" s="55"/>
      <c r="F20" s="99">
        <v>42324</v>
      </c>
      <c r="G20" s="56">
        <v>29.9</v>
      </c>
      <c r="H20" s="55" t="s">
        <v>334</v>
      </c>
      <c r="I20" s="55" t="s">
        <v>367</v>
      </c>
      <c r="J20" s="55" t="s">
        <v>295</v>
      </c>
      <c r="K20" s="55"/>
      <c r="M20" s="105">
        <v>18</v>
      </c>
      <c r="N20" s="55" t="s">
        <v>341</v>
      </c>
      <c r="O20" s="105">
        <v>1</v>
      </c>
      <c r="P20" s="65" t="s">
        <v>62</v>
      </c>
      <c r="Q20" s="65" t="s">
        <v>432</v>
      </c>
      <c r="R20" s="65" t="s">
        <v>373</v>
      </c>
      <c r="S20" s="58"/>
      <c r="T20" s="99"/>
      <c r="U20" s="29" t="s">
        <v>374</v>
      </c>
      <c r="V20" s="55" t="s">
        <v>375</v>
      </c>
      <c r="W20" s="55" t="s">
        <v>375</v>
      </c>
    </row>
    <row r="21" spans="1:25">
      <c r="A21" s="104">
        <v>19</v>
      </c>
      <c r="B21" s="55" t="s">
        <v>365</v>
      </c>
      <c r="C21" s="55" t="s">
        <v>368</v>
      </c>
      <c r="D21" s="55" t="s">
        <v>89</v>
      </c>
      <c r="E21" s="55"/>
      <c r="F21" s="99">
        <v>42324</v>
      </c>
      <c r="G21" s="56">
        <v>29.9</v>
      </c>
      <c r="H21" s="55" t="s">
        <v>334</v>
      </c>
      <c r="I21" s="55" t="s">
        <v>369</v>
      </c>
      <c r="J21" s="55" t="s">
        <v>295</v>
      </c>
      <c r="K21" s="55"/>
      <c r="M21" s="105">
        <v>19</v>
      </c>
      <c r="N21" s="55" t="s">
        <v>341</v>
      </c>
      <c r="O21" s="105">
        <v>1</v>
      </c>
      <c r="P21" s="57" t="s">
        <v>138</v>
      </c>
      <c r="Q21" s="57"/>
      <c r="R21" s="57"/>
      <c r="S21" s="58" t="s">
        <v>327</v>
      </c>
      <c r="T21" s="99">
        <v>41667</v>
      </c>
      <c r="U21" s="29"/>
      <c r="V21" s="55" t="s">
        <v>379</v>
      </c>
      <c r="W21" s="55"/>
    </row>
    <row r="22" spans="1:25">
      <c r="A22" s="104">
        <v>20</v>
      </c>
      <c r="B22" s="55" t="s">
        <v>365</v>
      </c>
      <c r="C22" s="55" t="s">
        <v>371</v>
      </c>
      <c r="D22" s="55" t="s">
        <v>89</v>
      </c>
      <c r="E22" s="55"/>
      <c r="F22" s="99">
        <v>42324</v>
      </c>
      <c r="G22" s="56">
        <v>29.9</v>
      </c>
      <c r="H22" s="55" t="s">
        <v>334</v>
      </c>
      <c r="I22" s="55" t="s">
        <v>372</v>
      </c>
      <c r="J22" s="55" t="s">
        <v>295</v>
      </c>
      <c r="K22" s="55"/>
      <c r="M22" s="105">
        <v>20</v>
      </c>
      <c r="N22" s="55" t="s">
        <v>341</v>
      </c>
      <c r="O22" s="105">
        <v>1</v>
      </c>
      <c r="P22" s="57" t="s">
        <v>297</v>
      </c>
      <c r="Q22" s="57"/>
      <c r="R22" s="57"/>
      <c r="S22" s="58" t="s">
        <v>327</v>
      </c>
      <c r="T22" s="99">
        <v>41667</v>
      </c>
      <c r="U22" s="29"/>
      <c r="V22" s="55" t="s">
        <v>380</v>
      </c>
      <c r="W22" s="55"/>
    </row>
    <row r="23" spans="1:25">
      <c r="A23" s="104">
        <v>21</v>
      </c>
      <c r="B23" s="55" t="s">
        <v>376</v>
      </c>
      <c r="C23" s="55" t="s">
        <v>342</v>
      </c>
      <c r="D23" s="55" t="s">
        <v>341</v>
      </c>
      <c r="E23" s="55" t="s">
        <v>342</v>
      </c>
      <c r="F23" s="101">
        <v>42638</v>
      </c>
      <c r="G23" s="56">
        <v>89.9</v>
      </c>
      <c r="H23" s="55" t="s">
        <v>301</v>
      </c>
      <c r="I23" s="55" t="s">
        <v>377</v>
      </c>
      <c r="J23" s="55" t="s">
        <v>307</v>
      </c>
      <c r="K23" s="55" t="s">
        <v>378</v>
      </c>
      <c r="M23" s="105">
        <v>21</v>
      </c>
      <c r="N23" s="55" t="s">
        <v>308</v>
      </c>
      <c r="O23" s="105">
        <v>1</v>
      </c>
      <c r="P23" s="57" t="s">
        <v>179</v>
      </c>
      <c r="Q23" s="57" t="s">
        <v>432</v>
      </c>
      <c r="R23" s="57" t="s">
        <v>381</v>
      </c>
      <c r="S23" s="58"/>
      <c r="T23" s="99">
        <v>42508</v>
      </c>
      <c r="U23" s="58" t="s">
        <v>310</v>
      </c>
      <c r="V23" s="55" t="s">
        <v>382</v>
      </c>
      <c r="W23" s="28"/>
    </row>
    <row r="24" spans="1:25">
      <c r="A24" s="104">
        <v>22</v>
      </c>
      <c r="B24" s="55" t="s">
        <v>173</v>
      </c>
      <c r="C24" s="55"/>
      <c r="D24" s="55" t="s">
        <v>313</v>
      </c>
      <c r="E24" s="55"/>
      <c r="F24" s="101">
        <v>42638</v>
      </c>
      <c r="G24" s="56">
        <v>59.9</v>
      </c>
      <c r="H24" s="55" t="s">
        <v>301</v>
      </c>
      <c r="I24" s="55" t="s">
        <v>174</v>
      </c>
      <c r="J24" s="55" t="s">
        <v>316</v>
      </c>
      <c r="K24" s="55" t="s">
        <v>435</v>
      </c>
      <c r="M24" s="105">
        <v>22</v>
      </c>
      <c r="N24" s="55" t="s">
        <v>383</v>
      </c>
      <c r="O24" s="105">
        <v>1</v>
      </c>
      <c r="P24" s="57" t="s">
        <v>179</v>
      </c>
      <c r="Q24" s="57" t="s">
        <v>432</v>
      </c>
      <c r="R24" s="57" t="s">
        <v>384</v>
      </c>
      <c r="S24" s="58"/>
      <c r="T24" s="99">
        <v>42508</v>
      </c>
      <c r="U24" s="58" t="s">
        <v>95</v>
      </c>
      <c r="V24" s="29"/>
      <c r="W24" s="29"/>
    </row>
    <row r="25" spans="1:25">
      <c r="A25" s="104">
        <v>23</v>
      </c>
      <c r="B25" s="28" t="s">
        <v>387</v>
      </c>
      <c r="C25" s="28"/>
      <c r="D25" s="28" t="s">
        <v>313</v>
      </c>
      <c r="E25" s="28"/>
      <c r="F25" s="99">
        <v>42781</v>
      </c>
      <c r="G25" s="70">
        <v>69.900000000000006</v>
      </c>
      <c r="H25" s="28" t="s">
        <v>388</v>
      </c>
      <c r="I25" s="28" t="s">
        <v>395</v>
      </c>
      <c r="J25" s="28" t="s">
        <v>316</v>
      </c>
      <c r="K25" s="28" t="s">
        <v>337</v>
      </c>
      <c r="M25" s="105">
        <v>23</v>
      </c>
      <c r="N25" s="55" t="s">
        <v>385</v>
      </c>
      <c r="O25" s="105">
        <v>1</v>
      </c>
      <c r="P25" s="57" t="s">
        <v>179</v>
      </c>
      <c r="Q25" s="57" t="s">
        <v>432</v>
      </c>
      <c r="R25" s="57" t="s">
        <v>386</v>
      </c>
      <c r="S25" s="58"/>
      <c r="T25" s="99">
        <v>42508</v>
      </c>
      <c r="U25" s="58" t="s">
        <v>95</v>
      </c>
      <c r="V25" s="29"/>
      <c r="W25" s="29"/>
    </row>
    <row r="26" spans="1:25">
      <c r="A26" s="104">
        <v>24</v>
      </c>
      <c r="B26" s="28" t="s">
        <v>387</v>
      </c>
      <c r="C26" s="28"/>
      <c r="D26" s="28" t="s">
        <v>574</v>
      </c>
      <c r="E26" s="28"/>
      <c r="F26" s="99">
        <v>42884</v>
      </c>
      <c r="G26" s="70">
        <v>62.9</v>
      </c>
      <c r="H26" s="28" t="s">
        <v>301</v>
      </c>
      <c r="I26" s="28" t="s">
        <v>393</v>
      </c>
      <c r="J26" s="28" t="s">
        <v>295</v>
      </c>
      <c r="K26" s="28"/>
      <c r="M26" s="105">
        <v>24</v>
      </c>
      <c r="N26" s="71" t="s">
        <v>308</v>
      </c>
      <c r="O26" s="108">
        <v>1</v>
      </c>
      <c r="P26" s="60" t="s">
        <v>390</v>
      </c>
      <c r="Q26" s="60" t="s">
        <v>432</v>
      </c>
      <c r="R26" s="60" t="s">
        <v>389</v>
      </c>
      <c r="S26" s="72">
        <v>31.9</v>
      </c>
      <c r="T26" s="99">
        <v>42785</v>
      </c>
      <c r="U26" s="73" t="s">
        <v>310</v>
      </c>
      <c r="V26" s="71" t="s">
        <v>391</v>
      </c>
      <c r="W26" s="74" t="s">
        <v>392</v>
      </c>
      <c r="X26"/>
    </row>
    <row r="27" spans="1:25">
      <c r="A27" s="104">
        <v>25</v>
      </c>
      <c r="B27" s="28" t="s">
        <v>387</v>
      </c>
      <c r="C27" s="28"/>
      <c r="D27" s="28" t="s">
        <v>574</v>
      </c>
      <c r="E27" s="28"/>
      <c r="F27" s="99">
        <v>42884</v>
      </c>
      <c r="G27" s="70">
        <v>62.9</v>
      </c>
      <c r="H27" s="28" t="s">
        <v>301</v>
      </c>
      <c r="I27" s="28" t="s">
        <v>394</v>
      </c>
      <c r="J27" s="28" t="s">
        <v>295</v>
      </c>
      <c r="K27" s="28"/>
      <c r="M27" s="105">
        <v>25</v>
      </c>
      <c r="N27" s="28" t="s">
        <v>308</v>
      </c>
      <c r="O27" s="105">
        <v>1</v>
      </c>
      <c r="P27" s="57" t="s">
        <v>397</v>
      </c>
      <c r="Q27" s="57" t="s">
        <v>432</v>
      </c>
      <c r="R27" s="57" t="s">
        <v>398</v>
      </c>
      <c r="S27" s="72">
        <v>56</v>
      </c>
      <c r="T27" s="99">
        <v>42893</v>
      </c>
      <c r="U27" s="57" t="s">
        <v>310</v>
      </c>
      <c r="V27" s="29"/>
      <c r="W27" s="29" t="s">
        <v>89</v>
      </c>
      <c r="X27"/>
    </row>
    <row r="28" spans="1:25">
      <c r="A28" s="104">
        <v>26</v>
      </c>
      <c r="B28" s="28" t="s">
        <v>387</v>
      </c>
      <c r="C28" s="28"/>
      <c r="D28" s="28" t="s">
        <v>574</v>
      </c>
      <c r="E28" s="28"/>
      <c r="F28" s="99">
        <v>42948</v>
      </c>
      <c r="G28" s="70">
        <v>61.9</v>
      </c>
      <c r="H28" s="28" t="s">
        <v>301</v>
      </c>
      <c r="I28" s="28" t="s">
        <v>519</v>
      </c>
      <c r="J28" s="28" t="s">
        <v>307</v>
      </c>
      <c r="K28" s="28"/>
      <c r="M28" s="105">
        <v>26</v>
      </c>
      <c r="N28" s="28" t="s">
        <v>308</v>
      </c>
      <c r="O28" s="105">
        <v>1</v>
      </c>
      <c r="P28" s="57" t="s">
        <v>424</v>
      </c>
      <c r="Q28" s="57" t="s">
        <v>434</v>
      </c>
      <c r="R28" s="75"/>
      <c r="S28" s="72"/>
      <c r="T28" s="99">
        <v>42947</v>
      </c>
      <c r="U28" s="57" t="s">
        <v>425</v>
      </c>
      <c r="V28" s="29"/>
      <c r="W28" s="170" t="s">
        <v>426</v>
      </c>
      <c r="X28"/>
      <c r="Y28"/>
    </row>
    <row r="29" spans="1:25">
      <c r="M29" s="105">
        <v>27</v>
      </c>
      <c r="N29" s="28" t="s">
        <v>308</v>
      </c>
      <c r="O29" s="105">
        <v>1</v>
      </c>
      <c r="P29" s="57" t="s">
        <v>424</v>
      </c>
      <c r="Q29" s="57" t="s">
        <v>434</v>
      </c>
      <c r="R29" s="75"/>
      <c r="S29" s="72"/>
      <c r="T29" s="99">
        <v>42947</v>
      </c>
      <c r="U29" s="57" t="s">
        <v>427</v>
      </c>
      <c r="V29" s="29"/>
      <c r="W29" s="171"/>
    </row>
    <row r="30" spans="1:25" ht="15" customHeight="1">
      <c r="M30" s="105">
        <v>28</v>
      </c>
      <c r="N30" s="28" t="s">
        <v>308</v>
      </c>
      <c r="O30" s="105">
        <v>1</v>
      </c>
      <c r="P30" s="57" t="s">
        <v>424</v>
      </c>
      <c r="Q30" s="57" t="s">
        <v>434</v>
      </c>
      <c r="R30" s="75"/>
      <c r="S30" s="72"/>
      <c r="T30" s="99">
        <v>42947</v>
      </c>
      <c r="U30" s="57" t="s">
        <v>427</v>
      </c>
      <c r="V30" s="29"/>
      <c r="W30" s="171"/>
    </row>
    <row r="31" spans="1:25">
      <c r="M31" s="105">
        <v>29</v>
      </c>
      <c r="N31" s="28" t="s">
        <v>308</v>
      </c>
      <c r="O31" s="105">
        <v>1</v>
      </c>
      <c r="P31" s="57" t="s">
        <v>424</v>
      </c>
      <c r="Q31" s="57" t="s">
        <v>434</v>
      </c>
      <c r="R31" s="75"/>
      <c r="S31" s="72"/>
      <c r="T31" s="99">
        <v>42947</v>
      </c>
      <c r="U31" s="57" t="s">
        <v>427</v>
      </c>
      <c r="V31" s="29"/>
      <c r="W31" s="171"/>
    </row>
    <row r="32" spans="1:25">
      <c r="M32" s="105">
        <v>30</v>
      </c>
      <c r="N32" s="28" t="s">
        <v>308</v>
      </c>
      <c r="O32" s="105">
        <v>1</v>
      </c>
      <c r="P32" s="57" t="s">
        <v>424</v>
      </c>
      <c r="Q32" s="57" t="s">
        <v>434</v>
      </c>
      <c r="R32" s="75"/>
      <c r="S32" s="72"/>
      <c r="T32" s="99">
        <v>42947</v>
      </c>
      <c r="U32" s="57" t="s">
        <v>427</v>
      </c>
      <c r="V32" s="29"/>
      <c r="W32" s="172"/>
    </row>
    <row r="33" spans="13:23">
      <c r="M33" s="105">
        <v>31</v>
      </c>
      <c r="N33" s="28" t="s">
        <v>385</v>
      </c>
      <c r="O33" s="105">
        <v>1</v>
      </c>
      <c r="P33" s="57" t="s">
        <v>419</v>
      </c>
      <c r="Q33" s="57" t="s">
        <v>433</v>
      </c>
      <c r="R33" s="57" t="s">
        <v>420</v>
      </c>
      <c r="S33" s="72">
        <v>19</v>
      </c>
      <c r="T33" s="99">
        <v>42948</v>
      </c>
      <c r="U33" s="57" t="s">
        <v>95</v>
      </c>
      <c r="V33" s="55" t="s">
        <v>298</v>
      </c>
      <c r="W33" s="29"/>
    </row>
    <row r="34" spans="13:23">
      <c r="M34" s="105">
        <v>32</v>
      </c>
      <c r="N34" s="28" t="s">
        <v>571</v>
      </c>
      <c r="O34" s="105">
        <v>1</v>
      </c>
      <c r="P34" s="57" t="s">
        <v>419</v>
      </c>
      <c r="Q34" s="57" t="s">
        <v>433</v>
      </c>
      <c r="R34" s="57" t="s">
        <v>421</v>
      </c>
      <c r="S34" s="72">
        <v>19</v>
      </c>
      <c r="T34" s="99">
        <v>42948</v>
      </c>
      <c r="U34" s="57" t="s">
        <v>95</v>
      </c>
      <c r="V34" s="55" t="s">
        <v>572</v>
      </c>
      <c r="W34" s="29"/>
    </row>
    <row r="35" spans="13:23">
      <c r="M35" s="105">
        <v>33</v>
      </c>
      <c r="N35" s="28" t="s">
        <v>542</v>
      </c>
      <c r="O35" s="105">
        <v>1</v>
      </c>
      <c r="P35" s="57" t="s">
        <v>390</v>
      </c>
      <c r="Q35" s="57" t="s">
        <v>432</v>
      </c>
      <c r="R35" s="57" t="s">
        <v>543</v>
      </c>
      <c r="S35" s="72">
        <v>25</v>
      </c>
      <c r="T35" s="99">
        <v>42991</v>
      </c>
      <c r="U35" s="57" t="s">
        <v>544</v>
      </c>
      <c r="V35" s="29" t="s">
        <v>298</v>
      </c>
      <c r="W35" s="29"/>
    </row>
    <row r="36" spans="13:23">
      <c r="M36" s="105"/>
      <c r="N36" s="28"/>
      <c r="O36" s="105"/>
      <c r="P36" s="57"/>
      <c r="Q36" s="75"/>
      <c r="R36" s="75"/>
      <c r="S36" s="72"/>
      <c r="T36" s="99"/>
      <c r="U36" s="57"/>
      <c r="V36" s="29"/>
      <c r="W36" s="29"/>
    </row>
    <row r="37" spans="13:23">
      <c r="M37" s="105"/>
      <c r="N37" s="28"/>
      <c r="O37" s="105"/>
      <c r="P37" s="57"/>
      <c r="Q37" s="75"/>
      <c r="R37" s="75"/>
      <c r="S37" s="72"/>
      <c r="T37" s="99"/>
      <c r="U37" s="57"/>
      <c r="V37" s="29"/>
      <c r="W37" s="29"/>
    </row>
    <row r="38" spans="13:23">
      <c r="M38" s="105"/>
      <c r="N38" s="28"/>
      <c r="O38" s="105"/>
      <c r="P38" s="57"/>
      <c r="Q38" s="75"/>
      <c r="R38" s="75"/>
      <c r="S38" s="72"/>
      <c r="T38" s="99"/>
      <c r="U38" s="57"/>
      <c r="V38" s="29"/>
      <c r="W38" s="29"/>
    </row>
    <row r="39" spans="13:23">
      <c r="M39" s="105"/>
      <c r="N39" s="28"/>
      <c r="O39" s="105"/>
      <c r="P39" s="57"/>
      <c r="Q39" s="75"/>
      <c r="R39" s="75"/>
      <c r="S39" s="72"/>
      <c r="T39" s="99"/>
      <c r="U39" s="57"/>
      <c r="V39" s="29"/>
      <c r="W39" s="29"/>
    </row>
    <row r="40" spans="13:23">
      <c r="M40" s="105"/>
      <c r="N40" s="28"/>
      <c r="O40" s="105"/>
      <c r="P40" s="57"/>
      <c r="Q40" s="75"/>
      <c r="R40" s="75"/>
      <c r="S40" s="72"/>
      <c r="T40" s="99"/>
      <c r="U40" s="57"/>
      <c r="V40" s="29"/>
      <c r="W40" s="29"/>
    </row>
    <row r="41" spans="13:23">
      <c r="M41" s="105"/>
      <c r="N41" s="28"/>
      <c r="O41" s="105"/>
      <c r="P41" s="57"/>
      <c r="Q41" s="75"/>
      <c r="R41" s="75"/>
      <c r="S41" s="72"/>
      <c r="T41" s="99"/>
      <c r="U41" s="57"/>
      <c r="V41" s="29"/>
      <c r="W41" s="29"/>
    </row>
    <row r="42" spans="13:23">
      <c r="M42" s="105"/>
      <c r="N42" s="28"/>
      <c r="O42" s="105"/>
      <c r="P42" s="57"/>
      <c r="Q42" s="75"/>
      <c r="R42" s="75"/>
      <c r="S42" s="72"/>
      <c r="T42" s="99"/>
      <c r="U42" s="57"/>
      <c r="V42" s="29"/>
      <c r="W42" s="29"/>
    </row>
    <row r="43" spans="13:23">
      <c r="M43" s="105"/>
      <c r="N43" s="28"/>
      <c r="O43" s="105"/>
      <c r="P43" s="57"/>
      <c r="Q43" s="75"/>
      <c r="R43" s="75"/>
      <c r="S43" s="72"/>
      <c r="T43" s="99"/>
      <c r="U43" s="57"/>
      <c r="V43" s="29"/>
      <c r="W43" s="29"/>
    </row>
    <row r="44" spans="13:23">
      <c r="M44" s="105"/>
      <c r="N44" s="28"/>
      <c r="O44" s="105"/>
      <c r="P44" s="57"/>
      <c r="Q44" s="75"/>
      <c r="R44" s="75"/>
      <c r="S44" s="72"/>
      <c r="T44" s="99"/>
      <c r="U44" s="57"/>
      <c r="V44" s="29"/>
      <c r="W44" s="29"/>
    </row>
    <row r="45" spans="13:23">
      <c r="M45" s="105"/>
      <c r="N45" s="28"/>
      <c r="O45" s="105"/>
      <c r="P45" s="57"/>
      <c r="Q45" s="75"/>
      <c r="R45" s="75"/>
      <c r="S45" s="72"/>
      <c r="T45" s="99"/>
      <c r="U45" s="57"/>
      <c r="V45" s="29"/>
      <c r="W45" s="29"/>
    </row>
    <row r="46" spans="13:23">
      <c r="M46" s="105"/>
      <c r="N46" s="28"/>
      <c r="O46" s="105"/>
      <c r="P46" s="57"/>
      <c r="Q46" s="75"/>
      <c r="R46" s="75"/>
      <c r="S46" s="72"/>
      <c r="T46" s="99"/>
      <c r="U46" s="57"/>
      <c r="V46" s="29"/>
      <c r="W46" s="29"/>
    </row>
    <row r="47" spans="13:23">
      <c r="M47" s="105"/>
      <c r="N47" s="28"/>
      <c r="O47" s="105"/>
      <c r="P47" s="57"/>
      <c r="Q47" s="75"/>
      <c r="R47" s="75"/>
      <c r="S47" s="72"/>
      <c r="T47" s="99"/>
      <c r="U47" s="57"/>
      <c r="V47" s="29"/>
      <c r="W47" s="29"/>
    </row>
    <row r="48" spans="13:23">
      <c r="M48" s="105"/>
      <c r="N48" s="28"/>
      <c r="O48" s="105"/>
      <c r="P48" s="57"/>
      <c r="Q48" s="75"/>
      <c r="R48" s="75"/>
      <c r="S48" s="72"/>
      <c r="T48" s="99"/>
      <c r="U48" s="57"/>
      <c r="V48" s="29"/>
      <c r="W48" s="29"/>
    </row>
    <row r="49" spans="13:23">
      <c r="M49" s="105"/>
      <c r="N49" s="28"/>
      <c r="O49" s="105"/>
      <c r="P49" s="57"/>
      <c r="Q49" s="75"/>
      <c r="R49" s="75"/>
      <c r="S49" s="72"/>
      <c r="T49" s="99"/>
      <c r="U49" s="57"/>
      <c r="V49" s="29"/>
      <c r="W49" s="29"/>
    </row>
    <row r="50" spans="13:23">
      <c r="M50" s="105"/>
      <c r="N50" s="28"/>
      <c r="O50" s="105"/>
      <c r="P50" s="57"/>
      <c r="Q50" s="75"/>
      <c r="R50" s="75"/>
      <c r="S50" s="72"/>
      <c r="T50" s="99"/>
      <c r="U50" s="57"/>
      <c r="V50" s="29"/>
      <c r="W50" s="29"/>
    </row>
    <row r="51" spans="13:23">
      <c r="M51" s="105"/>
      <c r="N51" s="28"/>
      <c r="O51" s="105"/>
      <c r="P51" s="57"/>
      <c r="Q51" s="75"/>
      <c r="R51" s="75"/>
      <c r="S51" s="72"/>
      <c r="T51" s="99"/>
      <c r="U51" s="57"/>
      <c r="V51" s="29"/>
      <c r="W51" s="29"/>
    </row>
    <row r="52" spans="13:23">
      <c r="M52" s="105"/>
      <c r="N52" s="28"/>
      <c r="O52" s="105"/>
      <c r="P52" s="57"/>
      <c r="Q52" s="75"/>
      <c r="R52" s="75"/>
      <c r="S52" s="72"/>
      <c r="T52" s="99"/>
      <c r="U52" s="57"/>
      <c r="V52" s="29"/>
      <c r="W52" s="29"/>
    </row>
    <row r="53" spans="13:23">
      <c r="M53" s="105"/>
      <c r="N53" s="28"/>
      <c r="O53" s="105"/>
      <c r="P53" s="57"/>
      <c r="Q53" s="75"/>
      <c r="R53" s="75"/>
      <c r="S53" s="72"/>
      <c r="T53" s="99"/>
      <c r="U53" s="57"/>
      <c r="V53" s="29"/>
      <c r="W53" s="29"/>
    </row>
  </sheetData>
  <mergeCells count="2">
    <mergeCell ref="M1:V1"/>
    <mergeCell ref="W28:W32"/>
  </mergeCells>
  <hyperlinks>
    <hyperlink ref="C5" r:id="rId1"/>
  </hyperlinks>
  <pageMargins left="0.7" right="0.7" top="0.75" bottom="0.75" header="0.3" footer="0.3"/>
  <pageSetup paperSize="9" orientation="portrait" horizontalDpi="203" verticalDpi="203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5"/>
  <cols>
    <col min="1" max="1" width="31.28515625" style="51" bestFit="1" customWidth="1"/>
    <col min="2" max="2" width="20.7109375" style="93" customWidth="1"/>
    <col min="3" max="16384" width="9.140625" style="51"/>
  </cols>
  <sheetData>
    <row r="1" spans="1:2">
      <c r="A1" s="84" t="s">
        <v>436</v>
      </c>
      <c r="B1" s="95" t="s">
        <v>429</v>
      </c>
    </row>
    <row r="2" spans="1:2">
      <c r="A2" s="85" t="s">
        <v>438</v>
      </c>
      <c r="B2" s="96" t="s">
        <v>553</v>
      </c>
    </row>
    <row r="3" spans="1:2">
      <c r="A3" s="85" t="s">
        <v>438</v>
      </c>
      <c r="B3" s="96" t="s">
        <v>554</v>
      </c>
    </row>
    <row r="4" spans="1:2">
      <c r="A4" s="85" t="s">
        <v>439</v>
      </c>
      <c r="B4" s="96" t="s">
        <v>555</v>
      </c>
    </row>
    <row r="5" spans="1:2">
      <c r="A5" s="85" t="s">
        <v>439</v>
      </c>
      <c r="B5" s="96" t="s">
        <v>556</v>
      </c>
    </row>
    <row r="6" spans="1:2">
      <c r="A6" s="85" t="s">
        <v>439</v>
      </c>
      <c r="B6" s="96" t="s">
        <v>557</v>
      </c>
    </row>
  </sheetData>
  <autoFilter ref="A1:B6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G46" sqref="G46"/>
    </sheetView>
  </sheetViews>
  <sheetFormatPr defaultRowHeight="15"/>
  <cols>
    <col min="1" max="1" width="21.42578125" style="51" bestFit="1" customWidth="1"/>
    <col min="2" max="2" width="26.5703125" style="51" customWidth="1"/>
    <col min="3" max="3" width="10.85546875" style="51" bestFit="1" customWidth="1"/>
    <col min="4" max="4" width="15.28515625" style="51" bestFit="1" customWidth="1"/>
    <col min="5" max="5" width="17.28515625" style="93" bestFit="1" customWidth="1"/>
    <col min="6" max="6" width="18.5703125" style="51" bestFit="1" customWidth="1"/>
    <col min="7" max="7" width="26.5703125" style="52" bestFit="1" customWidth="1"/>
    <col min="8" max="16384" width="9.140625" style="51"/>
  </cols>
  <sheetData>
    <row r="1" spans="1:7">
      <c r="A1" s="121" t="s">
        <v>278</v>
      </c>
      <c r="B1" s="121" t="s">
        <v>437</v>
      </c>
      <c r="C1" s="121" t="s">
        <v>440</v>
      </c>
      <c r="D1" s="122" t="s">
        <v>441</v>
      </c>
      <c r="E1" s="121" t="s">
        <v>278</v>
      </c>
      <c r="F1" s="121" t="s">
        <v>442</v>
      </c>
      <c r="G1" s="51"/>
    </row>
    <row r="2" spans="1:7">
      <c r="A2" s="87" t="s">
        <v>443</v>
      </c>
      <c r="B2" s="87"/>
      <c r="C2" s="87" t="s">
        <v>444</v>
      </c>
      <c r="D2" s="88" t="s">
        <v>445</v>
      </c>
      <c r="E2" s="87"/>
      <c r="F2" s="89"/>
      <c r="G2" s="51"/>
    </row>
    <row r="3" spans="1:7">
      <c r="A3" s="87" t="s">
        <v>446</v>
      </c>
      <c r="B3" s="87"/>
      <c r="C3" s="87" t="s">
        <v>444</v>
      </c>
      <c r="D3" s="88" t="s">
        <v>447</v>
      </c>
      <c r="E3" s="87"/>
      <c r="F3" s="89"/>
      <c r="G3" s="51"/>
    </row>
    <row r="4" spans="1:7">
      <c r="A4" s="87" t="s">
        <v>446</v>
      </c>
      <c r="B4" s="87"/>
      <c r="C4" s="87" t="s">
        <v>444</v>
      </c>
      <c r="D4" s="88" t="s">
        <v>448</v>
      </c>
      <c r="E4" s="87"/>
      <c r="F4" s="89"/>
      <c r="G4" s="51"/>
    </row>
    <row r="5" spans="1:7">
      <c r="A5" s="87" t="s">
        <v>449</v>
      </c>
      <c r="B5" s="87"/>
      <c r="C5" s="87" t="s">
        <v>444</v>
      </c>
      <c r="D5" s="88" t="s">
        <v>450</v>
      </c>
      <c r="E5" s="87"/>
      <c r="F5" s="89"/>
      <c r="G5" s="51"/>
    </row>
    <row r="6" spans="1:7">
      <c r="A6" s="87" t="s">
        <v>451</v>
      </c>
      <c r="B6" s="87"/>
      <c r="C6" s="87" t="s">
        <v>444</v>
      </c>
      <c r="D6" s="88" t="s">
        <v>452</v>
      </c>
      <c r="E6" s="87"/>
      <c r="F6" s="89"/>
      <c r="G6" s="51"/>
    </row>
    <row r="7" spans="1:7">
      <c r="A7" s="87" t="s">
        <v>451</v>
      </c>
      <c r="B7" s="87"/>
      <c r="C7" s="87" t="s">
        <v>444</v>
      </c>
      <c r="D7" s="88" t="s">
        <v>453</v>
      </c>
      <c r="E7" s="87"/>
      <c r="F7" s="89"/>
      <c r="G7" s="51"/>
    </row>
    <row r="8" spans="1:7">
      <c r="A8" s="87" t="s">
        <v>454</v>
      </c>
      <c r="B8" s="87"/>
      <c r="C8" s="87" t="s">
        <v>455</v>
      </c>
      <c r="D8" s="88"/>
      <c r="E8" s="87"/>
      <c r="F8" s="89"/>
      <c r="G8" s="51"/>
    </row>
    <row r="9" spans="1:7" s="86" customFormat="1">
      <c r="A9" s="87" t="s">
        <v>313</v>
      </c>
      <c r="B9" s="87"/>
      <c r="C9" s="87" t="s">
        <v>444</v>
      </c>
      <c r="D9" s="88" t="s">
        <v>456</v>
      </c>
      <c r="E9" s="87"/>
      <c r="F9" s="89"/>
    </row>
    <row r="10" spans="1:7" s="86" customFormat="1">
      <c r="A10" s="87" t="s">
        <v>313</v>
      </c>
      <c r="B10" s="87"/>
      <c r="C10" s="87" t="s">
        <v>444</v>
      </c>
      <c r="D10" s="88" t="s">
        <v>457</v>
      </c>
      <c r="E10" s="87"/>
      <c r="F10" s="89"/>
    </row>
    <row r="11" spans="1:7" s="86" customFormat="1">
      <c r="A11" s="87" t="s">
        <v>313</v>
      </c>
      <c r="B11" s="87"/>
      <c r="C11" s="87" t="s">
        <v>444</v>
      </c>
      <c r="D11" s="88" t="s">
        <v>458</v>
      </c>
      <c r="E11" s="87"/>
      <c r="F11" s="89" t="s">
        <v>459</v>
      </c>
    </row>
    <row r="12" spans="1:7">
      <c r="A12" s="87" t="s">
        <v>313</v>
      </c>
      <c r="B12" s="87" t="s">
        <v>460</v>
      </c>
      <c r="C12" s="87" t="s">
        <v>444</v>
      </c>
      <c r="D12" s="88" t="s">
        <v>461</v>
      </c>
      <c r="E12" s="87"/>
      <c r="F12" s="89"/>
      <c r="G12" s="51"/>
    </row>
    <row r="13" spans="1:7" s="86" customFormat="1">
      <c r="A13" s="87" t="s">
        <v>313</v>
      </c>
      <c r="B13" s="87" t="s">
        <v>462</v>
      </c>
      <c r="C13" s="87" t="s">
        <v>156</v>
      </c>
      <c r="D13" s="88" t="s">
        <v>463</v>
      </c>
      <c r="E13" s="87"/>
      <c r="F13" s="89"/>
    </row>
    <row r="14" spans="1:7" s="86" customFormat="1">
      <c r="A14" s="87" t="s">
        <v>341</v>
      </c>
      <c r="B14" s="87"/>
      <c r="C14" s="87" t="s">
        <v>444</v>
      </c>
      <c r="D14" s="88" t="s">
        <v>464</v>
      </c>
      <c r="E14" s="87" t="s">
        <v>465</v>
      </c>
      <c r="F14" s="89"/>
    </row>
    <row r="15" spans="1:7">
      <c r="A15" s="87" t="s">
        <v>341</v>
      </c>
      <c r="B15" s="87" t="s">
        <v>460</v>
      </c>
      <c r="C15" s="87" t="s">
        <v>444</v>
      </c>
      <c r="D15" s="88" t="s">
        <v>466</v>
      </c>
      <c r="E15" s="87" t="s">
        <v>467</v>
      </c>
      <c r="F15" s="89"/>
      <c r="G15" s="51"/>
    </row>
    <row r="16" spans="1:7" s="86" customFormat="1">
      <c r="A16" s="87" t="s">
        <v>341</v>
      </c>
      <c r="B16" s="87" t="s">
        <v>460</v>
      </c>
      <c r="C16" s="87" t="s">
        <v>444</v>
      </c>
      <c r="D16" s="88" t="s">
        <v>468</v>
      </c>
      <c r="E16" s="87" t="s">
        <v>469</v>
      </c>
      <c r="F16" s="89"/>
    </row>
    <row r="17" spans="1:7" s="86" customFormat="1">
      <c r="A17" s="87" t="s">
        <v>341</v>
      </c>
      <c r="B17" s="87" t="s">
        <v>460</v>
      </c>
      <c r="C17" s="87" t="s">
        <v>444</v>
      </c>
      <c r="D17" s="88" t="s">
        <v>470</v>
      </c>
      <c r="E17" s="87" t="s">
        <v>471</v>
      </c>
      <c r="F17" s="89"/>
    </row>
    <row r="18" spans="1:7" s="86" customFormat="1">
      <c r="A18" s="87" t="s">
        <v>341</v>
      </c>
      <c r="B18" s="87" t="s">
        <v>460</v>
      </c>
      <c r="C18" s="87" t="s">
        <v>444</v>
      </c>
      <c r="D18" s="88" t="s">
        <v>472</v>
      </c>
      <c r="E18" s="87" t="s">
        <v>473</v>
      </c>
      <c r="F18" s="89"/>
    </row>
    <row r="19" spans="1:7">
      <c r="A19" s="87" t="s">
        <v>341</v>
      </c>
      <c r="B19" s="87" t="s">
        <v>460</v>
      </c>
      <c r="C19" s="87" t="s">
        <v>444</v>
      </c>
      <c r="D19" s="88" t="s">
        <v>474</v>
      </c>
      <c r="E19" s="87" t="s">
        <v>350</v>
      </c>
      <c r="F19" s="89"/>
      <c r="G19" s="51"/>
    </row>
    <row r="20" spans="1:7">
      <c r="A20" s="87" t="s">
        <v>341</v>
      </c>
      <c r="B20" s="87" t="s">
        <v>460</v>
      </c>
      <c r="C20" s="87" t="s">
        <v>444</v>
      </c>
      <c r="D20" s="88" t="s">
        <v>475</v>
      </c>
      <c r="E20" s="87" t="s">
        <v>476</v>
      </c>
      <c r="F20" s="89"/>
      <c r="G20" s="51"/>
    </row>
    <row r="21" spans="1:7">
      <c r="A21" s="91" t="s">
        <v>427</v>
      </c>
      <c r="B21" s="91" t="s">
        <v>460</v>
      </c>
      <c r="C21" s="91" t="s">
        <v>444</v>
      </c>
      <c r="D21" s="92" t="s">
        <v>477</v>
      </c>
      <c r="E21" s="91" t="s">
        <v>427</v>
      </c>
      <c r="F21" s="120" t="s">
        <v>478</v>
      </c>
      <c r="G21" s="51"/>
    </row>
    <row r="22" spans="1:7">
      <c r="A22" s="87" t="s">
        <v>427</v>
      </c>
      <c r="B22" s="87" t="s">
        <v>460</v>
      </c>
      <c r="C22" s="87" t="s">
        <v>479</v>
      </c>
      <c r="D22" s="88" t="s">
        <v>480</v>
      </c>
      <c r="E22" s="87" t="s">
        <v>427</v>
      </c>
      <c r="F22" s="89"/>
      <c r="G22" s="51"/>
    </row>
    <row r="23" spans="1:7">
      <c r="A23" s="87" t="s">
        <v>427</v>
      </c>
      <c r="B23" s="87" t="s">
        <v>460</v>
      </c>
      <c r="C23" s="87" t="s">
        <v>479</v>
      </c>
      <c r="D23" s="88" t="s">
        <v>481</v>
      </c>
      <c r="E23" s="87" t="s">
        <v>427</v>
      </c>
      <c r="F23" s="89"/>
      <c r="G23" s="51"/>
    </row>
    <row r="24" spans="1:7">
      <c r="A24" s="87" t="s">
        <v>427</v>
      </c>
      <c r="B24" s="87" t="s">
        <v>460</v>
      </c>
      <c r="C24" s="87" t="s">
        <v>479</v>
      </c>
      <c r="D24" s="88" t="s">
        <v>482</v>
      </c>
      <c r="E24" s="87" t="s">
        <v>427</v>
      </c>
      <c r="F24" s="89"/>
      <c r="G24" s="51"/>
    </row>
    <row r="25" spans="1:7">
      <c r="A25" s="87" t="s">
        <v>427</v>
      </c>
      <c r="B25" s="87" t="s">
        <v>460</v>
      </c>
      <c r="C25" s="87" t="s">
        <v>479</v>
      </c>
      <c r="D25" s="88" t="s">
        <v>483</v>
      </c>
      <c r="E25" s="87" t="s">
        <v>427</v>
      </c>
      <c r="F25" s="89"/>
      <c r="G25" s="51"/>
    </row>
    <row r="26" spans="1:7">
      <c r="A26" s="87" t="s">
        <v>427</v>
      </c>
      <c r="B26" s="87" t="s">
        <v>460</v>
      </c>
      <c r="C26" s="87" t="s">
        <v>479</v>
      </c>
      <c r="D26" s="88" t="s">
        <v>484</v>
      </c>
      <c r="E26" s="87" t="s">
        <v>427</v>
      </c>
      <c r="F26" s="89"/>
      <c r="G26" s="51"/>
    </row>
    <row r="27" spans="1:7">
      <c r="A27" s="87" t="s">
        <v>427</v>
      </c>
      <c r="B27" s="87" t="s">
        <v>460</v>
      </c>
      <c r="C27" s="87" t="s">
        <v>444</v>
      </c>
      <c r="D27" s="88" t="s">
        <v>485</v>
      </c>
      <c r="E27" s="87" t="s">
        <v>427</v>
      </c>
      <c r="F27" s="89"/>
      <c r="G27" s="51"/>
    </row>
    <row r="28" spans="1:7">
      <c r="A28" s="87" t="s">
        <v>427</v>
      </c>
      <c r="B28" s="87" t="s">
        <v>460</v>
      </c>
      <c r="C28" s="87" t="s">
        <v>444</v>
      </c>
      <c r="D28" s="88" t="s">
        <v>486</v>
      </c>
      <c r="E28" s="87" t="s">
        <v>427</v>
      </c>
      <c r="F28" s="89"/>
      <c r="G28" s="51"/>
    </row>
    <row r="29" spans="1:7" s="86" customFormat="1">
      <c r="A29" s="87" t="s">
        <v>427</v>
      </c>
      <c r="B29" s="87" t="s">
        <v>462</v>
      </c>
      <c r="C29" s="87" t="s">
        <v>156</v>
      </c>
      <c r="D29" s="88" t="s">
        <v>487</v>
      </c>
      <c r="E29" s="87" t="s">
        <v>488</v>
      </c>
      <c r="F29" s="89"/>
    </row>
    <row r="30" spans="1:7">
      <c r="A30" s="87" t="s">
        <v>489</v>
      </c>
      <c r="B30" s="87" t="s">
        <v>460</v>
      </c>
      <c r="C30" s="87"/>
      <c r="D30" s="88" t="s">
        <v>490</v>
      </c>
      <c r="E30" s="87" t="s">
        <v>491</v>
      </c>
      <c r="F30" s="89"/>
      <c r="G30" s="51"/>
    </row>
    <row r="31" spans="1:7">
      <c r="A31" s="87" t="s">
        <v>489</v>
      </c>
      <c r="B31" s="87" t="s">
        <v>460</v>
      </c>
      <c r="C31" s="87"/>
      <c r="D31" s="88" t="s">
        <v>492</v>
      </c>
      <c r="E31" s="87" t="s">
        <v>491</v>
      </c>
      <c r="F31" s="89"/>
      <c r="G31" s="51"/>
    </row>
    <row r="32" spans="1:7">
      <c r="A32" s="87" t="s">
        <v>489</v>
      </c>
      <c r="B32" s="87" t="s">
        <v>460</v>
      </c>
      <c r="C32" s="87"/>
      <c r="D32" s="88" t="s">
        <v>493</v>
      </c>
      <c r="E32" s="87" t="s">
        <v>491</v>
      </c>
      <c r="F32" s="89"/>
      <c r="G32" s="51"/>
    </row>
    <row r="33" spans="1:7">
      <c r="A33" s="87" t="s">
        <v>489</v>
      </c>
      <c r="B33" s="87" t="s">
        <v>460</v>
      </c>
      <c r="C33" s="87"/>
      <c r="D33" s="88" t="s">
        <v>494</v>
      </c>
      <c r="E33" s="87" t="s">
        <v>491</v>
      </c>
      <c r="F33" s="89"/>
      <c r="G33" s="51"/>
    </row>
    <row r="34" spans="1:7">
      <c r="A34" s="87" t="s">
        <v>495</v>
      </c>
      <c r="B34" s="87" t="s">
        <v>460</v>
      </c>
      <c r="C34" s="87"/>
      <c r="D34" s="88" t="s">
        <v>496</v>
      </c>
      <c r="E34" s="87" t="s">
        <v>497</v>
      </c>
      <c r="F34" s="89"/>
      <c r="G34" s="51"/>
    </row>
    <row r="35" spans="1:7">
      <c r="A35" s="87" t="s">
        <v>495</v>
      </c>
      <c r="B35" s="87" t="s">
        <v>460</v>
      </c>
      <c r="C35" s="87"/>
      <c r="D35" s="88" t="s">
        <v>498</v>
      </c>
      <c r="E35" s="87" t="s">
        <v>497</v>
      </c>
      <c r="F35" s="89"/>
      <c r="G35" s="51"/>
    </row>
    <row r="37" spans="1:7">
      <c r="A37" s="173" t="s">
        <v>573</v>
      </c>
      <c r="B37" s="174"/>
      <c r="C37" s="174"/>
      <c r="D37" s="174"/>
      <c r="E37" s="174"/>
      <c r="F37" s="175"/>
    </row>
    <row r="38" spans="1:7">
      <c r="A38" s="87" t="s">
        <v>427</v>
      </c>
      <c r="B38" s="87" t="s">
        <v>460</v>
      </c>
      <c r="C38" s="90"/>
      <c r="D38" s="87" t="s">
        <v>444</v>
      </c>
      <c r="E38" s="94" t="s">
        <v>499</v>
      </c>
      <c r="F38" s="87" t="s">
        <v>536</v>
      </c>
    </row>
    <row r="39" spans="1:7">
      <c r="A39" s="87" t="s">
        <v>427</v>
      </c>
      <c r="B39" s="87" t="s">
        <v>460</v>
      </c>
      <c r="C39" s="90"/>
      <c r="D39" s="87" t="s">
        <v>444</v>
      </c>
      <c r="E39" s="94" t="s">
        <v>500</v>
      </c>
      <c r="F39" s="87" t="s">
        <v>536</v>
      </c>
    </row>
    <row r="40" spans="1:7">
      <c r="A40" s="87" t="s">
        <v>427</v>
      </c>
      <c r="B40" s="87" t="s">
        <v>460</v>
      </c>
      <c r="C40" s="90"/>
      <c r="D40" s="87" t="s">
        <v>444</v>
      </c>
      <c r="E40" s="94" t="s">
        <v>501</v>
      </c>
      <c r="F40" s="87" t="s">
        <v>537</v>
      </c>
    </row>
    <row r="41" spans="1:7">
      <c r="A41" s="87" t="s">
        <v>427</v>
      </c>
      <c r="B41" s="87" t="s">
        <v>460</v>
      </c>
      <c r="C41" s="90"/>
      <c r="D41" s="87" t="s">
        <v>444</v>
      </c>
      <c r="E41" s="94" t="s">
        <v>502</v>
      </c>
      <c r="F41" s="87" t="s">
        <v>427</v>
      </c>
    </row>
    <row r="42" spans="1:7">
      <c r="A42" s="87" t="s">
        <v>427</v>
      </c>
      <c r="B42" s="87" t="s">
        <v>460</v>
      </c>
      <c r="C42" s="90"/>
      <c r="D42" s="87" t="s">
        <v>444</v>
      </c>
      <c r="E42" s="94" t="s">
        <v>503</v>
      </c>
      <c r="F42" s="87" t="s">
        <v>427</v>
      </c>
    </row>
    <row r="43" spans="1:7">
      <c r="A43" s="87" t="s">
        <v>427</v>
      </c>
      <c r="B43" s="87" t="s">
        <v>460</v>
      </c>
      <c r="C43" s="90"/>
      <c r="D43" s="87" t="s">
        <v>444</v>
      </c>
      <c r="E43" s="94" t="s">
        <v>504</v>
      </c>
      <c r="F43" s="87" t="s">
        <v>427</v>
      </c>
    </row>
    <row r="44" spans="1:7">
      <c r="A44" s="87" t="s">
        <v>427</v>
      </c>
      <c r="B44" s="87" t="s">
        <v>460</v>
      </c>
      <c r="C44" s="90"/>
      <c r="D44" s="87" t="s">
        <v>444</v>
      </c>
      <c r="E44" s="94" t="s">
        <v>505</v>
      </c>
      <c r="F44" s="87" t="s">
        <v>427</v>
      </c>
    </row>
    <row r="45" spans="1:7">
      <c r="A45" s="87" t="s">
        <v>427</v>
      </c>
      <c r="B45" s="87" t="s">
        <v>460</v>
      </c>
      <c r="C45" s="90"/>
      <c r="D45" s="87" t="s">
        <v>444</v>
      </c>
      <c r="E45" s="94" t="s">
        <v>506</v>
      </c>
      <c r="F45" s="87" t="s">
        <v>427</v>
      </c>
    </row>
    <row r="46" spans="1:7">
      <c r="A46" s="87" t="s">
        <v>427</v>
      </c>
      <c r="B46" s="87" t="s">
        <v>460</v>
      </c>
      <c r="C46" s="90"/>
      <c r="D46" s="87" t="s">
        <v>444</v>
      </c>
      <c r="E46" s="94" t="s">
        <v>507</v>
      </c>
      <c r="F46" s="87" t="s">
        <v>427</v>
      </c>
    </row>
    <row r="47" spans="1:7">
      <c r="A47" s="87" t="s">
        <v>427</v>
      </c>
      <c r="B47" s="87" t="s">
        <v>460</v>
      </c>
      <c r="C47" s="90"/>
      <c r="D47" s="87" t="s">
        <v>444</v>
      </c>
      <c r="E47" s="94" t="s">
        <v>508</v>
      </c>
      <c r="F47" s="87" t="s">
        <v>427</v>
      </c>
    </row>
    <row r="48" spans="1:7">
      <c r="A48" s="87" t="s">
        <v>427</v>
      </c>
      <c r="B48" s="87" t="s">
        <v>460</v>
      </c>
      <c r="C48" s="90"/>
      <c r="D48" s="87" t="s">
        <v>444</v>
      </c>
      <c r="E48" s="94" t="s">
        <v>509</v>
      </c>
      <c r="F48" s="87" t="s">
        <v>427</v>
      </c>
    </row>
    <row r="49" spans="1:6">
      <c r="A49" s="87" t="s">
        <v>427</v>
      </c>
      <c r="B49" s="87" t="s">
        <v>460</v>
      </c>
      <c r="C49" s="90"/>
      <c r="D49" s="87" t="s">
        <v>444</v>
      </c>
      <c r="E49" s="94" t="s">
        <v>510</v>
      </c>
      <c r="F49" s="87" t="s">
        <v>427</v>
      </c>
    </row>
    <row r="50" spans="1:6">
      <c r="A50" s="87" t="s">
        <v>427</v>
      </c>
      <c r="B50" s="87" t="s">
        <v>460</v>
      </c>
      <c r="C50" s="90"/>
      <c r="D50" s="87" t="s">
        <v>444</v>
      </c>
      <c r="E50" s="94" t="s">
        <v>511</v>
      </c>
      <c r="F50" s="87" t="s">
        <v>427</v>
      </c>
    </row>
    <row r="51" spans="1:6">
      <c r="A51" s="87" t="s">
        <v>427</v>
      </c>
      <c r="B51" s="87" t="s">
        <v>460</v>
      </c>
      <c r="C51" s="90"/>
      <c r="D51" s="87" t="s">
        <v>444</v>
      </c>
      <c r="E51" s="94" t="s">
        <v>512</v>
      </c>
      <c r="F51" s="87" t="s">
        <v>427</v>
      </c>
    </row>
    <row r="52" spans="1:6">
      <c r="A52" s="87" t="s">
        <v>427</v>
      </c>
      <c r="B52" s="87" t="s">
        <v>460</v>
      </c>
      <c r="C52" s="90"/>
      <c r="D52" s="87" t="s">
        <v>444</v>
      </c>
      <c r="E52" s="94" t="s">
        <v>513</v>
      </c>
      <c r="F52" s="87" t="s">
        <v>427</v>
      </c>
    </row>
    <row r="53" spans="1:6">
      <c r="A53" s="87" t="s">
        <v>427</v>
      </c>
      <c r="B53" s="87" t="s">
        <v>460</v>
      </c>
      <c r="C53" s="90"/>
      <c r="D53" s="87" t="s">
        <v>444</v>
      </c>
      <c r="E53" s="94" t="s">
        <v>514</v>
      </c>
      <c r="F53" s="87" t="s">
        <v>427</v>
      </c>
    </row>
    <row r="54" spans="1:6">
      <c r="A54" s="87" t="s">
        <v>427</v>
      </c>
      <c r="B54" s="87" t="s">
        <v>460</v>
      </c>
      <c r="C54" s="90"/>
      <c r="D54" s="87" t="s">
        <v>444</v>
      </c>
      <c r="E54" s="94" t="s">
        <v>515</v>
      </c>
      <c r="F54" s="87" t="s">
        <v>427</v>
      </c>
    </row>
    <row r="55" spans="1:6">
      <c r="A55" s="87" t="s">
        <v>427</v>
      </c>
      <c r="B55" s="87" t="s">
        <v>460</v>
      </c>
      <c r="C55" s="90"/>
      <c r="D55" s="87" t="s">
        <v>444</v>
      </c>
      <c r="E55" s="94" t="s">
        <v>516</v>
      </c>
      <c r="F55" s="87" t="s">
        <v>427</v>
      </c>
    </row>
    <row r="56" spans="1:6">
      <c r="A56" s="87" t="s">
        <v>427</v>
      </c>
      <c r="B56" s="87" t="s">
        <v>460</v>
      </c>
      <c r="C56" s="90"/>
      <c r="D56" s="87" t="s">
        <v>444</v>
      </c>
      <c r="E56" s="94" t="s">
        <v>517</v>
      </c>
      <c r="F56" s="87" t="s">
        <v>427</v>
      </c>
    </row>
    <row r="57" spans="1:6">
      <c r="A57" s="87" t="s">
        <v>427</v>
      </c>
      <c r="B57" s="87" t="s">
        <v>460</v>
      </c>
      <c r="C57" s="90"/>
      <c r="D57" s="87" t="s">
        <v>444</v>
      </c>
      <c r="E57" s="94" t="s">
        <v>518</v>
      </c>
      <c r="F57" s="87" t="s">
        <v>427</v>
      </c>
    </row>
  </sheetData>
  <autoFilter ref="A1:G33">
    <filterColumn colId="5"/>
  </autoFilter>
  <mergeCells count="1">
    <mergeCell ref="A37:F37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0"/>
  <sheetViews>
    <sheetView topLeftCell="D1" workbookViewId="0">
      <pane ySplit="1" topLeftCell="A2" activePane="bottomLeft" state="frozen"/>
      <selection pane="bottomLeft" activeCell="B21" sqref="B21"/>
    </sheetView>
  </sheetViews>
  <sheetFormatPr defaultRowHeight="15"/>
  <cols>
    <col min="1" max="1" width="26.7109375" style="131" bestFit="1" customWidth="1"/>
    <col min="2" max="2" width="37.28515625" style="131" bestFit="1" customWidth="1"/>
    <col min="3" max="16384" width="9.140625" style="131"/>
  </cols>
  <sheetData>
    <row r="1" spans="1:2">
      <c r="A1" s="130" t="s">
        <v>278</v>
      </c>
      <c r="B1" s="130" t="s">
        <v>601</v>
      </c>
    </row>
    <row r="2" spans="1:2">
      <c r="A2" s="132" t="s">
        <v>602</v>
      </c>
      <c r="B2" s="132" t="s">
        <v>603</v>
      </c>
    </row>
    <row r="3" spans="1:2">
      <c r="A3" s="132" t="s">
        <v>602</v>
      </c>
      <c r="B3" s="132" t="s">
        <v>265</v>
      </c>
    </row>
    <row r="4" spans="1:2">
      <c r="A4" s="132" t="s">
        <v>604</v>
      </c>
      <c r="B4" s="132" t="s">
        <v>603</v>
      </c>
    </row>
    <row r="5" spans="1:2">
      <c r="A5" s="132" t="s">
        <v>604</v>
      </c>
      <c r="B5" s="132" t="s">
        <v>265</v>
      </c>
    </row>
    <row r="6" spans="1:2">
      <c r="A6" s="132" t="s">
        <v>605</v>
      </c>
      <c r="B6" s="132" t="s">
        <v>603</v>
      </c>
    </row>
    <row r="7" spans="1:2">
      <c r="A7" s="132" t="s">
        <v>605</v>
      </c>
      <c r="B7" s="132" t="s">
        <v>265</v>
      </c>
    </row>
    <row r="8" spans="1:2">
      <c r="A8" s="132" t="s">
        <v>605</v>
      </c>
      <c r="B8" s="132" t="s">
        <v>606</v>
      </c>
    </row>
    <row r="9" spans="1:2">
      <c r="A9" s="132" t="s">
        <v>607</v>
      </c>
      <c r="B9" s="132" t="s">
        <v>603</v>
      </c>
    </row>
    <row r="10" spans="1:2">
      <c r="A10" s="132" t="s">
        <v>607</v>
      </c>
      <c r="B10" s="132" t="s">
        <v>265</v>
      </c>
    </row>
    <row r="11" spans="1:2">
      <c r="A11" s="132" t="s">
        <v>608</v>
      </c>
      <c r="B11" s="132" t="s">
        <v>603</v>
      </c>
    </row>
    <row r="12" spans="1:2">
      <c r="A12" s="132" t="s">
        <v>608</v>
      </c>
      <c r="B12" s="132" t="s">
        <v>265</v>
      </c>
    </row>
    <row r="13" spans="1:2">
      <c r="A13" s="132" t="s">
        <v>608</v>
      </c>
      <c r="B13" s="132" t="s">
        <v>606</v>
      </c>
    </row>
    <row r="14" spans="1:2">
      <c r="A14" s="132" t="s">
        <v>609</v>
      </c>
      <c r="B14" s="132" t="s">
        <v>603</v>
      </c>
    </row>
    <row r="15" spans="1:2">
      <c r="A15" s="132" t="s">
        <v>609</v>
      </c>
      <c r="B15" s="132" t="s">
        <v>610</v>
      </c>
    </row>
    <row r="16" spans="1:2">
      <c r="A16" s="132" t="s">
        <v>609</v>
      </c>
      <c r="B16" s="132" t="s">
        <v>265</v>
      </c>
    </row>
    <row r="17" spans="1:2">
      <c r="A17" s="132" t="s">
        <v>611</v>
      </c>
      <c r="B17" s="132" t="s">
        <v>603</v>
      </c>
    </row>
    <row r="18" spans="1:2">
      <c r="A18" s="132" t="s">
        <v>611</v>
      </c>
      <c r="B18" s="132" t="s">
        <v>265</v>
      </c>
    </row>
    <row r="19" spans="1:2">
      <c r="A19" s="132" t="s">
        <v>611</v>
      </c>
      <c r="B19" s="132" t="s">
        <v>612</v>
      </c>
    </row>
    <row r="20" spans="1:2">
      <c r="A20" s="132" t="s">
        <v>611</v>
      </c>
      <c r="B20" s="132" t="s">
        <v>613</v>
      </c>
    </row>
    <row r="21" spans="1:2">
      <c r="A21" s="132" t="s">
        <v>611</v>
      </c>
      <c r="B21" s="132" t="s">
        <v>614</v>
      </c>
    </row>
    <row r="22" spans="1:2">
      <c r="A22" s="132" t="s">
        <v>341</v>
      </c>
      <c r="B22" s="132" t="s">
        <v>265</v>
      </c>
    </row>
    <row r="23" spans="1:2">
      <c r="A23" s="132" t="s">
        <v>341</v>
      </c>
      <c r="B23" s="132" t="s">
        <v>603</v>
      </c>
    </row>
    <row r="24" spans="1:2">
      <c r="A24" s="132" t="s">
        <v>341</v>
      </c>
      <c r="B24" s="132" t="s">
        <v>615</v>
      </c>
    </row>
    <row r="25" spans="1:2">
      <c r="A25" s="132" t="s">
        <v>341</v>
      </c>
      <c r="B25" s="132" t="s">
        <v>616</v>
      </c>
    </row>
    <row r="26" spans="1:2">
      <c r="A26" s="132" t="s">
        <v>594</v>
      </c>
      <c r="B26" s="132" t="s">
        <v>603</v>
      </c>
    </row>
    <row r="27" spans="1:2">
      <c r="A27" s="132" t="s">
        <v>590</v>
      </c>
      <c r="B27" s="132" t="s">
        <v>603</v>
      </c>
    </row>
    <row r="28" spans="1:2">
      <c r="A28" s="132" t="s">
        <v>590</v>
      </c>
      <c r="B28" s="132" t="s">
        <v>603</v>
      </c>
    </row>
    <row r="29" spans="1:2">
      <c r="A29" s="132" t="s">
        <v>617</v>
      </c>
      <c r="B29" s="132" t="s">
        <v>603</v>
      </c>
    </row>
    <row r="30" spans="1:2">
      <c r="A30" s="132" t="s">
        <v>617</v>
      </c>
      <c r="B30" s="132" t="s">
        <v>265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Al-Rai HO</vt:lpstr>
      <vt:lpstr>Sama</vt:lpstr>
      <vt:lpstr>F&amp;B</vt:lpstr>
      <vt:lpstr>F&amp;R</vt:lpstr>
      <vt:lpstr>WH&amp;CK</vt:lpstr>
      <vt:lpstr>Small Devices</vt:lpstr>
      <vt:lpstr>Access Point Details</vt:lpstr>
      <vt:lpstr>Receipt Printer</vt:lpstr>
      <vt:lpstr>Camera, BioM &amp; projector</vt:lpstr>
      <vt:lpstr>IDTech Report</vt:lpstr>
      <vt:lpstr>Stock</vt:lpstr>
      <vt:lpstr>Small Tabs</vt:lpstr>
      <vt:lpstr>Printer Details</vt:lpstr>
      <vt:lpstr>Damage</vt:lpstr>
      <vt:lpstr>Damage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2017-11-22T13:24:06Z</dcterms:modified>
</cp:coreProperties>
</file>