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ama Office" sheetId="21" r:id="rId1"/>
    <sheet name="Al-Rai" sheetId="1" r:id="rId2"/>
    <sheet name="Fashion" sheetId="4" r:id="rId3"/>
    <sheet name="F&amp;B" sheetId="5" r:id="rId4"/>
    <sheet name="Warehouse " sheetId="23" r:id="rId5"/>
    <sheet name="MainKitchen" sheetId="8" r:id="rId6"/>
    <sheet name="Printer Details " sheetId="19" r:id="rId7"/>
    <sheet name="Small Devices" sheetId="12" r:id="rId8"/>
    <sheet name="Receipt Printer" sheetId="11" r:id="rId9"/>
    <sheet name="Camera, BioM &amp; projector" sheetId="10" r:id="rId10"/>
    <sheet name="IDTech Report" sheetId="26" r:id="rId11"/>
    <sheet name="Stock" sheetId="27" r:id="rId12"/>
    <sheet name="Small Tabs" sheetId="28" r:id="rId13"/>
    <sheet name="External HardDisk" sheetId="29" r:id="rId14"/>
    <sheet name="Damage" sheetId="31" r:id="rId15"/>
  </sheets>
  <definedNames>
    <definedName name="_xlnm._FilterDatabase" localSheetId="13" hidden="1">'External HardDisk'!$B$2:$E$14</definedName>
    <definedName name="_xlnm._FilterDatabase" localSheetId="8" hidden="1">'Receipt Printer'!$A$1:$D$1</definedName>
    <definedName name="_xlnm._FilterDatabase" localSheetId="7" hidden="1">'Small Devices'!$G$2:$L$15</definedName>
  </definedNames>
  <calcPr calcId="124519"/>
</workbook>
</file>

<file path=xl/calcChain.xml><?xml version="1.0" encoding="utf-8"?>
<calcChain xmlns="http://schemas.openxmlformats.org/spreadsheetml/2006/main">
  <c r="G5" i="26"/>
  <c r="G4"/>
  <c r="G3"/>
  <c r="G1" s="1"/>
</calcChain>
</file>

<file path=xl/sharedStrings.xml><?xml version="1.0" encoding="utf-8"?>
<sst xmlns="http://schemas.openxmlformats.org/spreadsheetml/2006/main" count="1041" uniqueCount="421">
  <si>
    <t>Serial No.</t>
  </si>
  <si>
    <t>User</t>
  </si>
  <si>
    <t>Department</t>
  </si>
  <si>
    <t>Type of Device</t>
  </si>
  <si>
    <t>Model</t>
  </si>
  <si>
    <t>Monitor</t>
  </si>
  <si>
    <t>Keyboard/Mouse</t>
  </si>
  <si>
    <t>Printer1</t>
  </si>
  <si>
    <t>Printer2</t>
  </si>
  <si>
    <t>Printer3</t>
  </si>
  <si>
    <t>Scanner</t>
  </si>
  <si>
    <t>Pole Display</t>
  </si>
  <si>
    <t>Cash Drawer</t>
  </si>
  <si>
    <t>Accessories</t>
  </si>
  <si>
    <t>Remarks</t>
  </si>
  <si>
    <t>Chairman</t>
  </si>
  <si>
    <t>Desktop System</t>
  </si>
  <si>
    <t>Dell OptiPlex 990</t>
  </si>
  <si>
    <t>Y</t>
  </si>
  <si>
    <t>Head Office</t>
  </si>
  <si>
    <t>Samsung SyncMaster SA350</t>
  </si>
  <si>
    <t>Dell Keyboard &amp; Mouse</t>
  </si>
  <si>
    <t>SAMSUNG ML-1660/XSG</t>
  </si>
  <si>
    <t>2USB Thumb Drive(8GB)</t>
  </si>
  <si>
    <t>IT</t>
  </si>
  <si>
    <t>IT Department</t>
  </si>
  <si>
    <t>Basic Server</t>
  </si>
  <si>
    <t>IBM Server x3200 M3</t>
  </si>
  <si>
    <t>IBM Mouse &amp; Keyboard</t>
  </si>
  <si>
    <t>KVM Switch/1Tb External Drive/Switch-Router</t>
  </si>
  <si>
    <t>Mr. Mohammed Raees</t>
  </si>
  <si>
    <t>Dell-E1912Hf</t>
  </si>
  <si>
    <t>Laptop System</t>
  </si>
  <si>
    <t>Mr. Ariel Santos</t>
  </si>
  <si>
    <t>Dell OptiPlex 790</t>
  </si>
  <si>
    <t>Mr. Tharwat Elsayed Ahmad</t>
  </si>
  <si>
    <t>Accounts Department</t>
  </si>
  <si>
    <t>Dell Optiplex 3010</t>
  </si>
  <si>
    <t>HP Laserjet Pro P1102</t>
  </si>
  <si>
    <t>HP DESKJET 2050A</t>
  </si>
  <si>
    <t>Mr. Sameh Salah Haroun</t>
  </si>
  <si>
    <t>HR Department</t>
  </si>
  <si>
    <t>Acer Aspire X1930</t>
  </si>
  <si>
    <t>Acer AL1603W</t>
  </si>
  <si>
    <t>Acer Keyboard &amp; Mouse</t>
  </si>
  <si>
    <t>Brother MFC-7860DW</t>
  </si>
  <si>
    <t>Ms. Reham Emam</t>
  </si>
  <si>
    <t>Dell Keyboard, A4tech W Mouse</t>
  </si>
  <si>
    <t>HP Laserjet Pro P1102W</t>
  </si>
  <si>
    <t>Mr. Mohammed Fathallah</t>
  </si>
  <si>
    <t>Fujitsu AH351</t>
  </si>
  <si>
    <t>Business Development</t>
  </si>
  <si>
    <t>Apple iMac 27</t>
  </si>
  <si>
    <t>Designer</t>
  </si>
  <si>
    <t>1TB</t>
  </si>
  <si>
    <t>MAC Keyboard &amp; Mouse</t>
  </si>
  <si>
    <t>HP LaserJet CP1025nw</t>
  </si>
  <si>
    <t>1TB External Drive</t>
  </si>
  <si>
    <t>Ms. Shadia Abduldaum Ali</t>
  </si>
  <si>
    <t>Fashion</t>
  </si>
  <si>
    <t>Dell Inspiron N5110(RED)</t>
  </si>
  <si>
    <t>Marketing Department</t>
  </si>
  <si>
    <t>HP Pavilion G6-2320se</t>
  </si>
  <si>
    <t>Mr. Yaser Ahmed Mohamed</t>
  </si>
  <si>
    <t>HP Pavilion 15 n220se</t>
  </si>
  <si>
    <t>Laptop Bag/HP USB Mouse</t>
  </si>
  <si>
    <t>Mr. Mohammed Fahad</t>
  </si>
  <si>
    <t>Samsung Laptop Bag</t>
  </si>
  <si>
    <t>Dell OptiPlex 3010</t>
  </si>
  <si>
    <t>Dell Mouse &amp; Keyboard</t>
  </si>
  <si>
    <t>Acer Aspire V5</t>
  </si>
  <si>
    <t>HR</t>
  </si>
  <si>
    <t>HP Proliant M310 SERVER</t>
  </si>
  <si>
    <t>Data Server</t>
  </si>
  <si>
    <t>Mr. Collin</t>
  </si>
  <si>
    <t>F&amp;B Department</t>
  </si>
  <si>
    <t>Assistant H.R</t>
  </si>
  <si>
    <t>Design Department</t>
  </si>
  <si>
    <t>Mr.Mathew</t>
  </si>
  <si>
    <t>Mr.Ibrahim Noufal</t>
  </si>
  <si>
    <t>HP Elite 6300 SFF</t>
  </si>
  <si>
    <t>Mr. Shaban Saad Hamdan</t>
  </si>
  <si>
    <t>P.R.O Department</t>
  </si>
  <si>
    <t>Lenovo 0107A2G</t>
  </si>
  <si>
    <t>Dell Monitor E1910Hc</t>
  </si>
  <si>
    <t>Keyboard - Genius(KB -110)&amp;IBM Lenovo Wired Mouse</t>
  </si>
  <si>
    <t>Canon LBP6000B   (Laserjet Printer</t>
  </si>
  <si>
    <t>Ms.Sharon</t>
  </si>
  <si>
    <t>HP Pavilion DV6-3300</t>
  </si>
  <si>
    <t>D&amp;D Avenues Phase 1 C1</t>
  </si>
  <si>
    <t>Retail Shop Department</t>
  </si>
  <si>
    <t>Lenovo 77057LG</t>
  </si>
  <si>
    <t>LG 19" Touch Screen Monitor</t>
  </si>
  <si>
    <t>Lenovo Keyboard&amp;Mouse</t>
  </si>
  <si>
    <t>Star TSP 100 Thermal Printer</t>
  </si>
  <si>
    <t>D&amp;D Avenues Phase 1 C2</t>
  </si>
  <si>
    <t>HP Laserjet P1102</t>
  </si>
  <si>
    <t>LG-BG650 PROJECTOR-VIDEO CARD</t>
  </si>
  <si>
    <t>D&amp;D Olympia</t>
  </si>
  <si>
    <t>D&amp;D Avenues Phase 3 C1</t>
  </si>
  <si>
    <t>Lenovo 1583C2G</t>
  </si>
  <si>
    <t>Lenovo ThinkVision 2580-AH1/V385436</t>
  </si>
  <si>
    <t>D&amp;D Avenues Phase 3 C2</t>
  </si>
  <si>
    <t>Smithy's Avenues Phase 3</t>
  </si>
  <si>
    <t>Lenovo ThinkCentre Edge71</t>
  </si>
  <si>
    <t>D&amp;D Gate Mall C1</t>
  </si>
  <si>
    <t>Lenovo ThinkCentre Edge73</t>
  </si>
  <si>
    <t>Logitech Wireless Mouse &amp; Keyboard</t>
  </si>
  <si>
    <t>D&amp;D Gate Mall C2</t>
  </si>
  <si>
    <t>Lenovo ThinkVision 2580-AH1</t>
  </si>
  <si>
    <t>Canon LBP6000</t>
  </si>
  <si>
    <t>Porch Café</t>
  </si>
  <si>
    <t>PAR EverServ 6000</t>
  </si>
  <si>
    <t>Built in Touch Screen LCD</t>
  </si>
  <si>
    <t>Star TSP 100 Thermal Printer(3pcs)</t>
  </si>
  <si>
    <t>Fries Up</t>
  </si>
  <si>
    <t>PAR EverServ 2000</t>
  </si>
  <si>
    <t>Mouse &amp; Keyboard</t>
  </si>
  <si>
    <t>POSLIGNE TRP-100-II</t>
  </si>
  <si>
    <t>Pop A Loop Station 9</t>
  </si>
  <si>
    <t>PAR EverServ 500</t>
  </si>
  <si>
    <t>Star TSP 100 Thermal Printer(7pcs)</t>
  </si>
  <si>
    <t>Pop A Loop station 8</t>
  </si>
  <si>
    <t>Acer Mouse &amp; Keyboard</t>
  </si>
  <si>
    <t>Pop A Loop Counter 1(backup)</t>
  </si>
  <si>
    <t>Pop A Loop Counter 2(backup)</t>
  </si>
  <si>
    <t>Pop A Loop Office PC</t>
  </si>
  <si>
    <t>Pop A Loop Server Main</t>
  </si>
  <si>
    <t>Pop A Loop Server Backup</t>
  </si>
  <si>
    <t>Location</t>
  </si>
  <si>
    <t>HP Deskjet F2483</t>
  </si>
  <si>
    <t>Accounts</t>
  </si>
  <si>
    <t>Mr. Tharwat</t>
  </si>
  <si>
    <t>Ms. Reham</t>
  </si>
  <si>
    <t>Dell OptiPlex 780</t>
  </si>
  <si>
    <t>Mr. Yasser</t>
  </si>
  <si>
    <t>Gate Mall</t>
  </si>
  <si>
    <t>Dell IN1930 Led Monitor</t>
  </si>
  <si>
    <t>Warehouse Department</t>
  </si>
  <si>
    <t>Ardiya Main Kitchen</t>
  </si>
  <si>
    <t>Acer Veriton X2611G</t>
  </si>
  <si>
    <t>Dell OptiPlex 390</t>
  </si>
  <si>
    <t>Keyboard &amp; Mouse</t>
  </si>
  <si>
    <t>Linksys Range Extender</t>
  </si>
  <si>
    <t>Secretary</t>
  </si>
  <si>
    <t>Biometric System</t>
  </si>
  <si>
    <t>Warehouse Ardiya</t>
  </si>
  <si>
    <t>Main Kitchen Ardiya</t>
  </si>
  <si>
    <t>Device</t>
  </si>
  <si>
    <t>DEER &amp; DEAR (Phase III)</t>
  </si>
  <si>
    <t>Camera</t>
  </si>
  <si>
    <t>Porch Cafe (Phase III)</t>
  </si>
  <si>
    <t>Smithy's England (Phase III)</t>
  </si>
  <si>
    <t>DEER &amp; DEAR (Phase I)</t>
  </si>
  <si>
    <t>Projector LG BG650</t>
  </si>
  <si>
    <t>Fries Up (Phase II)</t>
  </si>
  <si>
    <t>Olympia</t>
  </si>
  <si>
    <t>Pop A Loop</t>
  </si>
  <si>
    <t>GateMall</t>
  </si>
  <si>
    <t>Projector</t>
  </si>
  <si>
    <t>Server</t>
  </si>
  <si>
    <t>New</t>
  </si>
  <si>
    <t>Area</t>
  </si>
  <si>
    <t>Printer Model</t>
  </si>
  <si>
    <t>D&amp;D OLYMPIA MALL</t>
  </si>
  <si>
    <t>Counter</t>
  </si>
  <si>
    <t>STAR TSP100</t>
  </si>
  <si>
    <t>D&amp;D AVNS Phase-3</t>
  </si>
  <si>
    <t>Smythy's England</t>
  </si>
  <si>
    <t>D&amp;D AVNS Phase-1</t>
  </si>
  <si>
    <t>Fries Up AVNS Phase-2</t>
  </si>
  <si>
    <t>Posligne</t>
  </si>
  <si>
    <t>China</t>
  </si>
  <si>
    <t>MiniBar</t>
  </si>
  <si>
    <t>Mini Bar</t>
  </si>
  <si>
    <t>Outside</t>
  </si>
  <si>
    <t>Terrace</t>
  </si>
  <si>
    <t>Down POS</t>
  </si>
  <si>
    <t>Kitchen</t>
  </si>
  <si>
    <t>Up POS</t>
  </si>
  <si>
    <t>Bar</t>
  </si>
  <si>
    <t>Salad</t>
  </si>
  <si>
    <t>STAR SP700</t>
  </si>
  <si>
    <t>Epson TM-881IV</t>
  </si>
  <si>
    <t>No.</t>
  </si>
  <si>
    <t>Device Name</t>
  </si>
  <si>
    <t>Color</t>
  </si>
  <si>
    <t>SLNO</t>
  </si>
  <si>
    <t>Issued To</t>
  </si>
  <si>
    <t>Qty</t>
  </si>
  <si>
    <t>Capacity</t>
  </si>
  <si>
    <t>Stored At</t>
  </si>
  <si>
    <t>Current Status</t>
  </si>
  <si>
    <t>WHITE</t>
  </si>
  <si>
    <t>8GB</t>
  </si>
  <si>
    <t>Handover</t>
  </si>
  <si>
    <t>SILVER</t>
  </si>
  <si>
    <t>IT Dept</t>
  </si>
  <si>
    <t>Toshiba 593400-D</t>
  </si>
  <si>
    <t>IT Office</t>
  </si>
  <si>
    <t>With Ariel</t>
  </si>
  <si>
    <t>Lenovo S600</t>
  </si>
  <si>
    <t>BLACK</t>
  </si>
  <si>
    <t>WD WX61E14W3164</t>
  </si>
  <si>
    <t>Office(Returned for Mr. Ahmed)</t>
  </si>
  <si>
    <t>Toshiba WT8-A636</t>
  </si>
  <si>
    <t>TOSHIBA Y3SPRW1TSX3</t>
  </si>
  <si>
    <t>Mr. Ahmed Possesion</t>
  </si>
  <si>
    <t>TOSHIBA 3423P71PTSX3</t>
  </si>
  <si>
    <t>2TB</t>
  </si>
  <si>
    <t>WD WXA1A7423AEK</t>
  </si>
  <si>
    <t>WD Blue</t>
  </si>
  <si>
    <t>Lenova Tab MIIX 3 7"</t>
  </si>
  <si>
    <t>My Passport(Inside Server as Backup)</t>
  </si>
  <si>
    <t>My Book(Inside Server as Backup)</t>
  </si>
  <si>
    <t>Acer Iconia Tab W500</t>
  </si>
  <si>
    <t>Backup for Tabs &amp; Extra</t>
  </si>
  <si>
    <t>Lenova Tab MIIX 3 10"</t>
  </si>
  <si>
    <t>WD WXB1A33K0383</t>
  </si>
  <si>
    <t>From Mr. Vijay(Mr.Raees</t>
  </si>
  <si>
    <t>500GB</t>
  </si>
  <si>
    <t>Stolen together with the Laptop</t>
  </si>
  <si>
    <t>Turnover by Ms. Rania(HR Backup)</t>
  </si>
  <si>
    <t>WD MY PASSPORT 0820</t>
  </si>
  <si>
    <t>Pop Server</t>
  </si>
  <si>
    <t>Inside the Server as Backup</t>
  </si>
  <si>
    <t>ITEMS</t>
  </si>
  <si>
    <t>MODEL</t>
  </si>
  <si>
    <t>TN2280</t>
  </si>
  <si>
    <t>CE285A</t>
  </si>
  <si>
    <t>CE310A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</si>
  <si>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</si>
  <si>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</si>
  <si>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</si>
  <si>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</si>
  <si>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</si>
  <si>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</si>
  <si>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</si>
  <si>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</si>
  <si>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Evolis Card Printer</t>
  </si>
  <si>
    <t>MOBILE MAGSTRIP READER</t>
  </si>
  <si>
    <t>IDTECH</t>
  </si>
  <si>
    <t>USB MAGSTRIP READER</t>
  </si>
  <si>
    <t>MAGSTRIP CARDS</t>
  </si>
  <si>
    <t>CARD READER &amp; WRITER</t>
  </si>
  <si>
    <t>KVM SWITCH</t>
  </si>
  <si>
    <t>SWITCH</t>
  </si>
  <si>
    <t>CISCO -08PORT</t>
  </si>
  <si>
    <t xml:space="preserve">ACC POINT </t>
  </si>
  <si>
    <t>WAP4410N</t>
  </si>
  <si>
    <t>EnGenius</t>
  </si>
  <si>
    <t>RANGE EXTENDER</t>
  </si>
  <si>
    <t>LINKSYS</t>
  </si>
  <si>
    <t>M4</t>
  </si>
  <si>
    <t>DP-301P+</t>
  </si>
  <si>
    <t>Stock by Location</t>
  </si>
  <si>
    <t>Working Device</t>
  </si>
  <si>
    <t>Damaged Device</t>
  </si>
  <si>
    <t>Total</t>
  </si>
  <si>
    <t>Warehouse</t>
  </si>
  <si>
    <t>Black</t>
  </si>
  <si>
    <t>Chairman Office</t>
  </si>
  <si>
    <t>HP Deskjet Ink Advantage 5525</t>
  </si>
  <si>
    <t>CZ109AE</t>
  </si>
  <si>
    <t>R3011</t>
  </si>
  <si>
    <t>Zebra Z4M</t>
  </si>
  <si>
    <t>60mmx450m</t>
  </si>
  <si>
    <t>Warehouse Al-Rai</t>
  </si>
  <si>
    <t>ZDesigner S4M-203dpi ZPL</t>
  </si>
  <si>
    <t>ZDesigner S4M</t>
  </si>
  <si>
    <t>D&amp;D AVNS Ph-I</t>
  </si>
  <si>
    <t>D&amp;D AVNS Ph-3</t>
  </si>
  <si>
    <t>Smithy's Ph-3</t>
  </si>
  <si>
    <t>Main Kitchen</t>
  </si>
  <si>
    <t>P.R.O</t>
  </si>
  <si>
    <t>Mr. Cheryl Fernandes</t>
  </si>
  <si>
    <t>Lenovo Desktop  E73 Think centre</t>
  </si>
  <si>
    <t>18.5  LED Monitor Lenovo</t>
  </si>
  <si>
    <t>Lenovo Keyboard &amp; Mouse</t>
  </si>
  <si>
    <t xml:space="preserve">Zebra GC420t Printer </t>
  </si>
  <si>
    <t>IT Back up In Sama</t>
  </si>
  <si>
    <t>Mr.John Freddie</t>
  </si>
  <si>
    <t>Mr. Vijayan Modiyil Nanoo</t>
  </si>
  <si>
    <t>Mr.Ahmed Sabaway</t>
  </si>
  <si>
    <t>P.R. O Department</t>
  </si>
  <si>
    <t>IT- Data Server</t>
  </si>
  <si>
    <t>IT-Main Server</t>
  </si>
  <si>
    <t>Wireless Keyboard And Mouse</t>
  </si>
  <si>
    <t>HP Keyboard &amp; Mouse</t>
  </si>
  <si>
    <t>Acer</t>
  </si>
  <si>
    <t>HP Keyboard &amp; Lenovo Mouse</t>
  </si>
  <si>
    <t>No Monitor</t>
  </si>
  <si>
    <t>No Mouse &amp;  Keyboard</t>
  </si>
  <si>
    <t>Lenovo</t>
  </si>
  <si>
    <t>Dell Inspiron N5110(BLK)</t>
  </si>
  <si>
    <t>Mr. Sarkis Sarkis Kharminjian</t>
  </si>
  <si>
    <t>G.Total</t>
  </si>
  <si>
    <t>not reading</t>
  </si>
  <si>
    <t>Broken Pin</t>
  </si>
  <si>
    <t>Missing</t>
  </si>
  <si>
    <t>Returned</t>
  </si>
  <si>
    <t>left in China</t>
  </si>
  <si>
    <t>Connected KVM Switch</t>
  </si>
  <si>
    <t>Lenovo Mouse &amp; IBM Keyboard</t>
  </si>
  <si>
    <t>Lenovo Monitor</t>
  </si>
  <si>
    <t>STAR TSP 100</t>
  </si>
  <si>
    <t>Dlink 4Ports KVM Switch/Cisco 24Port Switch</t>
  </si>
  <si>
    <t>VIVA Router</t>
  </si>
  <si>
    <t>Genius Keyboard &amp; Dell Mouse</t>
  </si>
  <si>
    <t>W/ Bag and Logitech Wireless Mouse</t>
  </si>
  <si>
    <t>REMARKS</t>
  </si>
  <si>
    <t>DES-1008D</t>
  </si>
  <si>
    <t>RV042</t>
  </si>
  <si>
    <t>DPR-1061</t>
  </si>
  <si>
    <t>3COM</t>
  </si>
  <si>
    <t>Al Rai IT Room</t>
  </si>
  <si>
    <t>HP Pavilion dv6</t>
  </si>
  <si>
    <t xml:space="preserve"> VGN-SZ640</t>
  </si>
  <si>
    <t>Dell Logitech Wireless Keyboard &amp; Mouse</t>
  </si>
  <si>
    <t>IBM Server New</t>
  </si>
  <si>
    <t xml:space="preserve">Xeon 4C E5-2407v2 80W </t>
  </si>
  <si>
    <t>Projector (BG630-JL)</t>
  </si>
  <si>
    <t>Al-Rai WH (Down)</t>
  </si>
  <si>
    <t>Al-Rai WH (Up)</t>
  </si>
  <si>
    <t>Ardiya Fashion WH</t>
  </si>
  <si>
    <t>External Drive Report 2016</t>
  </si>
  <si>
    <t>Galaxy Tab 3 SM-T110</t>
  </si>
  <si>
    <t>Galaxy Tab 3 SM-T113</t>
  </si>
  <si>
    <t>Galaxy Tab 3 T230</t>
  </si>
  <si>
    <t>Galaxy Tab 3 T210</t>
  </si>
  <si>
    <t>Printer  Information Data</t>
  </si>
  <si>
    <t>SL.NO</t>
  </si>
  <si>
    <t>Scanning Only</t>
  </si>
  <si>
    <t>Damage from Rawda Warehouse</t>
  </si>
  <si>
    <t>1 PCS</t>
  </si>
  <si>
    <t>DATA COLLECTOR BATTERY</t>
  </si>
  <si>
    <t>CPU</t>
  </si>
  <si>
    <t>Galaxy Tab 3 SM -T113</t>
  </si>
  <si>
    <t>Galaxy Tab 3 SM -T230</t>
  </si>
  <si>
    <t>Galaxy Tab 3 SM -T210</t>
  </si>
  <si>
    <t>LCD Display</t>
  </si>
  <si>
    <t>TV</t>
  </si>
  <si>
    <t>LCD Display (UP)</t>
  </si>
  <si>
    <t>LCD Display (Down)-2 Pcs</t>
  </si>
  <si>
    <t>Samsung Tab 10.1</t>
  </si>
  <si>
    <t>27 Pcs</t>
  </si>
  <si>
    <t>Both</t>
  </si>
  <si>
    <t>Menu Display (Lenovo Tab-Lenovo S600)</t>
  </si>
  <si>
    <t>Breakfast</t>
  </si>
  <si>
    <t>9 Pcs</t>
  </si>
  <si>
    <t>Samsung ML-1660  (MLT-D104S)</t>
  </si>
  <si>
    <t>Server Cabinet</t>
  </si>
  <si>
    <t>Dlink Accesspoint</t>
  </si>
  <si>
    <t>Patch  Panel -2 Pcs</t>
  </si>
  <si>
    <t>DVR</t>
  </si>
  <si>
    <t>Fastellico  Router</t>
  </si>
  <si>
    <t>Studio</t>
  </si>
  <si>
    <t>Digital Reciever</t>
  </si>
  <si>
    <t>28 Port  Cisco Manageable Switch-2Pcs</t>
  </si>
  <si>
    <t>USB To VGA Converter</t>
  </si>
  <si>
    <t>HDMI Cable(5 m)</t>
  </si>
  <si>
    <t>Chairman Room</t>
  </si>
  <si>
    <t>26 Pcs-Telephone</t>
  </si>
  <si>
    <t>Master Telephone-10 Pcs</t>
  </si>
  <si>
    <t>Small Telephone-16 Pcs</t>
  </si>
  <si>
    <t>SAMA Office</t>
  </si>
  <si>
    <t>4 Pcs Telephone</t>
  </si>
  <si>
    <t>Server Cabinet - 2 Pcs</t>
  </si>
  <si>
    <t>Viva Router</t>
  </si>
  <si>
    <t>Huwaei Fastelico Switch</t>
  </si>
  <si>
    <t>Patch Panel</t>
  </si>
  <si>
    <t>Cisco Switch</t>
  </si>
  <si>
    <t>DATA COLLECTOR (4,5,6)</t>
  </si>
  <si>
    <t>DATA COLLECTOR (1,2,3)</t>
  </si>
  <si>
    <t>Barcode Printer</t>
  </si>
  <si>
    <t>Symbol Scanner</t>
  </si>
  <si>
    <t>UNI MUG</t>
  </si>
  <si>
    <t>45 Pcs</t>
  </si>
  <si>
    <t>cisco IP Phone</t>
  </si>
  <si>
    <t>Olympia Damage Camera</t>
  </si>
  <si>
    <t>Mr.Fahad Laptop Charger Adapter</t>
  </si>
  <si>
    <t>USB Long Cable</t>
  </si>
  <si>
    <t>2 Pcs</t>
  </si>
  <si>
    <t>USB Charger With Adapter</t>
  </si>
  <si>
    <t>USB Cable</t>
  </si>
  <si>
    <t>1 Pcs</t>
  </si>
  <si>
    <t>Touch Pen</t>
  </si>
  <si>
    <t>3 Pcs</t>
  </si>
  <si>
    <t>1 Long USB Cable</t>
  </si>
  <si>
    <t>Mouse</t>
  </si>
  <si>
    <t>6 Pcs</t>
  </si>
  <si>
    <t>1Pcs</t>
  </si>
  <si>
    <t>Ipad</t>
  </si>
  <si>
    <t>Chefxml Tab</t>
  </si>
  <si>
    <t>5Pcs</t>
  </si>
  <si>
    <t>3 Box</t>
  </si>
  <si>
    <t>5 Pcs</t>
  </si>
  <si>
    <t>KVM Switch</t>
  </si>
  <si>
    <t xml:space="preserve"> 4 PORT</t>
  </si>
  <si>
    <t>NETWORK USB SERVER</t>
  </si>
  <si>
    <t>D-Link Parallel Print Server</t>
  </si>
  <si>
    <t>DSL-25400</t>
  </si>
  <si>
    <t xml:space="preserve">D-Link </t>
  </si>
  <si>
    <t>CISCO VPN</t>
  </si>
  <si>
    <t>3C10400B</t>
  </si>
  <si>
    <t>USB Multi Function PrintServer</t>
  </si>
  <si>
    <t>DPR-1020</t>
  </si>
  <si>
    <t>2-Pcs</t>
  </si>
  <si>
    <t>D-Link Switch</t>
  </si>
  <si>
    <t>1-Pcs</t>
  </si>
  <si>
    <t>D-Link  Print Server (2-Port)</t>
  </si>
  <si>
    <t>Cisco 1800 Series</t>
  </si>
  <si>
    <t>Switch</t>
  </si>
  <si>
    <t>2 pcs</t>
  </si>
  <si>
    <t>5C-6066</t>
  </si>
  <si>
    <t>Honeywell BarcodeReader</t>
  </si>
  <si>
    <t>MS9520</t>
  </si>
  <si>
    <t>IT STOCKS IN SAMA OFFICE</t>
  </si>
  <si>
    <t>DAMAGE ITEMS  IN HEAD OFFICE</t>
  </si>
  <si>
    <t>Dell</t>
  </si>
  <si>
    <t>Dell Optiplex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</si>
</sst>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8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3" fillId="0" borderId="0"/>
  </cellStyleXfs>
  <cellXfs count="102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1" fillId="2" borderId="1" xfId="1" applyNumberFormat="1" applyFont="1" applyFill="1" applyBorder="1" applyAlignment="1">
      <alignment horizontal="center"/>
    </xf>
    <xf numFmtId="164" fontId="1" fillId="2" borderId="1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4" fontId="0" fillId="0" borderId="2" xfId="1" applyFont="1" applyBorder="1"/>
    <xf numFmtId="164" fontId="0" fillId="0" borderId="2" xfId="1" applyNumberFormat="1" applyFont="1" applyBorder="1" applyAlignment="1">
      <alignment horizontal="left"/>
    </xf>
    <xf numFmtId="164" fontId="0" fillId="0" borderId="0" xfId="1" applyFont="1"/>
    <xf numFmtId="0" fontId="0" fillId="0" borderId="0" xfId="1" applyNumberFormat="1" applyFont="1" applyAlignment="1">
      <alignment horizontal="center"/>
    </xf>
    <xf numFmtId="164" fontId="0" fillId="0" borderId="7" xfId="1" applyFont="1" applyBorder="1"/>
    <xf numFmtId="164" fontId="0" fillId="0" borderId="7" xfId="1" applyFont="1" applyFill="1" applyBorder="1"/>
    <xf numFmtId="164" fontId="1" fillId="3" borderId="7" xfId="1" applyFont="1" applyFill="1" applyBorder="1" applyAlignment="1">
      <alignment horizontal="center"/>
    </xf>
    <xf numFmtId="0" fontId="0" fillId="0" borderId="0" xfId="1" applyNumberFormat="1" applyFont="1"/>
    <xf numFmtId="164" fontId="0" fillId="5" borderId="7" xfId="1" applyFont="1" applyFill="1" applyBorder="1"/>
    <xf numFmtId="164" fontId="0" fillId="0" borderId="0" xfId="1" applyFont="1" applyFill="1"/>
    <xf numFmtId="164" fontId="4" fillId="5" borderId="7" xfId="1" applyFont="1" applyFill="1" applyBorder="1"/>
    <xf numFmtId="164" fontId="7" fillId="0" borderId="0" xfId="1" applyFont="1"/>
    <xf numFmtId="0" fontId="8" fillId="6" borderId="10" xfId="1" applyNumberFormat="1" applyFont="1" applyFill="1" applyBorder="1" applyAlignment="1">
      <alignment horizontal="center" vertical="center"/>
    </xf>
    <xf numFmtId="164" fontId="8" fillId="6" borderId="10" xfId="1" applyFont="1" applyFill="1" applyBorder="1" applyAlignment="1">
      <alignment horizontal="center" vertical="center"/>
    </xf>
    <xf numFmtId="164" fontId="0" fillId="0" borderId="11" xfId="1" applyFont="1" applyBorder="1" applyAlignment="1">
      <alignment horizontal="left"/>
    </xf>
    <xf numFmtId="164" fontId="0" fillId="0" borderId="11" xfId="1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left"/>
    </xf>
    <xf numFmtId="164" fontId="0" fillId="0" borderId="2" xfId="1" applyFont="1" applyBorder="1" applyAlignment="1">
      <alignment horizontal="left"/>
    </xf>
    <xf numFmtId="0" fontId="0" fillId="0" borderId="11" xfId="1" applyNumberFormat="1" applyFont="1" applyFill="1" applyBorder="1" applyAlignment="1">
      <alignment horizontal="center"/>
    </xf>
    <xf numFmtId="0" fontId="0" fillId="4" borderId="11" xfId="1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left"/>
    </xf>
    <xf numFmtId="0" fontId="10" fillId="3" borderId="5" xfId="0" applyFont="1" applyFill="1" applyBorder="1"/>
    <xf numFmtId="0" fontId="0" fillId="9" borderId="5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164" fontId="11" fillId="3" borderId="5" xfId="0" applyNumberFormat="1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5" borderId="7" xfId="0" applyNumberFormat="1" applyFill="1" applyBorder="1" applyAlignment="1">
      <alignment horizontal="left"/>
    </xf>
    <xf numFmtId="164" fontId="0" fillId="12" borderId="6" xfId="0" applyNumberFormat="1" applyFill="1" applyBorder="1" applyAlignment="1">
      <alignment horizontal="center"/>
    </xf>
    <xf numFmtId="164" fontId="0" fillId="12" borderId="6" xfId="0" applyNumberFormat="1" applyFill="1" applyBorder="1"/>
    <xf numFmtId="164" fontId="0" fillId="12" borderId="6" xfId="0" applyNumberFormat="1" applyFill="1" applyBorder="1" applyAlignment="1">
      <alignment horizontal="left"/>
    </xf>
    <xf numFmtId="164" fontId="0" fillId="12" borderId="7" xfId="0" applyNumberFormat="1" applyFill="1" applyBorder="1" applyAlignment="1">
      <alignment horizontal="center"/>
    </xf>
    <xf numFmtId="164" fontId="0" fillId="12" borderId="7" xfId="0" applyNumberFormat="1" applyFill="1" applyBorder="1"/>
    <xf numFmtId="164" fontId="0" fillId="12" borderId="7" xfId="0" applyNumberFormat="1" applyFill="1" applyBorder="1" applyAlignment="1">
      <alignment horizontal="left"/>
    </xf>
    <xf numFmtId="49" fontId="0" fillId="12" borderId="7" xfId="0" applyNumberForma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7" xfId="0" applyNumberFormat="1" applyFill="1" applyBorder="1"/>
    <xf numFmtId="164" fontId="0" fillId="11" borderId="7" xfId="0" applyNumberFormat="1" applyFill="1" applyBorder="1" applyAlignment="1">
      <alignment horizontal="left"/>
    </xf>
    <xf numFmtId="164" fontId="0" fillId="13" borderId="7" xfId="0" applyNumberFormat="1" applyFill="1" applyBorder="1" applyAlignment="1">
      <alignment horizontal="center"/>
    </xf>
    <xf numFmtId="164" fontId="0" fillId="13" borderId="7" xfId="0" applyNumberFormat="1" applyFill="1" applyBorder="1"/>
    <xf numFmtId="164" fontId="0" fillId="13" borderId="7" xfId="0" applyNumberFormat="1" applyFill="1" applyBorder="1" applyAlignment="1">
      <alignment horizontal="left"/>
    </xf>
    <xf numFmtId="164" fontId="0" fillId="8" borderId="7" xfId="0" applyNumberFormat="1" applyFill="1" applyBorder="1" applyAlignment="1">
      <alignment horizontal="center"/>
    </xf>
    <xf numFmtId="164" fontId="0" fillId="8" borderId="7" xfId="0" applyNumberFormat="1" applyFill="1" applyBorder="1" applyAlignment="1">
      <alignment horizontal="left"/>
    </xf>
    <xf numFmtId="164" fontId="0" fillId="8" borderId="7" xfId="0" applyNumberFormat="1" applyFill="1" applyBorder="1"/>
    <xf numFmtId="164" fontId="0" fillId="0" borderId="2" xfId="1" applyFont="1" applyFill="1" applyBorder="1"/>
    <xf numFmtId="0" fontId="11" fillId="14" borderId="4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1" fillId="10" borderId="19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0" fillId="0" borderId="0" xfId="0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0" borderId="0" xfId="1" applyFont="1" applyBorder="1"/>
    <xf numFmtId="0" fontId="0" fillId="0" borderId="2" xfId="0" applyNumberFormat="1" applyBorder="1" applyAlignment="1">
      <alignment horizontal="center"/>
    </xf>
    <xf numFmtId="0" fontId="11" fillId="3" borderId="5" xfId="0" applyNumberFormat="1" applyFont="1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8" fillId="6" borderId="2" xfId="1" applyNumberFormat="1" applyFont="1" applyFill="1" applyBorder="1" applyAlignment="1">
      <alignment horizontal="center" vertical="center"/>
    </xf>
    <xf numFmtId="164" fontId="8" fillId="6" borderId="2" xfId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0" fillId="0" borderId="2" xfId="0" applyBorder="1"/>
    <xf numFmtId="0" fontId="5" fillId="0" borderId="2" xfId="0" applyFont="1" applyBorder="1"/>
    <xf numFmtId="164" fontId="5" fillId="0" borderId="2" xfId="0" applyNumberFormat="1" applyFont="1" applyFill="1" applyBorder="1" applyAlignment="1">
      <alignment horizontal="left"/>
    </xf>
    <xf numFmtId="0" fontId="12" fillId="0" borderId="2" xfId="0" applyFont="1" applyBorder="1"/>
    <xf numFmtId="164" fontId="0" fillId="0" borderId="0" xfId="1" applyFont="1" applyFill="1" applyBorder="1"/>
    <xf numFmtId="164" fontId="5" fillId="0" borderId="0" xfId="1" applyFont="1" applyFill="1" applyBorder="1"/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0" xfId="1" applyNumberFormat="1" applyFont="1" applyAlignment="1">
      <alignment horizontal="left"/>
    </xf>
    <xf numFmtId="0" fontId="8" fillId="6" borderId="1" xfId="1" applyNumberFormat="1" applyFont="1" applyFill="1" applyBorder="1" applyAlignment="1">
      <alignment horizontal="left" vertical="center"/>
    </xf>
    <xf numFmtId="164" fontId="8" fillId="6" borderId="1" xfId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/>
    </xf>
    <xf numFmtId="164" fontId="6" fillId="3" borderId="21" xfId="0" applyNumberFormat="1" applyFont="1" applyFill="1" applyBorder="1" applyAlignment="1">
      <alignment horizontal="center"/>
    </xf>
    <xf numFmtId="164" fontId="7" fillId="0" borderId="9" xfId="1" applyFont="1" applyBorder="1" applyAlignment="1">
      <alignment horizontal="center"/>
    </xf>
    <xf numFmtId="0" fontId="11" fillId="10" borderId="17" xfId="0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64" fontId="0" fillId="10" borderId="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pane xSplit="1" topLeftCell="B1" activePane="topRight" state="frozen"/>
      <selection pane="topRight" activeCell="K14" sqref="K14"/>
    </sheetView>
  </sheetViews>
  <sheetFormatPr defaultRowHeight="15"/>
  <cols>
    <col min="1" max="1" width="9.140625" style="39"/>
    <col min="2" max="2" width="26.85546875" bestFit="1" customWidth="1"/>
    <col min="3" max="3" width="33.140625" bestFit="1" customWidth="1"/>
    <col min="4" max="4" width="16.28515625" bestFit="1" customWidth="1"/>
    <col min="5" max="5" width="31.140625" bestFit="1" customWidth="1"/>
    <col min="6" max="6" width="25.7109375" bestFit="1" customWidth="1"/>
    <col min="7" max="7" width="50.42578125" bestFit="1" customWidth="1"/>
    <col min="8" max="8" width="42.85546875" bestFit="1" customWidth="1"/>
  </cols>
  <sheetData>
    <row r="1" spans="1:9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</row>
    <row r="2" spans="1:9">
      <c r="A2" s="4">
        <v>1</v>
      </c>
      <c r="B2" s="5" t="s">
        <v>286</v>
      </c>
      <c r="C2" s="5" t="s">
        <v>25</v>
      </c>
      <c r="D2" s="5" t="s">
        <v>26</v>
      </c>
      <c r="E2" s="5" t="s">
        <v>27</v>
      </c>
      <c r="F2" s="5" t="s">
        <v>304</v>
      </c>
      <c r="G2" s="5" t="s">
        <v>303</v>
      </c>
      <c r="H2" s="5" t="s">
        <v>29</v>
      </c>
    </row>
    <row r="3" spans="1:9">
      <c r="A3" s="4">
        <v>2</v>
      </c>
      <c r="B3" s="5" t="s">
        <v>285</v>
      </c>
      <c r="C3" s="5" t="s">
        <v>25</v>
      </c>
      <c r="D3" s="5" t="s">
        <v>73</v>
      </c>
      <c r="E3" s="5" t="s">
        <v>34</v>
      </c>
      <c r="F3" s="5" t="s">
        <v>302</v>
      </c>
      <c r="G3" s="5"/>
      <c r="H3" s="5"/>
    </row>
    <row r="4" spans="1:9">
      <c r="A4" s="4">
        <v>3</v>
      </c>
      <c r="B4" s="5" t="s">
        <v>30</v>
      </c>
      <c r="C4" s="5" t="s">
        <v>25</v>
      </c>
      <c r="D4" s="5" t="s">
        <v>16</v>
      </c>
      <c r="E4" s="5" t="s">
        <v>17</v>
      </c>
      <c r="F4" s="5" t="s">
        <v>31</v>
      </c>
      <c r="G4" s="5" t="s">
        <v>21</v>
      </c>
      <c r="H4" s="5" t="s">
        <v>306</v>
      </c>
    </row>
    <row r="5" spans="1:9">
      <c r="A5" s="4">
        <v>3</v>
      </c>
      <c r="B5" s="5" t="s">
        <v>30</v>
      </c>
      <c r="C5" s="5" t="s">
        <v>25</v>
      </c>
      <c r="D5" s="5" t="s">
        <v>32</v>
      </c>
      <c r="E5" s="5" t="s">
        <v>316</v>
      </c>
      <c r="F5" s="5"/>
      <c r="G5" s="5"/>
      <c r="H5" s="5"/>
    </row>
    <row r="6" spans="1:9">
      <c r="A6" s="4">
        <v>4</v>
      </c>
      <c r="B6" s="5" t="s">
        <v>33</v>
      </c>
      <c r="C6" s="5" t="s">
        <v>25</v>
      </c>
      <c r="D6" s="5" t="s">
        <v>16</v>
      </c>
      <c r="E6" s="5" t="s">
        <v>34</v>
      </c>
      <c r="F6" s="5" t="s">
        <v>31</v>
      </c>
      <c r="G6" s="5" t="s">
        <v>21</v>
      </c>
      <c r="H6" s="5"/>
    </row>
    <row r="7" spans="1:9">
      <c r="A7" s="4">
        <v>5</v>
      </c>
      <c r="B7" s="5" t="s">
        <v>33</v>
      </c>
      <c r="C7" s="5" t="s">
        <v>25</v>
      </c>
      <c r="D7" s="5" t="s">
        <v>32</v>
      </c>
      <c r="E7" s="7" t="s">
        <v>70</v>
      </c>
      <c r="F7" s="5"/>
      <c r="G7" s="5"/>
      <c r="H7" s="3" t="s">
        <v>307</v>
      </c>
    </row>
    <row r="8" spans="1:9">
      <c r="A8" s="4">
        <v>6</v>
      </c>
      <c r="B8" s="5" t="s">
        <v>79</v>
      </c>
      <c r="C8" s="5" t="s">
        <v>25</v>
      </c>
      <c r="D8" s="5" t="s">
        <v>16</v>
      </c>
      <c r="E8" s="5" t="s">
        <v>80</v>
      </c>
      <c r="F8" s="5" t="s">
        <v>289</v>
      </c>
      <c r="G8" s="5" t="s">
        <v>290</v>
      </c>
      <c r="H8" s="5"/>
    </row>
    <row r="9" spans="1:9">
      <c r="A9" s="4">
        <v>6</v>
      </c>
      <c r="B9" s="5" t="s">
        <v>79</v>
      </c>
      <c r="C9" s="5" t="s">
        <v>25</v>
      </c>
      <c r="D9" s="5" t="s">
        <v>32</v>
      </c>
      <c r="E9" s="5" t="s">
        <v>317</v>
      </c>
      <c r="F9" s="5"/>
      <c r="G9" s="5" t="s">
        <v>318</v>
      </c>
      <c r="H9" s="5" t="s">
        <v>307</v>
      </c>
    </row>
    <row r="10" spans="1:9">
      <c r="A10" s="4">
        <v>7</v>
      </c>
      <c r="B10" s="5" t="s">
        <v>280</v>
      </c>
      <c r="C10" s="5" t="s">
        <v>25</v>
      </c>
      <c r="D10" s="5" t="s">
        <v>16</v>
      </c>
      <c r="E10" s="5" t="s">
        <v>276</v>
      </c>
      <c r="F10" s="5" t="s">
        <v>277</v>
      </c>
      <c r="G10" s="5" t="s">
        <v>308</v>
      </c>
      <c r="H10" s="5"/>
    </row>
    <row r="11" spans="1:9" s="15" customFormat="1">
      <c r="A11" s="4">
        <v>8</v>
      </c>
      <c r="B11" s="13" t="s">
        <v>128</v>
      </c>
      <c r="C11" s="13" t="s">
        <v>25</v>
      </c>
      <c r="D11" s="13" t="s">
        <v>26</v>
      </c>
      <c r="E11" s="6" t="s">
        <v>72</v>
      </c>
      <c r="F11" s="5" t="s">
        <v>302</v>
      </c>
      <c r="G11" s="5"/>
      <c r="H11" s="5"/>
    </row>
    <row r="12" spans="1:9" s="15" customFormat="1">
      <c r="A12" s="4">
        <v>9</v>
      </c>
      <c r="B12" s="13" t="s">
        <v>319</v>
      </c>
      <c r="C12" s="13" t="s">
        <v>25</v>
      </c>
      <c r="D12" s="13" t="s">
        <v>160</v>
      </c>
      <c r="E12" s="6" t="s">
        <v>320</v>
      </c>
      <c r="F12" s="6"/>
      <c r="G12" s="5"/>
      <c r="H12" s="5"/>
      <c r="I12" s="73"/>
    </row>
    <row r="13" spans="1:9" s="15" customFormat="1">
      <c r="A13" s="30">
        <v>10</v>
      </c>
      <c r="B13" s="65" t="s">
        <v>125</v>
      </c>
      <c r="C13" s="13" t="s">
        <v>75</v>
      </c>
      <c r="D13" s="13" t="s">
        <v>120</v>
      </c>
      <c r="E13" s="13" t="s">
        <v>120</v>
      </c>
      <c r="F13" s="13" t="s">
        <v>113</v>
      </c>
      <c r="G13" s="13"/>
      <c r="H13" s="13"/>
    </row>
    <row r="15" spans="1:9">
      <c r="B15" s="87" t="s">
        <v>365</v>
      </c>
    </row>
    <row r="16" spans="1:9">
      <c r="B16" s="86" t="s">
        <v>366</v>
      </c>
    </row>
    <row r="17" spans="2:2">
      <c r="B17" s="86" t="s">
        <v>367</v>
      </c>
    </row>
    <row r="18" spans="2:2">
      <c r="B18" s="86" t="s">
        <v>368</v>
      </c>
    </row>
    <row r="19" spans="2:2">
      <c r="B19" s="86" t="s">
        <v>369</v>
      </c>
    </row>
    <row r="20" spans="2:2">
      <c r="B20" s="86" t="s">
        <v>370</v>
      </c>
    </row>
    <row r="21" spans="2:2">
      <c r="B21" s="86" t="s">
        <v>371</v>
      </c>
    </row>
    <row r="22" spans="2:2">
      <c r="B22" s="86" t="s">
        <v>392</v>
      </c>
    </row>
    <row r="23" spans="2:2">
      <c r="B23" s="86" t="s">
        <v>393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pane ySplit="1" topLeftCell="A17" activePane="bottomLeft" state="frozen"/>
      <selection pane="bottomLeft" activeCell="B21" sqref="B21"/>
    </sheetView>
  </sheetViews>
  <sheetFormatPr defaultRowHeight="15"/>
  <cols>
    <col min="1" max="1" width="26.7109375" style="15" bestFit="1" customWidth="1"/>
    <col min="2" max="2" width="37.28515625" style="15" bestFit="1" customWidth="1"/>
    <col min="3" max="16384" width="9.140625" style="15"/>
  </cols>
  <sheetData>
    <row r="1" spans="1:2">
      <c r="A1" s="19" t="s">
        <v>129</v>
      </c>
      <c r="B1" s="19" t="s">
        <v>148</v>
      </c>
    </row>
    <row r="2" spans="1:2">
      <c r="A2" s="17" t="s">
        <v>152</v>
      </c>
      <c r="B2" s="17" t="s">
        <v>150</v>
      </c>
    </row>
    <row r="3" spans="1:2">
      <c r="A3" s="17" t="s">
        <v>152</v>
      </c>
      <c r="B3" s="17" t="s">
        <v>145</v>
      </c>
    </row>
    <row r="4" spans="1:2">
      <c r="A4" s="17" t="s">
        <v>149</v>
      </c>
      <c r="B4" s="17" t="s">
        <v>150</v>
      </c>
    </row>
    <row r="5" spans="1:2">
      <c r="A5" s="17" t="s">
        <v>149</v>
      </c>
      <c r="B5" s="17" t="s">
        <v>145</v>
      </c>
    </row>
    <row r="6" spans="1:2">
      <c r="A6" s="17" t="s">
        <v>153</v>
      </c>
      <c r="B6" s="17" t="s">
        <v>150</v>
      </c>
    </row>
    <row r="7" spans="1:2">
      <c r="A7" s="17" t="s">
        <v>153</v>
      </c>
      <c r="B7" s="17" t="s">
        <v>145</v>
      </c>
    </row>
    <row r="8" spans="1:2">
      <c r="A8" s="17" t="s">
        <v>153</v>
      </c>
      <c r="B8" s="17" t="s">
        <v>154</v>
      </c>
    </row>
    <row r="9" spans="1:2">
      <c r="A9" s="17" t="s">
        <v>155</v>
      </c>
      <c r="B9" s="17" t="s">
        <v>150</v>
      </c>
    </row>
    <row r="10" spans="1:2">
      <c r="A10" s="17" t="s">
        <v>155</v>
      </c>
      <c r="B10" s="17" t="s">
        <v>145</v>
      </c>
    </row>
    <row r="11" spans="1:2">
      <c r="A11" s="17" t="s">
        <v>156</v>
      </c>
      <c r="B11" s="17" t="s">
        <v>150</v>
      </c>
    </row>
    <row r="12" spans="1:2">
      <c r="A12" s="17" t="s">
        <v>156</v>
      </c>
      <c r="B12" s="17" t="s">
        <v>145</v>
      </c>
    </row>
    <row r="13" spans="1:2">
      <c r="A13" s="17" t="s">
        <v>156</v>
      </c>
      <c r="B13" s="17" t="s">
        <v>154</v>
      </c>
    </row>
    <row r="14" spans="1:2">
      <c r="A14" s="17" t="s">
        <v>158</v>
      </c>
      <c r="B14" s="17" t="s">
        <v>150</v>
      </c>
    </row>
    <row r="15" spans="1:2">
      <c r="A15" s="17" t="s">
        <v>158</v>
      </c>
      <c r="B15" s="17" t="s">
        <v>159</v>
      </c>
    </row>
    <row r="16" spans="1:2">
      <c r="A16" s="17" t="s">
        <v>158</v>
      </c>
      <c r="B16" s="17" t="s">
        <v>145</v>
      </c>
    </row>
    <row r="17" spans="1:2">
      <c r="A17" s="17" t="s">
        <v>151</v>
      </c>
      <c r="B17" s="17" t="s">
        <v>150</v>
      </c>
    </row>
    <row r="18" spans="1:2">
      <c r="A18" s="17" t="s">
        <v>151</v>
      </c>
      <c r="B18" s="17" t="s">
        <v>145</v>
      </c>
    </row>
    <row r="19" spans="1:2">
      <c r="A19" s="17" t="s">
        <v>151</v>
      </c>
      <c r="B19" s="17" t="s">
        <v>340</v>
      </c>
    </row>
    <row r="20" spans="1:2">
      <c r="A20" s="17" t="s">
        <v>151</v>
      </c>
      <c r="B20" s="17" t="s">
        <v>347</v>
      </c>
    </row>
    <row r="21" spans="1:2">
      <c r="A21" s="17" t="s">
        <v>151</v>
      </c>
      <c r="B21" s="17" t="s">
        <v>341</v>
      </c>
    </row>
    <row r="22" spans="1:2">
      <c r="A22" s="17" t="s">
        <v>157</v>
      </c>
      <c r="B22" s="17" t="s">
        <v>145</v>
      </c>
    </row>
    <row r="23" spans="1:2">
      <c r="A23" s="17" t="s">
        <v>157</v>
      </c>
      <c r="B23" s="17" t="s">
        <v>150</v>
      </c>
    </row>
    <row r="24" spans="1:2">
      <c r="A24" s="17" t="s">
        <v>157</v>
      </c>
      <c r="B24" s="17" t="s">
        <v>342</v>
      </c>
    </row>
    <row r="25" spans="1:2">
      <c r="A25" s="17" t="s">
        <v>157</v>
      </c>
      <c r="B25" s="17" t="s">
        <v>343</v>
      </c>
    </row>
    <row r="26" spans="1:2">
      <c r="A26" s="17" t="s">
        <v>267</v>
      </c>
      <c r="B26" s="17" t="s">
        <v>150</v>
      </c>
    </row>
    <row r="27" spans="1:2">
      <c r="A27" s="17" t="s">
        <v>146</v>
      </c>
      <c r="B27" s="17" t="s">
        <v>150</v>
      </c>
    </row>
    <row r="28" spans="1:2">
      <c r="A28" s="17" t="s">
        <v>146</v>
      </c>
      <c r="B28" s="17" t="s">
        <v>150</v>
      </c>
    </row>
    <row r="29" spans="1:2">
      <c r="A29" s="17" t="s">
        <v>147</v>
      </c>
      <c r="B29" s="17" t="s">
        <v>150</v>
      </c>
    </row>
    <row r="30" spans="1:2">
      <c r="A30" s="17" t="s">
        <v>147</v>
      </c>
      <c r="B30" s="17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"/>
  <sheetViews>
    <sheetView zoomScale="85" zoomScaleNormal="85" workbookViewId="0">
      <pane ySplit="2" topLeftCell="A3" activePane="bottomLeft" state="frozen"/>
      <selection pane="bottomLeft" activeCell="K10" sqref="K10"/>
    </sheetView>
  </sheetViews>
  <sheetFormatPr defaultRowHeight="15"/>
  <cols>
    <col min="1" max="1" width="19.140625" bestFit="1" customWidth="1"/>
    <col min="2" max="2" width="5.5703125" bestFit="1" customWidth="1"/>
    <col min="3" max="3" width="9.7109375" bestFit="1" customWidth="1"/>
    <col min="4" max="4" width="12.7109375" bestFit="1" customWidth="1"/>
    <col min="5" max="5" width="11.85546875" bestFit="1" customWidth="1"/>
    <col min="6" max="6" width="8.7109375" bestFit="1" customWidth="1"/>
    <col min="7" max="7" width="6.140625" bestFit="1" customWidth="1"/>
    <col min="8" max="8" width="8.7109375" hidden="1" customWidth="1"/>
    <col min="9" max="9" width="6.28515625" hidden="1" customWidth="1"/>
  </cols>
  <sheetData>
    <row r="1" spans="1:9" ht="32.25" customHeight="1" thickTop="1" thickBot="1">
      <c r="D1" s="96" t="s">
        <v>257</v>
      </c>
      <c r="E1" s="97"/>
      <c r="F1" s="66" t="s">
        <v>296</v>
      </c>
      <c r="G1" s="66">
        <f>SUM(G3:G5)</f>
        <v>111</v>
      </c>
    </row>
    <row r="2" spans="1:9" s="67" customFormat="1" ht="32.25" thickTop="1">
      <c r="A2" s="68" t="s">
        <v>255</v>
      </c>
      <c r="B2" s="68" t="s">
        <v>161</v>
      </c>
      <c r="C2" s="68" t="s">
        <v>256</v>
      </c>
      <c r="D2" s="68" t="s">
        <v>297</v>
      </c>
      <c r="E2" s="68" t="s">
        <v>298</v>
      </c>
      <c r="F2" s="69" t="s">
        <v>299</v>
      </c>
      <c r="G2" s="69" t="s">
        <v>258</v>
      </c>
      <c r="H2" s="70" t="s">
        <v>300</v>
      </c>
      <c r="I2" s="70" t="s">
        <v>301</v>
      </c>
    </row>
    <row r="3" spans="1:9" ht="16.5" customHeight="1">
      <c r="A3" s="41" t="s">
        <v>25</v>
      </c>
      <c r="B3" s="42">
        <v>6</v>
      </c>
      <c r="C3" s="42">
        <v>1</v>
      </c>
      <c r="D3" s="42">
        <v>45</v>
      </c>
      <c r="E3" s="42">
        <v>1</v>
      </c>
      <c r="F3" s="42"/>
      <c r="G3" s="42">
        <f t="shared" ref="G3:G4" si="0">SUM(B3:F3)</f>
        <v>53</v>
      </c>
      <c r="H3" s="43">
        <v>25</v>
      </c>
      <c r="I3" s="43">
        <v>5</v>
      </c>
    </row>
    <row r="4" spans="1:9">
      <c r="A4" s="41" t="s">
        <v>172</v>
      </c>
      <c r="B4" s="42"/>
      <c r="C4" s="42"/>
      <c r="D4" s="42">
        <v>30</v>
      </c>
      <c r="E4" s="42"/>
      <c r="F4" s="42"/>
      <c r="G4" s="42">
        <f t="shared" si="0"/>
        <v>30</v>
      </c>
      <c r="H4" s="43"/>
      <c r="I4" s="43"/>
    </row>
    <row r="5" spans="1:9">
      <c r="A5" s="41" t="s">
        <v>157</v>
      </c>
      <c r="B5" s="42"/>
      <c r="C5" s="42">
        <v>26</v>
      </c>
      <c r="D5" s="42"/>
      <c r="E5" s="42"/>
      <c r="F5" s="42">
        <v>2</v>
      </c>
      <c r="G5" s="42">
        <f>SUM(B5:F5)</f>
        <v>28</v>
      </c>
      <c r="H5" s="43"/>
      <c r="I5" s="43"/>
    </row>
    <row r="6" spans="1:9">
      <c r="H6" s="41"/>
      <c r="I6" s="41"/>
    </row>
  </sheetData>
  <mergeCells count="1">
    <mergeCell ref="D1:E1"/>
  </mergeCells>
  <pageMargins left="0.7" right="0.7" top="0.75" bottom="0.75" header="0.3" footer="0.3"/>
  <pageSetup paperSize="9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5"/>
  <sheetViews>
    <sheetView topLeftCell="A13" workbookViewId="0">
      <selection activeCell="G14" sqref="G14"/>
    </sheetView>
  </sheetViews>
  <sheetFormatPr defaultRowHeight="15"/>
  <cols>
    <col min="1" max="1" width="30.28515625" bestFit="1" customWidth="1"/>
    <col min="2" max="2" width="25" bestFit="1" customWidth="1"/>
    <col min="3" max="3" width="24.42578125" bestFit="1" customWidth="1"/>
    <col min="4" max="16384" width="9.140625" style="38"/>
  </cols>
  <sheetData>
    <row r="1" spans="1:3" ht="24.75" thickTop="1" thickBot="1">
      <c r="A1" s="98" t="s">
        <v>417</v>
      </c>
      <c r="B1" s="99"/>
      <c r="C1" s="100"/>
    </row>
    <row r="2" spans="1:3" ht="16.5" thickTop="1" thickBot="1">
      <c r="A2" s="34" t="s">
        <v>226</v>
      </c>
      <c r="B2" s="34" t="s">
        <v>227</v>
      </c>
      <c r="C2" s="35" t="s">
        <v>14</v>
      </c>
    </row>
    <row r="3" spans="1:3" ht="16.5" thickTop="1" thickBot="1">
      <c r="A3" s="36" t="s">
        <v>240</v>
      </c>
      <c r="B3" s="36" t="s">
        <v>241</v>
      </c>
      <c r="C3" s="37" t="s">
        <v>394</v>
      </c>
    </row>
    <row r="4" spans="1:3" ht="16.5" thickTop="1" thickBot="1">
      <c r="A4" s="36" t="s">
        <v>242</v>
      </c>
      <c r="B4" s="36" t="s">
        <v>241</v>
      </c>
      <c r="C4" s="37" t="s">
        <v>390</v>
      </c>
    </row>
    <row r="5" spans="1:3" ht="16.5" thickTop="1" thickBot="1">
      <c r="A5" s="36" t="s">
        <v>243</v>
      </c>
      <c r="B5" s="36"/>
      <c r="C5" s="37" t="s">
        <v>395</v>
      </c>
    </row>
    <row r="6" spans="1:3" ht="16.5" thickTop="1" thickBot="1">
      <c r="A6" s="36" t="s">
        <v>244</v>
      </c>
      <c r="B6" s="36" t="s">
        <v>241</v>
      </c>
      <c r="C6" s="37" t="s">
        <v>334</v>
      </c>
    </row>
    <row r="7" spans="1:3" ht="16.5" thickTop="1" thickBot="1">
      <c r="A7" s="36" t="s">
        <v>245</v>
      </c>
      <c r="B7" s="36" t="s">
        <v>398</v>
      </c>
      <c r="C7" s="37" t="s">
        <v>396</v>
      </c>
    </row>
    <row r="8" spans="1:3" ht="16.5" thickTop="1" thickBot="1">
      <c r="A8" s="36" t="s">
        <v>246</v>
      </c>
      <c r="B8" s="36" t="s">
        <v>247</v>
      </c>
      <c r="C8" s="37" t="s">
        <v>385</v>
      </c>
    </row>
    <row r="9" spans="1:3" ht="16.5" thickTop="1" thickBot="1">
      <c r="A9" s="36" t="s">
        <v>248</v>
      </c>
      <c r="B9" s="36" t="s">
        <v>249</v>
      </c>
      <c r="C9" s="37" t="s">
        <v>334</v>
      </c>
    </row>
    <row r="10" spans="1:3" ht="16.5" thickTop="1" thickBot="1">
      <c r="A10" s="36" t="s">
        <v>399</v>
      </c>
      <c r="B10" s="36" t="s">
        <v>253</v>
      </c>
      <c r="C10" s="37" t="s">
        <v>387</v>
      </c>
    </row>
    <row r="11" spans="1:3" ht="16.5" thickTop="1" thickBot="1">
      <c r="A11" s="36" t="s">
        <v>400</v>
      </c>
      <c r="B11" s="36" t="s">
        <v>254</v>
      </c>
      <c r="C11" s="37" t="s">
        <v>334</v>
      </c>
    </row>
    <row r="12" spans="1:3" ht="16.5" thickTop="1" thickBot="1">
      <c r="A12" s="36" t="s">
        <v>248</v>
      </c>
      <c r="B12" s="36" t="s">
        <v>250</v>
      </c>
      <c r="C12" s="37" t="s">
        <v>334</v>
      </c>
    </row>
    <row r="13" spans="1:3" ht="16.5" thickTop="1" thickBot="1">
      <c r="A13" s="36" t="s">
        <v>251</v>
      </c>
      <c r="B13" s="36" t="s">
        <v>252</v>
      </c>
      <c r="C13" s="37" t="s">
        <v>334</v>
      </c>
    </row>
    <row r="14" spans="1:3" ht="16.5" thickTop="1" thickBot="1">
      <c r="A14" s="36" t="s">
        <v>402</v>
      </c>
      <c r="B14" s="36" t="s">
        <v>401</v>
      </c>
      <c r="C14" s="37" t="s">
        <v>334</v>
      </c>
    </row>
    <row r="15" spans="1:3" ht="16.5" thickTop="1" thickBot="1">
      <c r="A15" s="36" t="s">
        <v>403</v>
      </c>
      <c r="B15" s="36" t="s">
        <v>312</v>
      </c>
      <c r="C15" s="37" t="s">
        <v>334</v>
      </c>
    </row>
    <row r="16" spans="1:3" ht="16.5" thickTop="1" thickBot="1">
      <c r="A16" s="36" t="s">
        <v>314</v>
      </c>
      <c r="B16" s="36" t="s">
        <v>404</v>
      </c>
      <c r="C16" s="37" t="s">
        <v>391</v>
      </c>
    </row>
    <row r="17" spans="1:3" ht="16.5" thickTop="1" thickBot="1">
      <c r="A17" s="36" t="s">
        <v>405</v>
      </c>
      <c r="B17" s="36" t="s">
        <v>406</v>
      </c>
      <c r="C17" s="37" t="s">
        <v>407</v>
      </c>
    </row>
    <row r="18" spans="1:3" ht="16.5" thickTop="1" thickBot="1">
      <c r="A18" s="36" t="s">
        <v>408</v>
      </c>
      <c r="B18" s="36" t="s">
        <v>311</v>
      </c>
      <c r="C18" s="37" t="s">
        <v>409</v>
      </c>
    </row>
    <row r="19" spans="1:3" ht="16.5" thickTop="1" thickBot="1">
      <c r="A19" s="36" t="s">
        <v>410</v>
      </c>
      <c r="B19" s="36" t="s">
        <v>313</v>
      </c>
      <c r="C19" s="37" t="s">
        <v>334</v>
      </c>
    </row>
    <row r="20" spans="1:3" ht="16.5" thickTop="1" thickBot="1">
      <c r="A20" s="36" t="s">
        <v>411</v>
      </c>
      <c r="B20" s="36" t="s">
        <v>412</v>
      </c>
      <c r="C20" s="37" t="s">
        <v>334</v>
      </c>
    </row>
    <row r="21" spans="1:3" ht="16.5" thickTop="1" thickBot="1">
      <c r="A21" s="36" t="s">
        <v>150</v>
      </c>
      <c r="B21" s="36"/>
      <c r="C21" s="37" t="s">
        <v>413</v>
      </c>
    </row>
    <row r="22" spans="1:3" ht="16.5" thickTop="1" thickBot="1">
      <c r="A22" s="36" t="s">
        <v>354</v>
      </c>
      <c r="B22" s="36"/>
      <c r="C22" s="37" t="s">
        <v>413</v>
      </c>
    </row>
    <row r="23" spans="1:3" ht="16.5" thickTop="1" thickBot="1">
      <c r="A23" s="36" t="s">
        <v>150</v>
      </c>
      <c r="B23" s="36" t="s">
        <v>414</v>
      </c>
      <c r="C23" s="37" t="s">
        <v>409</v>
      </c>
    </row>
    <row r="24" spans="1:3" ht="16.5" thickTop="1" thickBot="1">
      <c r="A24" s="36" t="s">
        <v>415</v>
      </c>
      <c r="B24" s="36" t="s">
        <v>416</v>
      </c>
      <c r="C24" s="37" t="s">
        <v>382</v>
      </c>
    </row>
    <row r="25" spans="1:3" ht="15.75" thickTop="1"/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/>
  <cols>
    <col min="1" max="1" width="5.140625" style="20" bestFit="1" customWidth="1"/>
    <col min="2" max="2" width="25.140625" style="15" customWidth="1"/>
    <col min="3" max="3" width="13.85546875" style="15" bestFit="1" customWidth="1"/>
    <col min="4" max="4" width="7.28515625" style="15" bestFit="1" customWidth="1"/>
    <col min="5" max="5" width="10.42578125" style="15" bestFit="1" customWidth="1"/>
    <col min="6" max="16384" width="9.140625" style="15"/>
  </cols>
  <sheetData>
    <row r="1" spans="1:5" s="24" customFormat="1">
      <c r="A1" s="20"/>
      <c r="B1" s="15"/>
      <c r="C1" s="15"/>
      <c r="D1" s="15"/>
    </row>
    <row r="2" spans="1:5" ht="15.75">
      <c r="A2" s="78" t="s">
        <v>184</v>
      </c>
      <c r="B2" s="79" t="s">
        <v>185</v>
      </c>
      <c r="C2" s="79" t="s">
        <v>129</v>
      </c>
      <c r="D2" s="79" t="s">
        <v>186</v>
      </c>
      <c r="E2" s="79" t="s">
        <v>14</v>
      </c>
    </row>
    <row r="3" spans="1:5">
      <c r="A3" s="30">
        <v>1</v>
      </c>
      <c r="B3" s="31" t="s">
        <v>217</v>
      </c>
      <c r="C3" s="31" t="s">
        <v>111</v>
      </c>
      <c r="D3" s="31" t="s">
        <v>202</v>
      </c>
      <c r="E3" s="13"/>
    </row>
    <row r="4" spans="1:5">
      <c r="A4" s="30">
        <v>2</v>
      </c>
      <c r="B4" s="31" t="s">
        <v>201</v>
      </c>
      <c r="C4" s="31" t="s">
        <v>111</v>
      </c>
      <c r="D4" s="31" t="s">
        <v>202</v>
      </c>
      <c r="E4" s="13"/>
    </row>
    <row r="5" spans="1:5">
      <c r="A5" s="30">
        <v>3</v>
      </c>
      <c r="B5" s="31" t="s">
        <v>205</v>
      </c>
      <c r="C5" s="31" t="s">
        <v>111</v>
      </c>
      <c r="D5" s="31" t="s">
        <v>196</v>
      </c>
      <c r="E5" s="13"/>
    </row>
    <row r="6" spans="1:5">
      <c r="A6" s="30">
        <v>4</v>
      </c>
      <c r="B6" s="31" t="s">
        <v>205</v>
      </c>
      <c r="C6" s="31" t="s">
        <v>111</v>
      </c>
      <c r="D6" s="31" t="s">
        <v>196</v>
      </c>
      <c r="E6" s="13"/>
    </row>
    <row r="7" spans="1:5">
      <c r="A7" s="30">
        <v>5</v>
      </c>
      <c r="B7" s="31" t="s">
        <v>205</v>
      </c>
      <c r="C7" s="31" t="s">
        <v>111</v>
      </c>
      <c r="D7" s="31" t="s">
        <v>196</v>
      </c>
      <c r="E7" s="13"/>
    </row>
    <row r="8" spans="1:5">
      <c r="A8" s="30">
        <v>6</v>
      </c>
      <c r="B8" s="31" t="s">
        <v>212</v>
      </c>
      <c r="C8" s="31" t="s">
        <v>111</v>
      </c>
      <c r="D8" s="31" t="s">
        <v>196</v>
      </c>
      <c r="E8" s="13"/>
    </row>
    <row r="9" spans="1:5">
      <c r="A9" s="30">
        <v>7</v>
      </c>
      <c r="B9" s="31" t="s">
        <v>212</v>
      </c>
      <c r="C9" s="31" t="s">
        <v>111</v>
      </c>
      <c r="D9" s="31" t="s">
        <v>196</v>
      </c>
      <c r="E9" s="13"/>
    </row>
    <row r="10" spans="1:5">
      <c r="A10" s="30">
        <v>8</v>
      </c>
      <c r="B10" s="31" t="s">
        <v>215</v>
      </c>
      <c r="C10" s="31" t="s">
        <v>157</v>
      </c>
      <c r="D10" s="31" t="s">
        <v>202</v>
      </c>
      <c r="E10" s="13"/>
    </row>
    <row r="11" spans="1:5">
      <c r="A11" s="30">
        <v>9</v>
      </c>
      <c r="B11" s="31" t="s">
        <v>217</v>
      </c>
      <c r="C11" s="31" t="s">
        <v>157</v>
      </c>
      <c r="D11" s="31" t="s">
        <v>202</v>
      </c>
      <c r="E11" s="13"/>
    </row>
    <row r="12" spans="1:5">
      <c r="A12" s="30">
        <v>10</v>
      </c>
      <c r="B12" s="31" t="s">
        <v>217</v>
      </c>
      <c r="C12" s="31" t="s">
        <v>157</v>
      </c>
      <c r="D12" s="31" t="s">
        <v>202</v>
      </c>
      <c r="E12" s="13"/>
    </row>
    <row r="13" spans="1:5">
      <c r="A13" s="30">
        <v>11</v>
      </c>
      <c r="B13" s="13" t="s">
        <v>344</v>
      </c>
      <c r="C13" s="31" t="s">
        <v>157</v>
      </c>
      <c r="D13" s="13" t="s">
        <v>346</v>
      </c>
      <c r="E13" s="13" t="s">
        <v>345</v>
      </c>
    </row>
    <row r="14" spans="1:5">
      <c r="A14" s="30">
        <v>12</v>
      </c>
      <c r="B14" s="31" t="s">
        <v>326</v>
      </c>
      <c r="C14" s="31" t="s">
        <v>25</v>
      </c>
      <c r="D14" s="31" t="s">
        <v>193</v>
      </c>
      <c r="E14" s="13" t="s">
        <v>348</v>
      </c>
    </row>
    <row r="15" spans="1:5">
      <c r="A15" s="30">
        <v>13</v>
      </c>
      <c r="B15" s="31" t="s">
        <v>326</v>
      </c>
      <c r="C15" s="31" t="s">
        <v>25</v>
      </c>
      <c r="D15" s="31" t="s">
        <v>193</v>
      </c>
      <c r="E15" s="13" t="s">
        <v>348</v>
      </c>
    </row>
    <row r="16" spans="1:5">
      <c r="A16" s="30">
        <v>14</v>
      </c>
      <c r="B16" s="31" t="s">
        <v>326</v>
      </c>
      <c r="C16" s="31" t="s">
        <v>25</v>
      </c>
      <c r="D16" s="31" t="s">
        <v>193</v>
      </c>
      <c r="E16" s="13" t="s">
        <v>348</v>
      </c>
    </row>
    <row r="17" spans="1:5">
      <c r="A17" s="30">
        <v>15</v>
      </c>
      <c r="B17" s="31" t="s">
        <v>326</v>
      </c>
      <c r="C17" s="31" t="s">
        <v>25</v>
      </c>
      <c r="D17" s="31" t="s">
        <v>193</v>
      </c>
      <c r="E17" s="13" t="s">
        <v>348</v>
      </c>
    </row>
    <row r="18" spans="1:5">
      <c r="A18" s="30">
        <v>16</v>
      </c>
      <c r="B18" s="31" t="s">
        <v>337</v>
      </c>
      <c r="C18" s="31" t="s">
        <v>25</v>
      </c>
      <c r="D18" s="31" t="s">
        <v>193</v>
      </c>
      <c r="E18" s="13" t="s">
        <v>348</v>
      </c>
    </row>
    <row r="19" spans="1:5">
      <c r="A19" s="30">
        <v>17</v>
      </c>
      <c r="B19" s="31" t="s">
        <v>337</v>
      </c>
      <c r="C19" s="31" t="s">
        <v>25</v>
      </c>
      <c r="D19" s="31" t="s">
        <v>193</v>
      </c>
      <c r="E19" s="13" t="s">
        <v>348</v>
      </c>
    </row>
    <row r="20" spans="1:5">
      <c r="A20" s="30">
        <v>18</v>
      </c>
      <c r="B20" s="31" t="s">
        <v>337</v>
      </c>
      <c r="C20" s="31" t="s">
        <v>25</v>
      </c>
      <c r="D20" s="31" t="s">
        <v>193</v>
      </c>
      <c r="E20" s="13" t="s">
        <v>348</v>
      </c>
    </row>
    <row r="21" spans="1:5">
      <c r="A21" s="30">
        <v>19</v>
      </c>
      <c r="B21" s="31" t="s">
        <v>338</v>
      </c>
      <c r="C21" s="31" t="s">
        <v>25</v>
      </c>
      <c r="D21" s="31" t="s">
        <v>193</v>
      </c>
      <c r="E21" s="13" t="s">
        <v>348</v>
      </c>
    </row>
    <row r="22" spans="1:5">
      <c r="A22" s="30">
        <v>20</v>
      </c>
      <c r="B22" s="31" t="s">
        <v>339</v>
      </c>
      <c r="C22" s="31" t="s">
        <v>25</v>
      </c>
      <c r="D22" s="31" t="s">
        <v>193</v>
      </c>
      <c r="E22" s="13" t="s">
        <v>348</v>
      </c>
    </row>
    <row r="23" spans="1:5">
      <c r="A23" s="30">
        <v>21</v>
      </c>
      <c r="B23" s="13" t="s">
        <v>344</v>
      </c>
      <c r="C23" s="31" t="s">
        <v>25</v>
      </c>
      <c r="D23" s="13" t="s">
        <v>346</v>
      </c>
      <c r="E23" s="13" t="s">
        <v>349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RowHeight="15"/>
  <cols>
    <col min="1" max="1" width="7.5703125" style="15" customWidth="1"/>
    <col min="2" max="2" width="16.28515625" style="15" bestFit="1" customWidth="1"/>
    <col min="3" max="3" width="9.7109375" style="16" bestFit="1" customWidth="1"/>
    <col min="4" max="4" width="14.85546875" style="20" bestFit="1" customWidth="1"/>
    <col min="5" max="5" width="21.85546875" style="20" bestFit="1" customWidth="1"/>
    <col min="6" max="6" width="29.85546875" style="16" bestFit="1" customWidth="1"/>
    <col min="7" max="7" width="10.7109375" style="16" bestFit="1" customWidth="1"/>
    <col min="8" max="8" width="15.7109375" style="16" bestFit="1" customWidth="1"/>
    <col min="9" max="9" width="34.5703125" style="11" bestFit="1" customWidth="1"/>
    <col min="10" max="10" width="29.85546875" style="11" bestFit="1" customWidth="1"/>
    <col min="11" max="16384" width="9.140625" style="15"/>
  </cols>
  <sheetData>
    <row r="1" spans="1:10" s="24" customFormat="1" ht="15.75" thickBot="1">
      <c r="A1" s="95" t="s">
        <v>325</v>
      </c>
      <c r="B1" s="95"/>
      <c r="C1" s="95"/>
      <c r="D1" s="95"/>
      <c r="E1" s="95"/>
      <c r="F1" s="95"/>
      <c r="G1" s="95"/>
      <c r="H1" s="95"/>
      <c r="I1" s="95"/>
    </row>
    <row r="2" spans="1:10" ht="17.25" thickTop="1" thickBot="1">
      <c r="A2" s="25" t="s">
        <v>187</v>
      </c>
      <c r="B2" s="26" t="s">
        <v>188</v>
      </c>
      <c r="C2" s="25" t="s">
        <v>189</v>
      </c>
      <c r="D2" s="25" t="s">
        <v>190</v>
      </c>
      <c r="E2" s="25"/>
      <c r="F2" s="26" t="s">
        <v>192</v>
      </c>
      <c r="G2" s="15"/>
      <c r="H2" s="15"/>
      <c r="I2" s="15"/>
      <c r="J2" s="15"/>
    </row>
    <row r="3" spans="1:10" ht="15.75" thickTop="1">
      <c r="A3" s="29">
        <v>1</v>
      </c>
      <c r="B3" s="27" t="s">
        <v>197</v>
      </c>
      <c r="C3" s="29">
        <v>1</v>
      </c>
      <c r="D3" s="29" t="s">
        <v>54</v>
      </c>
      <c r="E3" s="29" t="s">
        <v>198</v>
      </c>
      <c r="F3" s="27" t="s">
        <v>25</v>
      </c>
      <c r="G3" s="15"/>
      <c r="H3" s="15"/>
      <c r="I3" s="15"/>
      <c r="J3" s="15"/>
    </row>
    <row r="4" spans="1:10">
      <c r="A4" s="29">
        <v>2</v>
      </c>
      <c r="B4" s="27" t="s">
        <v>197</v>
      </c>
      <c r="C4" s="29">
        <v>1</v>
      </c>
      <c r="D4" s="29" t="s">
        <v>54</v>
      </c>
      <c r="E4" s="29" t="s">
        <v>203</v>
      </c>
      <c r="F4" s="27" t="s">
        <v>25</v>
      </c>
      <c r="G4" s="15"/>
      <c r="H4" s="15"/>
      <c r="I4" s="15"/>
      <c r="J4" s="15"/>
    </row>
    <row r="5" spans="1:10">
      <c r="A5" s="29">
        <v>3</v>
      </c>
      <c r="B5" s="27" t="s">
        <v>197</v>
      </c>
      <c r="C5" s="29">
        <v>1</v>
      </c>
      <c r="D5" s="29" t="s">
        <v>54</v>
      </c>
      <c r="E5" s="29" t="s">
        <v>206</v>
      </c>
      <c r="F5" s="27" t="s">
        <v>25</v>
      </c>
      <c r="G5" s="15"/>
      <c r="H5" s="15"/>
      <c r="I5" s="15"/>
      <c r="J5" s="15"/>
    </row>
    <row r="6" spans="1:10">
      <c r="A6" s="29">
        <v>4</v>
      </c>
      <c r="B6" s="27" t="s">
        <v>197</v>
      </c>
      <c r="C6" s="29">
        <v>1</v>
      </c>
      <c r="D6" s="32" t="s">
        <v>54</v>
      </c>
      <c r="E6" s="32" t="s">
        <v>208</v>
      </c>
      <c r="F6" s="27" t="s">
        <v>25</v>
      </c>
      <c r="G6" s="15"/>
      <c r="H6" s="15"/>
      <c r="I6" s="15"/>
      <c r="J6" s="15"/>
    </row>
    <row r="7" spans="1:10">
      <c r="A7" s="29">
        <v>5</v>
      </c>
      <c r="B7" s="27" t="s">
        <v>197</v>
      </c>
      <c r="C7" s="29">
        <v>1</v>
      </c>
      <c r="D7" s="29" t="s">
        <v>209</v>
      </c>
      <c r="E7" s="29" t="s">
        <v>210</v>
      </c>
      <c r="F7" s="27" t="s">
        <v>25</v>
      </c>
      <c r="G7" s="15"/>
      <c r="H7" s="15"/>
      <c r="I7" s="15"/>
      <c r="J7" s="15"/>
    </row>
    <row r="8" spans="1:10">
      <c r="A8" s="29">
        <v>6</v>
      </c>
      <c r="B8" s="27" t="s">
        <v>197</v>
      </c>
      <c r="C8" s="29">
        <v>1</v>
      </c>
      <c r="D8" s="29" t="s">
        <v>209</v>
      </c>
      <c r="E8" s="29"/>
      <c r="F8" s="27" t="s">
        <v>25</v>
      </c>
      <c r="G8" s="15"/>
      <c r="H8" s="15"/>
      <c r="I8" s="15"/>
      <c r="J8" s="15"/>
    </row>
    <row r="9" spans="1:10">
      <c r="A9" s="29">
        <v>7</v>
      </c>
      <c r="B9" s="27" t="s">
        <v>197</v>
      </c>
      <c r="C9" s="29">
        <v>1</v>
      </c>
      <c r="D9" s="29" t="s">
        <v>54</v>
      </c>
      <c r="E9" s="29"/>
      <c r="F9" s="27" t="s">
        <v>25</v>
      </c>
      <c r="G9" s="15"/>
      <c r="H9" s="15"/>
      <c r="I9" s="15"/>
      <c r="J9" s="15"/>
    </row>
    <row r="10" spans="1:10">
      <c r="A10" s="29">
        <v>8</v>
      </c>
      <c r="B10" s="27" t="s">
        <v>197</v>
      </c>
      <c r="C10" s="29">
        <v>1</v>
      </c>
      <c r="D10" s="29" t="s">
        <v>54</v>
      </c>
      <c r="E10" s="29" t="s">
        <v>218</v>
      </c>
      <c r="F10" s="27" t="s">
        <v>25</v>
      </c>
      <c r="G10" s="15"/>
      <c r="H10" s="15"/>
      <c r="I10" s="15"/>
      <c r="J10" s="15"/>
    </row>
    <row r="11" spans="1:10">
      <c r="A11" s="29">
        <v>9</v>
      </c>
      <c r="B11" s="27" t="s">
        <v>132</v>
      </c>
      <c r="C11" s="29">
        <v>1</v>
      </c>
      <c r="D11" s="33" t="s">
        <v>220</v>
      </c>
      <c r="E11" s="33"/>
      <c r="F11" s="27" t="s">
        <v>221</v>
      </c>
      <c r="G11" s="15"/>
      <c r="H11" s="15"/>
      <c r="I11" s="15"/>
      <c r="J11" s="15"/>
    </row>
    <row r="12" spans="1:10">
      <c r="A12" s="29">
        <v>10</v>
      </c>
      <c r="B12" s="27" t="s">
        <v>135</v>
      </c>
      <c r="C12" s="29">
        <v>1</v>
      </c>
      <c r="D12" s="32" t="s">
        <v>209</v>
      </c>
      <c r="E12" s="32"/>
      <c r="F12" s="27"/>
      <c r="G12" s="15"/>
      <c r="H12" s="15"/>
      <c r="I12" s="15"/>
      <c r="J12" s="15"/>
    </row>
    <row r="13" spans="1:10">
      <c r="A13" s="29">
        <v>11</v>
      </c>
      <c r="B13" s="27" t="s">
        <v>133</v>
      </c>
      <c r="C13" s="29">
        <v>1</v>
      </c>
      <c r="D13" s="32" t="s">
        <v>220</v>
      </c>
      <c r="E13" s="32"/>
      <c r="F13" s="27" t="s">
        <v>133</v>
      </c>
      <c r="G13" s="15"/>
      <c r="H13" s="15"/>
      <c r="I13" s="15"/>
      <c r="J13" s="15"/>
    </row>
    <row r="14" spans="1:10">
      <c r="A14" s="29">
        <v>12</v>
      </c>
      <c r="B14" s="27" t="s">
        <v>157</v>
      </c>
      <c r="C14" s="29">
        <v>1</v>
      </c>
      <c r="D14" s="32" t="s">
        <v>54</v>
      </c>
      <c r="E14" s="32" t="s">
        <v>223</v>
      </c>
      <c r="F14" s="27" t="s">
        <v>225</v>
      </c>
      <c r="G14" s="15"/>
      <c r="H14" s="15"/>
      <c r="I14" s="15"/>
      <c r="J14" s="15"/>
    </row>
  </sheetData>
  <mergeCells count="1">
    <mergeCell ref="A1:I1"/>
  </mergeCells>
  <pageMargins left="0.7" right="0.7" top="0.75" bottom="0.75" header="0.3" footer="0.3"/>
  <pageSetup paperSize="9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6" sqref="B16"/>
    </sheetView>
  </sheetViews>
  <sheetFormatPr defaultRowHeight="15"/>
  <cols>
    <col min="1" max="1" width="31.28515625" bestFit="1" customWidth="1"/>
    <col min="2" max="2" width="25" bestFit="1" customWidth="1"/>
    <col min="3" max="3" width="24.42578125" bestFit="1" customWidth="1"/>
    <col min="4" max="16384" width="9.140625" style="38"/>
  </cols>
  <sheetData>
    <row r="1" spans="1:3" ht="24.75" thickTop="1" thickBot="1">
      <c r="A1" s="98" t="s">
        <v>418</v>
      </c>
      <c r="B1" s="99"/>
      <c r="C1" s="100"/>
    </row>
    <row r="2" spans="1:3" ht="16.5" thickTop="1" thickBot="1">
      <c r="A2" s="34" t="s">
        <v>226</v>
      </c>
      <c r="B2" s="34" t="s">
        <v>227</v>
      </c>
      <c r="C2" s="35" t="s">
        <v>14</v>
      </c>
    </row>
    <row r="3" spans="1:3" ht="16.5" thickTop="1" thickBot="1">
      <c r="A3" s="88" t="s">
        <v>376</v>
      </c>
      <c r="B3" s="88"/>
      <c r="C3" s="89" t="s">
        <v>377</v>
      </c>
    </row>
    <row r="4" spans="1:3" ht="16.5" thickTop="1" thickBot="1">
      <c r="A4" s="88" t="s">
        <v>378</v>
      </c>
      <c r="B4" s="88">
        <v>7911</v>
      </c>
      <c r="C4" s="89" t="s">
        <v>334</v>
      </c>
    </row>
    <row r="5" spans="1:3" ht="16.5" thickTop="1" thickBot="1">
      <c r="A5" s="88" t="s">
        <v>379</v>
      </c>
      <c r="B5" s="88"/>
      <c r="C5" s="89" t="s">
        <v>334</v>
      </c>
    </row>
    <row r="6" spans="1:3" ht="16.5" thickTop="1" thickBot="1">
      <c r="A6" s="88" t="s">
        <v>380</v>
      </c>
      <c r="B6" s="88"/>
      <c r="C6" s="89" t="s">
        <v>334</v>
      </c>
    </row>
    <row r="7" spans="1:3" ht="16.5" thickTop="1" thickBot="1">
      <c r="A7" s="88" t="s">
        <v>381</v>
      </c>
      <c r="B7" s="88"/>
      <c r="C7" s="89" t="s">
        <v>382</v>
      </c>
    </row>
    <row r="8" spans="1:3" ht="16.5" thickTop="1" thickBot="1">
      <c r="A8" s="88" t="s">
        <v>383</v>
      </c>
      <c r="B8" s="88"/>
      <c r="C8" s="89" t="s">
        <v>334</v>
      </c>
    </row>
    <row r="9" spans="1:3" ht="16.5" thickTop="1" thickBot="1">
      <c r="A9" s="88" t="s">
        <v>384</v>
      </c>
      <c r="B9" s="88"/>
      <c r="C9" s="89" t="s">
        <v>385</v>
      </c>
    </row>
    <row r="10" spans="1:3" ht="16.5" thickTop="1" thickBot="1">
      <c r="A10" s="88" t="s">
        <v>386</v>
      </c>
      <c r="B10" s="88"/>
      <c r="C10" s="89" t="s">
        <v>387</v>
      </c>
    </row>
    <row r="11" spans="1:3" ht="16.5" thickTop="1" thickBot="1">
      <c r="A11" s="88" t="s">
        <v>384</v>
      </c>
      <c r="B11" s="88"/>
      <c r="C11" s="89" t="s">
        <v>334</v>
      </c>
    </row>
    <row r="12" spans="1:3" ht="16.5" thickTop="1" thickBot="1">
      <c r="A12" s="88" t="s">
        <v>388</v>
      </c>
      <c r="B12" s="88"/>
      <c r="C12" s="89" t="s">
        <v>385</v>
      </c>
    </row>
    <row r="13" spans="1:3" ht="16.5" thickTop="1" thickBot="1">
      <c r="A13" s="88" t="s">
        <v>335</v>
      </c>
      <c r="B13" s="88"/>
      <c r="C13" s="89" t="s">
        <v>382</v>
      </c>
    </row>
    <row r="14" spans="1:3" ht="16.5" thickTop="1" thickBot="1">
      <c r="A14" s="88" t="s">
        <v>389</v>
      </c>
      <c r="B14" s="88"/>
      <c r="C14" s="89" t="s">
        <v>390</v>
      </c>
    </row>
    <row r="15" spans="1:3" ht="16.5" thickTop="1" thickBot="1">
      <c r="A15" s="88" t="s">
        <v>336</v>
      </c>
      <c r="B15" s="88" t="s">
        <v>293</v>
      </c>
      <c r="C15" s="89" t="s">
        <v>391</v>
      </c>
    </row>
    <row r="16" spans="1:3" ht="16.5" thickTop="1" thickBot="1">
      <c r="A16" s="88" t="s">
        <v>397</v>
      </c>
      <c r="B16" s="88"/>
      <c r="C16" s="89" t="s">
        <v>396</v>
      </c>
    </row>
    <row r="17" ht="15.75" thickTop="1"/>
  </sheetData>
  <mergeCells count="1">
    <mergeCell ref="A1:C1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topLeftCell="F1" activePane="topRight" state="frozen"/>
      <selection pane="topRight" activeCell="E27" sqref="E27"/>
    </sheetView>
  </sheetViews>
  <sheetFormatPr defaultRowHeight="15"/>
  <cols>
    <col min="2" max="2" width="45.140625" customWidth="1"/>
    <col min="3" max="3" width="33.140625" bestFit="1" customWidth="1"/>
    <col min="4" max="4" width="25" customWidth="1"/>
    <col min="5" max="5" width="31.140625" bestFit="1" customWidth="1"/>
    <col min="6" max="6" width="25.7109375" bestFit="1" customWidth="1"/>
    <col min="7" max="7" width="50.42578125" bestFit="1" customWidth="1"/>
    <col min="8" max="8" width="31.5703125" bestFit="1" customWidth="1"/>
    <col min="9" max="9" width="42.85546875" bestFit="1" customWidth="1"/>
  </cols>
  <sheetData>
    <row r="1" spans="1:9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13</v>
      </c>
    </row>
    <row r="2" spans="1:9">
      <c r="A2" s="4">
        <v>1</v>
      </c>
      <c r="B2" s="5" t="s">
        <v>15</v>
      </c>
      <c r="C2" s="5" t="s">
        <v>19</v>
      </c>
      <c r="D2" s="5" t="s">
        <v>16</v>
      </c>
      <c r="E2" s="5" t="s">
        <v>17</v>
      </c>
      <c r="F2" s="5" t="s">
        <v>20</v>
      </c>
      <c r="G2" s="5" t="s">
        <v>21</v>
      </c>
      <c r="H2" s="5" t="s">
        <v>262</v>
      </c>
      <c r="I2" s="5" t="s">
        <v>23</v>
      </c>
    </row>
    <row r="3" spans="1:9">
      <c r="A3" s="4">
        <v>2</v>
      </c>
      <c r="B3" s="5" t="s">
        <v>315</v>
      </c>
      <c r="C3" s="5" t="s">
        <v>25</v>
      </c>
      <c r="D3" s="5" t="s">
        <v>16</v>
      </c>
      <c r="E3" s="5" t="s">
        <v>80</v>
      </c>
      <c r="F3" s="5" t="s">
        <v>31</v>
      </c>
      <c r="G3" s="5" t="s">
        <v>21</v>
      </c>
      <c r="H3" s="5"/>
      <c r="I3" s="5"/>
    </row>
    <row r="4" spans="1:9">
      <c r="A4" s="4">
        <v>3</v>
      </c>
      <c r="B4" s="5" t="s">
        <v>35</v>
      </c>
      <c r="C4" s="5" t="s">
        <v>36</v>
      </c>
      <c r="D4" s="5" t="s">
        <v>16</v>
      </c>
      <c r="E4" s="5" t="s">
        <v>37</v>
      </c>
      <c r="F4" s="5" t="s">
        <v>31</v>
      </c>
      <c r="G4" s="5" t="s">
        <v>21</v>
      </c>
      <c r="H4" s="5" t="s">
        <v>38</v>
      </c>
      <c r="I4" s="5"/>
    </row>
    <row r="5" spans="1:9">
      <c r="A5" s="4">
        <v>4</v>
      </c>
      <c r="B5" s="5" t="s">
        <v>74</v>
      </c>
      <c r="C5" s="5" t="s">
        <v>36</v>
      </c>
      <c r="D5" s="5" t="s">
        <v>16</v>
      </c>
      <c r="E5" s="5" t="s">
        <v>34</v>
      </c>
      <c r="F5" s="5" t="s">
        <v>31</v>
      </c>
      <c r="G5" s="5" t="s">
        <v>21</v>
      </c>
      <c r="H5" s="5" t="s">
        <v>39</v>
      </c>
      <c r="I5" s="5"/>
    </row>
    <row r="6" spans="1:9">
      <c r="A6" s="4">
        <v>5</v>
      </c>
      <c r="B6" s="5" t="s">
        <v>78</v>
      </c>
      <c r="C6" s="5" t="s">
        <v>36</v>
      </c>
      <c r="D6" s="5" t="s">
        <v>16</v>
      </c>
      <c r="E6" s="5" t="s">
        <v>80</v>
      </c>
      <c r="F6" s="5" t="s">
        <v>289</v>
      </c>
      <c r="G6" s="5" t="s">
        <v>290</v>
      </c>
      <c r="H6" s="5"/>
      <c r="I6" s="5"/>
    </row>
    <row r="7" spans="1:9">
      <c r="A7" s="4">
        <v>6</v>
      </c>
      <c r="B7" s="5" t="s">
        <v>71</v>
      </c>
      <c r="C7" s="5" t="s">
        <v>41</v>
      </c>
      <c r="D7" s="5" t="s">
        <v>26</v>
      </c>
      <c r="E7" s="5" t="s">
        <v>72</v>
      </c>
      <c r="F7" s="5" t="s">
        <v>293</v>
      </c>
      <c r="G7" s="5" t="s">
        <v>288</v>
      </c>
      <c r="I7" s="5"/>
    </row>
    <row r="8" spans="1:9">
      <c r="A8" s="4">
        <v>7</v>
      </c>
      <c r="B8" s="5" t="s">
        <v>46</v>
      </c>
      <c r="C8" s="5" t="s">
        <v>41</v>
      </c>
      <c r="D8" s="5" t="s">
        <v>16</v>
      </c>
      <c r="E8" s="5" t="s">
        <v>34</v>
      </c>
      <c r="F8" s="5" t="s">
        <v>31</v>
      </c>
      <c r="G8" s="5" t="s">
        <v>47</v>
      </c>
      <c r="H8" t="s">
        <v>350</v>
      </c>
      <c r="I8" s="5" t="s">
        <v>287</v>
      </c>
    </row>
    <row r="9" spans="1:9">
      <c r="A9" s="4">
        <v>8</v>
      </c>
      <c r="B9" s="3" t="s">
        <v>76</v>
      </c>
      <c r="C9" s="5" t="s">
        <v>41</v>
      </c>
      <c r="D9" s="5" t="s">
        <v>16</v>
      </c>
      <c r="E9" s="8" t="s">
        <v>68</v>
      </c>
      <c r="F9" s="5" t="s">
        <v>31</v>
      </c>
      <c r="G9" s="3" t="s">
        <v>69</v>
      </c>
      <c r="H9" s="5" t="s">
        <v>48</v>
      </c>
      <c r="I9" s="5"/>
    </row>
    <row r="10" spans="1:9">
      <c r="A10" s="4">
        <v>9</v>
      </c>
      <c r="B10" s="3" t="s">
        <v>283</v>
      </c>
      <c r="C10" s="5" t="s">
        <v>41</v>
      </c>
      <c r="D10" s="5" t="s">
        <v>16</v>
      </c>
      <c r="E10" s="5" t="s">
        <v>134</v>
      </c>
      <c r="F10" s="5" t="s">
        <v>31</v>
      </c>
      <c r="G10" s="5" t="s">
        <v>21</v>
      </c>
      <c r="H10" s="5"/>
      <c r="I10" s="5"/>
    </row>
    <row r="11" spans="1:9">
      <c r="A11" s="4">
        <v>10</v>
      </c>
      <c r="B11" s="5" t="s">
        <v>40</v>
      </c>
      <c r="C11" s="5" t="s">
        <v>41</v>
      </c>
      <c r="D11" s="5" t="s">
        <v>16</v>
      </c>
      <c r="E11" s="5" t="s">
        <v>42</v>
      </c>
      <c r="F11" s="5" t="s">
        <v>43</v>
      </c>
      <c r="G11" s="5" t="s">
        <v>44</v>
      </c>
      <c r="H11" s="5" t="s">
        <v>45</v>
      </c>
      <c r="I11" s="5"/>
    </row>
    <row r="12" spans="1:9">
      <c r="A12" s="4">
        <v>11</v>
      </c>
      <c r="B12" s="5" t="s">
        <v>49</v>
      </c>
      <c r="C12" s="5" t="s">
        <v>284</v>
      </c>
      <c r="D12" s="5" t="s">
        <v>32</v>
      </c>
      <c r="E12" s="5" t="s">
        <v>50</v>
      </c>
      <c r="F12" s="5"/>
      <c r="G12" s="5"/>
      <c r="H12" s="5"/>
      <c r="I12" s="5"/>
    </row>
    <row r="13" spans="1:9">
      <c r="A13" s="4">
        <v>12</v>
      </c>
      <c r="B13" s="3" t="s">
        <v>81</v>
      </c>
      <c r="C13" s="3" t="s">
        <v>82</v>
      </c>
      <c r="D13" s="82" t="s">
        <v>16</v>
      </c>
      <c r="E13" s="7" t="s">
        <v>83</v>
      </c>
      <c r="F13" s="82" t="s">
        <v>84</v>
      </c>
      <c r="G13" s="82" t="s">
        <v>85</v>
      </c>
      <c r="H13" s="82" t="s">
        <v>86</v>
      </c>
      <c r="I13" s="82"/>
    </row>
    <row r="14" spans="1:9">
      <c r="A14" s="4">
        <v>13</v>
      </c>
      <c r="B14" s="5" t="s">
        <v>275</v>
      </c>
      <c r="C14" s="5" t="s">
        <v>61</v>
      </c>
      <c r="D14" s="5" t="s">
        <v>32</v>
      </c>
      <c r="E14" s="5" t="s">
        <v>62</v>
      </c>
      <c r="F14" s="5"/>
      <c r="G14" s="5"/>
      <c r="H14" s="5"/>
      <c r="I14" s="3" t="s">
        <v>309</v>
      </c>
    </row>
    <row r="15" spans="1:9">
      <c r="A15" s="4">
        <v>14</v>
      </c>
      <c r="B15" s="5" t="s">
        <v>282</v>
      </c>
      <c r="C15" s="5" t="s">
        <v>51</v>
      </c>
      <c r="D15" s="5" t="s">
        <v>16</v>
      </c>
      <c r="E15" s="5" t="s">
        <v>52</v>
      </c>
      <c r="F15" s="5" t="s">
        <v>52</v>
      </c>
      <c r="G15" s="5" t="s">
        <v>55</v>
      </c>
      <c r="H15" s="5" t="s">
        <v>56</v>
      </c>
      <c r="I15" s="5" t="s">
        <v>57</v>
      </c>
    </row>
    <row r="16" spans="1:9">
      <c r="A16" s="4">
        <v>15</v>
      </c>
      <c r="B16" s="3" t="s">
        <v>63</v>
      </c>
      <c r="C16" s="5" t="s">
        <v>77</v>
      </c>
      <c r="D16" s="5" t="s">
        <v>32</v>
      </c>
      <c r="E16" s="5" t="s">
        <v>64</v>
      </c>
      <c r="F16" s="5"/>
      <c r="G16" s="5"/>
      <c r="H16" s="5"/>
      <c r="I16" s="5" t="s">
        <v>65</v>
      </c>
    </row>
    <row r="17" spans="1:9">
      <c r="A17" s="4">
        <v>17</v>
      </c>
      <c r="B17" s="5" t="s">
        <v>58</v>
      </c>
      <c r="C17" s="5" t="s">
        <v>59</v>
      </c>
      <c r="D17" s="5" t="s">
        <v>32</v>
      </c>
      <c r="E17" s="5" t="s">
        <v>60</v>
      </c>
      <c r="F17" s="5"/>
      <c r="G17" s="5"/>
      <c r="H17" s="5"/>
      <c r="I17" s="5"/>
    </row>
    <row r="18" spans="1:9">
      <c r="A18" s="4">
        <v>18</v>
      </c>
      <c r="B18" s="5" t="s">
        <v>295</v>
      </c>
      <c r="C18" s="5" t="s">
        <v>59</v>
      </c>
      <c r="D18" s="5" t="s">
        <v>32</v>
      </c>
      <c r="E18" s="5" t="s">
        <v>294</v>
      </c>
      <c r="F18" s="5"/>
      <c r="G18" s="5"/>
      <c r="H18" s="5"/>
      <c r="I18" s="5"/>
    </row>
    <row r="19" spans="1:9">
      <c r="A19" s="4">
        <v>19</v>
      </c>
      <c r="B19" s="3" t="s">
        <v>87</v>
      </c>
      <c r="C19" s="3" t="s">
        <v>75</v>
      </c>
      <c r="D19" s="82" t="s">
        <v>32</v>
      </c>
      <c r="E19" s="7" t="s">
        <v>88</v>
      </c>
      <c r="F19" s="82"/>
      <c r="G19" s="82"/>
      <c r="H19" s="82"/>
      <c r="I19" s="3" t="s">
        <v>309</v>
      </c>
    </row>
    <row r="20" spans="1:9">
      <c r="B20" s="3" t="s">
        <v>362</v>
      </c>
    </row>
    <row r="21" spans="1:9">
      <c r="B21" s="3" t="s">
        <v>363</v>
      </c>
    </row>
    <row r="22" spans="1:9">
      <c r="B22" s="3" t="s">
        <v>364</v>
      </c>
    </row>
    <row r="23" spans="1:9">
      <c r="A23" s="82"/>
      <c r="B23" s="83" t="s">
        <v>315</v>
      </c>
      <c r="C23" s="84" t="s">
        <v>356</v>
      </c>
      <c r="D23" s="84" t="s">
        <v>361</v>
      </c>
    </row>
    <row r="24" spans="1:9">
      <c r="A24" s="82"/>
      <c r="B24" s="85" t="s">
        <v>351</v>
      </c>
      <c r="C24" s="3" t="s">
        <v>357</v>
      </c>
      <c r="D24" s="82" t="s">
        <v>359</v>
      </c>
    </row>
    <row r="25" spans="1:9">
      <c r="A25" s="82"/>
      <c r="B25" s="82" t="s">
        <v>143</v>
      </c>
      <c r="C25" s="82"/>
      <c r="D25" s="82" t="s">
        <v>360</v>
      </c>
    </row>
    <row r="26" spans="1:9">
      <c r="A26" s="82"/>
      <c r="B26" s="82" t="s">
        <v>352</v>
      </c>
      <c r="C26" s="82"/>
      <c r="D26" s="82"/>
    </row>
    <row r="27" spans="1:9">
      <c r="A27" s="82"/>
      <c r="B27" s="82" t="s">
        <v>353</v>
      </c>
      <c r="C27" s="82"/>
      <c r="D27" s="82"/>
    </row>
    <row r="28" spans="1:9">
      <c r="A28" s="82"/>
      <c r="B28" s="82" t="s">
        <v>358</v>
      </c>
      <c r="C28" s="82"/>
      <c r="D28" s="82"/>
    </row>
    <row r="29" spans="1:9">
      <c r="A29" s="82"/>
      <c r="B29" s="82" t="s">
        <v>354</v>
      </c>
      <c r="C29" s="82"/>
      <c r="D29" s="82"/>
    </row>
    <row r="30" spans="1:9">
      <c r="A30" s="82"/>
      <c r="B30" s="82" t="s">
        <v>355</v>
      </c>
      <c r="C30" s="82"/>
      <c r="D30" s="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O8" sqref="O8"/>
    </sheetView>
  </sheetViews>
  <sheetFormatPr defaultRowHeight="15" outlineLevelCol="1"/>
  <cols>
    <col min="1" max="1" width="9.5703125" style="16" bestFit="1" customWidth="1"/>
    <col min="2" max="2" width="24.140625" style="15" bestFit="1" customWidth="1"/>
    <col min="3" max="3" width="22.5703125" style="15" bestFit="1" customWidth="1"/>
    <col min="4" max="4" width="15.28515625" style="15" bestFit="1" customWidth="1"/>
    <col min="5" max="5" width="26" style="15" bestFit="1" customWidth="1"/>
    <col min="6" max="6" width="36" style="15" customWidth="1" outlineLevel="1"/>
    <col min="7" max="7" width="34.5703125" style="15" customWidth="1" outlineLevel="1"/>
    <col min="8" max="8" width="26.28515625" style="15" bestFit="1" customWidth="1"/>
    <col min="9" max="9" width="22.42578125" style="15" customWidth="1" outlineLevel="1"/>
    <col min="10" max="10" width="8" style="15" bestFit="1" customWidth="1"/>
    <col min="11" max="11" width="11.85546875" style="15" customWidth="1" outlineLevel="1"/>
    <col min="12" max="12" width="12" style="15" customWidth="1" outlineLevel="1"/>
    <col min="13" max="13" width="62.5703125" style="15" bestFit="1" customWidth="1"/>
    <col min="14" max="16384" width="9.140625" style="15"/>
  </cols>
  <sheetData>
    <row r="1" spans="1:13" s="11" customFormat="1" ht="15.75" thickTop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>
      <c r="A2" s="12">
        <v>1</v>
      </c>
      <c r="B2" s="13" t="s">
        <v>89</v>
      </c>
      <c r="C2" s="13" t="s">
        <v>90</v>
      </c>
      <c r="D2" s="13" t="s">
        <v>16</v>
      </c>
      <c r="E2" s="13" t="s">
        <v>91</v>
      </c>
      <c r="F2" s="14" t="s">
        <v>92</v>
      </c>
      <c r="G2" s="13" t="s">
        <v>93</v>
      </c>
      <c r="H2" s="13" t="s">
        <v>94</v>
      </c>
      <c r="I2" s="13"/>
      <c r="J2" s="13" t="s">
        <v>18</v>
      </c>
      <c r="K2" s="13" t="s">
        <v>18</v>
      </c>
      <c r="L2" s="13" t="s">
        <v>18</v>
      </c>
      <c r="M2" s="13"/>
    </row>
    <row r="3" spans="1:13" customFormat="1">
      <c r="A3" s="12">
        <v>3</v>
      </c>
      <c r="B3" s="13" t="s">
        <v>95</v>
      </c>
      <c r="C3" s="65" t="s">
        <v>90</v>
      </c>
      <c r="D3" s="5" t="s">
        <v>16</v>
      </c>
      <c r="E3" s="5" t="s">
        <v>80</v>
      </c>
      <c r="F3" s="5" t="s">
        <v>31</v>
      </c>
      <c r="G3" s="65" t="s">
        <v>93</v>
      </c>
      <c r="H3" s="65" t="s">
        <v>94</v>
      </c>
      <c r="I3" s="65" t="s">
        <v>96</v>
      </c>
      <c r="J3" s="65" t="s">
        <v>18</v>
      </c>
      <c r="K3" s="65" t="s">
        <v>18</v>
      </c>
      <c r="L3" s="65" t="s">
        <v>18</v>
      </c>
      <c r="M3" s="65" t="s">
        <v>97</v>
      </c>
    </row>
    <row r="4" spans="1:13">
      <c r="A4" s="12">
        <v>4</v>
      </c>
      <c r="B4" s="13" t="s">
        <v>98</v>
      </c>
      <c r="C4" s="13" t="s">
        <v>90</v>
      </c>
      <c r="D4" s="13" t="s">
        <v>16</v>
      </c>
      <c r="E4" s="13" t="s">
        <v>83</v>
      </c>
      <c r="F4" s="14" t="s">
        <v>92</v>
      </c>
      <c r="G4" s="13" t="s">
        <v>93</v>
      </c>
      <c r="H4" s="13" t="s">
        <v>94</v>
      </c>
      <c r="I4" s="13" t="s">
        <v>96</v>
      </c>
      <c r="J4" s="13" t="s">
        <v>18</v>
      </c>
      <c r="K4" s="13" t="s">
        <v>18</v>
      </c>
      <c r="L4" s="13" t="s">
        <v>18</v>
      </c>
      <c r="M4" s="13" t="s">
        <v>97</v>
      </c>
    </row>
    <row r="5" spans="1:13">
      <c r="A5" s="12">
        <v>5</v>
      </c>
      <c r="B5" s="13" t="s">
        <v>99</v>
      </c>
      <c r="C5" s="13" t="s">
        <v>90</v>
      </c>
      <c r="D5" s="13" t="s">
        <v>16</v>
      </c>
      <c r="E5" s="13" t="s">
        <v>100</v>
      </c>
      <c r="F5" s="13" t="s">
        <v>101</v>
      </c>
      <c r="G5" s="13" t="s">
        <v>93</v>
      </c>
      <c r="H5" s="13" t="s">
        <v>94</v>
      </c>
      <c r="I5" s="13" t="s">
        <v>22</v>
      </c>
      <c r="J5" s="13" t="s">
        <v>18</v>
      </c>
      <c r="K5" s="13" t="s">
        <v>18</v>
      </c>
      <c r="L5" s="13" t="s">
        <v>18</v>
      </c>
      <c r="M5" s="13"/>
    </row>
    <row r="6" spans="1:13">
      <c r="A6" s="12">
        <v>6</v>
      </c>
      <c r="B6" s="13" t="s">
        <v>102</v>
      </c>
      <c r="C6" s="13" t="s">
        <v>90</v>
      </c>
      <c r="D6" s="13" t="s">
        <v>16</v>
      </c>
      <c r="E6" s="13" t="s">
        <v>100</v>
      </c>
      <c r="F6" s="14" t="s">
        <v>92</v>
      </c>
      <c r="G6" s="13" t="s">
        <v>93</v>
      </c>
      <c r="H6" s="13" t="s">
        <v>94</v>
      </c>
      <c r="I6" s="13"/>
      <c r="J6" s="13" t="s">
        <v>18</v>
      </c>
      <c r="K6" s="13" t="s">
        <v>18</v>
      </c>
      <c r="L6" s="13" t="s">
        <v>18</v>
      </c>
      <c r="M6" s="13"/>
    </row>
    <row r="7" spans="1:13">
      <c r="A7" s="12">
        <v>7</v>
      </c>
      <c r="B7" s="13" t="s">
        <v>103</v>
      </c>
      <c r="C7" s="13" t="s">
        <v>90</v>
      </c>
      <c r="D7" s="13" t="s">
        <v>16</v>
      </c>
      <c r="E7" s="13" t="s">
        <v>104</v>
      </c>
      <c r="F7" s="14" t="s">
        <v>92</v>
      </c>
      <c r="G7" s="13" t="s">
        <v>93</v>
      </c>
      <c r="H7" s="13" t="s">
        <v>94</v>
      </c>
      <c r="I7" s="13" t="s">
        <v>22</v>
      </c>
      <c r="J7" s="13" t="s">
        <v>18</v>
      </c>
      <c r="K7" s="13" t="s">
        <v>18</v>
      </c>
      <c r="L7" s="13" t="s">
        <v>18</v>
      </c>
      <c r="M7" s="13"/>
    </row>
    <row r="8" spans="1:13">
      <c r="A8" s="12">
        <v>8</v>
      </c>
      <c r="B8" s="13" t="s">
        <v>105</v>
      </c>
      <c r="C8" s="13" t="s">
        <v>90</v>
      </c>
      <c r="D8" s="13" t="s">
        <v>16</v>
      </c>
      <c r="E8" s="13" t="s">
        <v>106</v>
      </c>
      <c r="F8" s="14" t="s">
        <v>92</v>
      </c>
      <c r="G8" s="13" t="s">
        <v>107</v>
      </c>
      <c r="H8" s="13" t="s">
        <v>94</v>
      </c>
      <c r="I8" s="13"/>
      <c r="J8" s="13" t="s">
        <v>18</v>
      </c>
      <c r="K8" s="13" t="s">
        <v>18</v>
      </c>
      <c r="L8" s="13" t="s">
        <v>18</v>
      </c>
      <c r="M8" s="13"/>
    </row>
    <row r="9" spans="1:13">
      <c r="A9" s="12">
        <v>9</v>
      </c>
      <c r="B9" s="13" t="s">
        <v>108</v>
      </c>
      <c r="C9" s="13" t="s">
        <v>90</v>
      </c>
      <c r="D9" s="13" t="s">
        <v>16</v>
      </c>
      <c r="E9" s="13" t="s">
        <v>106</v>
      </c>
      <c r="F9" s="13" t="s">
        <v>109</v>
      </c>
      <c r="G9" s="13" t="s">
        <v>28</v>
      </c>
      <c r="H9" s="13" t="s">
        <v>94</v>
      </c>
      <c r="I9" s="13" t="s">
        <v>110</v>
      </c>
      <c r="J9" s="13" t="s">
        <v>18</v>
      </c>
      <c r="K9" s="13" t="s">
        <v>18</v>
      </c>
      <c r="L9" s="13" t="s">
        <v>18</v>
      </c>
      <c r="M9" s="13" t="s">
        <v>321</v>
      </c>
    </row>
    <row r="10" spans="1:1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outlineLevelCol="1"/>
  <cols>
    <col min="1" max="1" width="9.5703125" style="16" bestFit="1" customWidth="1"/>
    <col min="2" max="2" width="28.140625" style="15" bestFit="1" customWidth="1"/>
    <col min="3" max="3" width="15.85546875" style="15" bestFit="1" customWidth="1"/>
    <col min="4" max="4" width="23.42578125" style="15" bestFit="1" customWidth="1"/>
    <col min="5" max="5" width="31.140625" style="15" bestFit="1" customWidth="1"/>
    <col min="6" max="6" width="23.5703125" style="15" bestFit="1" customWidth="1" outlineLevel="1"/>
    <col min="7" max="7" width="34.5703125" style="15" bestFit="1" customWidth="1" outlineLevel="1"/>
    <col min="8" max="8" width="31.7109375" style="15" bestFit="1" customWidth="1"/>
    <col min="9" max="9" width="22.42578125" style="15" bestFit="1" customWidth="1" outlineLevel="1"/>
    <col min="10" max="10" width="12" style="15" bestFit="1" customWidth="1" outlineLevel="1"/>
    <col min="11" max="11" width="11.28515625" style="15" bestFit="1" customWidth="1"/>
    <col min="12" max="16384" width="9.140625" style="15"/>
  </cols>
  <sheetData>
    <row r="1" spans="1:11" s="11" customFormat="1" ht="15.75" thickTop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12</v>
      </c>
      <c r="K1" s="10" t="s">
        <v>13</v>
      </c>
    </row>
    <row r="2" spans="1:11">
      <c r="A2" s="12">
        <v>1</v>
      </c>
      <c r="B2" s="13" t="s">
        <v>111</v>
      </c>
      <c r="C2" s="13" t="s">
        <v>75</v>
      </c>
      <c r="D2" s="13" t="s">
        <v>112</v>
      </c>
      <c r="E2" s="13" t="s">
        <v>112</v>
      </c>
      <c r="F2" s="13" t="s">
        <v>113</v>
      </c>
      <c r="G2" s="13" t="s">
        <v>107</v>
      </c>
      <c r="H2" s="13" t="s">
        <v>114</v>
      </c>
      <c r="I2" s="13" t="s">
        <v>22</v>
      </c>
      <c r="J2" s="13" t="s">
        <v>18</v>
      </c>
      <c r="K2" s="13"/>
    </row>
    <row r="3" spans="1:11">
      <c r="A3" s="12">
        <v>2</v>
      </c>
      <c r="B3" s="13" t="s">
        <v>111</v>
      </c>
      <c r="C3" s="13" t="s">
        <v>75</v>
      </c>
      <c r="D3" s="5" t="s">
        <v>26</v>
      </c>
      <c r="E3" s="13" t="s">
        <v>72</v>
      </c>
      <c r="F3" s="5" t="s">
        <v>291</v>
      </c>
      <c r="G3" s="5" t="s">
        <v>292</v>
      </c>
      <c r="H3" s="5"/>
      <c r="I3" s="5"/>
      <c r="J3" s="5"/>
      <c r="K3" s="5"/>
    </row>
    <row r="4" spans="1:11">
      <c r="A4" s="12">
        <v>3</v>
      </c>
      <c r="B4" s="13" t="s">
        <v>115</v>
      </c>
      <c r="C4" s="13" t="s">
        <v>75</v>
      </c>
      <c r="D4" s="13" t="s">
        <v>116</v>
      </c>
      <c r="E4" s="13" t="s">
        <v>116</v>
      </c>
      <c r="F4" s="13" t="s">
        <v>113</v>
      </c>
      <c r="G4" s="13" t="s">
        <v>117</v>
      </c>
      <c r="H4" s="13" t="s">
        <v>118</v>
      </c>
      <c r="I4" s="13"/>
      <c r="J4" s="13" t="s">
        <v>18</v>
      </c>
      <c r="K4" s="13"/>
    </row>
    <row r="5" spans="1:11">
      <c r="A5" s="12">
        <v>4</v>
      </c>
      <c r="B5" s="13" t="s">
        <v>119</v>
      </c>
      <c r="C5" s="13" t="s">
        <v>75</v>
      </c>
      <c r="D5" s="13" t="s">
        <v>120</v>
      </c>
      <c r="E5" s="13" t="s">
        <v>120</v>
      </c>
      <c r="F5" s="13" t="s">
        <v>113</v>
      </c>
      <c r="G5" s="13" t="s">
        <v>107</v>
      </c>
      <c r="H5" s="13" t="s">
        <v>121</v>
      </c>
      <c r="I5" s="13" t="s">
        <v>110</v>
      </c>
      <c r="J5" s="13" t="s">
        <v>18</v>
      </c>
      <c r="K5" s="13"/>
    </row>
    <row r="6" spans="1:11">
      <c r="A6" s="12">
        <v>5</v>
      </c>
      <c r="B6" s="13" t="s">
        <v>122</v>
      </c>
      <c r="C6" s="13" t="s">
        <v>75</v>
      </c>
      <c r="D6" s="13" t="s">
        <v>120</v>
      </c>
      <c r="E6" s="13" t="s">
        <v>120</v>
      </c>
      <c r="F6" s="13" t="s">
        <v>113</v>
      </c>
      <c r="G6" s="13" t="s">
        <v>123</v>
      </c>
      <c r="H6" s="13"/>
      <c r="I6" s="13"/>
      <c r="J6" s="13" t="s">
        <v>18</v>
      </c>
      <c r="K6" s="13"/>
    </row>
    <row r="7" spans="1:11">
      <c r="A7" s="12">
        <v>6</v>
      </c>
      <c r="B7" s="65" t="s">
        <v>124</v>
      </c>
      <c r="C7" s="13" t="s">
        <v>75</v>
      </c>
      <c r="D7" s="13" t="s">
        <v>120</v>
      </c>
      <c r="E7" s="13" t="s">
        <v>120</v>
      </c>
      <c r="F7" s="13" t="s">
        <v>113</v>
      </c>
      <c r="G7" s="13"/>
      <c r="H7" s="13"/>
      <c r="I7" s="65"/>
      <c r="J7" s="65"/>
      <c r="K7" s="13"/>
    </row>
    <row r="8" spans="1:11">
      <c r="A8" s="12">
        <v>7</v>
      </c>
      <c r="B8" s="13" t="s">
        <v>126</v>
      </c>
      <c r="C8" s="13" t="s">
        <v>75</v>
      </c>
      <c r="D8" s="13" t="s">
        <v>16</v>
      </c>
      <c r="E8" s="13" t="s">
        <v>420</v>
      </c>
      <c r="F8" s="13" t="s">
        <v>419</v>
      </c>
      <c r="G8" s="13" t="s">
        <v>69</v>
      </c>
      <c r="H8" s="13"/>
      <c r="I8" s="13" t="s">
        <v>235</v>
      </c>
      <c r="J8" s="13"/>
      <c r="K8" s="13"/>
    </row>
    <row r="9" spans="1:11">
      <c r="A9" s="12">
        <v>8</v>
      </c>
      <c r="B9" s="13" t="s">
        <v>127</v>
      </c>
      <c r="C9" s="13" t="s">
        <v>75</v>
      </c>
      <c r="D9" s="13" t="s">
        <v>26</v>
      </c>
      <c r="E9" s="13"/>
      <c r="F9" s="13"/>
      <c r="G9" s="13" t="s">
        <v>28</v>
      </c>
      <c r="H9" s="13"/>
      <c r="I9" s="13"/>
      <c r="J9" s="13"/>
      <c r="K9" s="13"/>
    </row>
    <row r="11" spans="1:1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5" outlineLevelCol="1"/>
  <cols>
    <col min="1" max="1" width="9.5703125" style="16" bestFit="1" customWidth="1"/>
    <col min="2" max="2" width="24.140625" style="15" bestFit="1" customWidth="1"/>
    <col min="3" max="3" width="22.7109375" style="15" bestFit="1" customWidth="1"/>
    <col min="4" max="4" width="15.7109375" style="15" customWidth="1"/>
    <col min="5" max="5" width="19.42578125" style="15" bestFit="1" customWidth="1"/>
    <col min="6" max="6" width="30" style="15" bestFit="1" customWidth="1" outlineLevel="1"/>
    <col min="7" max="7" width="22.42578125" style="15" bestFit="1" customWidth="1"/>
    <col min="8" max="9" width="15.7109375" style="15" customWidth="1" outlineLevel="1"/>
    <col min="10" max="10" width="15.7109375" style="15" customWidth="1"/>
    <col min="11" max="12" width="15.7109375" style="15" customWidth="1" outlineLevel="1"/>
    <col min="13" max="13" width="42.7109375" style="15" bestFit="1" customWidth="1"/>
    <col min="14" max="16384" width="9.140625" style="15"/>
  </cols>
  <sheetData>
    <row r="1" spans="1:13" s="11" customFormat="1" ht="15.75" thickTop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>
      <c r="A2" s="12">
        <v>1</v>
      </c>
      <c r="B2" s="13" t="s">
        <v>322</v>
      </c>
      <c r="C2" s="13" t="s">
        <v>138</v>
      </c>
      <c r="D2" s="13" t="s">
        <v>16</v>
      </c>
      <c r="E2" s="13" t="s">
        <v>42</v>
      </c>
      <c r="F2" s="13" t="s">
        <v>142</v>
      </c>
      <c r="G2" s="13" t="s">
        <v>38</v>
      </c>
      <c r="H2" s="13" t="s">
        <v>305</v>
      </c>
      <c r="I2" s="13"/>
      <c r="J2" s="13"/>
      <c r="K2" s="13"/>
      <c r="L2" s="13"/>
      <c r="M2" s="13" t="s">
        <v>372</v>
      </c>
    </row>
    <row r="3" spans="1:13">
      <c r="A3" s="12">
        <v>2</v>
      </c>
      <c r="B3" s="13" t="s">
        <v>323</v>
      </c>
      <c r="C3" s="13" t="s">
        <v>138</v>
      </c>
      <c r="D3" s="13" t="s">
        <v>16</v>
      </c>
      <c r="E3" s="13" t="s">
        <v>141</v>
      </c>
      <c r="F3" s="13" t="s">
        <v>21</v>
      </c>
      <c r="G3" s="13"/>
      <c r="H3" s="13"/>
      <c r="I3" s="13"/>
      <c r="J3" s="13"/>
      <c r="K3" s="13"/>
      <c r="L3" s="13"/>
      <c r="M3" s="13" t="s">
        <v>375</v>
      </c>
    </row>
    <row r="4" spans="1:13">
      <c r="A4" s="12">
        <v>3</v>
      </c>
      <c r="B4" s="13" t="s">
        <v>324</v>
      </c>
      <c r="C4" s="13" t="s">
        <v>138</v>
      </c>
      <c r="D4" s="13" t="s">
        <v>16</v>
      </c>
      <c r="E4" s="13" t="s">
        <v>140</v>
      </c>
      <c r="F4" s="13" t="s">
        <v>123</v>
      </c>
      <c r="G4" s="13" t="s">
        <v>374</v>
      </c>
      <c r="H4" s="13" t="s">
        <v>305</v>
      </c>
      <c r="I4" s="13"/>
      <c r="J4" s="13"/>
      <c r="K4" s="13"/>
      <c r="L4" s="13"/>
      <c r="M4" s="13" t="s">
        <v>373</v>
      </c>
    </row>
    <row r="5" spans="1:1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</sheetData>
  <pageMargins left="0.7" right="0.7" top="0.75" bottom="0.75" header="0.3" footer="0.3"/>
  <pageSetup orientation="portrait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outlineLevelCol="1"/>
  <cols>
    <col min="1" max="1" width="9.5703125" style="16" bestFit="1" customWidth="1"/>
    <col min="2" max="2" width="24.140625" style="15" bestFit="1" customWidth="1"/>
    <col min="3" max="3" width="22.7109375" style="15" bestFit="1" customWidth="1"/>
    <col min="4" max="4" width="15.7109375" style="15" customWidth="1"/>
    <col min="5" max="5" width="19.42578125" style="15" bestFit="1" customWidth="1"/>
    <col min="6" max="6" width="25.7109375" style="15" bestFit="1" customWidth="1" outlineLevel="1"/>
    <col min="7" max="7" width="30" style="15" bestFit="1" customWidth="1" outlineLevel="1"/>
    <col min="8" max="8" width="22.42578125" style="15" bestFit="1" customWidth="1"/>
    <col min="9" max="10" width="15.7109375" style="15" customWidth="1" outlineLevel="1"/>
    <col min="11" max="11" width="15.7109375" style="15" customWidth="1"/>
    <col min="12" max="13" width="15.7109375" style="15" customWidth="1" outlineLevel="1"/>
    <col min="14" max="14" width="42.7109375" style="15" bestFit="1" customWidth="1"/>
    <col min="15" max="16384" width="9.140625" style="15"/>
  </cols>
  <sheetData>
    <row r="1" spans="1:14" s="11" customFormat="1" ht="15.75" thickTop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customFormat="1">
      <c r="A2" s="74">
        <v>1</v>
      </c>
      <c r="B2" s="3" t="s">
        <v>66</v>
      </c>
      <c r="C2" s="5" t="s">
        <v>75</v>
      </c>
      <c r="D2" s="5" t="s">
        <v>32</v>
      </c>
      <c r="E2" s="7" t="s">
        <v>50</v>
      </c>
      <c r="F2" s="5"/>
      <c r="G2" s="5"/>
      <c r="H2" s="5"/>
      <c r="I2" s="5"/>
      <c r="J2" s="5"/>
      <c r="K2" s="5"/>
      <c r="L2" s="5"/>
      <c r="M2" s="5"/>
      <c r="N2" s="5" t="s">
        <v>67</v>
      </c>
    </row>
    <row r="3" spans="1:14">
      <c r="A3" s="12">
        <v>2</v>
      </c>
      <c r="B3" s="13" t="s">
        <v>139</v>
      </c>
      <c r="C3" s="13" t="s">
        <v>138</v>
      </c>
      <c r="D3" s="13" t="s">
        <v>16</v>
      </c>
      <c r="E3" s="13" t="s">
        <v>37</v>
      </c>
      <c r="F3" s="13" t="s">
        <v>137</v>
      </c>
      <c r="G3" s="13" t="s">
        <v>21</v>
      </c>
      <c r="H3" s="13" t="s">
        <v>237</v>
      </c>
      <c r="I3" s="13"/>
      <c r="J3" s="13"/>
      <c r="K3" s="13"/>
      <c r="L3" s="13"/>
      <c r="M3" s="13"/>
      <c r="N3" s="13"/>
    </row>
    <row r="4" spans="1:14" customFormat="1">
      <c r="A4" s="12">
        <v>3</v>
      </c>
      <c r="B4" s="5" t="s">
        <v>281</v>
      </c>
      <c r="C4" s="13" t="s">
        <v>75</v>
      </c>
      <c r="D4" s="5" t="s">
        <v>16</v>
      </c>
      <c r="E4" s="5" t="s">
        <v>276</v>
      </c>
      <c r="F4" s="5" t="s">
        <v>277</v>
      </c>
      <c r="G4" s="5" t="s">
        <v>278</v>
      </c>
      <c r="H4" s="5" t="s">
        <v>279</v>
      </c>
      <c r="I4" s="5"/>
      <c r="J4" s="5"/>
      <c r="K4" s="5"/>
      <c r="L4" s="5"/>
      <c r="M4" s="5"/>
      <c r="N4" s="5"/>
    </row>
    <row r="5" spans="1:14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"/>
  <sheetViews>
    <sheetView topLeftCell="A13" workbookViewId="0">
      <selection activeCell="C7" sqref="C7"/>
    </sheetView>
  </sheetViews>
  <sheetFormatPr defaultRowHeight="15"/>
  <cols>
    <col min="1" max="1" width="20.7109375" style="40" customWidth="1"/>
    <col min="2" max="2" width="17.5703125" bestFit="1" customWidth="1"/>
    <col min="3" max="3" width="28.5703125" bestFit="1" customWidth="1"/>
    <col min="4" max="4" width="28.28515625" customWidth="1"/>
    <col min="5" max="5" width="30.42578125" style="71" bestFit="1" customWidth="1"/>
    <col min="6" max="16384" width="9.140625" style="38"/>
  </cols>
  <sheetData>
    <row r="1" spans="1:5" ht="19.5" thickBot="1">
      <c r="A1" s="93" t="s">
        <v>330</v>
      </c>
      <c r="B1" s="94"/>
      <c r="C1" s="94"/>
      <c r="D1" s="94"/>
      <c r="E1" s="94"/>
    </row>
    <row r="2" spans="1:5" ht="17.25" thickTop="1" thickBot="1">
      <c r="A2" s="75" t="s">
        <v>331</v>
      </c>
      <c r="B2" s="45" t="s">
        <v>2</v>
      </c>
      <c r="C2" s="44" t="s">
        <v>163</v>
      </c>
      <c r="D2" s="44" t="s">
        <v>260</v>
      </c>
      <c r="E2" s="44" t="s">
        <v>310</v>
      </c>
    </row>
    <row r="3" spans="1:5" ht="15.75" thickTop="1">
      <c r="A3" s="76">
        <v>1</v>
      </c>
      <c r="B3" s="48" t="s">
        <v>261</v>
      </c>
      <c r="C3" s="47" t="s">
        <v>262</v>
      </c>
      <c r="D3" s="46" t="s">
        <v>263</v>
      </c>
      <c r="E3" s="46"/>
    </row>
    <row r="4" spans="1:5">
      <c r="A4" s="77">
        <v>2</v>
      </c>
      <c r="B4" s="51" t="s">
        <v>144</v>
      </c>
      <c r="C4" s="50" t="s">
        <v>45</v>
      </c>
      <c r="D4" s="49" t="s">
        <v>228</v>
      </c>
      <c r="E4" s="49"/>
    </row>
    <row r="5" spans="1:5">
      <c r="A5" s="76">
        <v>3</v>
      </c>
      <c r="B5" s="48" t="s">
        <v>71</v>
      </c>
      <c r="C5" s="47" t="s">
        <v>48</v>
      </c>
      <c r="D5" s="46" t="s">
        <v>229</v>
      </c>
      <c r="E5" s="46"/>
    </row>
    <row r="6" spans="1:5">
      <c r="A6" s="77">
        <v>4</v>
      </c>
      <c r="B6" s="48" t="s">
        <v>71</v>
      </c>
      <c r="C6" s="47" t="s">
        <v>235</v>
      </c>
      <c r="D6" s="46" t="s">
        <v>236</v>
      </c>
      <c r="E6" s="46"/>
    </row>
    <row r="7" spans="1:5">
      <c r="A7" s="76">
        <v>5</v>
      </c>
      <c r="B7" s="54" t="s">
        <v>131</v>
      </c>
      <c r="C7" s="53" t="s">
        <v>38</v>
      </c>
      <c r="D7" s="52" t="s">
        <v>229</v>
      </c>
      <c r="E7" s="52"/>
    </row>
    <row r="8" spans="1:5">
      <c r="A8" s="77">
        <v>6</v>
      </c>
      <c r="B8" s="48" t="s">
        <v>53</v>
      </c>
      <c r="C8" s="47" t="s">
        <v>56</v>
      </c>
      <c r="D8" s="46" t="s">
        <v>230</v>
      </c>
      <c r="E8" s="46"/>
    </row>
    <row r="9" spans="1:5">
      <c r="A9" s="76">
        <v>7</v>
      </c>
      <c r="B9" s="54" t="s">
        <v>24</v>
      </c>
      <c r="C9" s="53" t="s">
        <v>130</v>
      </c>
      <c r="D9" s="55">
        <v>121</v>
      </c>
      <c r="E9" s="52" t="s">
        <v>332</v>
      </c>
    </row>
    <row r="10" spans="1:5">
      <c r="A10" s="77">
        <v>8</v>
      </c>
      <c r="B10" s="48" t="s">
        <v>24</v>
      </c>
      <c r="C10" s="47" t="s">
        <v>239</v>
      </c>
      <c r="D10" s="72" t="s">
        <v>264</v>
      </c>
      <c r="E10" s="46"/>
    </row>
    <row r="11" spans="1:5">
      <c r="A11" s="76">
        <v>9</v>
      </c>
      <c r="B11" s="54" t="s">
        <v>24</v>
      </c>
      <c r="C11" s="53" t="s">
        <v>231</v>
      </c>
      <c r="D11" s="52" t="s">
        <v>232</v>
      </c>
      <c r="E11" s="52" t="s">
        <v>333</v>
      </c>
    </row>
    <row r="12" spans="1:5">
      <c r="A12" s="77">
        <v>10</v>
      </c>
      <c r="B12" s="48" t="s">
        <v>24</v>
      </c>
      <c r="C12" s="47" t="s">
        <v>48</v>
      </c>
      <c r="D12" s="46" t="s">
        <v>229</v>
      </c>
      <c r="E12" s="46"/>
    </row>
    <row r="13" spans="1:5">
      <c r="A13" s="76">
        <v>11</v>
      </c>
      <c r="B13" s="54" t="s">
        <v>146</v>
      </c>
      <c r="C13" s="53" t="s">
        <v>233</v>
      </c>
      <c r="D13" s="52" t="s">
        <v>234</v>
      </c>
      <c r="E13" s="52"/>
    </row>
    <row r="14" spans="1:5">
      <c r="A14" s="77">
        <v>12</v>
      </c>
      <c r="B14" s="58" t="s">
        <v>146</v>
      </c>
      <c r="C14" s="57" t="s">
        <v>265</v>
      </c>
      <c r="D14" s="56" t="s">
        <v>266</v>
      </c>
      <c r="E14" s="56"/>
    </row>
    <row r="15" spans="1:5">
      <c r="A15" s="76">
        <v>13</v>
      </c>
      <c r="B15" s="61" t="s">
        <v>267</v>
      </c>
      <c r="C15" s="60" t="s">
        <v>38</v>
      </c>
      <c r="D15" s="59" t="s">
        <v>229</v>
      </c>
      <c r="E15" s="59"/>
    </row>
    <row r="16" spans="1:5">
      <c r="A16" s="77">
        <v>14</v>
      </c>
      <c r="B16" s="48" t="s">
        <v>259</v>
      </c>
      <c r="C16" s="47" t="s">
        <v>268</v>
      </c>
      <c r="D16" s="46" t="s">
        <v>269</v>
      </c>
      <c r="E16" s="46"/>
    </row>
    <row r="17" spans="1:5">
      <c r="A17" s="76">
        <v>15</v>
      </c>
      <c r="B17" s="48" t="s">
        <v>136</v>
      </c>
      <c r="C17" s="47" t="s">
        <v>233</v>
      </c>
      <c r="D17" s="46" t="s">
        <v>234</v>
      </c>
      <c r="E17" s="46"/>
    </row>
    <row r="18" spans="1:5">
      <c r="A18" s="77">
        <v>16</v>
      </c>
      <c r="B18" s="54" t="s">
        <v>98</v>
      </c>
      <c r="C18" s="53" t="s">
        <v>38</v>
      </c>
      <c r="D18" s="52" t="s">
        <v>229</v>
      </c>
      <c r="E18" s="52"/>
    </row>
    <row r="19" spans="1:5">
      <c r="A19" s="76">
        <v>17</v>
      </c>
      <c r="B19" s="48" t="s">
        <v>270</v>
      </c>
      <c r="C19" s="47" t="s">
        <v>38</v>
      </c>
      <c r="D19" s="46" t="s">
        <v>229</v>
      </c>
      <c r="E19" s="46"/>
    </row>
    <row r="20" spans="1:5">
      <c r="A20" s="77">
        <v>18</v>
      </c>
      <c r="B20" s="54" t="s">
        <v>271</v>
      </c>
      <c r="C20" s="53" t="s">
        <v>235</v>
      </c>
      <c r="D20" s="52" t="s">
        <v>236</v>
      </c>
      <c r="E20" s="52"/>
    </row>
    <row r="21" spans="1:5">
      <c r="A21" s="76">
        <v>19</v>
      </c>
      <c r="B21" s="48" t="s">
        <v>272</v>
      </c>
      <c r="C21" s="47" t="s">
        <v>235</v>
      </c>
      <c r="D21" s="46" t="s">
        <v>236</v>
      </c>
      <c r="E21" s="46"/>
    </row>
    <row r="22" spans="1:5">
      <c r="A22" s="77">
        <v>20</v>
      </c>
      <c r="B22" s="54" t="s">
        <v>111</v>
      </c>
      <c r="C22" s="53" t="s">
        <v>235</v>
      </c>
      <c r="D22" s="52" t="s">
        <v>236</v>
      </c>
      <c r="E22" s="52"/>
    </row>
    <row r="23" spans="1:5">
      <c r="A23" s="76">
        <v>21</v>
      </c>
      <c r="B23" s="48" t="s">
        <v>157</v>
      </c>
      <c r="C23" s="47" t="s">
        <v>235</v>
      </c>
      <c r="D23" s="46" t="s">
        <v>236</v>
      </c>
      <c r="E23" s="46"/>
    </row>
    <row r="24" spans="1:5">
      <c r="A24" s="77">
        <v>22</v>
      </c>
      <c r="B24" s="54" t="s">
        <v>273</v>
      </c>
      <c r="C24" s="53" t="s">
        <v>237</v>
      </c>
      <c r="D24" s="52" t="s">
        <v>238</v>
      </c>
      <c r="E24" s="52"/>
    </row>
    <row r="25" spans="1:5">
      <c r="A25" s="76">
        <v>23</v>
      </c>
      <c r="B25" s="63" t="s">
        <v>274</v>
      </c>
      <c r="C25" s="64" t="s">
        <v>233</v>
      </c>
      <c r="D25" s="62" t="s">
        <v>234</v>
      </c>
      <c r="E25" s="62"/>
    </row>
  </sheetData>
  <mergeCells count="1">
    <mergeCell ref="A1:E1"/>
  </mergeCells>
  <pageMargins left="0.7" right="0.7" top="0.75" bottom="0.75" header="0.3" footer="0.3"/>
  <pageSetup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RowHeight="15"/>
  <cols>
    <col min="1" max="1" width="5.140625" style="90" bestFit="1" customWidth="1"/>
    <col min="2" max="2" width="20.42578125" style="15" bestFit="1" customWidth="1"/>
    <col min="3" max="3" width="13.85546875" style="15" bestFit="1" customWidth="1"/>
    <col min="4" max="4" width="7.28515625" style="15" bestFit="1" customWidth="1"/>
    <col min="5" max="5" width="9.140625" style="15"/>
    <col min="6" max="6" width="7.5703125" style="15" customWidth="1"/>
    <col min="7" max="7" width="16.28515625" style="15" bestFit="1" customWidth="1"/>
    <col min="8" max="8" width="9.7109375" style="16" bestFit="1" customWidth="1"/>
    <col min="9" max="9" width="14.85546875" style="20" bestFit="1" customWidth="1"/>
    <col min="10" max="10" width="21.85546875" style="20" bestFit="1" customWidth="1"/>
    <col min="11" max="11" width="16.5703125" style="16" bestFit="1" customWidth="1"/>
    <col min="12" max="12" width="34.5703125" style="16" bestFit="1" customWidth="1"/>
    <col min="13" max="13" width="25.5703125" style="16" bestFit="1" customWidth="1"/>
    <col min="14" max="14" width="34.5703125" style="11" bestFit="1" customWidth="1"/>
    <col min="15" max="15" width="25.5703125" style="11" bestFit="1" customWidth="1"/>
    <col min="16" max="16384" width="9.140625" style="15"/>
  </cols>
  <sheetData>
    <row r="1" spans="1:15" s="24" customFormat="1" ht="15.75" thickBot="1">
      <c r="A1" s="90"/>
      <c r="B1" s="15"/>
      <c r="C1" s="15"/>
      <c r="D1" s="15"/>
      <c r="F1" s="95" t="s">
        <v>325</v>
      </c>
      <c r="G1" s="95"/>
      <c r="H1" s="95"/>
      <c r="I1" s="95"/>
      <c r="J1" s="95"/>
      <c r="K1" s="95"/>
      <c r="L1" s="95"/>
      <c r="M1" s="95"/>
      <c r="N1" s="95"/>
    </row>
    <row r="2" spans="1:15" ht="17.25" thickTop="1" thickBot="1">
      <c r="A2" s="91" t="s">
        <v>184</v>
      </c>
      <c r="B2" s="92" t="s">
        <v>185</v>
      </c>
      <c r="C2" s="92" t="s">
        <v>129</v>
      </c>
      <c r="D2" s="92" t="s">
        <v>186</v>
      </c>
      <c r="F2" s="25" t="s">
        <v>187</v>
      </c>
      <c r="G2" s="26" t="s">
        <v>188</v>
      </c>
      <c r="H2" s="25" t="s">
        <v>189</v>
      </c>
      <c r="I2" s="25" t="s">
        <v>190</v>
      </c>
      <c r="J2" s="25"/>
      <c r="K2" s="26" t="s">
        <v>191</v>
      </c>
      <c r="L2" s="26" t="s">
        <v>14</v>
      </c>
      <c r="M2" s="26" t="s">
        <v>192</v>
      </c>
      <c r="N2" s="15"/>
      <c r="O2" s="15"/>
    </row>
    <row r="3" spans="1:15" ht="15.75" thickTop="1">
      <c r="A3" s="30">
        <v>1</v>
      </c>
      <c r="B3" s="31" t="s">
        <v>201</v>
      </c>
      <c r="C3" s="31" t="s">
        <v>111</v>
      </c>
      <c r="D3" s="31" t="s">
        <v>202</v>
      </c>
      <c r="F3" s="29">
        <v>1</v>
      </c>
      <c r="G3" s="27" t="s">
        <v>197</v>
      </c>
      <c r="H3" s="29">
        <v>1</v>
      </c>
      <c r="I3" s="29" t="s">
        <v>54</v>
      </c>
      <c r="J3" s="29" t="s">
        <v>198</v>
      </c>
      <c r="K3" s="28" t="s">
        <v>199</v>
      </c>
      <c r="L3" s="27" t="s">
        <v>200</v>
      </c>
      <c r="M3" s="27" t="s">
        <v>25</v>
      </c>
      <c r="N3" s="15"/>
      <c r="O3" s="15"/>
    </row>
    <row r="4" spans="1:15">
      <c r="A4" s="30">
        <v>2</v>
      </c>
      <c r="B4" s="31" t="s">
        <v>205</v>
      </c>
      <c r="C4" s="31" t="s">
        <v>111</v>
      </c>
      <c r="D4" s="31" t="s">
        <v>196</v>
      </c>
      <c r="F4" s="29">
        <v>2</v>
      </c>
      <c r="G4" s="27" t="s">
        <v>197</v>
      </c>
      <c r="H4" s="29">
        <v>1</v>
      </c>
      <c r="I4" s="29" t="s">
        <v>54</v>
      </c>
      <c r="J4" s="29" t="s">
        <v>203</v>
      </c>
      <c r="K4" s="28" t="s">
        <v>199</v>
      </c>
      <c r="L4" s="27" t="s">
        <v>204</v>
      </c>
      <c r="M4" s="27" t="s">
        <v>25</v>
      </c>
      <c r="N4" s="15"/>
      <c r="O4" s="15"/>
    </row>
    <row r="5" spans="1:15">
      <c r="A5" s="30">
        <v>3</v>
      </c>
      <c r="B5" s="31" t="s">
        <v>205</v>
      </c>
      <c r="C5" s="31" t="s">
        <v>111</v>
      </c>
      <c r="D5" s="31" t="s">
        <v>196</v>
      </c>
      <c r="F5" s="29">
        <v>3</v>
      </c>
      <c r="G5" s="27" t="s">
        <v>197</v>
      </c>
      <c r="H5" s="29">
        <v>1</v>
      </c>
      <c r="I5" s="29" t="s">
        <v>54</v>
      </c>
      <c r="J5" s="29" t="s">
        <v>206</v>
      </c>
      <c r="K5" s="28" t="s">
        <v>199</v>
      </c>
      <c r="L5" s="27" t="s">
        <v>207</v>
      </c>
      <c r="M5" s="27" t="s">
        <v>25</v>
      </c>
      <c r="N5" s="15"/>
      <c r="O5" s="15"/>
    </row>
    <row r="6" spans="1:15">
      <c r="A6" s="30">
        <v>4</v>
      </c>
      <c r="B6" s="31" t="s">
        <v>205</v>
      </c>
      <c r="C6" s="31" t="s">
        <v>111</v>
      </c>
      <c r="D6" s="31" t="s">
        <v>196</v>
      </c>
      <c r="F6" s="29">
        <v>4</v>
      </c>
      <c r="G6" s="27" t="s">
        <v>197</v>
      </c>
      <c r="H6" s="29">
        <v>1</v>
      </c>
      <c r="I6" s="32" t="s">
        <v>54</v>
      </c>
      <c r="J6" s="32" t="s">
        <v>208</v>
      </c>
      <c r="K6" s="28" t="s">
        <v>199</v>
      </c>
      <c r="L6" s="27" t="s">
        <v>207</v>
      </c>
      <c r="M6" s="27" t="s">
        <v>25</v>
      </c>
      <c r="N6" s="15"/>
      <c r="O6" s="15"/>
    </row>
    <row r="7" spans="1:15">
      <c r="A7" s="30">
        <v>5</v>
      </c>
      <c r="B7" s="31" t="s">
        <v>212</v>
      </c>
      <c r="C7" s="31" t="s">
        <v>111</v>
      </c>
      <c r="D7" s="31" t="s">
        <v>196</v>
      </c>
      <c r="F7" s="29">
        <v>5</v>
      </c>
      <c r="G7" s="27" t="s">
        <v>197</v>
      </c>
      <c r="H7" s="29">
        <v>1</v>
      </c>
      <c r="I7" s="29" t="s">
        <v>209</v>
      </c>
      <c r="J7" s="29" t="s">
        <v>210</v>
      </c>
      <c r="K7" s="28" t="s">
        <v>199</v>
      </c>
      <c r="L7" s="27" t="s">
        <v>211</v>
      </c>
      <c r="M7" s="27" t="s">
        <v>25</v>
      </c>
      <c r="N7" s="15"/>
      <c r="O7" s="15"/>
    </row>
    <row r="8" spans="1:15">
      <c r="A8" s="30">
        <v>6</v>
      </c>
      <c r="B8" s="31" t="s">
        <v>212</v>
      </c>
      <c r="C8" s="31" t="s">
        <v>111</v>
      </c>
      <c r="D8" s="31" t="s">
        <v>196</v>
      </c>
      <c r="F8" s="29">
        <v>6</v>
      </c>
      <c r="G8" s="27" t="s">
        <v>197</v>
      </c>
      <c r="H8" s="29">
        <v>1</v>
      </c>
      <c r="I8" s="29" t="s">
        <v>209</v>
      </c>
      <c r="J8" s="29"/>
      <c r="K8" s="28" t="s">
        <v>199</v>
      </c>
      <c r="L8" s="27" t="s">
        <v>213</v>
      </c>
      <c r="M8" s="27" t="s">
        <v>25</v>
      </c>
      <c r="N8" s="15"/>
      <c r="O8" s="15"/>
    </row>
    <row r="9" spans="1:15">
      <c r="A9" s="30">
        <v>7</v>
      </c>
      <c r="B9" s="31" t="s">
        <v>215</v>
      </c>
      <c r="C9" s="31" t="s">
        <v>157</v>
      </c>
      <c r="D9" s="31" t="s">
        <v>202</v>
      </c>
      <c r="F9" s="29">
        <v>7</v>
      </c>
      <c r="G9" s="27" t="s">
        <v>197</v>
      </c>
      <c r="H9" s="29">
        <v>1</v>
      </c>
      <c r="I9" s="29" t="s">
        <v>54</v>
      </c>
      <c r="J9" s="29"/>
      <c r="K9" s="28" t="s">
        <v>199</v>
      </c>
      <c r="L9" s="27" t="s">
        <v>214</v>
      </c>
      <c r="M9" s="27" t="s">
        <v>25</v>
      </c>
      <c r="N9" s="15"/>
      <c r="O9" s="15"/>
    </row>
    <row r="10" spans="1:15">
      <c r="A10" s="30">
        <v>8</v>
      </c>
      <c r="B10" s="31" t="s">
        <v>217</v>
      </c>
      <c r="C10" s="31" t="s">
        <v>157</v>
      </c>
      <c r="D10" s="31" t="s">
        <v>202</v>
      </c>
      <c r="F10" s="29">
        <v>8</v>
      </c>
      <c r="G10" s="27" t="s">
        <v>197</v>
      </c>
      <c r="H10" s="29">
        <v>6</v>
      </c>
      <c r="I10" s="29" t="s">
        <v>194</v>
      </c>
      <c r="J10" s="29"/>
      <c r="K10" s="28"/>
      <c r="L10" s="27" t="s">
        <v>216</v>
      </c>
      <c r="M10" s="27"/>
      <c r="N10" s="15"/>
      <c r="O10" s="15"/>
    </row>
    <row r="11" spans="1:15">
      <c r="A11" s="30">
        <v>9</v>
      </c>
      <c r="B11" s="31" t="s">
        <v>217</v>
      </c>
      <c r="C11" s="31" t="s">
        <v>157</v>
      </c>
      <c r="D11" s="31" t="s">
        <v>202</v>
      </c>
      <c r="F11" s="29">
        <v>9</v>
      </c>
      <c r="G11" s="27" t="s">
        <v>197</v>
      </c>
      <c r="H11" s="29">
        <v>1</v>
      </c>
      <c r="I11" s="29" t="s">
        <v>54</v>
      </c>
      <c r="J11" s="29" t="s">
        <v>218</v>
      </c>
      <c r="K11" s="28"/>
      <c r="L11" s="27" t="s">
        <v>219</v>
      </c>
      <c r="M11" s="27" t="s">
        <v>25</v>
      </c>
      <c r="N11" s="15"/>
      <c r="O11" s="15"/>
    </row>
    <row r="12" spans="1:15">
      <c r="A12" s="30">
        <v>10</v>
      </c>
      <c r="B12" s="31" t="s">
        <v>217</v>
      </c>
      <c r="C12" s="31" t="s">
        <v>111</v>
      </c>
      <c r="D12" s="31" t="s">
        <v>202</v>
      </c>
      <c r="F12" s="29">
        <v>10</v>
      </c>
      <c r="G12" s="27" t="s">
        <v>132</v>
      </c>
      <c r="H12" s="29">
        <v>1</v>
      </c>
      <c r="I12" s="33" t="s">
        <v>220</v>
      </c>
      <c r="J12" s="33"/>
      <c r="K12" s="28"/>
      <c r="L12" s="27" t="s">
        <v>221</v>
      </c>
      <c r="M12" s="27"/>
      <c r="N12" s="15"/>
      <c r="O12" s="15"/>
    </row>
    <row r="13" spans="1:15">
      <c r="A13" s="30">
        <v>11</v>
      </c>
      <c r="B13" s="31" t="s">
        <v>326</v>
      </c>
      <c r="C13" s="31" t="s">
        <v>25</v>
      </c>
      <c r="D13" s="31" t="s">
        <v>193</v>
      </c>
      <c r="F13" s="29">
        <v>11</v>
      </c>
      <c r="G13" s="27" t="s">
        <v>135</v>
      </c>
      <c r="H13" s="29">
        <v>1</v>
      </c>
      <c r="I13" s="32" t="s">
        <v>209</v>
      </c>
      <c r="J13" s="32"/>
      <c r="K13" s="28"/>
      <c r="L13" s="27" t="s">
        <v>195</v>
      </c>
      <c r="M13" s="27"/>
      <c r="N13" s="15"/>
      <c r="O13" s="15"/>
    </row>
    <row r="14" spans="1:15">
      <c r="A14" s="30">
        <v>12</v>
      </c>
      <c r="B14" s="31" t="s">
        <v>326</v>
      </c>
      <c r="C14" s="31" t="s">
        <v>25</v>
      </c>
      <c r="D14" s="31" t="s">
        <v>193</v>
      </c>
      <c r="F14" s="29">
        <v>12</v>
      </c>
      <c r="G14" s="27" t="s">
        <v>133</v>
      </c>
      <c r="H14" s="29">
        <v>1</v>
      </c>
      <c r="I14" s="32" t="s">
        <v>220</v>
      </c>
      <c r="J14" s="32"/>
      <c r="K14" s="28"/>
      <c r="L14" s="27" t="s">
        <v>222</v>
      </c>
      <c r="M14" s="27" t="s">
        <v>133</v>
      </c>
      <c r="N14" s="15"/>
      <c r="O14" s="15"/>
    </row>
    <row r="15" spans="1:15">
      <c r="A15" s="30">
        <v>13</v>
      </c>
      <c r="B15" s="31" t="s">
        <v>326</v>
      </c>
      <c r="C15" s="31" t="s">
        <v>25</v>
      </c>
      <c r="D15" s="31" t="s">
        <v>193</v>
      </c>
      <c r="F15" s="29">
        <v>13</v>
      </c>
      <c r="G15" s="27" t="s">
        <v>157</v>
      </c>
      <c r="H15" s="29">
        <v>1</v>
      </c>
      <c r="I15" s="32" t="s">
        <v>54</v>
      </c>
      <c r="J15" s="32" t="s">
        <v>223</v>
      </c>
      <c r="K15" s="28" t="s">
        <v>224</v>
      </c>
      <c r="L15" s="27" t="s">
        <v>225</v>
      </c>
      <c r="M15" s="27" t="s">
        <v>225</v>
      </c>
      <c r="N15" s="15"/>
      <c r="O15" s="15"/>
    </row>
    <row r="16" spans="1:15">
      <c r="A16" s="30">
        <v>14</v>
      </c>
      <c r="B16" s="31" t="s">
        <v>326</v>
      </c>
      <c r="C16" s="31" t="s">
        <v>25</v>
      </c>
      <c r="D16" s="31" t="s">
        <v>193</v>
      </c>
    </row>
    <row r="17" spans="1:4">
      <c r="A17" s="30">
        <v>15</v>
      </c>
      <c r="B17" s="31" t="s">
        <v>327</v>
      </c>
      <c r="C17" s="31" t="s">
        <v>25</v>
      </c>
      <c r="D17" s="31" t="s">
        <v>193</v>
      </c>
    </row>
    <row r="18" spans="1:4">
      <c r="A18" s="30">
        <v>16</v>
      </c>
      <c r="B18" s="31" t="s">
        <v>327</v>
      </c>
      <c r="C18" s="31" t="s">
        <v>25</v>
      </c>
      <c r="D18" s="31" t="s">
        <v>193</v>
      </c>
    </row>
    <row r="19" spans="1:4">
      <c r="A19" s="30">
        <v>17</v>
      </c>
      <c r="B19" s="31" t="s">
        <v>327</v>
      </c>
      <c r="C19" s="31" t="s">
        <v>25</v>
      </c>
      <c r="D19" s="31" t="s">
        <v>193</v>
      </c>
    </row>
    <row r="20" spans="1:4">
      <c r="A20" s="30">
        <v>18</v>
      </c>
      <c r="B20" s="31" t="s">
        <v>328</v>
      </c>
      <c r="C20" s="31" t="s">
        <v>25</v>
      </c>
      <c r="D20" s="31" t="s">
        <v>193</v>
      </c>
    </row>
    <row r="21" spans="1:4">
      <c r="A21" s="30">
        <v>19</v>
      </c>
      <c r="B21" s="31" t="s">
        <v>329</v>
      </c>
      <c r="C21" s="31" t="s">
        <v>25</v>
      </c>
      <c r="D21" s="31" t="s">
        <v>193</v>
      </c>
    </row>
  </sheetData>
  <autoFilter ref="G2:N15">
    <filterColumn colId="2"/>
    <filterColumn colId="3"/>
    <filterColumn colId="6"/>
  </autoFilter>
  <mergeCells count="1">
    <mergeCell ref="F1:N1"/>
  </mergeCells>
  <pageMargins left="0.7" right="0.7" top="0.75" bottom="0.75" header="0.3" footer="0.3"/>
  <pageSetup paperSize="9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"/>
  <cols>
    <col min="1" max="1" width="21.42578125" style="15" bestFit="1" customWidth="1"/>
    <col min="2" max="2" width="21.42578125" style="15" customWidth="1"/>
    <col min="3" max="3" width="15.28515625" style="15" bestFit="1" customWidth="1"/>
    <col min="4" max="4" width="14.85546875" style="15" customWidth="1"/>
    <col min="5" max="16384" width="9.140625" style="15"/>
  </cols>
  <sheetData>
    <row r="1" spans="1:4">
      <c r="A1" s="101" t="s">
        <v>129</v>
      </c>
      <c r="B1" s="101" t="s">
        <v>162</v>
      </c>
      <c r="C1" s="101" t="s">
        <v>163</v>
      </c>
      <c r="D1" s="101" t="s">
        <v>129</v>
      </c>
    </row>
    <row r="2" spans="1:4">
      <c r="A2" s="21" t="s">
        <v>164</v>
      </c>
      <c r="B2" s="21" t="s">
        <v>165</v>
      </c>
      <c r="C2" s="21" t="s">
        <v>166</v>
      </c>
      <c r="D2" s="21"/>
    </row>
    <row r="3" spans="1:4">
      <c r="A3" s="21" t="s">
        <v>167</v>
      </c>
      <c r="B3" s="21" t="s">
        <v>165</v>
      </c>
      <c r="C3" s="21" t="s">
        <v>166</v>
      </c>
      <c r="D3" s="21"/>
    </row>
    <row r="4" spans="1:4">
      <c r="A4" s="21" t="s">
        <v>167</v>
      </c>
      <c r="B4" s="21" t="s">
        <v>165</v>
      </c>
      <c r="C4" s="21" t="s">
        <v>166</v>
      </c>
      <c r="D4" s="21"/>
    </row>
    <row r="5" spans="1:4">
      <c r="A5" s="21" t="s">
        <v>168</v>
      </c>
      <c r="B5" s="21" t="s">
        <v>165</v>
      </c>
      <c r="C5" s="21" t="s">
        <v>166</v>
      </c>
      <c r="D5" s="21"/>
    </row>
    <row r="6" spans="1:4">
      <c r="A6" s="21" t="s">
        <v>169</v>
      </c>
      <c r="B6" s="21" t="s">
        <v>165</v>
      </c>
      <c r="C6" s="21" t="s">
        <v>166</v>
      </c>
      <c r="D6" s="21"/>
    </row>
    <row r="7" spans="1:4">
      <c r="A7" s="21" t="s">
        <v>169</v>
      </c>
      <c r="B7" s="21" t="s">
        <v>165</v>
      </c>
      <c r="C7" s="21" t="s">
        <v>166</v>
      </c>
      <c r="D7" s="21"/>
    </row>
    <row r="8" spans="1:4">
      <c r="A8" s="21" t="s">
        <v>170</v>
      </c>
      <c r="B8" s="21" t="s">
        <v>165</v>
      </c>
      <c r="C8" s="21" t="s">
        <v>171</v>
      </c>
      <c r="D8" s="21"/>
    </row>
    <row r="9" spans="1:4" s="22" customFormat="1">
      <c r="A9" s="21" t="s">
        <v>111</v>
      </c>
      <c r="B9" s="21" t="s">
        <v>165</v>
      </c>
      <c r="C9" s="21" t="s">
        <v>166</v>
      </c>
      <c r="D9" s="21"/>
    </row>
    <row r="10" spans="1:4" s="22" customFormat="1">
      <c r="A10" s="21" t="s">
        <v>111</v>
      </c>
      <c r="B10" s="21" t="s">
        <v>165</v>
      </c>
      <c r="C10" s="21" t="s">
        <v>166</v>
      </c>
      <c r="D10" s="21"/>
    </row>
    <row r="11" spans="1:4" s="22" customFormat="1">
      <c r="A11" s="21" t="s">
        <v>111</v>
      </c>
      <c r="B11" s="21" t="s">
        <v>165</v>
      </c>
      <c r="C11" s="21" t="s">
        <v>166</v>
      </c>
      <c r="D11" s="21"/>
    </row>
    <row r="12" spans="1:4">
      <c r="A12" s="21" t="s">
        <v>111</v>
      </c>
      <c r="B12" s="21" t="s">
        <v>165</v>
      </c>
      <c r="C12" s="21" t="s">
        <v>166</v>
      </c>
      <c r="D12" s="21"/>
    </row>
    <row r="13" spans="1:4" s="22" customFormat="1">
      <c r="A13" s="18" t="s">
        <v>157</v>
      </c>
      <c r="B13" s="18" t="s">
        <v>173</v>
      </c>
      <c r="C13" s="18" t="s">
        <v>166</v>
      </c>
      <c r="D13" s="18" t="s">
        <v>174</v>
      </c>
    </row>
    <row r="14" spans="1:4">
      <c r="A14" s="17" t="s">
        <v>157</v>
      </c>
      <c r="B14" s="17" t="s">
        <v>175</v>
      </c>
      <c r="C14" s="17" t="s">
        <v>166</v>
      </c>
      <c r="D14" s="17" t="s">
        <v>176</v>
      </c>
    </row>
    <row r="15" spans="1:4" s="22" customFormat="1">
      <c r="A15" s="18" t="s">
        <v>157</v>
      </c>
      <c r="B15" s="18"/>
      <c r="C15" s="18" t="s">
        <v>166</v>
      </c>
      <c r="D15" s="18" t="s">
        <v>177</v>
      </c>
    </row>
    <row r="16" spans="1:4" s="22" customFormat="1">
      <c r="A16" s="18" t="s">
        <v>157</v>
      </c>
      <c r="B16" s="18"/>
      <c r="C16" s="18" t="s">
        <v>166</v>
      </c>
      <c r="D16" s="18" t="s">
        <v>178</v>
      </c>
    </row>
    <row r="17" spans="1:4" s="22" customFormat="1">
      <c r="A17" s="18" t="s">
        <v>157</v>
      </c>
      <c r="B17" s="18"/>
      <c r="C17" s="18" t="s">
        <v>166</v>
      </c>
      <c r="D17" s="18" t="s">
        <v>179</v>
      </c>
    </row>
    <row r="18" spans="1:4">
      <c r="A18" s="17" t="s">
        <v>157</v>
      </c>
      <c r="B18" s="17"/>
      <c r="C18" s="17" t="s">
        <v>166</v>
      </c>
      <c r="D18" s="17" t="s">
        <v>180</v>
      </c>
    </row>
    <row r="19" spans="1:4">
      <c r="A19" s="17" t="s">
        <v>157</v>
      </c>
      <c r="B19" s="17"/>
      <c r="C19" s="17" t="s">
        <v>166</v>
      </c>
      <c r="D19" s="17" t="s">
        <v>181</v>
      </c>
    </row>
    <row r="20" spans="1:4">
      <c r="A20" s="23" t="s">
        <v>19</v>
      </c>
      <c r="B20" s="23"/>
      <c r="C20" s="23" t="s">
        <v>166</v>
      </c>
      <c r="D20" s="23"/>
    </row>
    <row r="21" spans="1:4">
      <c r="A21" s="21" t="s">
        <v>19</v>
      </c>
      <c r="B21" s="21"/>
      <c r="C21" s="21" t="s">
        <v>182</v>
      </c>
      <c r="D21" s="21"/>
    </row>
    <row r="22" spans="1:4">
      <c r="A22" s="21" t="s">
        <v>19</v>
      </c>
      <c r="B22" s="21"/>
      <c r="C22" s="21" t="s">
        <v>182</v>
      </c>
      <c r="D22" s="21"/>
    </row>
    <row r="23" spans="1:4">
      <c r="A23" s="21" t="s">
        <v>19</v>
      </c>
      <c r="B23" s="21"/>
      <c r="C23" s="21" t="s">
        <v>182</v>
      </c>
      <c r="D23" s="21"/>
    </row>
    <row r="24" spans="1:4">
      <c r="A24" s="21" t="s">
        <v>19</v>
      </c>
      <c r="B24" s="21"/>
      <c r="C24" s="21" t="s">
        <v>182</v>
      </c>
      <c r="D24" s="21"/>
    </row>
    <row r="25" spans="1:4">
      <c r="A25" s="21" t="s">
        <v>19</v>
      </c>
      <c r="B25" s="21"/>
      <c r="C25" s="21" t="s">
        <v>182</v>
      </c>
      <c r="D25" s="21"/>
    </row>
    <row r="26" spans="1:4">
      <c r="A26" s="21" t="s">
        <v>19</v>
      </c>
      <c r="B26" s="21"/>
      <c r="C26" s="21" t="s">
        <v>166</v>
      </c>
      <c r="D26" s="21"/>
    </row>
    <row r="27" spans="1:4">
      <c r="A27" s="21" t="s">
        <v>19</v>
      </c>
      <c r="B27" s="21"/>
      <c r="C27" s="21" t="s">
        <v>166</v>
      </c>
      <c r="D27" s="21"/>
    </row>
    <row r="28" spans="1:4" s="22" customFormat="1">
      <c r="A28" s="21" t="s">
        <v>19</v>
      </c>
      <c r="B28" s="21"/>
      <c r="C28" s="21" t="s">
        <v>183</v>
      </c>
      <c r="D28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Sama Office</vt:lpstr>
      <vt:lpstr>Al-Rai</vt:lpstr>
      <vt:lpstr>Fashion</vt:lpstr>
      <vt:lpstr>F&amp;B</vt:lpstr>
      <vt:lpstr>Warehouse </vt:lpstr>
      <vt:lpstr>MainKitchen</vt:lpstr>
      <vt:lpstr>Printer Details </vt:lpstr>
      <vt:lpstr>Small Devices</vt:lpstr>
      <vt:lpstr>Receipt Printer</vt:lpstr>
      <vt:lpstr>Camera, BioM &amp; projector</vt:lpstr>
      <vt:lpstr>IDTech Report</vt:lpstr>
      <vt:lpstr>Stock</vt:lpstr>
      <vt:lpstr>Small Tabs</vt:lpstr>
      <vt:lpstr>External HardDisk</vt:lpstr>
      <vt:lpstr>Damage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Ibrahim Noufal</cp:lastModifiedBy>
  <dcterms:created xsi:type="dcterms:W3CDTF">2016-01-04T05:57:24Z</dcterms:created>
  <dcterms:modified xsi:type="dcterms:W3CDTF">2016-05-13T22:37:04Z</dcterms:modified>
</cp:coreProperties>
</file>