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60" windowWidth="19815" windowHeight="7650"/>
  </bookViews>
  <sheets>
    <sheet name="Porch Cafe" sheetId="4" r:id="rId1"/>
    <sheet name="Pop A Loop" sheetId="5" r:id="rId2"/>
    <sheet name="Fries Up" sheetId="3" r:id="rId3"/>
    <sheet name="IT Stock" sheetId="2" r:id="rId4"/>
    <sheet name="IT Summary" sheetId="8" r:id="rId5"/>
    <sheet name="Por" sheetId="7" state="hidden" r:id="rId6"/>
  </sheets>
  <calcPr calcId="124519"/>
</workbook>
</file>

<file path=xl/calcChain.xml><?xml version="1.0" encoding="utf-8"?>
<calcChain xmlns="http://schemas.openxmlformats.org/spreadsheetml/2006/main">
  <c r="H47" i="5"/>
</calcChain>
</file>

<file path=xl/sharedStrings.xml><?xml version="1.0" encoding="utf-8"?>
<sst xmlns="http://schemas.openxmlformats.org/spreadsheetml/2006/main" count="1037" uniqueCount="471">
  <si>
    <t>No.</t>
  </si>
  <si>
    <t>Device Name</t>
  </si>
  <si>
    <t>PW</t>
  </si>
  <si>
    <t>Location</t>
  </si>
  <si>
    <t>Station</t>
  </si>
  <si>
    <t>Date</t>
  </si>
  <si>
    <t>Price</t>
  </si>
  <si>
    <t>Shop</t>
  </si>
  <si>
    <t>Serial No.</t>
  </si>
  <si>
    <t>Color</t>
  </si>
  <si>
    <t>SILVER</t>
  </si>
  <si>
    <t>Lenovo S600</t>
  </si>
  <si>
    <t>Porch Café</t>
  </si>
  <si>
    <t>Carrefour</t>
  </si>
  <si>
    <t>HB04PPR8</t>
  </si>
  <si>
    <t>BLACK</t>
  </si>
  <si>
    <t>Toshiba WT8-A636</t>
  </si>
  <si>
    <t>p</t>
  </si>
  <si>
    <t>Station 3</t>
  </si>
  <si>
    <t>5E013170L</t>
  </si>
  <si>
    <t>Station 4</t>
  </si>
  <si>
    <t>5E012735L</t>
  </si>
  <si>
    <t>Lenova Tab MIIX 3 7"</t>
  </si>
  <si>
    <t>Station 5</t>
  </si>
  <si>
    <t>Best</t>
  </si>
  <si>
    <t>YB000PHZ</t>
  </si>
  <si>
    <t>Lenova Tab MIIX 3 10"</t>
  </si>
  <si>
    <t>P2002AYD</t>
  </si>
  <si>
    <t>Status</t>
  </si>
  <si>
    <t>Menu Tab</t>
  </si>
  <si>
    <t>Bar Display</t>
  </si>
  <si>
    <t>No Password</t>
  </si>
  <si>
    <t>First Service Date</t>
  </si>
  <si>
    <t>Second Service Date</t>
  </si>
  <si>
    <t>Third Service Date</t>
  </si>
  <si>
    <t>Type of Device</t>
  </si>
  <si>
    <t>Model</t>
  </si>
  <si>
    <t>Assigned IP</t>
  </si>
  <si>
    <t>Subnet Mask</t>
  </si>
  <si>
    <t>Gateway</t>
  </si>
  <si>
    <t>DNS Server</t>
  </si>
  <si>
    <t>Computer Name</t>
  </si>
  <si>
    <t>OS</t>
  </si>
  <si>
    <t>Anti-Virus</t>
  </si>
  <si>
    <t>Processor</t>
  </si>
  <si>
    <t>HDD</t>
  </si>
  <si>
    <t>Memory</t>
  </si>
  <si>
    <t>DVD Rom</t>
  </si>
  <si>
    <t>Monitor</t>
  </si>
  <si>
    <t>Keyboard/Mouse</t>
  </si>
  <si>
    <t>Product #</t>
  </si>
  <si>
    <t>Printer1</t>
  </si>
  <si>
    <t>Printer2</t>
  </si>
  <si>
    <t>Cash Drawer</t>
  </si>
  <si>
    <t>255.255.255.0</t>
  </si>
  <si>
    <t>10.34.3.1</t>
  </si>
  <si>
    <t>8.8.8.8/8.8.4.4</t>
  </si>
  <si>
    <t>Windows XP SP3</t>
  </si>
  <si>
    <t>Activated</t>
  </si>
  <si>
    <t>2Gb</t>
  </si>
  <si>
    <t>Built in Touch Screen LCD</t>
  </si>
  <si>
    <t>Y</t>
  </si>
  <si>
    <t>PAR EverServ 6000</t>
  </si>
  <si>
    <t>10.34.3.88</t>
  </si>
  <si>
    <t>AAC-FNBPCSTN1</t>
  </si>
  <si>
    <t>Intel Celeron CPU 350 @ 1.73Ghz</t>
  </si>
  <si>
    <t>160Gb</t>
  </si>
  <si>
    <t>Logitech Wireless Mouse &amp; Keyboard</t>
  </si>
  <si>
    <t>SA12317289</t>
  </si>
  <si>
    <t>Star TSP 100 Thermal Printer(3pcs)</t>
  </si>
  <si>
    <t>SAMSUNG ML-1660/XSG</t>
  </si>
  <si>
    <t>Basic Server</t>
  </si>
  <si>
    <t>HP Proliant M310 SERVER</t>
  </si>
  <si>
    <t>10.34.3.200</t>
  </si>
  <si>
    <t>AAC-FNBPCSRVR</t>
  </si>
  <si>
    <t>Window Server 2008 R2</t>
  </si>
  <si>
    <t>Intel(R)Xeon(R)CPU E3-1220 v2 @ 3.09GHz</t>
  </si>
  <si>
    <t>4 x 1TB GB NHP LFF SATA Drive</t>
  </si>
  <si>
    <t>16Gb</t>
  </si>
  <si>
    <t>No Monitor</t>
  </si>
  <si>
    <t>No Mouse &amp;  Keyboard</t>
  </si>
  <si>
    <t>ChefXML</t>
  </si>
  <si>
    <t>10.34.3.157</t>
  </si>
  <si>
    <t>AAC-FNBPCKDS</t>
  </si>
  <si>
    <t>10.34.3.161</t>
  </si>
  <si>
    <t>AAC-FNBPCBMD</t>
  </si>
  <si>
    <t>Epson Printer</t>
  </si>
  <si>
    <t>Yes</t>
  </si>
  <si>
    <t>Porch Café IT Device Status</t>
  </si>
  <si>
    <t>Qty</t>
  </si>
  <si>
    <t>Capacity</t>
  </si>
  <si>
    <t>Unit Price</t>
  </si>
  <si>
    <t>Stored At</t>
  </si>
  <si>
    <t>Remarks</t>
  </si>
  <si>
    <t>Current Status</t>
  </si>
  <si>
    <t>8GB</t>
  </si>
  <si>
    <t>1TB</t>
  </si>
  <si>
    <t>?</t>
  </si>
  <si>
    <t>Acer Iconia Tab W500</t>
  </si>
  <si>
    <t>Pop A Loop</t>
  </si>
  <si>
    <t>Station 7</t>
  </si>
  <si>
    <t>LERHC02072150499B6500</t>
  </si>
  <si>
    <t>Talabat</t>
  </si>
  <si>
    <t>P2002ATN</t>
  </si>
  <si>
    <t>Bar</t>
  </si>
  <si>
    <t>P2002ATC</t>
  </si>
  <si>
    <t>16GB</t>
  </si>
  <si>
    <t>WD MY PASSPORT 0820</t>
  </si>
  <si>
    <t>Pop Server</t>
  </si>
  <si>
    <t>Inside the Server as Backup</t>
  </si>
  <si>
    <t>Opening Video(Window TV)</t>
  </si>
  <si>
    <t>Opening Video Flash(Cashier TV)</t>
  </si>
  <si>
    <t>Hard Disk</t>
  </si>
  <si>
    <t>Flash Drive</t>
  </si>
  <si>
    <t>Pop A Loop Samsung Tab  Details Report  September 2016</t>
  </si>
  <si>
    <t>Table</t>
  </si>
  <si>
    <t>Seat No:</t>
  </si>
  <si>
    <t>Tab Count</t>
  </si>
  <si>
    <t>IMEI</t>
  </si>
  <si>
    <t>Android ID</t>
  </si>
  <si>
    <t>Damage</t>
  </si>
  <si>
    <t>Pop Current Stocks</t>
  </si>
  <si>
    <t>Table -1</t>
  </si>
  <si>
    <t>356980051310673</t>
  </si>
  <si>
    <t>d56769015947597f</t>
  </si>
  <si>
    <t>355357053754714</t>
  </si>
  <si>
    <t>afd4bf9a22631436</t>
  </si>
  <si>
    <t>355357052412470</t>
  </si>
  <si>
    <t>314662caa83bcd3c</t>
  </si>
  <si>
    <t>Table -2</t>
  </si>
  <si>
    <t>355357052047276</t>
  </si>
  <si>
    <t>9887f45ffaced28b</t>
  </si>
  <si>
    <t>355357053908286</t>
  </si>
  <si>
    <t>243a7d63472aa997</t>
  </si>
  <si>
    <t>355357054850784</t>
  </si>
  <si>
    <t>96f2b2e88bac1201</t>
  </si>
  <si>
    <t>Table -3</t>
  </si>
  <si>
    <t>355357053842469</t>
  </si>
  <si>
    <t>5d54cc0e9a91cad7</t>
  </si>
  <si>
    <t>355357053020694</t>
  </si>
  <si>
    <t>76e20d12d8feb2d9</t>
  </si>
  <si>
    <t>356980053723451</t>
  </si>
  <si>
    <t>ba182bc278ac1a1d</t>
  </si>
  <si>
    <t>Table -4</t>
  </si>
  <si>
    <t>355695050532272</t>
  </si>
  <si>
    <t>d52230bc4a2bc37f</t>
  </si>
  <si>
    <t>356980051424201</t>
  </si>
  <si>
    <t>4749f013c8903d20</t>
  </si>
  <si>
    <t>356980053853738</t>
  </si>
  <si>
    <t>26a0a925fdb03eb5</t>
  </si>
  <si>
    <t>Table -5</t>
  </si>
  <si>
    <t>353346056158017</t>
  </si>
  <si>
    <t>61ae9b8458cb83a1</t>
  </si>
  <si>
    <t>355357053842568</t>
  </si>
  <si>
    <t>aec9e74b3da100f3</t>
  </si>
  <si>
    <t>355357053907643</t>
  </si>
  <si>
    <t>ac9ccb4e08d864</t>
  </si>
  <si>
    <t>355357052419392</t>
  </si>
  <si>
    <t>21e959fa2000b4ef</t>
  </si>
  <si>
    <t>Table -6</t>
  </si>
  <si>
    <t>355357053908344</t>
  </si>
  <si>
    <t>a8e478af979eab09</t>
  </si>
  <si>
    <t>355357053753328</t>
  </si>
  <si>
    <t>c9b96b44c889bcdf</t>
  </si>
  <si>
    <t>355357053754722</t>
  </si>
  <si>
    <t>e9102b2637bd8ec</t>
  </si>
  <si>
    <t>355357053833757</t>
  </si>
  <si>
    <t>915d3b3110b42a4c</t>
  </si>
  <si>
    <t>355357054168815</t>
  </si>
  <si>
    <t>e1afc0ef7037f200</t>
  </si>
  <si>
    <t>355357052493884</t>
  </si>
  <si>
    <t>d7db9073d4fc62ee</t>
  </si>
  <si>
    <t>Outside(8)</t>
  </si>
  <si>
    <t>355357052829715</t>
  </si>
  <si>
    <t>1374bbe94ef36160</t>
  </si>
  <si>
    <t>355357054968537</t>
  </si>
  <si>
    <t>c5a171f1ca1cbdd9</t>
  </si>
  <si>
    <t>355357053833526</t>
  </si>
  <si>
    <t>16433e82b07345f7</t>
  </si>
  <si>
    <t>351896051849699</t>
  </si>
  <si>
    <t>91acb6dd351849699</t>
  </si>
  <si>
    <t>355357050209704</t>
  </si>
  <si>
    <t>3231f6088c938c7b</t>
  </si>
  <si>
    <t>Takeaway(7)</t>
  </si>
  <si>
    <t>355695050675683</t>
  </si>
  <si>
    <t>3b1d32bb1ce1b2d1</t>
  </si>
  <si>
    <t>353346057005589</t>
  </si>
  <si>
    <t>User</t>
  </si>
  <si>
    <t>Fries Up</t>
  </si>
  <si>
    <t>PAR EverServ 2000</t>
  </si>
  <si>
    <t>10.34.3.12</t>
  </si>
  <si>
    <t>AAC-FNBFUPSTN1</t>
  </si>
  <si>
    <t>Intel Atom 4270 1.6Ghz</t>
  </si>
  <si>
    <t>120Gb</t>
  </si>
  <si>
    <t>Mouse &amp; Keyboard</t>
  </si>
  <si>
    <t>L510380040</t>
  </si>
  <si>
    <t>POSLIGNE TRP-100-II</t>
  </si>
  <si>
    <t>192.168.1.1</t>
  </si>
  <si>
    <t>62.215.6.4/62.215.6.5</t>
  </si>
  <si>
    <t>Pop A Loop station 8</t>
  </si>
  <si>
    <t>PAR EverServ 500</t>
  </si>
  <si>
    <t>192.168.1.152</t>
  </si>
  <si>
    <t>AAC-FNBPOPSTN8</t>
  </si>
  <si>
    <t>Windows Embedded standard</t>
  </si>
  <si>
    <t>Intel® Atom™ D2550 1.86 GHz</t>
  </si>
  <si>
    <t>320Gb</t>
  </si>
  <si>
    <t>Acer Mouse &amp; Keyboard</t>
  </si>
  <si>
    <t>Pop A Loop Station 9</t>
  </si>
  <si>
    <t>192.168.1.153</t>
  </si>
  <si>
    <t>AAC-FNBPOPSTN9</t>
  </si>
  <si>
    <t>Star TSP 100 Thermal Printer(7pcs)</t>
  </si>
  <si>
    <t>Canon LBP6000</t>
  </si>
  <si>
    <t>Pop A Loop Counter 1(backup)</t>
  </si>
  <si>
    <t>Pop A Loop Counter 2(backup)</t>
  </si>
  <si>
    <t>Pop A Loop Office PC</t>
  </si>
  <si>
    <t>Desktop System</t>
  </si>
  <si>
    <t>192.168.1.154</t>
  </si>
  <si>
    <t>AAC-FNBPOPOFF</t>
  </si>
  <si>
    <t>Win7 Home Premium</t>
  </si>
  <si>
    <t>Intel® Core™ i3-2120 3.30 GHz</t>
  </si>
  <si>
    <t>500Gb</t>
  </si>
  <si>
    <t>4Gb</t>
  </si>
  <si>
    <t>Dell Mouse &amp; Keyboard</t>
  </si>
  <si>
    <t>Pop A Loop Server Main</t>
  </si>
  <si>
    <t>62.215.140.156</t>
  </si>
  <si>
    <t>192.168.1.200/62.215.140.153</t>
  </si>
  <si>
    <t>AAC-POPSRVR</t>
  </si>
  <si>
    <t>Win2008 Server standard</t>
  </si>
  <si>
    <t>Intel® Xeon® E3-1220 3.10 GHz</t>
  </si>
  <si>
    <t>2Tb</t>
  </si>
  <si>
    <t>IBM Mouse &amp; Keyboard</t>
  </si>
  <si>
    <t>Al Anjeri IT Devices Report Summary by Location for 2016</t>
  </si>
  <si>
    <t>No</t>
  </si>
  <si>
    <t>Department</t>
  </si>
  <si>
    <t>Device 1</t>
  </si>
  <si>
    <t>Device 2</t>
  </si>
  <si>
    <t>Device 3</t>
  </si>
  <si>
    <t>Device 4</t>
  </si>
  <si>
    <t>Device 5</t>
  </si>
  <si>
    <t>Device 6</t>
  </si>
  <si>
    <t>Device 7</t>
  </si>
  <si>
    <t>Device 8</t>
  </si>
  <si>
    <t>Device 9</t>
  </si>
  <si>
    <t>Device 10</t>
  </si>
  <si>
    <t>Device 11</t>
  </si>
  <si>
    <t>Device 12</t>
  </si>
  <si>
    <t>Device 13</t>
  </si>
  <si>
    <t>Device 14</t>
  </si>
  <si>
    <t>Sama Office</t>
  </si>
  <si>
    <t>IT</t>
  </si>
  <si>
    <t>Mr. Raees</t>
  </si>
  <si>
    <t>Dell OptiPlex 990 Desktop PC</t>
  </si>
  <si>
    <t>HP Pavilion DV6 Laptop &amp; 1TB WD</t>
  </si>
  <si>
    <t>Dlink 4Ports KVM Switch</t>
  </si>
  <si>
    <t>Cisco 24Port Switch</t>
  </si>
  <si>
    <t>Cisco IP Phone 102</t>
  </si>
  <si>
    <t>Mr. Santos</t>
  </si>
  <si>
    <t>Dell OptiPlex 790 Desktop PC</t>
  </si>
  <si>
    <t>Acer Aspire V5</t>
  </si>
  <si>
    <t>Cisco 8Port Switch</t>
  </si>
  <si>
    <t>Cisco IP Phone 101</t>
  </si>
  <si>
    <t>HP Laserjet P1102w Printer</t>
  </si>
  <si>
    <t>TSP Star 100 Printer</t>
  </si>
  <si>
    <t>IDTech Mag Swipe Reader &amp; Writer</t>
  </si>
  <si>
    <t>IDTech Mag Swipe Reader</t>
  </si>
  <si>
    <t>16GB USB Flash Drive</t>
  </si>
  <si>
    <t>Samsung SCX-3405 Printer</t>
  </si>
  <si>
    <t>Epson TM T88iv</t>
  </si>
  <si>
    <t>Mr. Noufal</t>
  </si>
  <si>
    <t>HP Elite 6300 SFF Desktop PC</t>
  </si>
  <si>
    <t>Sony Vaio (VGN-SZ640N)</t>
  </si>
  <si>
    <t>Logitech Wireless Mouse</t>
  </si>
  <si>
    <t>Cisco IP Phone 103</t>
  </si>
  <si>
    <t>HP Deskjet F2483</t>
  </si>
  <si>
    <t>IT Room</t>
  </si>
  <si>
    <t>IBM System x3200 M3 7328 Set</t>
  </si>
  <si>
    <t>F&amp;B Data Server</t>
  </si>
  <si>
    <t>Dell OptiPlex 790 CPU</t>
  </si>
  <si>
    <t>Reception</t>
  </si>
  <si>
    <t>Cisco IP Phone 104</t>
  </si>
  <si>
    <t>LG 19" Touch Screen Monitor</t>
  </si>
  <si>
    <t>Al Rai Office</t>
  </si>
  <si>
    <t>HP DESKJET 2050A</t>
  </si>
  <si>
    <t>Accounts</t>
  </si>
  <si>
    <t>Mr. Tharwat</t>
  </si>
  <si>
    <t>Dell Optiplex 3010 Desktop PC</t>
  </si>
  <si>
    <t>HP Laserjet Pro P1102</t>
  </si>
  <si>
    <t>From Porch</t>
  </si>
  <si>
    <t>Mr. Collin</t>
  </si>
  <si>
    <t>From Munif</t>
  </si>
  <si>
    <t>Mr. Mathew</t>
  </si>
  <si>
    <t>HR</t>
  </si>
  <si>
    <t>Ms. Reham</t>
  </si>
  <si>
    <t>A4tech Wireless Mouse</t>
  </si>
  <si>
    <t>Mr. Ahmad</t>
  </si>
  <si>
    <t>Dell OptiPlex 780</t>
  </si>
  <si>
    <t>Reserved</t>
  </si>
  <si>
    <t>Dell OptiPlex 3010</t>
  </si>
  <si>
    <t>HP DESKJET 1050A</t>
  </si>
  <si>
    <t>Mr. Sameh</t>
  </si>
  <si>
    <t>Acer Aspire X1930</t>
  </si>
  <si>
    <t>Brother MFC-7860DW</t>
  </si>
  <si>
    <t>8Gb Flash Drive</t>
  </si>
  <si>
    <t>PRO</t>
  </si>
  <si>
    <t>Mr. Ahmed Al-Shammari</t>
  </si>
  <si>
    <t>Mr. Fathallah</t>
  </si>
  <si>
    <t>Fujitsu AH351</t>
  </si>
  <si>
    <t>Mr. Shaban</t>
  </si>
  <si>
    <t>Lenovo 0107A2G</t>
  </si>
  <si>
    <t>Marketing</t>
  </si>
  <si>
    <t>Ms.Cheryl</t>
  </si>
  <si>
    <t>HP Pavilion G6-2320se</t>
  </si>
  <si>
    <t>Mr. Vijay</t>
  </si>
  <si>
    <t>Desktop System(Apple iMac 27)</t>
  </si>
  <si>
    <t>Mr. Yasser</t>
  </si>
  <si>
    <t>Laptop System(HP Pavilion 15 n220se)</t>
  </si>
  <si>
    <t>D-LINK_DAP-1360</t>
  </si>
  <si>
    <t>Mr. Majed</t>
  </si>
  <si>
    <t>Wireless Mouse (m185)</t>
  </si>
  <si>
    <t>Fashion &amp; Retail</t>
  </si>
  <si>
    <t>Ms. Shadia</t>
  </si>
  <si>
    <t>Dell Inspiron N5110(RED)</t>
  </si>
  <si>
    <t>Mr. Sarkis</t>
  </si>
  <si>
    <t>Dell Inspiron N5110(BLK)</t>
  </si>
  <si>
    <t>F&amp;B</t>
  </si>
  <si>
    <t>Ms. Sharon</t>
  </si>
  <si>
    <t>HP Pavilion DV6-3300</t>
  </si>
  <si>
    <t>Al Rai Warehouse</t>
  </si>
  <si>
    <t>Fahion</t>
  </si>
  <si>
    <t>Ardiya Warehouse</t>
  </si>
  <si>
    <t>Ardiya Central Kitchen</t>
  </si>
  <si>
    <t>Olympia Mall</t>
  </si>
  <si>
    <t>Deer &amp; Dear</t>
  </si>
  <si>
    <t>Counter 1</t>
  </si>
  <si>
    <t>Gate Mall</t>
  </si>
  <si>
    <t>Counter 2</t>
  </si>
  <si>
    <t>Avenues Phase 1</t>
  </si>
  <si>
    <t>Avenues Phase 3</t>
  </si>
  <si>
    <t>Smithy's England</t>
  </si>
  <si>
    <t>Porch Café Restaurant</t>
  </si>
  <si>
    <t>Avenues Phase 2</t>
  </si>
  <si>
    <t>Friesp Up</t>
  </si>
  <si>
    <t>Divonne Mall</t>
  </si>
  <si>
    <t>Pop A Loop Restaurant</t>
  </si>
  <si>
    <t>Counter 3</t>
  </si>
  <si>
    <t>Counter 4</t>
  </si>
  <si>
    <t>Lenovo Miix 300</t>
  </si>
  <si>
    <t>Station 6</t>
  </si>
  <si>
    <t>Xcite Al Ghanim</t>
  </si>
  <si>
    <t>YE006P1T</t>
  </si>
  <si>
    <t>HP Pavilion X2</t>
  </si>
  <si>
    <t>5CG6250S19</t>
  </si>
  <si>
    <t>Big Menu Display (White)</t>
  </si>
  <si>
    <t>Samsung Galaxy Tab 3</t>
  </si>
  <si>
    <t>IT Department</t>
  </si>
  <si>
    <t>Eureka Co.</t>
  </si>
  <si>
    <t>RV2F6011G7Y</t>
  </si>
  <si>
    <t>WHITE</t>
  </si>
  <si>
    <t>Samsung Galaxy Tab 4</t>
  </si>
  <si>
    <t>PALT4-B8</t>
  </si>
  <si>
    <t>R52FA039PZT</t>
  </si>
  <si>
    <t>Lenovo Tab 7 Miix 2.8</t>
  </si>
  <si>
    <t>popnloop@2014</t>
  </si>
  <si>
    <t>CB28939482</t>
  </si>
  <si>
    <t>Station 2</t>
  </si>
  <si>
    <t>5E012481L</t>
  </si>
  <si>
    <t>YB000PJB</t>
  </si>
  <si>
    <t>Galaxy Tab 3 T110</t>
  </si>
  <si>
    <t>PALT3-B1</t>
  </si>
  <si>
    <t>R52G10ETQ3Y</t>
  </si>
  <si>
    <t>PALT3-B2</t>
  </si>
  <si>
    <t>R52FA1M8TEJ</t>
  </si>
  <si>
    <t>PALT3-B3</t>
  </si>
  <si>
    <t>R52G10D8LHD</t>
  </si>
  <si>
    <t>PALT3-B4</t>
  </si>
  <si>
    <t>R52G10ETM3B</t>
  </si>
  <si>
    <t>Galaxy Tab 3 T111</t>
  </si>
  <si>
    <t>PALT3-B5</t>
  </si>
  <si>
    <t>R52G91YYRLF</t>
  </si>
  <si>
    <t>PALT3-B6</t>
  </si>
  <si>
    <t>R52G91YZ7BL</t>
  </si>
  <si>
    <t>PALT3-B7</t>
  </si>
  <si>
    <t>R52G91YZ7XL</t>
  </si>
  <si>
    <t>Issued To</t>
  </si>
  <si>
    <t>IT Dept</t>
  </si>
  <si>
    <t>Toshiba 593400-D</t>
  </si>
  <si>
    <t>IT Office</t>
  </si>
  <si>
    <t>With Ariel</t>
  </si>
  <si>
    <t>WD WX61E14W3164</t>
  </si>
  <si>
    <t>Office(Returned for Mr. Ahmed)</t>
  </si>
  <si>
    <t>TOSHIBA Y3SPRW1TSX3</t>
  </si>
  <si>
    <t>Mr. Ahmed Possesion</t>
  </si>
  <si>
    <t>TOSHIBA 3423P71PTSX3</t>
  </si>
  <si>
    <t>2TB</t>
  </si>
  <si>
    <t>WD WXA1A7423AEK</t>
  </si>
  <si>
    <t>WD Blue</t>
  </si>
  <si>
    <t>My Passport(Inside Server as Backup)</t>
  </si>
  <si>
    <t>My Book(Inside Server as Backup)</t>
  </si>
  <si>
    <t>Backup for Tabs &amp; Extra</t>
  </si>
  <si>
    <t>WD WXB1A33K0383</t>
  </si>
  <si>
    <t>From Mr. Vijay(Mr.Raees</t>
  </si>
  <si>
    <t>WXM1A657U5K9</t>
  </si>
  <si>
    <t>Requested By Ms.Cheryl (For Yasir)</t>
  </si>
  <si>
    <t>Flash &amp; External Drive Report 2016</t>
  </si>
  <si>
    <t>Samsung Tab 10.1</t>
  </si>
  <si>
    <t>GT-P5100</t>
  </si>
  <si>
    <t>RF1D20GTSVF</t>
  </si>
  <si>
    <t>3556950504872</t>
  </si>
  <si>
    <t>IT STOCK</t>
  </si>
  <si>
    <t>SM-T531</t>
  </si>
  <si>
    <t>RF2F70BJKGZ</t>
  </si>
  <si>
    <t>3518840630100818</t>
  </si>
  <si>
    <t>GT-N8000</t>
  </si>
  <si>
    <t>RF1D26XHHYF</t>
  </si>
  <si>
    <t>355357054851337</t>
  </si>
  <si>
    <t>RF1CC233V6L</t>
  </si>
  <si>
    <t>353346058542531</t>
  </si>
  <si>
    <t>Fully  Damage Need to replace Motherboard</t>
  </si>
  <si>
    <t>RF1D21MW0RM</t>
  </si>
  <si>
    <t>1D26XHHYF</t>
  </si>
  <si>
    <t>Battery Draining</t>
  </si>
  <si>
    <t>RF1D27A5K9R</t>
  </si>
  <si>
    <t>355357054983171</t>
  </si>
  <si>
    <t>POP TRANSFER TO IT</t>
  </si>
  <si>
    <t>RF1D2472TJY</t>
  </si>
  <si>
    <t>355357053842428</t>
  </si>
  <si>
    <t>Headset jack Damage (Al-Ready Service)</t>
  </si>
  <si>
    <t>SM-T210</t>
  </si>
  <si>
    <t>AC:36:13:A9:83:C5</t>
  </si>
  <si>
    <t>B0</t>
  </si>
  <si>
    <t>Samsung Tab 3 Lite</t>
  </si>
  <si>
    <t>SM-T110</t>
  </si>
  <si>
    <t>0C:B3:19:0E:4E:F1</t>
  </si>
  <si>
    <t>B1</t>
  </si>
  <si>
    <t>08:3D:88:76:3B:F1</t>
  </si>
  <si>
    <t>B2</t>
  </si>
  <si>
    <t>0C:B3:19:05::66:EF</t>
  </si>
  <si>
    <t>B3</t>
  </si>
  <si>
    <t>0C:B3:19:0E:4E:2B</t>
  </si>
  <si>
    <t>B4</t>
  </si>
  <si>
    <t>SM-T113</t>
  </si>
  <si>
    <t>38:2D:E8:AC:7E:F9</t>
  </si>
  <si>
    <t>B5</t>
  </si>
  <si>
    <t>R52691YZ7BL</t>
  </si>
  <si>
    <t>38:2D:E8:AC:82:C5</t>
  </si>
  <si>
    <t>B6</t>
  </si>
  <si>
    <t>Samsung Tab 3Lite</t>
  </si>
  <si>
    <t>38:2D:E8:AC:82:EB</t>
  </si>
  <si>
    <t>B7</t>
  </si>
  <si>
    <t>Samsung Tab 4</t>
  </si>
  <si>
    <t>SM-T230</t>
  </si>
  <si>
    <t>D0:59:E4:0E:BF:68</t>
  </si>
  <si>
    <t>B8</t>
  </si>
  <si>
    <t>Details For Pop a Loop Samsung Tab 10.1  In IT Stock</t>
  </si>
  <si>
    <t>S/N No:</t>
  </si>
  <si>
    <t>One DVR</t>
  </si>
  <si>
    <t>4 Camera</t>
  </si>
  <si>
    <t>Other Device</t>
  </si>
  <si>
    <t>Count</t>
  </si>
  <si>
    <t>Location Using</t>
  </si>
  <si>
    <t>DVR</t>
  </si>
  <si>
    <t>Camera</t>
  </si>
  <si>
    <t>Switch</t>
  </si>
  <si>
    <t>IP Phone</t>
  </si>
  <si>
    <t>Stock Location</t>
  </si>
  <si>
    <t>Name</t>
  </si>
  <si>
    <t>IMEI / MAC</t>
  </si>
  <si>
    <t>Model No.</t>
  </si>
  <si>
    <t>Brand</t>
  </si>
  <si>
    <t>Service On 15-May-16</t>
  </si>
  <si>
    <t>Remote Desktop PW(porch@2015)</t>
  </si>
</sst>
</file>

<file path=xl/styles.xml><?xml version="1.0" encoding="utf-8"?>
<styleSheet xmlns="http://schemas.openxmlformats.org/spreadsheetml/2006/main">
  <numFmts count="4">
    <numFmt numFmtId="43" formatCode="_(* #,##0.00_);_(* \(#,##0.00\);_(* &quot;-&quot;??_);_(@_)"/>
    <numFmt numFmtId="164" formatCode="[$-409]d\-mmm\-yy;@"/>
    <numFmt numFmtId="165" formatCode="_(* #,##0.000_);_(* \(#,##0.000\);_(* &quot;-&quot;??_);_(@_)"/>
    <numFmt numFmtId="166" formatCode="0.000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5"/>
      <name val="Baskerville Old Face"/>
      <family val="1"/>
    </font>
    <font>
      <b/>
      <sz val="12"/>
      <color theme="5"/>
      <name val="Baskerville Old Face"/>
      <family val="1"/>
    </font>
    <font>
      <sz val="10"/>
      <color theme="1"/>
      <name val="Calibri"/>
      <family val="2"/>
      <scheme val="minor"/>
    </font>
    <font>
      <b/>
      <sz val="11"/>
      <color theme="0"/>
      <name val="Cambria"/>
      <family val="1"/>
      <scheme val="major"/>
    </font>
    <font>
      <u/>
      <sz val="11"/>
      <color theme="10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2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double">
        <color theme="0"/>
      </left>
      <right style="double">
        <color theme="0"/>
      </right>
      <top style="double">
        <color theme="0"/>
      </top>
      <bottom style="double">
        <color theme="0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double">
        <color theme="0"/>
      </left>
      <right/>
      <top style="double">
        <color theme="0"/>
      </top>
      <bottom style="double">
        <color theme="0"/>
      </bottom>
      <diagonal/>
    </border>
    <border>
      <left/>
      <right/>
      <top style="double">
        <color theme="0"/>
      </top>
      <bottom style="double">
        <color theme="0"/>
      </bottom>
      <diagonal/>
    </border>
    <border>
      <left/>
      <right style="double">
        <color theme="0"/>
      </right>
      <top style="double">
        <color theme="0"/>
      </top>
      <bottom style="double">
        <color theme="0"/>
      </bottom>
      <diagonal/>
    </border>
    <border>
      <left style="double">
        <color rgb="FFFF0000"/>
      </left>
      <right style="double">
        <color rgb="FFFF0000"/>
      </right>
      <top style="double">
        <color rgb="FFFF0000"/>
      </top>
      <bottom style="double">
        <color rgb="FFFF0000"/>
      </bottom>
      <diagonal/>
    </border>
    <border>
      <left style="thin">
        <color rgb="FFFF0000"/>
      </left>
      <right style="dotted">
        <color rgb="FFFF0000"/>
      </right>
      <top style="double">
        <color rgb="FFFF0000"/>
      </top>
      <bottom style="dotted">
        <color rgb="FFFF0000"/>
      </bottom>
      <diagonal/>
    </border>
    <border>
      <left style="dotted">
        <color rgb="FFFF0000"/>
      </left>
      <right style="dotted">
        <color rgb="FFFF0000"/>
      </right>
      <top style="double">
        <color rgb="FFFF0000"/>
      </top>
      <bottom style="dotted">
        <color rgb="FFFF0000"/>
      </bottom>
      <diagonal/>
    </border>
    <border>
      <left style="dotted">
        <color rgb="FFFF0000"/>
      </left>
      <right style="thin">
        <color rgb="FFFF0000"/>
      </right>
      <top style="double">
        <color rgb="FFFF0000"/>
      </top>
      <bottom style="dotted">
        <color rgb="FFFF0000"/>
      </bottom>
      <diagonal/>
    </border>
    <border>
      <left style="thin">
        <color rgb="FFFF0000"/>
      </left>
      <right style="dotted">
        <color rgb="FFFF0000"/>
      </right>
      <top style="dotted">
        <color rgb="FFFF0000"/>
      </top>
      <bottom style="dotted">
        <color rgb="FFFF0000"/>
      </bottom>
      <diagonal/>
    </border>
    <border>
      <left style="dotted">
        <color rgb="FFFF0000"/>
      </left>
      <right style="dotted">
        <color rgb="FFFF0000"/>
      </right>
      <top style="dotted">
        <color rgb="FFFF0000"/>
      </top>
      <bottom style="dotted">
        <color rgb="FFFF0000"/>
      </bottom>
      <diagonal/>
    </border>
    <border>
      <left style="dotted">
        <color rgb="FFFF0000"/>
      </left>
      <right style="thin">
        <color rgb="FFFF0000"/>
      </right>
      <top style="dotted">
        <color rgb="FFFF0000"/>
      </top>
      <bottom style="dotted">
        <color rgb="FFFF0000"/>
      </bottom>
      <diagonal/>
    </border>
    <border>
      <left style="double">
        <color theme="0"/>
      </left>
      <right style="double">
        <color theme="0"/>
      </right>
      <top style="double">
        <color theme="0"/>
      </top>
      <bottom/>
      <diagonal/>
    </border>
    <border>
      <left/>
      <right/>
      <top/>
      <bottom style="double">
        <color theme="0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164" fontId="1" fillId="0" borderId="0"/>
    <xf numFmtId="164" fontId="6" fillId="0" borderId="0" applyNumberFormat="0" applyFill="0" applyBorder="0" applyAlignment="0" applyProtection="0">
      <alignment vertical="top"/>
      <protection locked="0"/>
    </xf>
  </cellStyleXfs>
  <cellXfs count="103">
    <xf numFmtId="0" fontId="0" fillId="0" borderId="0" xfId="0"/>
    <xf numFmtId="0" fontId="0" fillId="0" borderId="0" xfId="2" applyNumberFormat="1" applyFont="1"/>
    <xf numFmtId="164" fontId="0" fillId="0" borderId="0" xfId="2" applyFont="1"/>
    <xf numFmtId="164" fontId="0" fillId="0" borderId="0" xfId="2" applyFont="1" applyAlignment="1">
      <alignment horizontal="center"/>
    </xf>
    <xf numFmtId="165" fontId="0" fillId="0" borderId="0" xfId="1" applyNumberFormat="1" applyFont="1"/>
    <xf numFmtId="164" fontId="2" fillId="0" borderId="0" xfId="2" applyFont="1"/>
    <xf numFmtId="0" fontId="0" fillId="0" borderId="1" xfId="2" applyNumberFormat="1" applyFont="1" applyBorder="1" applyAlignment="1">
      <alignment horizontal="left"/>
    </xf>
    <xf numFmtId="164" fontId="0" fillId="0" borderId="1" xfId="2" applyFont="1" applyBorder="1" applyAlignment="1">
      <alignment horizontal="left"/>
    </xf>
    <xf numFmtId="164" fontId="0" fillId="0" borderId="1" xfId="2" applyFont="1" applyBorder="1" applyAlignment="1">
      <alignment horizontal="center"/>
    </xf>
    <xf numFmtId="165" fontId="0" fillId="0" borderId="1" xfId="1" applyNumberFormat="1" applyFont="1" applyBorder="1" applyAlignment="1">
      <alignment horizontal="left"/>
    </xf>
    <xf numFmtId="0" fontId="3" fillId="2" borderId="1" xfId="2" applyNumberFormat="1" applyFont="1" applyFill="1" applyBorder="1" applyAlignment="1">
      <alignment horizontal="center" vertical="center"/>
    </xf>
    <xf numFmtId="164" fontId="3" fillId="2" borderId="1" xfId="2" applyFont="1" applyFill="1" applyBorder="1" applyAlignment="1">
      <alignment horizontal="center" vertical="center"/>
    </xf>
    <xf numFmtId="165" fontId="3" fillId="2" borderId="1" xfId="1" applyNumberFormat="1" applyFont="1" applyFill="1" applyBorder="1" applyAlignment="1">
      <alignment horizontal="center" vertical="center"/>
    </xf>
    <xf numFmtId="164" fontId="0" fillId="0" borderId="1" xfId="2" applyFont="1" applyBorder="1"/>
    <xf numFmtId="0" fontId="0" fillId="0" borderId="1" xfId="2" applyNumberFormat="1" applyFont="1" applyBorder="1" applyAlignment="1">
      <alignment horizontal="center"/>
    </xf>
    <xf numFmtId="164" fontId="0" fillId="0" borderId="1" xfId="0" applyNumberFormat="1" applyBorder="1" applyAlignment="1">
      <alignment horizontal="left"/>
    </xf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left"/>
    </xf>
    <xf numFmtId="164" fontId="4" fillId="0" borderId="1" xfId="2" applyFont="1" applyBorder="1" applyAlignment="1">
      <alignment horizontal="left"/>
    </xf>
    <xf numFmtId="164" fontId="4" fillId="0" borderId="1" xfId="2" applyFont="1" applyBorder="1" applyAlignment="1">
      <alignment horizontal="center"/>
    </xf>
    <xf numFmtId="165" fontId="4" fillId="0" borderId="1" xfId="1" applyNumberFormat="1" applyFont="1" applyBorder="1" applyAlignment="1">
      <alignment horizontal="left"/>
    </xf>
    <xf numFmtId="165" fontId="0" fillId="0" borderId="1" xfId="1" applyNumberFormat="1" applyFont="1" applyBorder="1"/>
    <xf numFmtId="0" fontId="3" fillId="2" borderId="2" xfId="2" applyNumberFormat="1" applyFont="1" applyFill="1" applyBorder="1" applyAlignment="1">
      <alignment horizontal="center" vertical="center"/>
    </xf>
    <xf numFmtId="164" fontId="3" fillId="2" borderId="2" xfId="2" applyFont="1" applyFill="1" applyBorder="1" applyAlignment="1">
      <alignment horizontal="center" vertical="center"/>
    </xf>
    <xf numFmtId="165" fontId="3" fillId="2" borderId="2" xfId="1" applyNumberFormat="1" applyFont="1" applyFill="1" applyBorder="1" applyAlignment="1">
      <alignment horizontal="center" vertical="center"/>
    </xf>
    <xf numFmtId="164" fontId="0" fillId="0" borderId="3" xfId="2" applyFont="1" applyBorder="1" applyAlignment="1">
      <alignment horizontal="left"/>
    </xf>
    <xf numFmtId="164" fontId="0" fillId="0" borderId="3" xfId="2" applyFont="1" applyBorder="1" applyAlignment="1">
      <alignment horizontal="center"/>
    </xf>
    <xf numFmtId="0" fontId="0" fillId="0" borderId="3" xfId="2" applyNumberFormat="1" applyFont="1" applyBorder="1" applyAlignment="1">
      <alignment horizontal="center"/>
    </xf>
    <xf numFmtId="166" fontId="0" fillId="0" borderId="3" xfId="2" applyNumberFormat="1" applyFont="1" applyBorder="1" applyAlignment="1">
      <alignment horizontal="center"/>
    </xf>
    <xf numFmtId="0" fontId="0" fillId="0" borderId="3" xfId="2" applyNumberFormat="1" applyFont="1" applyFill="1" applyBorder="1" applyAlignment="1">
      <alignment horizontal="center"/>
    </xf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49" fontId="0" fillId="9" borderId="1" xfId="0" applyNumberFormat="1" applyFill="1" applyBorder="1"/>
    <xf numFmtId="0" fontId="0" fillId="10" borderId="1" xfId="0" applyFill="1" applyBorder="1"/>
    <xf numFmtId="0" fontId="0" fillId="10" borderId="1" xfId="0" applyFill="1" applyBorder="1" applyAlignment="1">
      <alignment horizontal="center" vertical="center"/>
    </xf>
    <xf numFmtId="0" fontId="0" fillId="11" borderId="1" xfId="0" applyFill="1" applyBorder="1"/>
    <xf numFmtId="0" fontId="0" fillId="11" borderId="1" xfId="0" applyFill="1" applyBorder="1" applyAlignment="1">
      <alignment horizontal="center" vertical="center"/>
    </xf>
    <xf numFmtId="49" fontId="0" fillId="11" borderId="1" xfId="0" applyNumberFormat="1" applyFill="1" applyBorder="1"/>
    <xf numFmtId="164" fontId="0" fillId="12" borderId="1" xfId="2" applyFont="1" applyFill="1" applyBorder="1"/>
    <xf numFmtId="164" fontId="0" fillId="0" borderId="1" xfId="2" applyFont="1" applyFill="1" applyBorder="1"/>
    <xf numFmtId="0" fontId="0" fillId="0" borderId="0" xfId="2" applyNumberFormat="1" applyFont="1" applyAlignment="1">
      <alignment horizontal="center"/>
    </xf>
    <xf numFmtId="0" fontId="5" fillId="13" borderId="9" xfId="2" applyNumberFormat="1" applyFont="1" applyFill="1" applyBorder="1" applyAlignment="1">
      <alignment horizontal="center" vertical="center"/>
    </xf>
    <xf numFmtId="164" fontId="5" fillId="13" borderId="9" xfId="2" applyFont="1" applyFill="1" applyBorder="1" applyAlignment="1">
      <alignment horizontal="center" vertical="center"/>
    </xf>
    <xf numFmtId="164" fontId="0" fillId="0" borderId="0" xfId="2" applyFont="1" applyAlignment="1">
      <alignment horizontal="center" vertical="center"/>
    </xf>
    <xf numFmtId="0" fontId="0" fillId="0" borderId="10" xfId="2" applyNumberFormat="1" applyFont="1" applyBorder="1" applyAlignment="1">
      <alignment horizontal="center"/>
    </xf>
    <xf numFmtId="164" fontId="0" fillId="0" borderId="11" xfId="2" applyFont="1" applyBorder="1"/>
    <xf numFmtId="164" fontId="0" fillId="0" borderId="11" xfId="2" applyFont="1" applyBorder="1" applyAlignment="1">
      <alignment horizontal="center"/>
    </xf>
    <xf numFmtId="164" fontId="0" fillId="0" borderId="12" xfId="2" applyFont="1" applyBorder="1"/>
    <xf numFmtId="0" fontId="0" fillId="0" borderId="13" xfId="2" applyNumberFormat="1" applyFont="1" applyBorder="1" applyAlignment="1">
      <alignment horizontal="center"/>
    </xf>
    <xf numFmtId="164" fontId="0" fillId="0" borderId="14" xfId="2" applyFont="1" applyBorder="1"/>
    <xf numFmtId="164" fontId="0" fillId="0" borderId="14" xfId="2" applyFont="1" applyBorder="1" applyAlignment="1">
      <alignment horizontal="center"/>
    </xf>
    <xf numFmtId="164" fontId="0" fillId="12" borderId="14" xfId="2" applyFont="1" applyFill="1" applyBorder="1"/>
    <xf numFmtId="164" fontId="0" fillId="0" borderId="15" xfId="2" applyFont="1" applyBorder="1"/>
    <xf numFmtId="164" fontId="0" fillId="14" borderId="1" xfId="2" applyFont="1" applyFill="1" applyBorder="1" applyAlignment="1">
      <alignment horizontal="center"/>
    </xf>
    <xf numFmtId="164" fontId="0" fillId="0" borderId="0" xfId="2" applyFont="1" applyBorder="1" applyAlignment="1">
      <alignment horizontal="left"/>
    </xf>
    <xf numFmtId="0" fontId="0" fillId="15" borderId="1" xfId="2" applyNumberFormat="1" applyFont="1" applyFill="1" applyBorder="1" applyAlignment="1">
      <alignment horizontal="left"/>
    </xf>
    <xf numFmtId="164" fontId="0" fillId="15" borderId="1" xfId="2" applyFont="1" applyFill="1" applyBorder="1" applyAlignment="1">
      <alignment horizontal="left"/>
    </xf>
    <xf numFmtId="164" fontId="0" fillId="15" borderId="1" xfId="2" applyFont="1" applyFill="1" applyBorder="1" applyAlignment="1">
      <alignment horizontal="center"/>
    </xf>
    <xf numFmtId="165" fontId="0" fillId="15" borderId="1" xfId="1" applyNumberFormat="1" applyFont="1" applyFill="1" applyBorder="1" applyAlignment="1">
      <alignment horizontal="left"/>
    </xf>
    <xf numFmtId="0" fontId="0" fillId="14" borderId="0" xfId="0" applyFill="1"/>
    <xf numFmtId="164" fontId="6" fillId="15" borderId="1" xfId="3" applyFill="1" applyBorder="1" applyAlignment="1" applyProtection="1">
      <alignment horizontal="left"/>
    </xf>
    <xf numFmtId="0" fontId="3" fillId="2" borderId="16" xfId="2" applyNumberFormat="1" applyFont="1" applyFill="1" applyBorder="1" applyAlignment="1">
      <alignment horizontal="center" vertical="center"/>
    </xf>
    <xf numFmtId="164" fontId="3" fillId="2" borderId="16" xfId="2" applyFont="1" applyFill="1" applyBorder="1" applyAlignment="1">
      <alignment horizontal="center" vertical="center"/>
    </xf>
    <xf numFmtId="165" fontId="3" fillId="2" borderId="16" xfId="1" applyNumberFormat="1" applyFont="1" applyFill="1" applyBorder="1" applyAlignment="1">
      <alignment horizontal="center" vertical="center"/>
    </xf>
    <xf numFmtId="166" fontId="0" fillId="0" borderId="1" xfId="2" applyNumberFormat="1" applyFont="1" applyBorder="1" applyAlignment="1">
      <alignment horizontal="center"/>
    </xf>
    <xf numFmtId="0" fontId="0" fillId="0" borderId="1" xfId="2" applyNumberFormat="1" applyFont="1" applyFill="1" applyBorder="1" applyAlignment="1">
      <alignment horizontal="center"/>
    </xf>
    <xf numFmtId="0" fontId="0" fillId="0" borderId="1" xfId="0" applyBorder="1"/>
    <xf numFmtId="164" fontId="0" fillId="0" borderId="1" xfId="2" applyNumberFormat="1" applyFont="1" applyBorder="1" applyAlignment="1">
      <alignment horizontal="center"/>
    </xf>
    <xf numFmtId="164" fontId="0" fillId="0" borderId="0" xfId="2" applyFont="1" applyBorder="1" applyAlignment="1">
      <alignment horizontal="center"/>
    </xf>
    <xf numFmtId="165" fontId="0" fillId="0" borderId="0" xfId="1" applyNumberFormat="1" applyFont="1" applyBorder="1" applyAlignment="1">
      <alignment horizontal="left"/>
    </xf>
    <xf numFmtId="49" fontId="0" fillId="0" borderId="1" xfId="0" applyNumberFormat="1" applyBorder="1"/>
    <xf numFmtId="0" fontId="0" fillId="0" borderId="1" xfId="0" applyFill="1" applyBorder="1"/>
    <xf numFmtId="49" fontId="0" fillId="0" borderId="1" xfId="0" applyNumberFormat="1" applyFill="1" applyBorder="1"/>
    <xf numFmtId="0" fontId="0" fillId="15" borderId="1" xfId="0" applyFill="1" applyBorder="1"/>
    <xf numFmtId="49" fontId="0" fillId="15" borderId="1" xfId="0" applyNumberFormat="1" applyFill="1" applyBorder="1"/>
    <xf numFmtId="0" fontId="0" fillId="0" borderId="18" xfId="0" applyBorder="1"/>
    <xf numFmtId="0" fontId="0" fillId="15" borderId="18" xfId="0" applyFill="1" applyBorder="1"/>
    <xf numFmtId="164" fontId="0" fillId="0" borderId="1" xfId="0" applyNumberFormat="1" applyBorder="1"/>
    <xf numFmtId="164" fontId="3" fillId="2" borderId="0" xfId="2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9" borderId="4" xfId="0" applyFill="1" applyBorder="1" applyAlignment="1">
      <alignment horizontal="center" vertical="center"/>
    </xf>
    <xf numFmtId="0" fontId="0" fillId="9" borderId="3" xfId="0" applyFill="1" applyBorder="1" applyAlignment="1">
      <alignment horizontal="center" vertical="center"/>
    </xf>
    <xf numFmtId="164" fontId="3" fillId="2" borderId="6" xfId="2" applyFont="1" applyFill="1" applyBorder="1" applyAlignment="1">
      <alignment horizontal="center" vertical="center"/>
    </xf>
    <xf numFmtId="164" fontId="3" fillId="2" borderId="7" xfId="2" applyFont="1" applyFill="1" applyBorder="1" applyAlignment="1">
      <alignment horizontal="center" vertical="center"/>
    </xf>
    <xf numFmtId="164" fontId="3" fillId="2" borderId="8" xfId="2" applyFon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164" fontId="3" fillId="2" borderId="17" xfId="2" applyFont="1" applyFill="1" applyBorder="1" applyAlignment="1">
      <alignment horizontal="center" vertical="center"/>
    </xf>
    <xf numFmtId="0" fontId="5" fillId="13" borderId="9" xfId="2" applyNumberFormat="1" applyFont="1" applyFill="1" applyBorder="1" applyAlignment="1">
      <alignment horizontal="center"/>
    </xf>
    <xf numFmtId="164" fontId="3" fillId="2" borderId="19" xfId="2" applyFont="1" applyFill="1" applyBorder="1" applyAlignment="1">
      <alignment horizontal="center" vertical="center"/>
    </xf>
    <xf numFmtId="164" fontId="3" fillId="2" borderId="20" xfId="2" applyFont="1" applyFill="1" applyBorder="1" applyAlignment="1">
      <alignment horizontal="center" vertical="center"/>
    </xf>
  </cellXfs>
  <cellStyles count="4">
    <cellStyle name="Comma" xfId="1" builtinId="3"/>
    <cellStyle name="Hyperlink" xfId="3" builtinId="8"/>
    <cellStyle name="Normal" xfId="0" builtinId="0"/>
    <cellStyle name="Normal 2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popnloop@2014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17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N7" sqref="N7"/>
    </sheetView>
  </sheetViews>
  <sheetFormatPr defaultRowHeight="15"/>
  <cols>
    <col min="1" max="1" width="5.140625" style="1" bestFit="1" customWidth="1"/>
    <col min="2" max="2" width="23.85546875" style="2" bestFit="1" customWidth="1"/>
    <col min="3" max="3" width="23.42578125" style="2" bestFit="1" customWidth="1"/>
    <col min="4" max="4" width="13.85546875" style="2" bestFit="1" customWidth="1"/>
    <col min="5" max="5" width="14.7109375" style="2" bestFit="1" customWidth="1"/>
    <col min="6" max="6" width="10" style="3" bestFit="1" customWidth="1"/>
    <col min="7" max="7" width="13.85546875" style="4" bestFit="1" customWidth="1"/>
    <col min="8" max="8" width="18.85546875" style="2" bestFit="1" customWidth="1"/>
    <col min="9" max="9" width="22" style="2" bestFit="1" customWidth="1"/>
    <col min="10" max="10" width="12.140625" style="2" bestFit="1" customWidth="1"/>
    <col min="11" max="11" width="38.7109375" style="2" bestFit="1" customWidth="1"/>
    <col min="12" max="12" width="28.140625" style="2" bestFit="1" customWidth="1"/>
    <col min="13" max="13" width="23" style="2" bestFit="1" customWidth="1"/>
    <col min="14" max="14" width="23.5703125" style="2" bestFit="1" customWidth="1"/>
    <col min="15" max="15" width="34.5703125" style="2" bestFit="1" customWidth="1"/>
    <col min="16" max="16" width="11.42578125" style="2" bestFit="1" customWidth="1"/>
    <col min="17" max="17" width="31.7109375" style="2" bestFit="1" customWidth="1"/>
    <col min="18" max="18" width="9.140625" style="2"/>
    <col min="19" max="19" width="15" style="2" bestFit="1" customWidth="1"/>
    <col min="20" max="20" width="34.5703125" style="2" bestFit="1" customWidth="1"/>
    <col min="21" max="21" width="11.28515625" style="2" bestFit="1" customWidth="1"/>
    <col min="22" max="22" width="7.42578125" style="2" bestFit="1" customWidth="1"/>
    <col min="23" max="23" width="14.28515625" style="2" bestFit="1" customWidth="1"/>
    <col min="24" max="24" width="31.7109375" style="2" bestFit="1" customWidth="1"/>
    <col min="25" max="25" width="22.42578125" style="2" bestFit="1" customWidth="1"/>
    <col min="26" max="26" width="12" style="2" bestFit="1" customWidth="1"/>
    <col min="27" max="27" width="8" style="2" bestFit="1" customWidth="1"/>
    <col min="28" max="28" width="11.85546875" style="2" bestFit="1" customWidth="1"/>
    <col min="29" max="29" width="12" style="2" bestFit="1" customWidth="1"/>
    <col min="30" max="16384" width="9.140625" style="2"/>
  </cols>
  <sheetData>
    <row r="1" spans="1:19" s="5" customFormat="1" ht="15.75">
      <c r="A1" s="101" t="s">
        <v>88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</row>
    <row r="2" spans="1:19" ht="15.75">
      <c r="A2" s="10" t="s">
        <v>0</v>
      </c>
      <c r="B2" s="11" t="s">
        <v>1</v>
      </c>
      <c r="C2" s="11" t="s">
        <v>2</v>
      </c>
      <c r="D2" s="11" t="s">
        <v>3</v>
      </c>
      <c r="E2" s="11" t="s">
        <v>4</v>
      </c>
      <c r="F2" s="11" t="s">
        <v>5</v>
      </c>
      <c r="G2" s="12" t="s">
        <v>6</v>
      </c>
      <c r="H2" s="11" t="s">
        <v>7</v>
      </c>
      <c r="I2" s="11" t="s">
        <v>8</v>
      </c>
      <c r="J2" s="11" t="s">
        <v>9</v>
      </c>
      <c r="K2" s="11" t="s">
        <v>28</v>
      </c>
      <c r="L2" s="11" t="s">
        <v>32</v>
      </c>
      <c r="M2" s="11" t="s">
        <v>33</v>
      </c>
      <c r="N2" s="11" t="s">
        <v>34</v>
      </c>
    </row>
    <row r="3" spans="1:19">
      <c r="A3" s="6">
        <v>1</v>
      </c>
      <c r="B3" s="7" t="s">
        <v>11</v>
      </c>
      <c r="C3" s="7" t="s">
        <v>31</v>
      </c>
      <c r="D3" s="7" t="s">
        <v>12</v>
      </c>
      <c r="E3" s="7" t="s">
        <v>29</v>
      </c>
      <c r="F3" s="8">
        <v>41555</v>
      </c>
      <c r="G3" s="9">
        <v>77.900000000000006</v>
      </c>
      <c r="H3" s="7" t="s">
        <v>13</v>
      </c>
      <c r="I3" s="7" t="s">
        <v>14</v>
      </c>
      <c r="J3" s="7" t="s">
        <v>15</v>
      </c>
      <c r="K3" s="13"/>
      <c r="L3" s="8"/>
      <c r="M3" s="8"/>
      <c r="N3" s="8"/>
    </row>
    <row r="4" spans="1:19">
      <c r="A4" s="6">
        <v>2</v>
      </c>
      <c r="B4" s="7" t="s">
        <v>16</v>
      </c>
      <c r="C4" s="7" t="s">
        <v>17</v>
      </c>
      <c r="D4" s="7" t="s">
        <v>12</v>
      </c>
      <c r="E4" s="7" t="s">
        <v>18</v>
      </c>
      <c r="F4" s="8">
        <v>42025</v>
      </c>
      <c r="G4" s="9">
        <v>77.900000000000006</v>
      </c>
      <c r="H4" s="7" t="s">
        <v>13</v>
      </c>
      <c r="I4" s="7" t="s">
        <v>19</v>
      </c>
      <c r="J4" s="7" t="s">
        <v>10</v>
      </c>
      <c r="K4" s="13" t="s">
        <v>470</v>
      </c>
      <c r="L4" s="8"/>
      <c r="M4" s="8"/>
      <c r="N4" s="8"/>
    </row>
    <row r="5" spans="1:19">
      <c r="A5" s="6">
        <v>3</v>
      </c>
      <c r="B5" s="7" t="s">
        <v>16</v>
      </c>
      <c r="C5" s="7" t="s">
        <v>17</v>
      </c>
      <c r="D5" s="7" t="s">
        <v>12</v>
      </c>
      <c r="E5" s="7" t="s">
        <v>20</v>
      </c>
      <c r="F5" s="8">
        <v>42017</v>
      </c>
      <c r="G5" s="9">
        <v>77.900000000000006</v>
      </c>
      <c r="H5" s="7" t="s">
        <v>13</v>
      </c>
      <c r="I5" s="7" t="s">
        <v>21</v>
      </c>
      <c r="J5" s="7" t="s">
        <v>10</v>
      </c>
      <c r="K5" s="13" t="s">
        <v>470</v>
      </c>
      <c r="L5" s="8"/>
      <c r="M5" s="8"/>
      <c r="N5" s="8"/>
    </row>
    <row r="6" spans="1:19">
      <c r="A6" s="6">
        <v>4</v>
      </c>
      <c r="B6" s="7" t="s">
        <v>22</v>
      </c>
      <c r="C6" s="7" t="s">
        <v>17</v>
      </c>
      <c r="D6" s="7" t="s">
        <v>12</v>
      </c>
      <c r="E6" s="7" t="s">
        <v>23</v>
      </c>
      <c r="F6" s="8">
        <v>42257</v>
      </c>
      <c r="G6" s="9">
        <v>59.9</v>
      </c>
      <c r="H6" s="7" t="s">
        <v>24</v>
      </c>
      <c r="I6" s="7" t="s">
        <v>25</v>
      </c>
      <c r="J6" s="7" t="s">
        <v>10</v>
      </c>
      <c r="K6" s="13" t="s">
        <v>470</v>
      </c>
      <c r="L6" s="8">
        <v>42493</v>
      </c>
      <c r="M6" s="8"/>
      <c r="N6" s="8"/>
    </row>
    <row r="7" spans="1:19">
      <c r="A7" s="6">
        <v>5</v>
      </c>
      <c r="B7" s="7" t="s">
        <v>26</v>
      </c>
      <c r="C7" s="7" t="s">
        <v>17</v>
      </c>
      <c r="D7" s="7" t="s">
        <v>12</v>
      </c>
      <c r="E7" s="7" t="s">
        <v>30</v>
      </c>
      <c r="F7" s="8">
        <v>42247</v>
      </c>
      <c r="G7" s="9">
        <v>89.9</v>
      </c>
      <c r="H7" s="7" t="s">
        <v>24</v>
      </c>
      <c r="I7" s="7" t="s">
        <v>27</v>
      </c>
      <c r="J7" s="7" t="s">
        <v>15</v>
      </c>
      <c r="K7" s="13"/>
      <c r="L7" s="8"/>
      <c r="M7" s="8"/>
      <c r="N7" s="8"/>
    </row>
    <row r="8" spans="1:19">
      <c r="A8" s="6">
        <v>5</v>
      </c>
      <c r="B8" s="7" t="s">
        <v>346</v>
      </c>
      <c r="C8" s="7"/>
      <c r="D8" s="7" t="s">
        <v>12</v>
      </c>
      <c r="E8" s="7" t="s">
        <v>347</v>
      </c>
      <c r="F8" s="58">
        <v>42638</v>
      </c>
      <c r="G8" s="9">
        <v>59.9</v>
      </c>
      <c r="H8" s="7" t="s">
        <v>348</v>
      </c>
      <c r="I8" s="7" t="s">
        <v>349</v>
      </c>
      <c r="J8" s="7" t="s">
        <v>15</v>
      </c>
      <c r="K8" s="13" t="s">
        <v>470</v>
      </c>
      <c r="L8" s="8"/>
      <c r="M8" s="8"/>
      <c r="N8" s="8"/>
    </row>
    <row r="9" spans="1:19">
      <c r="A9" s="6"/>
      <c r="B9" s="13"/>
      <c r="C9" s="13"/>
      <c r="D9" s="13"/>
      <c r="E9" s="13"/>
      <c r="F9" s="8"/>
      <c r="G9" s="21"/>
      <c r="H9" s="13"/>
      <c r="I9" s="13"/>
      <c r="J9" s="13"/>
      <c r="K9" s="13"/>
      <c r="L9" s="13"/>
      <c r="M9" s="13"/>
      <c r="N9" s="13"/>
    </row>
    <row r="10" spans="1:19" ht="15.75">
      <c r="A10" s="6">
        <v>6</v>
      </c>
      <c r="B10" s="11" t="s">
        <v>35</v>
      </c>
      <c r="C10" s="11" t="s">
        <v>36</v>
      </c>
      <c r="D10" s="11" t="s">
        <v>37</v>
      </c>
      <c r="E10" s="11" t="s">
        <v>38</v>
      </c>
      <c r="F10" s="11" t="s">
        <v>39</v>
      </c>
      <c r="G10" s="11" t="s">
        <v>40</v>
      </c>
      <c r="H10" s="11" t="s">
        <v>41</v>
      </c>
      <c r="I10" s="11" t="s">
        <v>42</v>
      </c>
      <c r="J10" s="11" t="s">
        <v>43</v>
      </c>
      <c r="K10" s="11" t="s">
        <v>44</v>
      </c>
      <c r="L10" s="11" t="s">
        <v>45</v>
      </c>
      <c r="M10" s="11" t="s">
        <v>46</v>
      </c>
      <c r="N10" s="11" t="s">
        <v>48</v>
      </c>
      <c r="O10" s="11" t="s">
        <v>49</v>
      </c>
      <c r="P10" s="11" t="s">
        <v>50</v>
      </c>
      <c r="Q10" s="11" t="s">
        <v>51</v>
      </c>
      <c r="R10" s="11" t="s">
        <v>52</v>
      </c>
      <c r="S10" s="11" t="s">
        <v>53</v>
      </c>
    </row>
    <row r="11" spans="1:19">
      <c r="A11" s="6">
        <v>7</v>
      </c>
      <c r="B11" s="13" t="s">
        <v>62</v>
      </c>
      <c r="C11" s="13" t="s">
        <v>62</v>
      </c>
      <c r="D11" s="13" t="s">
        <v>63</v>
      </c>
      <c r="E11" s="13" t="s">
        <v>54</v>
      </c>
      <c r="F11" s="13" t="s">
        <v>55</v>
      </c>
      <c r="G11" s="13" t="s">
        <v>56</v>
      </c>
      <c r="H11" s="13" t="s">
        <v>64</v>
      </c>
      <c r="I11" s="13" t="s">
        <v>57</v>
      </c>
      <c r="J11" s="13" t="s">
        <v>58</v>
      </c>
      <c r="K11" s="13" t="s">
        <v>65</v>
      </c>
      <c r="L11" s="8" t="s">
        <v>66</v>
      </c>
      <c r="M11" s="8" t="s">
        <v>59</v>
      </c>
      <c r="N11" s="13" t="s">
        <v>60</v>
      </c>
      <c r="O11" s="13" t="s">
        <v>67</v>
      </c>
      <c r="P11" s="13" t="s">
        <v>68</v>
      </c>
      <c r="Q11" s="13" t="s">
        <v>69</v>
      </c>
      <c r="R11" s="13" t="s">
        <v>70</v>
      </c>
      <c r="S11" s="13" t="s">
        <v>61</v>
      </c>
    </row>
    <row r="12" spans="1:19">
      <c r="A12" s="6">
        <v>8</v>
      </c>
      <c r="B12" s="15" t="s">
        <v>71</v>
      </c>
      <c r="C12" s="13" t="s">
        <v>72</v>
      </c>
      <c r="D12" s="13" t="s">
        <v>73</v>
      </c>
      <c r="E12" s="13"/>
      <c r="F12" s="13"/>
      <c r="G12" s="13"/>
      <c r="H12" s="13" t="s">
        <v>74</v>
      </c>
      <c r="I12" s="15" t="s">
        <v>75</v>
      </c>
      <c r="J12" s="15" t="s">
        <v>58</v>
      </c>
      <c r="K12" s="15" t="s">
        <v>76</v>
      </c>
      <c r="L12" s="15" t="s">
        <v>77</v>
      </c>
      <c r="M12" s="16" t="s">
        <v>78</v>
      </c>
      <c r="N12" s="15" t="s">
        <v>79</v>
      </c>
      <c r="O12" s="15" t="s">
        <v>80</v>
      </c>
      <c r="P12" s="15"/>
      <c r="Q12" s="15" t="s">
        <v>86</v>
      </c>
      <c r="R12" s="15"/>
      <c r="S12" s="15"/>
    </row>
    <row r="13" spans="1:19">
      <c r="A13" s="6">
        <v>9</v>
      </c>
      <c r="B13" s="17" t="s">
        <v>81</v>
      </c>
      <c r="C13" s="17" t="s">
        <v>81</v>
      </c>
      <c r="D13" s="17" t="s">
        <v>82</v>
      </c>
      <c r="E13" s="13"/>
      <c r="F13" s="13"/>
      <c r="G13" s="13"/>
      <c r="H13" s="17" t="s">
        <v>83</v>
      </c>
      <c r="I13" s="15"/>
      <c r="J13" s="15"/>
      <c r="K13" s="15"/>
      <c r="L13" s="15"/>
      <c r="M13" s="16"/>
      <c r="N13" s="15"/>
      <c r="O13" s="15"/>
      <c r="P13" s="15"/>
      <c r="Q13" s="15"/>
      <c r="R13" s="15"/>
      <c r="S13" s="15"/>
    </row>
    <row r="14" spans="1:19">
      <c r="A14" s="6">
        <v>10</v>
      </c>
      <c r="B14" s="15" t="s">
        <v>352</v>
      </c>
      <c r="C14" s="13"/>
      <c r="D14" s="17" t="s">
        <v>84</v>
      </c>
      <c r="E14" s="13"/>
      <c r="F14" s="13"/>
      <c r="G14" s="13"/>
      <c r="H14" s="17" t="s">
        <v>85</v>
      </c>
      <c r="I14" s="15"/>
      <c r="J14" s="15"/>
      <c r="K14" s="15"/>
      <c r="L14" s="15"/>
      <c r="M14" s="16"/>
      <c r="N14" s="15"/>
      <c r="O14" s="15"/>
      <c r="P14" s="15"/>
      <c r="Q14" s="15"/>
      <c r="R14" s="15"/>
      <c r="S14" s="15"/>
    </row>
    <row r="16" spans="1:19">
      <c r="B16" s="2" t="s">
        <v>455</v>
      </c>
    </row>
    <row r="17" spans="2:2">
      <c r="B17" s="2" t="s">
        <v>456</v>
      </c>
    </row>
  </sheetData>
  <mergeCells count="1">
    <mergeCell ref="A1:N1"/>
  </mergeCells>
  <pageMargins left="0.7" right="0.7" top="0.75" bottom="0.75" header="0.3" footer="0.3"/>
  <pageSetup paperSize="9" orientation="landscape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S53"/>
  <sheetViews>
    <sheetView workbookViewId="0">
      <pane xSplit="1" ySplit="2" topLeftCell="B30" activePane="bottomRight" state="frozen"/>
      <selection pane="topRight" activeCell="B1" sqref="B1"/>
      <selection pane="bottomLeft" activeCell="A3" sqref="A3"/>
      <selection pane="bottomRight" activeCell="B54" sqref="B54"/>
    </sheetView>
  </sheetViews>
  <sheetFormatPr defaultRowHeight="15"/>
  <cols>
    <col min="1" max="1" width="8" style="1" bestFit="1" customWidth="1"/>
    <col min="2" max="2" width="28.140625" style="2" bestFit="1" customWidth="1"/>
    <col min="3" max="3" width="15.85546875" style="2" bestFit="1" customWidth="1"/>
    <col min="4" max="4" width="16.28515625" style="2" bestFit="1" customWidth="1"/>
    <col min="5" max="5" width="21.7109375" style="2" bestFit="1" customWidth="1"/>
    <col min="6" max="6" width="18.5703125" style="3" bestFit="1" customWidth="1"/>
    <col min="7" max="7" width="26.85546875" style="4" bestFit="1" customWidth="1"/>
    <col min="8" max="8" width="22" style="2" bestFit="1" customWidth="1"/>
    <col min="9" max="9" width="23" style="2" bestFit="1" customWidth="1"/>
    <col min="10" max="10" width="28" style="2" bestFit="1" customWidth="1"/>
    <col min="11" max="11" width="9.28515625" style="2" bestFit="1" customWidth="1"/>
    <col min="12" max="12" width="28" style="2" bestFit="1" customWidth="1"/>
    <col min="13" max="13" width="6.42578125" style="2" bestFit="1" customWidth="1"/>
    <col min="14" max="14" width="8.5703125" style="2" bestFit="1" customWidth="1"/>
    <col min="15" max="15" width="23.5703125" style="2" bestFit="1" customWidth="1"/>
    <col min="16" max="16" width="34.5703125" style="2" bestFit="1" customWidth="1"/>
    <col min="17" max="17" width="28" style="2" bestFit="1" customWidth="1"/>
    <col min="18" max="18" width="14.28515625" style="2" bestFit="1" customWidth="1"/>
    <col min="19" max="19" width="12" style="2" bestFit="1" customWidth="1"/>
    <col min="20" max="20" width="23.5703125" style="2" bestFit="1" customWidth="1"/>
    <col min="21" max="21" width="34.5703125" style="2" bestFit="1" customWidth="1"/>
    <col min="22" max="22" width="31.7109375" style="2" bestFit="1" customWidth="1"/>
    <col min="23" max="23" width="14.28515625" style="2" bestFit="1" customWidth="1"/>
    <col min="24" max="24" width="12" style="2" bestFit="1" customWidth="1"/>
    <col min="25" max="16384" width="9.140625" style="2"/>
  </cols>
  <sheetData>
    <row r="1" spans="1:19" s="5" customFormat="1" ht="15.75" thickBot="1">
      <c r="A1" s="1"/>
      <c r="B1" s="2"/>
      <c r="C1" s="2"/>
      <c r="D1" s="2"/>
      <c r="E1" s="2"/>
      <c r="F1" s="3"/>
      <c r="G1" s="4"/>
      <c r="H1" s="2"/>
      <c r="I1" s="2"/>
      <c r="J1" s="2"/>
    </row>
    <row r="2" spans="1:19" ht="17.25" thickTop="1" thickBot="1">
      <c r="A2" s="22" t="s">
        <v>0</v>
      </c>
      <c r="B2" s="23" t="s">
        <v>1</v>
      </c>
      <c r="C2" s="23" t="s">
        <v>2</v>
      </c>
      <c r="D2" s="23" t="s">
        <v>3</v>
      </c>
      <c r="E2" s="23" t="s">
        <v>4</v>
      </c>
      <c r="F2" s="23" t="s">
        <v>5</v>
      </c>
      <c r="G2" s="24" t="s">
        <v>6</v>
      </c>
      <c r="H2" s="23" t="s">
        <v>7</v>
      </c>
      <c r="I2" s="23" t="s">
        <v>8</v>
      </c>
      <c r="J2" s="23" t="s">
        <v>9</v>
      </c>
    </row>
    <row r="3" spans="1:19" ht="15.75" thickTop="1">
      <c r="A3" s="6">
        <v>1</v>
      </c>
      <c r="B3" s="7" t="s">
        <v>26</v>
      </c>
      <c r="C3" s="7" t="s">
        <v>99</v>
      </c>
      <c r="D3" s="7" t="s">
        <v>99</v>
      </c>
      <c r="E3" s="7" t="s">
        <v>102</v>
      </c>
      <c r="F3" s="8">
        <v>42246</v>
      </c>
      <c r="G3" s="9">
        <v>89.9</v>
      </c>
      <c r="H3" s="7" t="s">
        <v>24</v>
      </c>
      <c r="I3" s="7" t="s">
        <v>103</v>
      </c>
      <c r="J3" s="7" t="s">
        <v>15</v>
      </c>
    </row>
    <row r="4" spans="1:19">
      <c r="A4" s="6">
        <v>2</v>
      </c>
      <c r="B4" s="7" t="s">
        <v>26</v>
      </c>
      <c r="C4" s="7" t="s">
        <v>99</v>
      </c>
      <c r="D4" s="7" t="s">
        <v>99</v>
      </c>
      <c r="E4" s="7" t="s">
        <v>104</v>
      </c>
      <c r="F4" s="8">
        <v>42247</v>
      </c>
      <c r="G4" s="9">
        <v>89.9</v>
      </c>
      <c r="H4" s="7" t="s">
        <v>24</v>
      </c>
      <c r="I4" s="7" t="s">
        <v>105</v>
      </c>
      <c r="J4" s="7" t="s">
        <v>15</v>
      </c>
    </row>
    <row r="5" spans="1:19" ht="15.75" thickBot="1">
      <c r="A5" s="6">
        <v>3</v>
      </c>
      <c r="B5" s="7" t="s">
        <v>350</v>
      </c>
      <c r="C5" s="7"/>
      <c r="D5" s="7" t="s">
        <v>99</v>
      </c>
      <c r="E5" s="7" t="s">
        <v>100</v>
      </c>
      <c r="F5" s="58">
        <v>42638</v>
      </c>
      <c r="G5" s="9">
        <v>89.9</v>
      </c>
      <c r="H5" s="7" t="s">
        <v>348</v>
      </c>
      <c r="I5" s="7" t="s">
        <v>351</v>
      </c>
      <c r="J5" s="7" t="s">
        <v>10</v>
      </c>
    </row>
    <row r="6" spans="1:19" ht="17.25" thickTop="1" thickBot="1">
      <c r="A6" s="6"/>
      <c r="B6" s="23" t="s">
        <v>1</v>
      </c>
      <c r="C6" s="22" t="s">
        <v>89</v>
      </c>
      <c r="D6" s="22" t="s">
        <v>90</v>
      </c>
      <c r="E6" s="22"/>
      <c r="F6" s="22" t="s">
        <v>91</v>
      </c>
      <c r="G6" s="23" t="s">
        <v>5</v>
      </c>
      <c r="H6" s="23" t="s">
        <v>92</v>
      </c>
      <c r="I6" s="23" t="s">
        <v>93</v>
      </c>
      <c r="J6" s="23" t="s">
        <v>94</v>
      </c>
    </row>
    <row r="7" spans="1:19" ht="15.75" thickTop="1">
      <c r="A7" s="6">
        <v>4</v>
      </c>
      <c r="B7" s="25" t="s">
        <v>112</v>
      </c>
      <c r="C7" s="27">
        <v>1</v>
      </c>
      <c r="D7" s="29" t="s">
        <v>96</v>
      </c>
      <c r="E7" s="29" t="s">
        <v>107</v>
      </c>
      <c r="F7" s="28"/>
      <c r="G7" s="26"/>
      <c r="H7" s="26" t="s">
        <v>108</v>
      </c>
      <c r="I7" s="25" t="s">
        <v>109</v>
      </c>
      <c r="J7" s="25" t="s">
        <v>109</v>
      </c>
    </row>
    <row r="8" spans="1:19">
      <c r="A8" s="6">
        <v>5</v>
      </c>
      <c r="B8" s="25" t="s">
        <v>113</v>
      </c>
      <c r="C8" s="27">
        <v>1</v>
      </c>
      <c r="D8" s="27" t="s">
        <v>106</v>
      </c>
      <c r="E8" s="27"/>
      <c r="F8" s="28" t="s">
        <v>97</v>
      </c>
      <c r="G8" s="26">
        <v>41667</v>
      </c>
      <c r="H8" s="26"/>
      <c r="I8" s="25" t="s">
        <v>110</v>
      </c>
      <c r="J8" s="25"/>
    </row>
    <row r="9" spans="1:19" ht="15.75" thickBot="1">
      <c r="A9" s="6">
        <v>6</v>
      </c>
      <c r="B9" s="25" t="s">
        <v>113</v>
      </c>
      <c r="C9" s="27">
        <v>1</v>
      </c>
      <c r="D9" s="27" t="s">
        <v>95</v>
      </c>
      <c r="E9" s="27"/>
      <c r="F9" s="28" t="s">
        <v>97</v>
      </c>
      <c r="G9" s="26">
        <v>41667</v>
      </c>
      <c r="H9" s="26"/>
      <c r="I9" s="25" t="s">
        <v>111</v>
      </c>
      <c r="J9" s="25"/>
    </row>
    <row r="10" spans="1:19" ht="17.25" thickTop="1" thickBot="1">
      <c r="A10" s="6"/>
      <c r="B10" s="23" t="s">
        <v>187</v>
      </c>
      <c r="C10" s="23" t="s">
        <v>35</v>
      </c>
      <c r="D10" s="23" t="s">
        <v>36</v>
      </c>
      <c r="E10" s="23" t="s">
        <v>37</v>
      </c>
      <c r="F10" s="23" t="s">
        <v>38</v>
      </c>
      <c r="G10" s="23" t="s">
        <v>39</v>
      </c>
      <c r="H10" s="23" t="s">
        <v>40</v>
      </c>
      <c r="I10" s="23" t="s">
        <v>41</v>
      </c>
      <c r="J10" s="23" t="s">
        <v>42</v>
      </c>
      <c r="K10" s="23" t="s">
        <v>43</v>
      </c>
      <c r="L10" s="23" t="s">
        <v>44</v>
      </c>
      <c r="M10" s="23" t="s">
        <v>45</v>
      </c>
      <c r="N10" s="23" t="s">
        <v>46</v>
      </c>
      <c r="O10" s="23" t="s">
        <v>48</v>
      </c>
      <c r="P10" s="23" t="s">
        <v>49</v>
      </c>
      <c r="Q10" s="23" t="s">
        <v>51</v>
      </c>
      <c r="R10" s="23" t="s">
        <v>52</v>
      </c>
      <c r="S10" s="23" t="s">
        <v>53</v>
      </c>
    </row>
    <row r="11" spans="1:19" ht="15.75" thickTop="1">
      <c r="A11" s="6">
        <v>7</v>
      </c>
      <c r="B11" s="13" t="s">
        <v>199</v>
      </c>
      <c r="C11" s="13" t="s">
        <v>200</v>
      </c>
      <c r="D11" s="13" t="s">
        <v>200</v>
      </c>
      <c r="E11" s="13" t="s">
        <v>201</v>
      </c>
      <c r="F11" s="13" t="s">
        <v>54</v>
      </c>
      <c r="G11" s="13" t="s">
        <v>197</v>
      </c>
      <c r="H11" s="13" t="s">
        <v>198</v>
      </c>
      <c r="I11" s="17" t="s">
        <v>202</v>
      </c>
      <c r="J11" s="13" t="s">
        <v>203</v>
      </c>
      <c r="K11" s="13" t="s">
        <v>58</v>
      </c>
      <c r="L11" s="13" t="s">
        <v>204</v>
      </c>
      <c r="M11" s="8" t="s">
        <v>205</v>
      </c>
      <c r="N11" s="8" t="s">
        <v>59</v>
      </c>
      <c r="O11" s="13" t="s">
        <v>60</v>
      </c>
      <c r="P11" s="13" t="s">
        <v>206</v>
      </c>
      <c r="Q11" s="13"/>
      <c r="R11" s="13"/>
      <c r="S11" s="13" t="s">
        <v>61</v>
      </c>
    </row>
    <row r="12" spans="1:19">
      <c r="A12" s="6">
        <v>8</v>
      </c>
      <c r="B12" s="13" t="s">
        <v>207</v>
      </c>
      <c r="C12" s="13" t="s">
        <v>200</v>
      </c>
      <c r="D12" s="13" t="s">
        <v>200</v>
      </c>
      <c r="E12" s="13" t="s">
        <v>208</v>
      </c>
      <c r="F12" s="13" t="s">
        <v>54</v>
      </c>
      <c r="G12" s="13" t="s">
        <v>197</v>
      </c>
      <c r="H12" s="13" t="s">
        <v>198</v>
      </c>
      <c r="I12" s="13" t="s">
        <v>209</v>
      </c>
      <c r="J12" s="13" t="s">
        <v>203</v>
      </c>
      <c r="K12" s="13" t="s">
        <v>58</v>
      </c>
      <c r="L12" s="13" t="s">
        <v>204</v>
      </c>
      <c r="M12" s="8" t="s">
        <v>205</v>
      </c>
      <c r="N12" s="8" t="s">
        <v>59</v>
      </c>
      <c r="O12" s="13" t="s">
        <v>60</v>
      </c>
      <c r="P12" s="13" t="s">
        <v>67</v>
      </c>
      <c r="Q12" s="13" t="s">
        <v>210</v>
      </c>
      <c r="R12" s="13" t="s">
        <v>211</v>
      </c>
      <c r="S12" s="13" t="s">
        <v>61</v>
      </c>
    </row>
    <row r="13" spans="1:19">
      <c r="A13" s="6">
        <v>9</v>
      </c>
      <c r="B13" s="44" t="s">
        <v>212</v>
      </c>
      <c r="C13" s="13" t="s">
        <v>200</v>
      </c>
      <c r="D13" s="13" t="s">
        <v>200</v>
      </c>
      <c r="E13" s="13"/>
      <c r="F13" s="13"/>
      <c r="G13" s="13"/>
      <c r="H13" s="13"/>
      <c r="I13" s="13"/>
      <c r="J13" s="13"/>
      <c r="K13" s="13" t="s">
        <v>58</v>
      </c>
      <c r="L13" s="13" t="s">
        <v>204</v>
      </c>
      <c r="M13" s="8" t="s">
        <v>205</v>
      </c>
      <c r="N13" s="8" t="s">
        <v>59</v>
      </c>
      <c r="O13" s="13" t="s">
        <v>60</v>
      </c>
      <c r="P13" s="13"/>
      <c r="Q13" s="13"/>
      <c r="R13" s="43" t="s">
        <v>211</v>
      </c>
      <c r="S13" s="43" t="s">
        <v>61</v>
      </c>
    </row>
    <row r="14" spans="1:19">
      <c r="A14" s="6">
        <v>10</v>
      </c>
      <c r="B14" s="44" t="s">
        <v>213</v>
      </c>
      <c r="C14" s="13" t="s">
        <v>200</v>
      </c>
      <c r="D14" s="13" t="s">
        <v>200</v>
      </c>
      <c r="E14" s="13"/>
      <c r="F14" s="13"/>
      <c r="G14" s="13"/>
      <c r="H14" s="13"/>
      <c r="I14" s="13"/>
      <c r="J14" s="13"/>
      <c r="K14" s="13"/>
      <c r="L14" s="13" t="s">
        <v>204</v>
      </c>
      <c r="M14" s="8" t="s">
        <v>205</v>
      </c>
      <c r="N14" s="8" t="s">
        <v>59</v>
      </c>
      <c r="O14" s="13" t="s">
        <v>60</v>
      </c>
      <c r="P14" s="13"/>
      <c r="Q14" s="13"/>
      <c r="R14" s="13"/>
      <c r="S14" s="43" t="s">
        <v>61</v>
      </c>
    </row>
    <row r="15" spans="1:19">
      <c r="A15" s="6">
        <v>11</v>
      </c>
      <c r="B15" s="13" t="s">
        <v>214</v>
      </c>
      <c r="C15" s="13" t="s">
        <v>215</v>
      </c>
      <c r="D15" s="13"/>
      <c r="E15" s="13" t="s">
        <v>216</v>
      </c>
      <c r="F15" s="13" t="s">
        <v>54</v>
      </c>
      <c r="G15" s="13" t="s">
        <v>197</v>
      </c>
      <c r="H15" s="13" t="s">
        <v>198</v>
      </c>
      <c r="I15" s="13" t="s">
        <v>217</v>
      </c>
      <c r="J15" s="13" t="s">
        <v>218</v>
      </c>
      <c r="K15" s="13" t="s">
        <v>58</v>
      </c>
      <c r="L15" s="13" t="s">
        <v>219</v>
      </c>
      <c r="M15" s="8" t="s">
        <v>220</v>
      </c>
      <c r="N15" s="8" t="s">
        <v>221</v>
      </c>
      <c r="O15" s="13"/>
      <c r="P15" s="13" t="s">
        <v>222</v>
      </c>
      <c r="Q15" s="13"/>
      <c r="R15" s="13"/>
      <c r="S15" s="13"/>
    </row>
    <row r="16" spans="1:19" ht="15.75" thickBot="1">
      <c r="A16" s="6">
        <v>12</v>
      </c>
      <c r="B16" s="13" t="s">
        <v>223</v>
      </c>
      <c r="C16" s="13" t="s">
        <v>71</v>
      </c>
      <c r="D16" s="13"/>
      <c r="E16" s="13" t="s">
        <v>224</v>
      </c>
      <c r="F16" s="13" t="s">
        <v>54</v>
      </c>
      <c r="G16" s="13" t="s">
        <v>225</v>
      </c>
      <c r="H16" s="13" t="s">
        <v>198</v>
      </c>
      <c r="I16" s="13" t="s">
        <v>226</v>
      </c>
      <c r="J16" s="13" t="s">
        <v>227</v>
      </c>
      <c r="K16" s="13" t="s">
        <v>58</v>
      </c>
      <c r="L16" s="13" t="s">
        <v>228</v>
      </c>
      <c r="M16" s="8" t="s">
        <v>229</v>
      </c>
      <c r="N16" s="8" t="s">
        <v>78</v>
      </c>
      <c r="O16" s="13"/>
      <c r="P16" s="13" t="s">
        <v>230</v>
      </c>
      <c r="Q16" s="13"/>
      <c r="R16" s="13"/>
      <c r="S16" s="13"/>
    </row>
    <row r="17" spans="1:8" ht="17.25" thickTop="1" thickBot="1">
      <c r="A17" s="6"/>
      <c r="B17" s="89" t="s">
        <v>114</v>
      </c>
      <c r="C17" s="90"/>
      <c r="D17" s="90"/>
      <c r="E17" s="90"/>
      <c r="F17" s="90"/>
      <c r="G17" s="90"/>
      <c r="H17" s="91"/>
    </row>
    <row r="18" spans="1:8" ht="20.25" customHeight="1" thickTop="1" thickBot="1">
      <c r="A18" s="6"/>
      <c r="B18" s="23" t="s">
        <v>115</v>
      </c>
      <c r="C18" s="23" t="s">
        <v>116</v>
      </c>
      <c r="D18" s="23" t="s">
        <v>117</v>
      </c>
      <c r="E18" s="23" t="s">
        <v>118</v>
      </c>
      <c r="F18" s="23" t="s">
        <v>119</v>
      </c>
      <c r="G18" s="23" t="s">
        <v>120</v>
      </c>
      <c r="H18" s="23" t="s">
        <v>121</v>
      </c>
    </row>
    <row r="19" spans="1:8" ht="15.75" thickTop="1">
      <c r="A19" s="6">
        <v>13</v>
      </c>
      <c r="B19" s="30" t="s">
        <v>122</v>
      </c>
      <c r="C19" s="30"/>
      <c r="D19" s="92">
        <v>3</v>
      </c>
      <c r="E19" s="30" t="s">
        <v>123</v>
      </c>
      <c r="F19" s="30" t="s">
        <v>124</v>
      </c>
      <c r="G19" s="30"/>
      <c r="H19" s="30"/>
    </row>
    <row r="20" spans="1:8">
      <c r="A20" s="6">
        <v>14</v>
      </c>
      <c r="B20" s="30" t="s">
        <v>122</v>
      </c>
      <c r="C20" s="30"/>
      <c r="D20" s="92"/>
      <c r="E20" s="30" t="s">
        <v>125</v>
      </c>
      <c r="F20" s="30" t="s">
        <v>126</v>
      </c>
      <c r="G20" s="30"/>
      <c r="H20" s="30"/>
    </row>
    <row r="21" spans="1:8">
      <c r="A21" s="6">
        <v>15</v>
      </c>
      <c r="B21" s="30" t="s">
        <v>122</v>
      </c>
      <c r="C21" s="30"/>
      <c r="D21" s="93"/>
      <c r="E21" s="30" t="s">
        <v>127</v>
      </c>
      <c r="F21" s="30" t="s">
        <v>128</v>
      </c>
      <c r="G21" s="30"/>
      <c r="H21" s="30"/>
    </row>
    <row r="22" spans="1:8">
      <c r="A22" s="6">
        <v>16</v>
      </c>
      <c r="B22" s="31" t="s">
        <v>129</v>
      </c>
      <c r="C22" s="31"/>
      <c r="D22" s="94">
        <v>3</v>
      </c>
      <c r="E22" s="31" t="s">
        <v>130</v>
      </c>
      <c r="F22" s="31" t="s">
        <v>131</v>
      </c>
      <c r="G22" s="31"/>
      <c r="H22" s="31"/>
    </row>
    <row r="23" spans="1:8">
      <c r="A23" s="6">
        <v>17</v>
      </c>
      <c r="B23" s="31" t="s">
        <v>129</v>
      </c>
      <c r="C23" s="31"/>
      <c r="D23" s="94"/>
      <c r="E23" s="31" t="s">
        <v>132</v>
      </c>
      <c r="F23" s="31" t="s">
        <v>133</v>
      </c>
      <c r="G23" s="31"/>
      <c r="H23" s="31"/>
    </row>
    <row r="24" spans="1:8">
      <c r="A24" s="6">
        <v>18</v>
      </c>
      <c r="B24" s="31" t="s">
        <v>129</v>
      </c>
      <c r="C24" s="31"/>
      <c r="D24" s="94"/>
      <c r="E24" s="31" t="s">
        <v>134</v>
      </c>
      <c r="F24" s="31" t="s">
        <v>135</v>
      </c>
      <c r="G24" s="31"/>
      <c r="H24" s="31"/>
    </row>
    <row r="25" spans="1:8">
      <c r="A25" s="6">
        <v>19</v>
      </c>
      <c r="B25" s="32" t="s">
        <v>136</v>
      </c>
      <c r="C25" s="32"/>
      <c r="D25" s="95">
        <v>3</v>
      </c>
      <c r="E25" s="32" t="s">
        <v>137</v>
      </c>
      <c r="F25" s="32" t="s">
        <v>138</v>
      </c>
      <c r="G25" s="32"/>
      <c r="H25" s="32"/>
    </row>
    <row r="26" spans="1:8">
      <c r="A26" s="6">
        <v>20</v>
      </c>
      <c r="B26" s="32" t="s">
        <v>136</v>
      </c>
      <c r="C26" s="32"/>
      <c r="D26" s="95"/>
      <c r="E26" s="32" t="s">
        <v>139</v>
      </c>
      <c r="F26" s="32" t="s">
        <v>140</v>
      </c>
      <c r="G26" s="32"/>
      <c r="H26" s="32"/>
    </row>
    <row r="27" spans="1:8">
      <c r="A27" s="6">
        <v>21</v>
      </c>
      <c r="B27" s="32" t="s">
        <v>136</v>
      </c>
      <c r="C27" s="32"/>
      <c r="D27" s="95"/>
      <c r="E27" s="32" t="s">
        <v>141</v>
      </c>
      <c r="F27" s="32" t="s">
        <v>142</v>
      </c>
      <c r="G27" s="32"/>
      <c r="H27" s="32"/>
    </row>
    <row r="28" spans="1:8">
      <c r="A28" s="6">
        <v>22</v>
      </c>
      <c r="B28" s="33" t="s">
        <v>143</v>
      </c>
      <c r="C28" s="33"/>
      <c r="D28" s="96">
        <v>3</v>
      </c>
      <c r="E28" s="33" t="s">
        <v>144</v>
      </c>
      <c r="F28" s="33" t="s">
        <v>145</v>
      </c>
      <c r="G28" s="33"/>
      <c r="H28" s="33"/>
    </row>
    <row r="29" spans="1:8">
      <c r="A29" s="6">
        <v>23</v>
      </c>
      <c r="B29" s="33" t="s">
        <v>143</v>
      </c>
      <c r="C29" s="33"/>
      <c r="D29" s="97"/>
      <c r="E29" s="33" t="s">
        <v>146</v>
      </c>
      <c r="F29" s="33" t="s">
        <v>147</v>
      </c>
      <c r="G29" s="33"/>
      <c r="H29" s="33"/>
    </row>
    <row r="30" spans="1:8">
      <c r="A30" s="6">
        <v>24</v>
      </c>
      <c r="B30" s="33" t="s">
        <v>143</v>
      </c>
      <c r="C30" s="33"/>
      <c r="D30" s="98"/>
      <c r="E30" s="33" t="s">
        <v>148</v>
      </c>
      <c r="F30" s="33" t="s">
        <v>149</v>
      </c>
      <c r="G30" s="33"/>
      <c r="H30" s="33"/>
    </row>
    <row r="31" spans="1:8">
      <c r="A31" s="6">
        <v>25</v>
      </c>
      <c r="B31" s="34" t="s">
        <v>150</v>
      </c>
      <c r="C31" s="34"/>
      <c r="D31" s="84">
        <v>4</v>
      </c>
      <c r="E31" s="34" t="s">
        <v>151</v>
      </c>
      <c r="F31" s="34" t="s">
        <v>152</v>
      </c>
      <c r="G31" s="34"/>
      <c r="H31" s="34"/>
    </row>
    <row r="32" spans="1:8">
      <c r="A32" s="6">
        <v>26</v>
      </c>
      <c r="B32" s="34" t="s">
        <v>150</v>
      </c>
      <c r="C32" s="34"/>
      <c r="D32" s="84"/>
      <c r="E32" s="34" t="s">
        <v>153</v>
      </c>
      <c r="F32" s="34" t="s">
        <v>154</v>
      </c>
      <c r="G32" s="34"/>
      <c r="H32" s="34"/>
    </row>
    <row r="33" spans="1:8">
      <c r="A33" s="6">
        <v>27</v>
      </c>
      <c r="B33" s="34" t="s">
        <v>150</v>
      </c>
      <c r="C33" s="34"/>
      <c r="D33" s="84"/>
      <c r="E33" s="34" t="s">
        <v>155</v>
      </c>
      <c r="F33" s="34" t="s">
        <v>156</v>
      </c>
      <c r="G33" s="34"/>
      <c r="H33" s="34"/>
    </row>
    <row r="34" spans="1:8">
      <c r="A34" s="6">
        <v>28</v>
      </c>
      <c r="B34" s="34" t="s">
        <v>150</v>
      </c>
      <c r="C34" s="34"/>
      <c r="D34" s="84"/>
      <c r="E34" s="34" t="s">
        <v>157</v>
      </c>
      <c r="F34" s="34" t="s">
        <v>158</v>
      </c>
      <c r="G34" s="34"/>
      <c r="H34" s="34"/>
    </row>
    <row r="35" spans="1:8">
      <c r="A35" s="6">
        <v>29</v>
      </c>
      <c r="B35" s="35" t="s">
        <v>159</v>
      </c>
      <c r="C35" s="35"/>
      <c r="D35" s="85">
        <v>6</v>
      </c>
      <c r="E35" s="35" t="s">
        <v>160</v>
      </c>
      <c r="F35" s="35" t="s">
        <v>161</v>
      </c>
      <c r="G35" s="35"/>
      <c r="H35" s="35"/>
    </row>
    <row r="36" spans="1:8">
      <c r="A36" s="6">
        <v>30</v>
      </c>
      <c r="B36" s="35" t="s">
        <v>159</v>
      </c>
      <c r="C36" s="35"/>
      <c r="D36" s="85"/>
      <c r="E36" s="35" t="s">
        <v>162</v>
      </c>
      <c r="F36" s="35" t="s">
        <v>163</v>
      </c>
      <c r="G36" s="35"/>
      <c r="H36" s="35"/>
    </row>
    <row r="37" spans="1:8">
      <c r="A37" s="6">
        <v>31</v>
      </c>
      <c r="B37" s="35" t="s">
        <v>159</v>
      </c>
      <c r="C37" s="35"/>
      <c r="D37" s="85"/>
      <c r="E37" s="35" t="s">
        <v>164</v>
      </c>
      <c r="F37" s="35" t="s">
        <v>165</v>
      </c>
      <c r="G37" s="35"/>
      <c r="H37" s="35"/>
    </row>
    <row r="38" spans="1:8">
      <c r="A38" s="6">
        <v>32</v>
      </c>
      <c r="B38" s="35" t="s">
        <v>159</v>
      </c>
      <c r="C38" s="35"/>
      <c r="D38" s="85"/>
      <c r="E38" s="35" t="s">
        <v>166</v>
      </c>
      <c r="F38" s="35" t="s">
        <v>167</v>
      </c>
      <c r="G38" s="35"/>
      <c r="H38" s="35"/>
    </row>
    <row r="39" spans="1:8">
      <c r="A39" s="6">
        <v>33</v>
      </c>
      <c r="B39" s="35" t="s">
        <v>159</v>
      </c>
      <c r="C39" s="35"/>
      <c r="D39" s="85"/>
      <c r="E39" s="35" t="s">
        <v>168</v>
      </c>
      <c r="F39" s="35" t="s">
        <v>169</v>
      </c>
      <c r="G39" s="35"/>
      <c r="H39" s="35"/>
    </row>
    <row r="40" spans="1:8">
      <c r="A40" s="6">
        <v>34</v>
      </c>
      <c r="B40" s="35" t="s">
        <v>159</v>
      </c>
      <c r="C40" s="35"/>
      <c r="D40" s="85"/>
      <c r="E40" s="35" t="s">
        <v>170</v>
      </c>
      <c r="F40" s="35" t="s">
        <v>171</v>
      </c>
      <c r="G40" s="35"/>
      <c r="H40" s="35"/>
    </row>
    <row r="41" spans="1:8">
      <c r="A41" s="6">
        <v>35</v>
      </c>
      <c r="B41" s="36" t="s">
        <v>172</v>
      </c>
      <c r="C41" s="36"/>
      <c r="D41" s="86">
        <v>5</v>
      </c>
      <c r="E41" s="36" t="s">
        <v>173</v>
      </c>
      <c r="F41" s="36" t="s">
        <v>174</v>
      </c>
      <c r="G41" s="36"/>
      <c r="H41" s="36"/>
    </row>
    <row r="42" spans="1:8">
      <c r="A42" s="6">
        <v>36</v>
      </c>
      <c r="B42" s="36" t="s">
        <v>172</v>
      </c>
      <c r="C42" s="36"/>
      <c r="D42" s="87"/>
      <c r="E42" s="36" t="s">
        <v>175</v>
      </c>
      <c r="F42" s="36" t="s">
        <v>176</v>
      </c>
      <c r="G42" s="36"/>
      <c r="H42" s="36"/>
    </row>
    <row r="43" spans="1:8">
      <c r="A43" s="6">
        <v>37</v>
      </c>
      <c r="B43" s="36" t="s">
        <v>172</v>
      </c>
      <c r="C43" s="36"/>
      <c r="D43" s="87"/>
      <c r="E43" s="36" t="s">
        <v>177</v>
      </c>
      <c r="F43" s="36" t="s">
        <v>178</v>
      </c>
      <c r="G43" s="36"/>
      <c r="H43" s="36"/>
    </row>
    <row r="44" spans="1:8">
      <c r="A44" s="6">
        <v>38</v>
      </c>
      <c r="B44" s="36" t="s">
        <v>172</v>
      </c>
      <c r="C44" s="36"/>
      <c r="D44" s="87"/>
      <c r="E44" s="36" t="s">
        <v>179</v>
      </c>
      <c r="F44" s="36" t="s">
        <v>180</v>
      </c>
      <c r="G44" s="36"/>
      <c r="H44" s="36"/>
    </row>
    <row r="45" spans="1:8">
      <c r="A45" s="6">
        <v>39</v>
      </c>
      <c r="B45" s="36" t="s">
        <v>172</v>
      </c>
      <c r="C45" s="36"/>
      <c r="D45" s="88"/>
      <c r="E45" s="37" t="s">
        <v>181</v>
      </c>
      <c r="F45" s="36" t="s">
        <v>182</v>
      </c>
      <c r="G45" s="36"/>
      <c r="H45" s="36"/>
    </row>
    <row r="46" spans="1:8">
      <c r="A46" s="6">
        <v>40</v>
      </c>
      <c r="B46" s="38" t="s">
        <v>183</v>
      </c>
      <c r="C46" s="38"/>
      <c r="D46" s="39">
        <v>1</v>
      </c>
      <c r="E46" s="38" t="s">
        <v>184</v>
      </c>
      <c r="F46" s="38" t="s">
        <v>185</v>
      </c>
      <c r="G46" s="38"/>
      <c r="H46" s="38"/>
    </row>
    <row r="47" spans="1:8">
      <c r="A47" s="6">
        <v>41</v>
      </c>
      <c r="B47" s="40" t="s">
        <v>29</v>
      </c>
      <c r="C47" s="40"/>
      <c r="D47" s="41">
        <v>1</v>
      </c>
      <c r="E47" s="40" t="s">
        <v>186</v>
      </c>
      <c r="F47" s="42" t="s">
        <v>186</v>
      </c>
      <c r="G47" s="40"/>
      <c r="H47" s="40">
        <f>SUM(D19:D47)</f>
        <v>29</v>
      </c>
    </row>
    <row r="49" spans="2:5">
      <c r="B49" s="2" t="s">
        <v>457</v>
      </c>
      <c r="C49" s="2" t="s">
        <v>36</v>
      </c>
      <c r="D49" s="2" t="s">
        <v>458</v>
      </c>
      <c r="E49" s="2" t="s">
        <v>459</v>
      </c>
    </row>
    <row r="50" spans="2:5">
      <c r="B50" s="2" t="s">
        <v>460</v>
      </c>
    </row>
    <row r="51" spans="2:5">
      <c r="B51" s="2" t="s">
        <v>461</v>
      </c>
    </row>
    <row r="52" spans="2:5">
      <c r="B52" s="2" t="s">
        <v>462</v>
      </c>
    </row>
    <row r="53" spans="2:5">
      <c r="B53" s="2" t="s">
        <v>463</v>
      </c>
    </row>
  </sheetData>
  <mergeCells count="8">
    <mergeCell ref="D31:D34"/>
    <mergeCell ref="D35:D40"/>
    <mergeCell ref="D41:D45"/>
    <mergeCell ref="B17:H17"/>
    <mergeCell ref="D19:D21"/>
    <mergeCell ref="D22:D24"/>
    <mergeCell ref="D25:D27"/>
    <mergeCell ref="D28:D30"/>
  </mergeCells>
  <pageMargins left="0.7" right="0.7" top="0.75" bottom="0.75" header="0.3" footer="0.3"/>
  <pageSetup paperSize="9" orientation="portrait" horizontalDpi="203" verticalDpi="203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U2"/>
  <sheetViews>
    <sheetView workbookViewId="0">
      <selection activeCell="C1" sqref="C1"/>
    </sheetView>
  </sheetViews>
  <sheetFormatPr defaultRowHeight="15"/>
  <cols>
    <col min="1" max="1" width="9.5703125" bestFit="1" customWidth="1"/>
    <col min="2" max="2" width="10.42578125" bestFit="1" customWidth="1"/>
    <col min="3" max="4" width="17.42578125" bestFit="1" customWidth="1"/>
    <col min="5" max="5" width="13.85546875" bestFit="1" customWidth="1"/>
    <col min="6" max="6" width="14.7109375" bestFit="1" customWidth="1"/>
    <col min="7" max="7" width="10" bestFit="1" customWidth="1"/>
    <col min="8" max="8" width="11.85546875" bestFit="1" customWidth="1"/>
    <col min="9" max="9" width="18.85546875" bestFit="1" customWidth="1"/>
    <col min="10" max="10" width="15.7109375" bestFit="1" customWidth="1"/>
    <col min="11" max="11" width="15.42578125" bestFit="1" customWidth="1"/>
    <col min="12" max="12" width="21.5703125" bestFit="1" customWidth="1"/>
    <col min="13" max="13" width="7" bestFit="1" customWidth="1"/>
    <col min="14" max="14" width="10" bestFit="1" customWidth="1"/>
    <col min="15" max="15" width="23.5703125" bestFit="1" customWidth="1"/>
    <col min="16" max="16" width="19.28515625" bestFit="1" customWidth="1"/>
    <col min="17" max="17" width="11.42578125" bestFit="1" customWidth="1"/>
    <col min="18" max="18" width="19.28515625" bestFit="1" customWidth="1"/>
    <col min="19" max="19" width="15" bestFit="1" customWidth="1"/>
    <col min="20" max="20" width="10.42578125" bestFit="1" customWidth="1"/>
  </cols>
  <sheetData>
    <row r="1" spans="1:21" s="3" customFormat="1" ht="17.25" thickTop="1" thickBot="1">
      <c r="A1" s="23" t="s">
        <v>8</v>
      </c>
      <c r="B1" s="23" t="s">
        <v>3</v>
      </c>
      <c r="C1" s="23" t="s">
        <v>35</v>
      </c>
      <c r="D1" s="23" t="s">
        <v>36</v>
      </c>
      <c r="E1" s="23" t="s">
        <v>37</v>
      </c>
      <c r="F1" s="23" t="s">
        <v>38</v>
      </c>
      <c r="G1" s="23" t="s">
        <v>39</v>
      </c>
      <c r="H1" s="23" t="s">
        <v>40</v>
      </c>
      <c r="I1" s="23" t="s">
        <v>41</v>
      </c>
      <c r="J1" s="23" t="s">
        <v>42</v>
      </c>
      <c r="K1" s="23" t="s">
        <v>43</v>
      </c>
      <c r="L1" s="23" t="s">
        <v>44</v>
      </c>
      <c r="M1" s="23" t="s">
        <v>45</v>
      </c>
      <c r="N1" s="23" t="s">
        <v>46</v>
      </c>
      <c r="O1" s="23" t="s">
        <v>48</v>
      </c>
      <c r="P1" s="23" t="s">
        <v>49</v>
      </c>
      <c r="Q1" s="23" t="s">
        <v>50</v>
      </c>
      <c r="R1" s="23" t="s">
        <v>51</v>
      </c>
      <c r="S1" s="23" t="s">
        <v>53</v>
      </c>
      <c r="T1" s="23" t="s">
        <v>93</v>
      </c>
    </row>
    <row r="2" spans="1:21" s="2" customFormat="1" ht="15.75" thickTop="1">
      <c r="A2" s="14">
        <v>1</v>
      </c>
      <c r="B2" s="13" t="s">
        <v>188</v>
      </c>
      <c r="C2" s="13" t="s">
        <v>189</v>
      </c>
      <c r="D2" s="13" t="s">
        <v>189</v>
      </c>
      <c r="E2" s="13" t="s">
        <v>190</v>
      </c>
      <c r="F2" s="13" t="s">
        <v>54</v>
      </c>
      <c r="G2" s="13" t="s">
        <v>55</v>
      </c>
      <c r="H2" s="13" t="s">
        <v>56</v>
      </c>
      <c r="I2" s="13" t="s">
        <v>191</v>
      </c>
      <c r="J2" s="13" t="s">
        <v>57</v>
      </c>
      <c r="K2" s="13" t="s">
        <v>58</v>
      </c>
      <c r="L2" s="13" t="s">
        <v>192</v>
      </c>
      <c r="M2" s="8" t="s">
        <v>193</v>
      </c>
      <c r="N2" s="8" t="s">
        <v>59</v>
      </c>
      <c r="O2" s="13" t="s">
        <v>60</v>
      </c>
      <c r="P2" s="13" t="s">
        <v>194</v>
      </c>
      <c r="Q2" s="13" t="s">
        <v>195</v>
      </c>
      <c r="R2" s="13" t="s">
        <v>196</v>
      </c>
      <c r="S2" s="13" t="s">
        <v>61</v>
      </c>
      <c r="T2" s="13"/>
      <c r="U2" s="13"/>
    </row>
  </sheetData>
  <pageMargins left="0.7" right="0.7" top="0.75" bottom="0.75" header="0.3" footer="0.3"/>
  <pageSetup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K57"/>
  <sheetViews>
    <sheetView workbookViewId="0">
      <pane xSplit="2" ySplit="2" topLeftCell="G25" activePane="bottomRight" state="frozen"/>
      <selection pane="topRight" activeCell="C1" sqref="C1"/>
      <selection pane="bottomLeft" activeCell="A3" sqref="A3"/>
      <selection pane="bottomRight" activeCell="K48" sqref="K48"/>
    </sheetView>
  </sheetViews>
  <sheetFormatPr defaultRowHeight="15"/>
  <cols>
    <col min="1" max="1" width="4" bestFit="1" customWidth="1"/>
    <col min="2" max="2" width="21" bestFit="1" customWidth="1"/>
    <col min="3" max="3" width="21.140625" bestFit="1" customWidth="1"/>
    <col min="4" max="4" width="23.140625" bestFit="1" customWidth="1"/>
    <col min="5" max="5" width="29.42578125" bestFit="1" customWidth="1"/>
    <col min="6" max="6" width="35.140625" bestFit="1" customWidth="1"/>
    <col min="7" max="7" width="26.7109375" bestFit="1" customWidth="1"/>
    <col min="8" max="8" width="18.28515625" bestFit="1" customWidth="1"/>
    <col min="9" max="9" width="34.5703125" bestFit="1" customWidth="1"/>
    <col min="10" max="10" width="25" bestFit="1" customWidth="1"/>
    <col min="11" max="11" width="32.42578125" bestFit="1" customWidth="1"/>
  </cols>
  <sheetData>
    <row r="1" spans="1:10" ht="17.25" thickTop="1" thickBot="1">
      <c r="A1" s="89" t="s">
        <v>231</v>
      </c>
      <c r="B1" s="90"/>
      <c r="C1" s="90"/>
      <c r="D1" s="90"/>
      <c r="E1" s="90"/>
      <c r="F1" s="90"/>
      <c r="G1" s="90"/>
      <c r="H1" s="90"/>
      <c r="I1" s="90"/>
      <c r="J1" s="90"/>
    </row>
    <row r="2" spans="1:10" ht="16.5" thickTop="1">
      <c r="A2" s="67" t="s">
        <v>232</v>
      </c>
      <c r="B2" s="67" t="s">
        <v>3</v>
      </c>
      <c r="C2" s="67" t="s">
        <v>233</v>
      </c>
      <c r="D2" s="67" t="s">
        <v>187</v>
      </c>
      <c r="E2" s="67" t="s">
        <v>234</v>
      </c>
      <c r="F2" s="67" t="s">
        <v>235</v>
      </c>
      <c r="G2" s="67" t="s">
        <v>236</v>
      </c>
      <c r="H2" s="67" t="s">
        <v>237</v>
      </c>
      <c r="I2" s="67" t="s">
        <v>238</v>
      </c>
      <c r="J2" s="67" t="s">
        <v>239</v>
      </c>
    </row>
    <row r="3" spans="1:10">
      <c r="A3" s="14">
        <v>1</v>
      </c>
      <c r="B3" s="13" t="s">
        <v>248</v>
      </c>
      <c r="C3" s="8" t="s">
        <v>249</v>
      </c>
      <c r="D3" s="13" t="s">
        <v>250</v>
      </c>
      <c r="E3" s="13" t="s">
        <v>251</v>
      </c>
      <c r="F3" s="13" t="s">
        <v>252</v>
      </c>
      <c r="G3" s="13" t="s">
        <v>253</v>
      </c>
      <c r="H3" s="13" t="s">
        <v>254</v>
      </c>
      <c r="I3" s="13" t="s">
        <v>255</v>
      </c>
      <c r="J3" s="13"/>
    </row>
    <row r="4" spans="1:10">
      <c r="A4" s="14">
        <v>2</v>
      </c>
      <c r="B4" s="13" t="s">
        <v>248</v>
      </c>
      <c r="C4" s="8" t="s">
        <v>249</v>
      </c>
      <c r="D4" s="13" t="s">
        <v>256</v>
      </c>
      <c r="E4" s="13" t="s">
        <v>257</v>
      </c>
      <c r="F4" s="13" t="s">
        <v>258</v>
      </c>
      <c r="G4" s="13" t="s">
        <v>253</v>
      </c>
      <c r="H4" s="13" t="s">
        <v>259</v>
      </c>
      <c r="I4" s="13" t="s">
        <v>260</v>
      </c>
      <c r="J4" s="44" t="s">
        <v>261</v>
      </c>
    </row>
    <row r="5" spans="1:10">
      <c r="A5" s="14">
        <v>3</v>
      </c>
      <c r="B5" s="13" t="s">
        <v>248</v>
      </c>
      <c r="C5" s="8" t="s">
        <v>249</v>
      </c>
      <c r="D5" s="13" t="s">
        <v>268</v>
      </c>
      <c r="E5" s="13" t="s">
        <v>269</v>
      </c>
      <c r="F5" s="13" t="s">
        <v>270</v>
      </c>
      <c r="G5" s="13" t="s">
        <v>271</v>
      </c>
      <c r="H5" s="13" t="s">
        <v>272</v>
      </c>
      <c r="I5" s="13" t="s">
        <v>273</v>
      </c>
      <c r="J5" s="13"/>
    </row>
    <row r="6" spans="1:10">
      <c r="A6" s="14">
        <v>4</v>
      </c>
      <c r="B6" s="13" t="s">
        <v>248</v>
      </c>
      <c r="C6" s="8" t="s">
        <v>249</v>
      </c>
      <c r="D6" s="13" t="s">
        <v>274</v>
      </c>
      <c r="E6" s="13" t="s">
        <v>275</v>
      </c>
      <c r="F6" s="13" t="s">
        <v>253</v>
      </c>
      <c r="G6" s="13"/>
      <c r="H6" s="13"/>
      <c r="I6" s="13"/>
      <c r="J6" s="13"/>
    </row>
    <row r="7" spans="1:10">
      <c r="A7" s="14">
        <v>6</v>
      </c>
      <c r="B7" s="13" t="s">
        <v>248</v>
      </c>
      <c r="C7" s="8" t="s">
        <v>249</v>
      </c>
      <c r="D7" s="13" t="s">
        <v>276</v>
      </c>
      <c r="E7" s="13" t="s">
        <v>277</v>
      </c>
      <c r="F7" s="13"/>
      <c r="G7" s="13"/>
      <c r="H7" s="13"/>
      <c r="I7" s="13"/>
      <c r="J7" s="13"/>
    </row>
    <row r="8" spans="1:10">
      <c r="A8" s="14">
        <v>7</v>
      </c>
      <c r="B8" s="13" t="s">
        <v>248</v>
      </c>
      <c r="C8" s="8" t="s">
        <v>249</v>
      </c>
      <c r="D8" s="13" t="s">
        <v>278</v>
      </c>
      <c r="E8" s="13" t="s">
        <v>269</v>
      </c>
      <c r="F8" s="13" t="s">
        <v>279</v>
      </c>
      <c r="G8" s="13" t="s">
        <v>280</v>
      </c>
      <c r="H8" s="13"/>
      <c r="I8" s="13"/>
      <c r="J8" s="13"/>
    </row>
    <row r="9" spans="1:10">
      <c r="A9" s="14">
        <v>8</v>
      </c>
      <c r="B9" s="13" t="s">
        <v>281</v>
      </c>
      <c r="C9" s="8" t="s">
        <v>249</v>
      </c>
      <c r="D9" s="13" t="s">
        <v>274</v>
      </c>
      <c r="E9" s="13" t="s">
        <v>269</v>
      </c>
      <c r="F9" s="13" t="s">
        <v>282</v>
      </c>
      <c r="G9" s="13"/>
      <c r="H9" s="13"/>
      <c r="I9" s="13"/>
      <c r="J9" s="13"/>
    </row>
    <row r="10" spans="1:10">
      <c r="A10" s="14">
        <v>9</v>
      </c>
      <c r="B10" s="13" t="s">
        <v>281</v>
      </c>
      <c r="C10" s="8" t="s">
        <v>249</v>
      </c>
      <c r="D10" s="13" t="s">
        <v>274</v>
      </c>
      <c r="E10" s="13"/>
      <c r="F10" s="13"/>
      <c r="G10" s="13"/>
      <c r="H10" s="13"/>
      <c r="I10" s="13"/>
      <c r="J10" s="13"/>
    </row>
    <row r="11" spans="1:10" ht="15.75" thickBot="1"/>
    <row r="12" spans="1:10" ht="16.5" thickTop="1">
      <c r="B12" s="67" t="s">
        <v>1</v>
      </c>
      <c r="C12" s="67" t="s">
        <v>2</v>
      </c>
      <c r="D12" s="67" t="s">
        <v>3</v>
      </c>
      <c r="E12" s="67" t="s">
        <v>4</v>
      </c>
      <c r="F12" s="67" t="s">
        <v>5</v>
      </c>
      <c r="G12" s="68" t="s">
        <v>6</v>
      </c>
      <c r="H12" s="67" t="s">
        <v>7</v>
      </c>
      <c r="I12" s="67" t="s">
        <v>8</v>
      </c>
      <c r="J12" s="67" t="s">
        <v>9</v>
      </c>
    </row>
    <row r="13" spans="1:10">
      <c r="A13" s="6">
        <v>10</v>
      </c>
      <c r="B13" s="7" t="s">
        <v>353</v>
      </c>
      <c r="C13" s="7"/>
      <c r="D13" s="7" t="s">
        <v>354</v>
      </c>
      <c r="E13" s="7"/>
      <c r="F13" s="8">
        <v>42008</v>
      </c>
      <c r="G13" s="9">
        <v>39.99</v>
      </c>
      <c r="H13" s="7" t="s">
        <v>355</v>
      </c>
      <c r="I13" s="7" t="s">
        <v>356</v>
      </c>
      <c r="J13" s="7" t="s">
        <v>357</v>
      </c>
    </row>
    <row r="14" spans="1:10">
      <c r="A14" s="6">
        <v>11</v>
      </c>
      <c r="B14" s="7" t="s">
        <v>358</v>
      </c>
      <c r="C14" s="7" t="s">
        <v>359</v>
      </c>
      <c r="D14" s="7" t="s">
        <v>354</v>
      </c>
      <c r="E14" s="7"/>
      <c r="F14" s="8">
        <v>42008</v>
      </c>
      <c r="G14" s="9">
        <v>59.9</v>
      </c>
      <c r="H14" s="7" t="s">
        <v>348</v>
      </c>
      <c r="I14" s="7" t="s">
        <v>360</v>
      </c>
      <c r="J14" s="7" t="s">
        <v>357</v>
      </c>
    </row>
    <row r="15" spans="1:10">
      <c r="A15" s="60">
        <v>12</v>
      </c>
      <c r="B15" s="61" t="s">
        <v>361</v>
      </c>
      <c r="C15" s="65" t="s">
        <v>362</v>
      </c>
      <c r="D15" s="61" t="s">
        <v>354</v>
      </c>
      <c r="E15" s="61"/>
      <c r="F15" s="62">
        <v>41802</v>
      </c>
      <c r="G15" s="63">
        <v>135</v>
      </c>
      <c r="H15" s="61" t="s">
        <v>348</v>
      </c>
      <c r="I15" s="61" t="s">
        <v>363</v>
      </c>
      <c r="J15" s="61" t="s">
        <v>10</v>
      </c>
    </row>
    <row r="16" spans="1:10">
      <c r="A16" s="60">
        <v>13</v>
      </c>
      <c r="B16" s="61" t="s">
        <v>16</v>
      </c>
      <c r="C16" s="61" t="s">
        <v>17</v>
      </c>
      <c r="D16" s="61" t="s">
        <v>354</v>
      </c>
      <c r="E16" s="61" t="s">
        <v>364</v>
      </c>
      <c r="F16" s="62">
        <v>42025</v>
      </c>
      <c r="G16" s="63">
        <v>77.900000000000006</v>
      </c>
      <c r="H16" s="61" t="s">
        <v>13</v>
      </c>
      <c r="I16" s="61" t="s">
        <v>365</v>
      </c>
      <c r="J16" s="61" t="s">
        <v>10</v>
      </c>
    </row>
    <row r="17" spans="1:11">
      <c r="A17" s="60">
        <v>14</v>
      </c>
      <c r="B17" s="61" t="s">
        <v>22</v>
      </c>
      <c r="C17" s="61" t="s">
        <v>17</v>
      </c>
      <c r="D17" s="61" t="s">
        <v>354</v>
      </c>
      <c r="E17" s="61" t="s">
        <v>347</v>
      </c>
      <c r="F17" s="62">
        <v>42257</v>
      </c>
      <c r="G17" s="63">
        <v>59.9</v>
      </c>
      <c r="H17" s="61" t="s">
        <v>24</v>
      </c>
      <c r="I17" s="61" t="s">
        <v>366</v>
      </c>
      <c r="J17" s="61" t="s">
        <v>10</v>
      </c>
    </row>
    <row r="18" spans="1:11" s="64" customFormat="1">
      <c r="A18" s="60">
        <v>15</v>
      </c>
      <c r="B18" s="61" t="s">
        <v>98</v>
      </c>
      <c r="C18" s="61"/>
      <c r="D18" s="61" t="s">
        <v>354</v>
      </c>
      <c r="E18" s="61" t="s">
        <v>100</v>
      </c>
      <c r="F18" s="62">
        <v>41745</v>
      </c>
      <c r="G18" s="63">
        <v>149.99</v>
      </c>
      <c r="H18" s="61" t="s">
        <v>13</v>
      </c>
      <c r="I18" s="61" t="s">
        <v>101</v>
      </c>
      <c r="J18" s="61" t="s">
        <v>15</v>
      </c>
    </row>
    <row r="19" spans="1:11">
      <c r="A19" s="6">
        <v>16</v>
      </c>
      <c r="B19" s="7" t="s">
        <v>367</v>
      </c>
      <c r="C19" s="7" t="s">
        <v>368</v>
      </c>
      <c r="D19" s="7" t="s">
        <v>354</v>
      </c>
      <c r="E19" s="7"/>
      <c r="F19" s="8">
        <v>42318</v>
      </c>
      <c r="G19" s="9">
        <v>29.99</v>
      </c>
      <c r="H19" s="7" t="s">
        <v>24</v>
      </c>
      <c r="I19" s="7" t="s">
        <v>369</v>
      </c>
      <c r="J19" s="7" t="s">
        <v>357</v>
      </c>
    </row>
    <row r="20" spans="1:11">
      <c r="A20" s="6">
        <v>17</v>
      </c>
      <c r="B20" s="7" t="s">
        <v>367</v>
      </c>
      <c r="C20" s="7" t="s">
        <v>370</v>
      </c>
      <c r="D20" s="7" t="s">
        <v>354</v>
      </c>
      <c r="E20" s="7"/>
      <c r="F20" s="8">
        <v>42318</v>
      </c>
      <c r="G20" s="9">
        <v>29.99</v>
      </c>
      <c r="H20" s="7" t="s">
        <v>24</v>
      </c>
      <c r="I20" s="7" t="s">
        <v>371</v>
      </c>
      <c r="J20" s="7" t="s">
        <v>357</v>
      </c>
    </row>
    <row r="21" spans="1:11">
      <c r="A21" s="6">
        <v>18</v>
      </c>
      <c r="B21" s="7" t="s">
        <v>367</v>
      </c>
      <c r="C21" s="7" t="s">
        <v>372</v>
      </c>
      <c r="D21" s="7" t="s">
        <v>354</v>
      </c>
      <c r="E21" s="7"/>
      <c r="F21" s="8">
        <v>42318</v>
      </c>
      <c r="G21" s="9">
        <v>29.99</v>
      </c>
      <c r="H21" s="7" t="s">
        <v>24</v>
      </c>
      <c r="I21" s="7" t="s">
        <v>373</v>
      </c>
      <c r="J21" s="7" t="s">
        <v>357</v>
      </c>
    </row>
    <row r="22" spans="1:11">
      <c r="A22" s="6">
        <v>19</v>
      </c>
      <c r="B22" s="7" t="s">
        <v>367</v>
      </c>
      <c r="C22" s="7" t="s">
        <v>374</v>
      </c>
      <c r="D22" s="7" t="s">
        <v>354</v>
      </c>
      <c r="E22" s="7"/>
      <c r="F22" s="8">
        <v>42318</v>
      </c>
      <c r="G22" s="9">
        <v>29.99</v>
      </c>
      <c r="H22" s="7" t="s">
        <v>24</v>
      </c>
      <c r="I22" s="7" t="s">
        <v>375</v>
      </c>
      <c r="J22" s="7" t="s">
        <v>357</v>
      </c>
    </row>
    <row r="23" spans="1:11">
      <c r="A23" s="6">
        <v>20</v>
      </c>
      <c r="B23" s="7" t="s">
        <v>376</v>
      </c>
      <c r="C23" s="7" t="s">
        <v>377</v>
      </c>
      <c r="D23" s="7" t="s">
        <v>354</v>
      </c>
      <c r="E23" s="7"/>
      <c r="F23" s="8">
        <v>42324</v>
      </c>
      <c r="G23" s="9">
        <v>29.9</v>
      </c>
      <c r="H23" s="7" t="s">
        <v>24</v>
      </c>
      <c r="I23" s="7" t="s">
        <v>378</v>
      </c>
      <c r="J23" s="7" t="s">
        <v>357</v>
      </c>
    </row>
    <row r="24" spans="1:11">
      <c r="A24" s="6">
        <v>21</v>
      </c>
      <c r="B24" s="7" t="s">
        <v>376</v>
      </c>
      <c r="C24" s="7" t="s">
        <v>379</v>
      </c>
      <c r="D24" s="7" t="s">
        <v>354</v>
      </c>
      <c r="E24" s="7"/>
      <c r="F24" s="8">
        <v>42324</v>
      </c>
      <c r="G24" s="9">
        <v>29.9</v>
      </c>
      <c r="H24" s="7" t="s">
        <v>24</v>
      </c>
      <c r="I24" s="7" t="s">
        <v>380</v>
      </c>
      <c r="J24" s="7" t="s">
        <v>357</v>
      </c>
    </row>
    <row r="25" spans="1:11">
      <c r="A25" s="6">
        <v>22</v>
      </c>
      <c r="B25" s="7" t="s">
        <v>376</v>
      </c>
      <c r="C25" s="7" t="s">
        <v>381</v>
      </c>
      <c r="D25" s="7" t="s">
        <v>354</v>
      </c>
      <c r="E25" s="7"/>
      <c r="F25" s="8">
        <v>42324</v>
      </c>
      <c r="G25" s="9">
        <v>29.9</v>
      </c>
      <c r="H25" s="7" t="s">
        <v>24</v>
      </c>
      <c r="I25" s="7" t="s">
        <v>382</v>
      </c>
      <c r="J25" s="7" t="s">
        <v>357</v>
      </c>
    </row>
    <row r="26" spans="1:11">
      <c r="B26" s="59"/>
      <c r="C26" s="59"/>
      <c r="D26" s="59"/>
      <c r="E26" s="59"/>
      <c r="F26" s="73"/>
      <c r="G26" s="74"/>
      <c r="H26" s="59"/>
      <c r="I26" s="59"/>
      <c r="J26" s="59"/>
    </row>
    <row r="27" spans="1:11" ht="15.75" customHeight="1" thickBot="1">
      <c r="B27" s="99" t="s">
        <v>403</v>
      </c>
      <c r="C27" s="99"/>
      <c r="D27" s="99"/>
      <c r="E27" s="99"/>
      <c r="F27" s="99"/>
      <c r="G27" s="99"/>
      <c r="H27" s="99"/>
      <c r="I27" s="99"/>
      <c r="J27" s="99"/>
      <c r="K27" s="99"/>
    </row>
    <row r="28" spans="1:11" ht="16.5" thickTop="1">
      <c r="B28" s="67" t="s">
        <v>383</v>
      </c>
      <c r="C28" s="66" t="s">
        <v>89</v>
      </c>
      <c r="D28" s="66" t="s">
        <v>90</v>
      </c>
      <c r="E28" s="66" t="s">
        <v>454</v>
      </c>
      <c r="F28" s="66" t="s">
        <v>91</v>
      </c>
      <c r="G28" s="67" t="s">
        <v>5</v>
      </c>
      <c r="H28" s="67" t="s">
        <v>92</v>
      </c>
      <c r="I28" s="67" t="s">
        <v>93</v>
      </c>
      <c r="J28" s="67" t="s">
        <v>94</v>
      </c>
      <c r="K28" s="67" t="s">
        <v>93</v>
      </c>
    </row>
    <row r="29" spans="1:11">
      <c r="A29" s="14">
        <v>23</v>
      </c>
      <c r="B29" s="7" t="s">
        <v>384</v>
      </c>
      <c r="C29" s="14">
        <v>1</v>
      </c>
      <c r="D29" s="14" t="s">
        <v>96</v>
      </c>
      <c r="E29" s="14" t="s">
        <v>385</v>
      </c>
      <c r="F29" s="69"/>
      <c r="G29" s="8"/>
      <c r="H29" s="8" t="s">
        <v>386</v>
      </c>
      <c r="I29" s="7" t="s">
        <v>387</v>
      </c>
      <c r="J29" s="7" t="s">
        <v>354</v>
      </c>
      <c r="K29" s="71"/>
    </row>
    <row r="30" spans="1:11">
      <c r="A30" s="14">
        <v>24</v>
      </c>
      <c r="B30" s="7" t="s">
        <v>384</v>
      </c>
      <c r="C30" s="14">
        <v>1</v>
      </c>
      <c r="D30" s="14" t="s">
        <v>96</v>
      </c>
      <c r="E30" s="14" t="s">
        <v>388</v>
      </c>
      <c r="F30" s="69"/>
      <c r="G30" s="8"/>
      <c r="H30" s="8" t="s">
        <v>386</v>
      </c>
      <c r="I30" s="7" t="s">
        <v>389</v>
      </c>
      <c r="J30" s="7" t="s">
        <v>354</v>
      </c>
      <c r="K30" s="71"/>
    </row>
    <row r="31" spans="1:11">
      <c r="A31" s="14">
        <v>25</v>
      </c>
      <c r="B31" s="7" t="s">
        <v>384</v>
      </c>
      <c r="C31" s="14">
        <v>1</v>
      </c>
      <c r="D31" s="14" t="s">
        <v>96</v>
      </c>
      <c r="E31" s="14" t="s">
        <v>390</v>
      </c>
      <c r="F31" s="69">
        <v>22.5</v>
      </c>
      <c r="G31" s="8">
        <v>41450</v>
      </c>
      <c r="H31" s="8" t="s">
        <v>386</v>
      </c>
      <c r="I31" s="7" t="s">
        <v>391</v>
      </c>
      <c r="J31" s="7" t="s">
        <v>354</v>
      </c>
      <c r="K31" s="71"/>
    </row>
    <row r="32" spans="1:11">
      <c r="A32" s="14">
        <v>26</v>
      </c>
      <c r="B32" s="7" t="s">
        <v>384</v>
      </c>
      <c r="C32" s="14">
        <v>1</v>
      </c>
      <c r="D32" s="70" t="s">
        <v>96</v>
      </c>
      <c r="E32" s="70" t="s">
        <v>392</v>
      </c>
      <c r="F32" s="69" t="s">
        <v>97</v>
      </c>
      <c r="G32" s="8">
        <v>41879</v>
      </c>
      <c r="H32" s="8" t="s">
        <v>386</v>
      </c>
      <c r="I32" s="7" t="s">
        <v>391</v>
      </c>
      <c r="J32" s="7" t="s">
        <v>354</v>
      </c>
      <c r="K32" s="71"/>
    </row>
    <row r="33" spans="1:11">
      <c r="A33" s="14">
        <v>27</v>
      </c>
      <c r="B33" s="7" t="s">
        <v>384</v>
      </c>
      <c r="C33" s="14">
        <v>1</v>
      </c>
      <c r="D33" s="14" t="s">
        <v>393</v>
      </c>
      <c r="E33" s="14" t="s">
        <v>394</v>
      </c>
      <c r="F33" s="69"/>
      <c r="G33" s="8"/>
      <c r="H33" s="8" t="s">
        <v>386</v>
      </c>
      <c r="I33" s="7" t="s">
        <v>395</v>
      </c>
      <c r="J33" s="7" t="s">
        <v>354</v>
      </c>
      <c r="K33" s="71"/>
    </row>
    <row r="34" spans="1:11">
      <c r="A34" s="14">
        <v>28</v>
      </c>
      <c r="B34" s="7" t="s">
        <v>384</v>
      </c>
      <c r="C34" s="14">
        <v>1</v>
      </c>
      <c r="D34" s="14" t="s">
        <v>393</v>
      </c>
      <c r="E34" s="14"/>
      <c r="F34" s="69"/>
      <c r="G34" s="8"/>
      <c r="H34" s="8" t="s">
        <v>386</v>
      </c>
      <c r="I34" s="7" t="s">
        <v>396</v>
      </c>
      <c r="J34" s="7" t="s">
        <v>354</v>
      </c>
      <c r="K34" s="71"/>
    </row>
    <row r="35" spans="1:11">
      <c r="A35" s="14">
        <v>29</v>
      </c>
      <c r="B35" s="7" t="s">
        <v>384</v>
      </c>
      <c r="C35" s="14">
        <v>1</v>
      </c>
      <c r="D35" s="14" t="s">
        <v>96</v>
      </c>
      <c r="E35" s="14"/>
      <c r="F35" s="69"/>
      <c r="G35" s="8"/>
      <c r="H35" s="8" t="s">
        <v>386</v>
      </c>
      <c r="I35" s="7" t="s">
        <v>397</v>
      </c>
      <c r="J35" s="7" t="s">
        <v>354</v>
      </c>
      <c r="K35" s="71"/>
    </row>
    <row r="36" spans="1:11">
      <c r="A36" s="14">
        <v>30</v>
      </c>
      <c r="B36" s="7" t="s">
        <v>384</v>
      </c>
      <c r="C36" s="14">
        <v>6</v>
      </c>
      <c r="D36" s="14" t="s">
        <v>95</v>
      </c>
      <c r="E36" s="14"/>
      <c r="F36" s="69">
        <v>6</v>
      </c>
      <c r="G36" s="8"/>
      <c r="H36" s="8"/>
      <c r="I36" s="7" t="s">
        <v>398</v>
      </c>
      <c r="J36" s="7"/>
      <c r="K36" s="71"/>
    </row>
    <row r="37" spans="1:11">
      <c r="A37" s="14">
        <v>31</v>
      </c>
      <c r="B37" s="7" t="s">
        <v>384</v>
      </c>
      <c r="C37" s="14">
        <v>1</v>
      </c>
      <c r="D37" s="14" t="s">
        <v>96</v>
      </c>
      <c r="E37" s="14" t="s">
        <v>399</v>
      </c>
      <c r="F37" s="69" t="s">
        <v>97</v>
      </c>
      <c r="G37" s="8">
        <v>41879</v>
      </c>
      <c r="H37" s="8"/>
      <c r="I37" s="7" t="s">
        <v>400</v>
      </c>
      <c r="J37" s="7" t="s">
        <v>354</v>
      </c>
      <c r="K37" s="71"/>
    </row>
    <row r="38" spans="1:11">
      <c r="A38" s="14">
        <v>32</v>
      </c>
      <c r="B38" s="7" t="s">
        <v>384</v>
      </c>
      <c r="C38" s="14">
        <v>1</v>
      </c>
      <c r="D38" s="14" t="s">
        <v>393</v>
      </c>
      <c r="E38" s="14" t="s">
        <v>401</v>
      </c>
      <c r="F38" s="69"/>
      <c r="G38" s="72">
        <v>42508</v>
      </c>
      <c r="H38" s="69" t="s">
        <v>386</v>
      </c>
      <c r="I38" s="71"/>
      <c r="J38" s="7"/>
      <c r="K38" s="7" t="s">
        <v>402</v>
      </c>
    </row>
    <row r="39" spans="1:11" ht="15.75">
      <c r="B39" s="83" t="s">
        <v>453</v>
      </c>
      <c r="C39" s="83"/>
      <c r="D39" s="83"/>
      <c r="E39" s="83"/>
      <c r="F39" s="83"/>
      <c r="G39" s="83"/>
      <c r="H39" s="83"/>
      <c r="I39" s="83"/>
      <c r="J39" s="83"/>
    </row>
    <row r="40" spans="1:11" ht="15.75">
      <c r="B40" s="11" t="s">
        <v>468</v>
      </c>
      <c r="C40" s="11" t="s">
        <v>467</v>
      </c>
      <c r="D40" s="11" t="s">
        <v>8</v>
      </c>
      <c r="E40" s="11" t="s">
        <v>466</v>
      </c>
      <c r="F40" s="11" t="s">
        <v>90</v>
      </c>
      <c r="G40" s="11" t="s">
        <v>93</v>
      </c>
      <c r="H40" s="11" t="s">
        <v>465</v>
      </c>
      <c r="I40" s="11" t="s">
        <v>464</v>
      </c>
      <c r="J40" s="11" t="s">
        <v>28</v>
      </c>
    </row>
    <row r="41" spans="1:11">
      <c r="A41" s="80">
        <v>33</v>
      </c>
      <c r="B41" s="71" t="s">
        <v>404</v>
      </c>
      <c r="C41" s="71" t="s">
        <v>405</v>
      </c>
      <c r="D41" s="71" t="s">
        <v>406</v>
      </c>
      <c r="E41" s="75" t="s">
        <v>407</v>
      </c>
      <c r="F41" s="71" t="s">
        <v>106</v>
      </c>
      <c r="G41" s="71"/>
      <c r="H41" s="71"/>
      <c r="I41" s="71" t="s">
        <v>408</v>
      </c>
      <c r="J41" s="82"/>
    </row>
    <row r="42" spans="1:11">
      <c r="A42" s="80">
        <v>34</v>
      </c>
      <c r="B42" s="71" t="s">
        <v>404</v>
      </c>
      <c r="C42" s="71" t="s">
        <v>409</v>
      </c>
      <c r="D42" s="71" t="s">
        <v>410</v>
      </c>
      <c r="E42" s="75" t="s">
        <v>411</v>
      </c>
      <c r="F42" s="71" t="s">
        <v>106</v>
      </c>
      <c r="G42" s="71"/>
      <c r="H42" s="71"/>
      <c r="I42" s="71" t="s">
        <v>408</v>
      </c>
      <c r="J42" s="82"/>
    </row>
    <row r="43" spans="1:11">
      <c r="A43" s="80">
        <v>35</v>
      </c>
      <c r="B43" s="71" t="s">
        <v>404</v>
      </c>
      <c r="C43" s="71" t="s">
        <v>412</v>
      </c>
      <c r="D43" s="71" t="s">
        <v>413</v>
      </c>
      <c r="E43" s="75" t="s">
        <v>414</v>
      </c>
      <c r="F43" s="71" t="s">
        <v>106</v>
      </c>
      <c r="G43" s="71"/>
      <c r="H43" s="71"/>
      <c r="I43" s="71" t="s">
        <v>408</v>
      </c>
      <c r="J43" s="82"/>
    </row>
    <row r="44" spans="1:11">
      <c r="A44" s="81">
        <v>36</v>
      </c>
      <c r="B44" s="78" t="s">
        <v>404</v>
      </c>
      <c r="C44" s="78" t="s">
        <v>412</v>
      </c>
      <c r="D44" s="78" t="s">
        <v>415</v>
      </c>
      <c r="E44" s="79" t="s">
        <v>416</v>
      </c>
      <c r="F44" s="78" t="s">
        <v>106</v>
      </c>
      <c r="G44" s="78" t="s">
        <v>417</v>
      </c>
      <c r="H44" s="78"/>
      <c r="I44" s="78" t="s">
        <v>408</v>
      </c>
      <c r="J44" s="82"/>
    </row>
    <row r="45" spans="1:11">
      <c r="A45" s="80">
        <v>37</v>
      </c>
      <c r="B45" s="71" t="s">
        <v>404</v>
      </c>
      <c r="C45" s="71" t="s">
        <v>412</v>
      </c>
      <c r="D45" s="71" t="s">
        <v>418</v>
      </c>
      <c r="E45" s="75" t="s">
        <v>139</v>
      </c>
      <c r="F45" s="71" t="s">
        <v>106</v>
      </c>
      <c r="G45" s="71"/>
      <c r="H45" s="71"/>
      <c r="I45" s="71" t="s">
        <v>408</v>
      </c>
      <c r="J45" s="82"/>
    </row>
    <row r="46" spans="1:11">
      <c r="A46" s="81">
        <v>38</v>
      </c>
      <c r="B46" s="78" t="s">
        <v>404</v>
      </c>
      <c r="C46" s="78" t="s">
        <v>412</v>
      </c>
      <c r="D46" s="78" t="s">
        <v>419</v>
      </c>
      <c r="E46" s="79" t="s">
        <v>414</v>
      </c>
      <c r="F46" s="78" t="s">
        <v>106</v>
      </c>
      <c r="G46" s="78" t="s">
        <v>420</v>
      </c>
      <c r="H46" s="78"/>
      <c r="I46" s="78" t="s">
        <v>408</v>
      </c>
      <c r="J46" s="82"/>
    </row>
    <row r="47" spans="1:11">
      <c r="A47" s="81">
        <v>39</v>
      </c>
      <c r="B47" s="78" t="s">
        <v>404</v>
      </c>
      <c r="C47" s="78" t="s">
        <v>412</v>
      </c>
      <c r="D47" s="78" t="s">
        <v>421</v>
      </c>
      <c r="E47" s="79" t="s">
        <v>422</v>
      </c>
      <c r="F47" s="78" t="s">
        <v>106</v>
      </c>
      <c r="G47" s="78" t="s">
        <v>420</v>
      </c>
      <c r="H47" s="78"/>
      <c r="I47" s="78" t="s">
        <v>423</v>
      </c>
      <c r="J47" s="82"/>
    </row>
    <row r="48" spans="1:11">
      <c r="A48" s="81">
        <v>40</v>
      </c>
      <c r="B48" s="78" t="s">
        <v>404</v>
      </c>
      <c r="C48" s="78" t="s">
        <v>412</v>
      </c>
      <c r="D48" s="78" t="s">
        <v>424</v>
      </c>
      <c r="E48" s="79" t="s">
        <v>425</v>
      </c>
      <c r="F48" s="78" t="s">
        <v>106</v>
      </c>
      <c r="G48" s="78" t="s">
        <v>426</v>
      </c>
      <c r="H48" s="78"/>
      <c r="I48" s="78" t="s">
        <v>423</v>
      </c>
      <c r="J48" s="82" t="s">
        <v>469</v>
      </c>
    </row>
    <row r="49" spans="1:10">
      <c r="A49" s="80">
        <v>41</v>
      </c>
      <c r="B49" s="71" t="s">
        <v>353</v>
      </c>
      <c r="C49" s="71" t="s">
        <v>427</v>
      </c>
      <c r="D49" s="71" t="s">
        <v>356</v>
      </c>
      <c r="E49" s="75" t="s">
        <v>428</v>
      </c>
      <c r="F49" s="71" t="s">
        <v>95</v>
      </c>
      <c r="G49" s="71"/>
      <c r="H49" s="71" t="s">
        <v>429</v>
      </c>
      <c r="I49" s="71" t="s">
        <v>408</v>
      </c>
      <c r="J49" s="82"/>
    </row>
    <row r="50" spans="1:10">
      <c r="A50" s="80">
        <v>42</v>
      </c>
      <c r="B50" s="76" t="s">
        <v>430</v>
      </c>
      <c r="C50" s="71" t="s">
        <v>431</v>
      </c>
      <c r="D50" s="71" t="s">
        <v>369</v>
      </c>
      <c r="E50" s="75" t="s">
        <v>432</v>
      </c>
      <c r="F50" s="71" t="s">
        <v>95</v>
      </c>
      <c r="G50" s="71"/>
      <c r="H50" s="71" t="s">
        <v>433</v>
      </c>
      <c r="I50" s="71" t="s">
        <v>408</v>
      </c>
      <c r="J50" s="82"/>
    </row>
    <row r="51" spans="1:10">
      <c r="A51" s="80">
        <v>43</v>
      </c>
      <c r="B51" s="76" t="s">
        <v>430</v>
      </c>
      <c r="C51" s="71" t="s">
        <v>431</v>
      </c>
      <c r="D51" s="71" t="s">
        <v>371</v>
      </c>
      <c r="E51" s="75" t="s">
        <v>434</v>
      </c>
      <c r="F51" s="71" t="s">
        <v>95</v>
      </c>
      <c r="G51" s="71"/>
      <c r="H51" s="71" t="s">
        <v>435</v>
      </c>
      <c r="I51" s="71" t="s">
        <v>408</v>
      </c>
      <c r="J51" s="82"/>
    </row>
    <row r="52" spans="1:10">
      <c r="A52" s="80">
        <v>44</v>
      </c>
      <c r="B52" s="76" t="s">
        <v>430</v>
      </c>
      <c r="C52" s="71" t="s">
        <v>431</v>
      </c>
      <c r="D52" s="71" t="s">
        <v>373</v>
      </c>
      <c r="E52" s="75" t="s">
        <v>436</v>
      </c>
      <c r="F52" s="71" t="s">
        <v>95</v>
      </c>
      <c r="G52" s="71"/>
      <c r="H52" s="71" t="s">
        <v>437</v>
      </c>
      <c r="I52" s="71" t="s">
        <v>408</v>
      </c>
      <c r="J52" s="82"/>
    </row>
    <row r="53" spans="1:10">
      <c r="A53" s="80">
        <v>45</v>
      </c>
      <c r="B53" s="76" t="s">
        <v>430</v>
      </c>
      <c r="C53" s="71" t="s">
        <v>431</v>
      </c>
      <c r="D53" s="71" t="s">
        <v>375</v>
      </c>
      <c r="E53" s="75" t="s">
        <v>438</v>
      </c>
      <c r="F53" s="71" t="s">
        <v>95</v>
      </c>
      <c r="G53" s="71"/>
      <c r="H53" s="71" t="s">
        <v>439</v>
      </c>
      <c r="I53" s="71" t="s">
        <v>408</v>
      </c>
      <c r="J53" s="82"/>
    </row>
    <row r="54" spans="1:10">
      <c r="A54" s="80">
        <v>46</v>
      </c>
      <c r="B54" s="76" t="s">
        <v>430</v>
      </c>
      <c r="C54" s="76" t="s">
        <v>440</v>
      </c>
      <c r="D54" s="76" t="s">
        <v>378</v>
      </c>
      <c r="E54" s="77" t="s">
        <v>441</v>
      </c>
      <c r="F54" s="76" t="s">
        <v>95</v>
      </c>
      <c r="G54" s="71"/>
      <c r="H54" s="76" t="s">
        <v>442</v>
      </c>
      <c r="I54" s="71" t="s">
        <v>408</v>
      </c>
      <c r="J54" s="82"/>
    </row>
    <row r="55" spans="1:10">
      <c r="A55" s="80">
        <v>47</v>
      </c>
      <c r="B55" s="76" t="s">
        <v>430</v>
      </c>
      <c r="C55" s="76" t="s">
        <v>440</v>
      </c>
      <c r="D55" s="76" t="s">
        <v>443</v>
      </c>
      <c r="E55" s="77" t="s">
        <v>444</v>
      </c>
      <c r="F55" s="76" t="s">
        <v>95</v>
      </c>
      <c r="G55" s="71"/>
      <c r="H55" s="76" t="s">
        <v>445</v>
      </c>
      <c r="I55" s="71" t="s">
        <v>408</v>
      </c>
      <c r="J55" s="82"/>
    </row>
    <row r="56" spans="1:10">
      <c r="A56" s="80">
        <v>48</v>
      </c>
      <c r="B56" s="71" t="s">
        <v>446</v>
      </c>
      <c r="C56" s="71" t="s">
        <v>440</v>
      </c>
      <c r="D56" s="71" t="s">
        <v>382</v>
      </c>
      <c r="E56" s="75" t="s">
        <v>447</v>
      </c>
      <c r="F56" s="71" t="s">
        <v>95</v>
      </c>
      <c r="G56" s="71"/>
      <c r="H56" s="71" t="s">
        <v>448</v>
      </c>
      <c r="I56" s="71" t="s">
        <v>408</v>
      </c>
      <c r="J56" s="82"/>
    </row>
    <row r="57" spans="1:10">
      <c r="A57" s="80">
        <v>49</v>
      </c>
      <c r="B57" s="71" t="s">
        <v>449</v>
      </c>
      <c r="C57" s="71" t="s">
        <v>450</v>
      </c>
      <c r="D57" s="71" t="s">
        <v>360</v>
      </c>
      <c r="E57" s="75" t="s">
        <v>451</v>
      </c>
      <c r="F57" s="71" t="s">
        <v>95</v>
      </c>
      <c r="G57" s="71"/>
      <c r="H57" s="71" t="s">
        <v>452</v>
      </c>
      <c r="I57" s="71" t="s">
        <v>408</v>
      </c>
      <c r="J57" s="82"/>
    </row>
  </sheetData>
  <mergeCells count="3">
    <mergeCell ref="B27:K27"/>
    <mergeCell ref="A1:J1"/>
    <mergeCell ref="B39:J39"/>
  </mergeCells>
  <hyperlinks>
    <hyperlink ref="C15" r:id="rId1"/>
  </hyperlinks>
  <pageMargins left="0.7" right="0.7" top="0.75" bottom="0.75" header="0.3" footer="0.3"/>
  <pageSetup orientation="portrait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S52"/>
  <sheetViews>
    <sheetView topLeftCell="A2" workbookViewId="0">
      <pane xSplit="4" ySplit="2" topLeftCell="E4" activePane="bottomRight" state="frozen"/>
      <selection activeCell="A2" sqref="A2"/>
      <selection pane="topRight" activeCell="E2" sqref="E2"/>
      <selection pane="bottomLeft" activeCell="A3" sqref="A3"/>
      <selection pane="bottomRight" activeCell="D25" sqref="D25"/>
    </sheetView>
  </sheetViews>
  <sheetFormatPr defaultRowHeight="15"/>
  <cols>
    <col min="1" max="1" width="4" style="45" bestFit="1" customWidth="1"/>
    <col min="2" max="2" width="21" style="2" bestFit="1" customWidth="1"/>
    <col min="3" max="3" width="21.140625" style="3" bestFit="1" customWidth="1"/>
    <col min="4" max="4" width="23.140625" style="2" bestFit="1" customWidth="1"/>
    <col min="5" max="5" width="34.85546875" style="2" bestFit="1" customWidth="1"/>
    <col min="6" max="6" width="35.140625" style="2" bestFit="1" customWidth="1"/>
    <col min="7" max="7" width="26.7109375" style="2" bestFit="1" customWidth="1"/>
    <col min="8" max="8" width="23.42578125" style="2" bestFit="1" customWidth="1"/>
    <col min="9" max="9" width="22.140625" style="2" bestFit="1" customWidth="1"/>
    <col min="10" max="11" width="25" style="2" bestFit="1" customWidth="1"/>
    <col min="12" max="13" width="32.42578125" style="2" bestFit="1" customWidth="1"/>
    <col min="14" max="14" width="24.140625" style="2" bestFit="1" customWidth="1"/>
    <col min="15" max="15" width="24.28515625" style="2" bestFit="1" customWidth="1"/>
    <col min="16" max="16" width="14.5703125" style="2" bestFit="1" customWidth="1"/>
    <col min="17" max="18" width="11" style="2" bestFit="1" customWidth="1"/>
    <col min="19" max="19" width="12" style="2" bestFit="1" customWidth="1"/>
    <col min="20" max="16384" width="9.140625" style="2"/>
  </cols>
  <sheetData>
    <row r="1" spans="1:19" ht="15.75" thickBot="1"/>
    <row r="2" spans="1:19" ht="16.5" thickTop="1" thickBot="1">
      <c r="A2" s="100" t="s">
        <v>231</v>
      </c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0"/>
      <c r="O2" s="100"/>
      <c r="P2" s="100"/>
      <c r="Q2" s="100"/>
      <c r="R2" s="100"/>
      <c r="S2" s="100"/>
    </row>
    <row r="3" spans="1:19" s="48" customFormat="1" ht="16.5" thickTop="1" thickBot="1">
      <c r="A3" s="46" t="s">
        <v>232</v>
      </c>
      <c r="B3" s="47" t="s">
        <v>3</v>
      </c>
      <c r="C3" s="47" t="s">
        <v>233</v>
      </c>
      <c r="D3" s="47" t="s">
        <v>187</v>
      </c>
      <c r="E3" s="47" t="s">
        <v>234</v>
      </c>
      <c r="F3" s="47" t="s">
        <v>235</v>
      </c>
      <c r="G3" s="47" t="s">
        <v>236</v>
      </c>
      <c r="H3" s="47" t="s">
        <v>237</v>
      </c>
      <c r="I3" s="47" t="s">
        <v>238</v>
      </c>
      <c r="J3" s="47" t="s">
        <v>239</v>
      </c>
      <c r="K3" s="47" t="s">
        <v>240</v>
      </c>
      <c r="L3" s="47" t="s">
        <v>241</v>
      </c>
      <c r="M3" s="47" t="s">
        <v>242</v>
      </c>
      <c r="N3" s="47" t="s">
        <v>243</v>
      </c>
      <c r="O3" s="47" t="s">
        <v>244</v>
      </c>
      <c r="P3" s="47" t="s">
        <v>245</v>
      </c>
      <c r="Q3" s="47" t="s">
        <v>246</v>
      </c>
      <c r="R3" s="47" t="s">
        <v>247</v>
      </c>
      <c r="S3" s="47" t="s">
        <v>93</v>
      </c>
    </row>
    <row r="4" spans="1:19" ht="15.75" thickTop="1">
      <c r="A4" s="49">
        <v>1</v>
      </c>
      <c r="B4" s="50" t="s">
        <v>248</v>
      </c>
      <c r="C4" s="51" t="s">
        <v>249</v>
      </c>
      <c r="D4" s="50" t="s">
        <v>250</v>
      </c>
      <c r="E4" s="50" t="s">
        <v>251</v>
      </c>
      <c r="F4" s="50" t="s">
        <v>252</v>
      </c>
      <c r="G4" s="50" t="s">
        <v>253</v>
      </c>
      <c r="H4" s="50" t="s">
        <v>254</v>
      </c>
      <c r="I4" s="50" t="s">
        <v>255</v>
      </c>
      <c r="J4" s="50"/>
      <c r="K4" s="50"/>
      <c r="L4" s="50"/>
      <c r="M4" s="50"/>
      <c r="N4" s="50"/>
      <c r="O4" s="50"/>
      <c r="P4" s="50"/>
      <c r="Q4" s="50"/>
      <c r="R4" s="52"/>
      <c r="S4" s="52"/>
    </row>
    <row r="5" spans="1:19">
      <c r="A5" s="53">
        <v>2</v>
      </c>
      <c r="B5" s="54" t="s">
        <v>248</v>
      </c>
      <c r="C5" s="55" t="s">
        <v>249</v>
      </c>
      <c r="D5" s="54" t="s">
        <v>256</v>
      </c>
      <c r="E5" s="54" t="s">
        <v>257</v>
      </c>
      <c r="F5" s="54" t="s">
        <v>258</v>
      </c>
      <c r="G5" s="54" t="s">
        <v>253</v>
      </c>
      <c r="H5" s="54" t="s">
        <v>259</v>
      </c>
      <c r="I5" s="54" t="s">
        <v>260</v>
      </c>
      <c r="J5" s="56" t="s">
        <v>261</v>
      </c>
      <c r="K5" s="56" t="s">
        <v>262</v>
      </c>
      <c r="L5" s="54" t="s">
        <v>263</v>
      </c>
      <c r="M5" s="54" t="s">
        <v>264</v>
      </c>
      <c r="N5" s="54" t="s">
        <v>265</v>
      </c>
      <c r="O5" s="54" t="s">
        <v>266</v>
      </c>
      <c r="P5" s="54" t="s">
        <v>267</v>
      </c>
      <c r="Q5" s="54"/>
      <c r="R5" s="57"/>
      <c r="S5" s="57"/>
    </row>
    <row r="6" spans="1:19">
      <c r="A6" s="53">
        <v>3</v>
      </c>
      <c r="B6" s="54" t="s">
        <v>248</v>
      </c>
      <c r="C6" s="55" t="s">
        <v>249</v>
      </c>
      <c r="D6" s="54" t="s">
        <v>268</v>
      </c>
      <c r="E6" s="54" t="s">
        <v>269</v>
      </c>
      <c r="F6" s="54" t="s">
        <v>270</v>
      </c>
      <c r="G6" s="54" t="s">
        <v>271</v>
      </c>
      <c r="H6" s="54" t="s">
        <v>272</v>
      </c>
      <c r="I6" s="54" t="s">
        <v>273</v>
      </c>
      <c r="J6" s="54"/>
      <c r="K6" s="54"/>
      <c r="L6" s="54"/>
      <c r="M6" s="54"/>
      <c r="N6" s="54"/>
      <c r="O6" s="54"/>
      <c r="P6" s="54"/>
      <c r="Q6" s="54"/>
      <c r="R6" s="57"/>
      <c r="S6" s="57"/>
    </row>
    <row r="7" spans="1:19">
      <c r="A7" s="53">
        <v>4</v>
      </c>
      <c r="B7" s="54" t="s">
        <v>248</v>
      </c>
      <c r="C7" s="55" t="s">
        <v>249</v>
      </c>
      <c r="D7" s="54" t="s">
        <v>274</v>
      </c>
      <c r="E7" s="54" t="s">
        <v>275</v>
      </c>
      <c r="F7" s="54" t="s">
        <v>253</v>
      </c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7"/>
      <c r="S7" s="57"/>
    </row>
    <row r="8" spans="1:19">
      <c r="A8" s="53">
        <v>6</v>
      </c>
      <c r="B8" s="54" t="s">
        <v>248</v>
      </c>
      <c r="C8" s="55" t="s">
        <v>249</v>
      </c>
      <c r="D8" s="54" t="s">
        <v>276</v>
      </c>
      <c r="E8" s="54" t="s">
        <v>277</v>
      </c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7"/>
      <c r="S8" s="57"/>
    </row>
    <row r="9" spans="1:19">
      <c r="A9" s="53">
        <v>7</v>
      </c>
      <c r="B9" s="54" t="s">
        <v>248</v>
      </c>
      <c r="C9" s="55" t="s">
        <v>249</v>
      </c>
      <c r="D9" s="54" t="s">
        <v>278</v>
      </c>
      <c r="E9" s="54" t="s">
        <v>269</v>
      </c>
      <c r="F9" s="54" t="s">
        <v>279</v>
      </c>
      <c r="G9" s="54" t="s">
        <v>280</v>
      </c>
      <c r="H9" s="54"/>
      <c r="I9" s="54"/>
      <c r="J9" s="54"/>
      <c r="K9" s="54"/>
      <c r="L9" s="54"/>
      <c r="M9" s="54"/>
      <c r="N9" s="54"/>
      <c r="O9" s="54"/>
      <c r="P9" s="54"/>
      <c r="Q9" s="54"/>
      <c r="R9" s="57"/>
      <c r="S9" s="57"/>
    </row>
    <row r="10" spans="1:19">
      <c r="A10" s="53">
        <v>8</v>
      </c>
      <c r="B10" s="54" t="s">
        <v>281</v>
      </c>
      <c r="C10" s="55" t="s">
        <v>249</v>
      </c>
      <c r="D10" s="54" t="s">
        <v>274</v>
      </c>
      <c r="E10" s="54" t="s">
        <v>269</v>
      </c>
      <c r="F10" s="54" t="s">
        <v>282</v>
      </c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7"/>
      <c r="S10" s="57"/>
    </row>
    <row r="11" spans="1:19">
      <c r="A11" s="53">
        <v>9</v>
      </c>
      <c r="B11" s="54" t="s">
        <v>281</v>
      </c>
      <c r="C11" s="55" t="s">
        <v>283</v>
      </c>
      <c r="D11" s="54" t="s">
        <v>284</v>
      </c>
      <c r="E11" s="54" t="s">
        <v>285</v>
      </c>
      <c r="F11" s="54" t="s">
        <v>286</v>
      </c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7"/>
      <c r="S11" s="57" t="s">
        <v>287</v>
      </c>
    </row>
    <row r="12" spans="1:19">
      <c r="A12" s="53">
        <v>10</v>
      </c>
      <c r="B12" s="54" t="s">
        <v>281</v>
      </c>
      <c r="C12" s="55" t="s">
        <v>283</v>
      </c>
      <c r="D12" s="54" t="s">
        <v>288</v>
      </c>
      <c r="E12" s="54" t="s">
        <v>257</v>
      </c>
      <c r="F12" s="54"/>
      <c r="G12" s="54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7"/>
      <c r="S12" s="57" t="s">
        <v>289</v>
      </c>
    </row>
    <row r="13" spans="1:19">
      <c r="A13" s="53">
        <v>11</v>
      </c>
      <c r="B13" s="54" t="s">
        <v>281</v>
      </c>
      <c r="C13" s="55" t="s">
        <v>283</v>
      </c>
      <c r="D13" s="54" t="s">
        <v>290</v>
      </c>
      <c r="E13" s="54" t="s">
        <v>269</v>
      </c>
      <c r="F13" s="54" t="s">
        <v>282</v>
      </c>
      <c r="G13" s="54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7"/>
      <c r="S13" s="57"/>
    </row>
    <row r="14" spans="1:19">
      <c r="A14" s="53">
        <v>12</v>
      </c>
      <c r="B14" s="54" t="s">
        <v>281</v>
      </c>
      <c r="C14" s="55" t="s">
        <v>291</v>
      </c>
      <c r="D14" s="54" t="s">
        <v>292</v>
      </c>
      <c r="E14" s="54" t="s">
        <v>257</v>
      </c>
      <c r="F14" s="54" t="s">
        <v>293</v>
      </c>
      <c r="G14" s="54" t="s">
        <v>70</v>
      </c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7"/>
      <c r="S14" s="57"/>
    </row>
    <row r="15" spans="1:19">
      <c r="A15" s="53">
        <v>13</v>
      </c>
      <c r="B15" s="54" t="s">
        <v>281</v>
      </c>
      <c r="C15" s="55" t="s">
        <v>291</v>
      </c>
      <c r="D15" s="54" t="s">
        <v>294</v>
      </c>
      <c r="E15" s="54" t="s">
        <v>295</v>
      </c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7"/>
      <c r="S15" s="57"/>
    </row>
    <row r="16" spans="1:19">
      <c r="A16" s="53">
        <v>14</v>
      </c>
      <c r="B16" s="54" t="s">
        <v>281</v>
      </c>
      <c r="C16" s="55" t="s">
        <v>291</v>
      </c>
      <c r="D16" s="54" t="s">
        <v>296</v>
      </c>
      <c r="E16" s="54" t="s">
        <v>297</v>
      </c>
      <c r="F16" s="54" t="s">
        <v>298</v>
      </c>
      <c r="G16" s="54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7"/>
      <c r="S16" s="57"/>
    </row>
    <row r="17" spans="1:19">
      <c r="A17" s="53">
        <v>15</v>
      </c>
      <c r="B17" s="54" t="s">
        <v>281</v>
      </c>
      <c r="C17" s="55" t="s">
        <v>291</v>
      </c>
      <c r="D17" s="54" t="s">
        <v>299</v>
      </c>
      <c r="E17" s="54" t="s">
        <v>300</v>
      </c>
      <c r="F17" s="54" t="s">
        <v>301</v>
      </c>
      <c r="G17" s="54" t="s">
        <v>302</v>
      </c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7"/>
      <c r="S17" s="57"/>
    </row>
    <row r="18" spans="1:19">
      <c r="A18" s="53">
        <v>17</v>
      </c>
      <c r="B18" s="54" t="s">
        <v>281</v>
      </c>
      <c r="C18" s="55" t="s">
        <v>303</v>
      </c>
      <c r="D18" s="54" t="s">
        <v>304</v>
      </c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7"/>
      <c r="S18" s="57"/>
    </row>
    <row r="19" spans="1:19">
      <c r="A19" s="53">
        <v>16</v>
      </c>
      <c r="B19" s="54" t="s">
        <v>281</v>
      </c>
      <c r="C19" s="55" t="s">
        <v>303</v>
      </c>
      <c r="D19" s="54" t="s">
        <v>305</v>
      </c>
      <c r="E19" s="54" t="s">
        <v>306</v>
      </c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7"/>
      <c r="S19" s="57"/>
    </row>
    <row r="20" spans="1:19">
      <c r="A20" s="53">
        <v>17</v>
      </c>
      <c r="B20" s="54" t="s">
        <v>281</v>
      </c>
      <c r="C20" s="55" t="s">
        <v>303</v>
      </c>
      <c r="D20" s="54" t="s">
        <v>307</v>
      </c>
      <c r="E20" s="54" t="s">
        <v>308</v>
      </c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7"/>
      <c r="S20" s="57"/>
    </row>
    <row r="21" spans="1:19">
      <c r="A21" s="53">
        <v>18</v>
      </c>
      <c r="B21" s="54" t="s">
        <v>281</v>
      </c>
      <c r="C21" s="55" t="s">
        <v>309</v>
      </c>
      <c r="D21" s="54" t="s">
        <v>310</v>
      </c>
      <c r="E21" s="54" t="s">
        <v>311</v>
      </c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7"/>
      <c r="S21" s="57"/>
    </row>
    <row r="22" spans="1:19">
      <c r="A22" s="53">
        <v>19</v>
      </c>
      <c r="B22" s="54" t="s">
        <v>281</v>
      </c>
      <c r="C22" s="55" t="s">
        <v>309</v>
      </c>
      <c r="D22" s="54" t="s">
        <v>312</v>
      </c>
      <c r="E22" s="54" t="s">
        <v>313</v>
      </c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7"/>
      <c r="S22" s="57"/>
    </row>
    <row r="23" spans="1:19">
      <c r="A23" s="53">
        <v>20</v>
      </c>
      <c r="B23" s="54" t="s">
        <v>281</v>
      </c>
      <c r="C23" s="55" t="s">
        <v>309</v>
      </c>
      <c r="D23" s="54" t="s">
        <v>314</v>
      </c>
      <c r="E23" s="54" t="s">
        <v>313</v>
      </c>
      <c r="F23" s="54" t="s">
        <v>315</v>
      </c>
      <c r="G23" s="54" t="s">
        <v>316</v>
      </c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7"/>
      <c r="S23" s="57"/>
    </row>
    <row r="24" spans="1:19">
      <c r="A24" s="53">
        <v>21</v>
      </c>
      <c r="B24" s="54" t="s">
        <v>281</v>
      </c>
      <c r="C24" s="55" t="s">
        <v>309</v>
      </c>
      <c r="D24" s="54" t="s">
        <v>317</v>
      </c>
      <c r="E24" s="54" t="s">
        <v>318</v>
      </c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7"/>
      <c r="S24" s="57"/>
    </row>
    <row r="25" spans="1:19">
      <c r="A25" s="53">
        <v>22</v>
      </c>
      <c r="B25" s="54" t="s">
        <v>281</v>
      </c>
      <c r="C25" s="55" t="s">
        <v>319</v>
      </c>
      <c r="D25" s="54" t="s">
        <v>320</v>
      </c>
      <c r="E25" s="54" t="s">
        <v>321</v>
      </c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7"/>
      <c r="S25" s="57"/>
    </row>
    <row r="26" spans="1:19">
      <c r="A26" s="53">
        <v>23</v>
      </c>
      <c r="B26" s="54" t="s">
        <v>281</v>
      </c>
      <c r="C26" s="55" t="s">
        <v>319</v>
      </c>
      <c r="D26" s="54" t="s">
        <v>322</v>
      </c>
      <c r="E26" s="54" t="s">
        <v>323</v>
      </c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7"/>
      <c r="S26" s="57"/>
    </row>
    <row r="27" spans="1:19">
      <c r="A27" s="53">
        <v>24</v>
      </c>
      <c r="B27" s="54" t="s">
        <v>281</v>
      </c>
      <c r="C27" s="55" t="s">
        <v>324</v>
      </c>
      <c r="D27" s="54" t="s">
        <v>325</v>
      </c>
      <c r="E27" s="54" t="s">
        <v>326</v>
      </c>
      <c r="F27" s="54" t="s">
        <v>318</v>
      </c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7"/>
      <c r="S27" s="57"/>
    </row>
    <row r="28" spans="1:19">
      <c r="A28" s="53">
        <v>25</v>
      </c>
      <c r="B28" s="54" t="s">
        <v>281</v>
      </c>
      <c r="C28" s="55" t="s">
        <v>249</v>
      </c>
      <c r="D28" s="54" t="s">
        <v>274</v>
      </c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7"/>
      <c r="S28" s="57"/>
    </row>
    <row r="29" spans="1:19">
      <c r="A29" s="53">
        <v>26</v>
      </c>
      <c r="B29" s="54" t="s">
        <v>281</v>
      </c>
      <c r="C29" s="55"/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7"/>
      <c r="S29" s="57"/>
    </row>
    <row r="30" spans="1:19">
      <c r="A30" s="53">
        <v>26</v>
      </c>
      <c r="B30" s="54" t="s">
        <v>281</v>
      </c>
      <c r="C30" s="55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7"/>
      <c r="S30" s="57"/>
    </row>
    <row r="31" spans="1:19">
      <c r="A31" s="53">
        <v>27</v>
      </c>
      <c r="B31" s="54" t="s">
        <v>327</v>
      </c>
      <c r="C31" s="55" t="s">
        <v>328</v>
      </c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7"/>
      <c r="S31" s="57"/>
    </row>
    <row r="32" spans="1:19">
      <c r="A32" s="53">
        <v>28</v>
      </c>
      <c r="B32" s="54" t="s">
        <v>327</v>
      </c>
      <c r="C32" s="55" t="s">
        <v>328</v>
      </c>
      <c r="D32" s="54"/>
      <c r="E32" s="54"/>
      <c r="F32" s="54"/>
      <c r="G32" s="54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7"/>
      <c r="S32" s="57"/>
    </row>
    <row r="33" spans="1:19">
      <c r="A33" s="53">
        <v>29</v>
      </c>
      <c r="B33" s="54" t="s">
        <v>329</v>
      </c>
      <c r="C33" s="55" t="s">
        <v>328</v>
      </c>
      <c r="D33" s="54"/>
      <c r="E33" s="54"/>
      <c r="F33" s="54"/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7"/>
      <c r="S33" s="57"/>
    </row>
    <row r="34" spans="1:19">
      <c r="A34" s="53">
        <v>30</v>
      </c>
      <c r="B34" s="54" t="s">
        <v>330</v>
      </c>
      <c r="C34" s="55" t="s">
        <v>324</v>
      </c>
      <c r="D34" s="54"/>
      <c r="E34" s="54"/>
      <c r="F34" s="54"/>
      <c r="G34" s="54"/>
      <c r="H34" s="54"/>
      <c r="I34" s="54"/>
      <c r="J34" s="54"/>
      <c r="K34" s="54"/>
      <c r="L34" s="54"/>
      <c r="M34" s="54"/>
      <c r="N34" s="54"/>
      <c r="O34" s="54"/>
      <c r="P34" s="54"/>
      <c r="Q34" s="54"/>
      <c r="R34" s="57"/>
      <c r="S34" s="57"/>
    </row>
    <row r="35" spans="1:19">
      <c r="A35" s="53">
        <v>31</v>
      </c>
      <c r="B35" s="54" t="s">
        <v>330</v>
      </c>
      <c r="C35" s="55" t="s">
        <v>324</v>
      </c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7"/>
      <c r="S35" s="57"/>
    </row>
    <row r="36" spans="1:19">
      <c r="A36" s="53">
        <v>32</v>
      </c>
      <c r="B36" s="54" t="s">
        <v>330</v>
      </c>
      <c r="C36" s="55" t="s">
        <v>324</v>
      </c>
      <c r="D36" s="54"/>
      <c r="E36" s="54"/>
      <c r="F36" s="54"/>
      <c r="G36" s="54"/>
      <c r="H36" s="54"/>
      <c r="I36" s="54"/>
      <c r="J36" s="54"/>
      <c r="K36" s="54"/>
      <c r="L36" s="54"/>
      <c r="M36" s="54"/>
      <c r="N36" s="54"/>
      <c r="O36" s="54"/>
      <c r="P36" s="54"/>
      <c r="Q36" s="54"/>
      <c r="R36" s="57"/>
      <c r="S36" s="57"/>
    </row>
    <row r="37" spans="1:19">
      <c r="A37" s="53">
        <v>33</v>
      </c>
      <c r="B37" s="54" t="s">
        <v>331</v>
      </c>
      <c r="C37" s="55" t="s">
        <v>332</v>
      </c>
      <c r="D37" s="54" t="s">
        <v>333</v>
      </c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7"/>
      <c r="S37" s="57"/>
    </row>
    <row r="38" spans="1:19">
      <c r="A38" s="53">
        <v>34</v>
      </c>
      <c r="B38" s="54" t="s">
        <v>334</v>
      </c>
      <c r="C38" s="55" t="s">
        <v>332</v>
      </c>
      <c r="D38" s="54" t="s">
        <v>333</v>
      </c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7"/>
      <c r="S38" s="57"/>
    </row>
    <row r="39" spans="1:19">
      <c r="A39" s="53">
        <v>35</v>
      </c>
      <c r="B39" s="54" t="s">
        <v>334</v>
      </c>
      <c r="C39" s="55" t="s">
        <v>332</v>
      </c>
      <c r="D39" s="54" t="s">
        <v>335</v>
      </c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7"/>
      <c r="S39" s="57"/>
    </row>
    <row r="40" spans="1:19">
      <c r="A40" s="53">
        <v>36</v>
      </c>
      <c r="B40" s="54" t="s">
        <v>336</v>
      </c>
      <c r="C40" s="55" t="s">
        <v>332</v>
      </c>
      <c r="D40" s="54" t="s">
        <v>333</v>
      </c>
      <c r="E40" s="54"/>
      <c r="F40" s="54"/>
      <c r="G40" s="54"/>
      <c r="H40" s="54"/>
      <c r="I40" s="54"/>
      <c r="J40" s="54"/>
      <c r="K40" s="54"/>
      <c r="L40" s="54"/>
      <c r="M40" s="54"/>
      <c r="N40" s="54"/>
      <c r="O40" s="54"/>
      <c r="P40" s="54"/>
      <c r="Q40" s="54"/>
      <c r="R40" s="57"/>
      <c r="S40" s="57"/>
    </row>
    <row r="41" spans="1:19">
      <c r="A41" s="53">
        <v>37</v>
      </c>
      <c r="B41" s="54" t="s">
        <v>336</v>
      </c>
      <c r="C41" s="55" t="s">
        <v>332</v>
      </c>
      <c r="D41" s="54" t="s">
        <v>335</v>
      </c>
      <c r="E41" s="54"/>
      <c r="F41" s="54"/>
      <c r="G41" s="54"/>
      <c r="H41" s="54"/>
      <c r="I41" s="54"/>
      <c r="J41" s="54"/>
      <c r="K41" s="54"/>
      <c r="L41" s="54"/>
      <c r="M41" s="54"/>
      <c r="N41" s="54"/>
      <c r="O41" s="54"/>
      <c r="P41" s="54"/>
      <c r="Q41" s="54"/>
      <c r="R41" s="57"/>
      <c r="S41" s="57"/>
    </row>
    <row r="42" spans="1:19">
      <c r="A42" s="53">
        <v>38</v>
      </c>
      <c r="B42" s="54" t="s">
        <v>337</v>
      </c>
      <c r="C42" s="55" t="s">
        <v>332</v>
      </c>
      <c r="D42" s="54" t="s">
        <v>333</v>
      </c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7"/>
      <c r="S42" s="57"/>
    </row>
    <row r="43" spans="1:19">
      <c r="A43" s="53">
        <v>39</v>
      </c>
      <c r="B43" s="54" t="s">
        <v>337</v>
      </c>
      <c r="C43" s="55" t="s">
        <v>332</v>
      </c>
      <c r="D43" s="54" t="s">
        <v>335</v>
      </c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7"/>
      <c r="S43" s="57"/>
    </row>
    <row r="44" spans="1:19">
      <c r="A44" s="53">
        <v>40</v>
      </c>
      <c r="B44" s="54" t="s">
        <v>337</v>
      </c>
      <c r="C44" s="55" t="s">
        <v>338</v>
      </c>
      <c r="D44" s="54" t="s">
        <v>333</v>
      </c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7"/>
      <c r="S44" s="57"/>
    </row>
    <row r="45" spans="1:19">
      <c r="A45" s="53">
        <v>41</v>
      </c>
      <c r="B45" s="54" t="s">
        <v>337</v>
      </c>
      <c r="C45" s="55" t="s">
        <v>339</v>
      </c>
      <c r="D45" s="54" t="s">
        <v>333</v>
      </c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7"/>
      <c r="S45" s="57"/>
    </row>
    <row r="46" spans="1:19">
      <c r="A46" s="53">
        <v>42</v>
      </c>
      <c r="B46" s="54" t="s">
        <v>337</v>
      </c>
      <c r="C46" s="55" t="s">
        <v>339</v>
      </c>
      <c r="D46" s="54" t="s">
        <v>333</v>
      </c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7"/>
      <c r="S46" s="57"/>
    </row>
    <row r="47" spans="1:19">
      <c r="A47" s="53">
        <v>43</v>
      </c>
      <c r="B47" s="54" t="s">
        <v>337</v>
      </c>
      <c r="C47" s="55" t="s">
        <v>339</v>
      </c>
      <c r="D47" s="54" t="s">
        <v>333</v>
      </c>
      <c r="E47" s="54"/>
      <c r="F47" s="54"/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54"/>
      <c r="R47" s="57"/>
      <c r="S47" s="57"/>
    </row>
    <row r="48" spans="1:19">
      <c r="A48" s="53">
        <v>44</v>
      </c>
      <c r="B48" s="54" t="s">
        <v>340</v>
      </c>
      <c r="C48" s="55" t="s">
        <v>341</v>
      </c>
      <c r="D48" s="54" t="s">
        <v>333</v>
      </c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  <c r="Q48" s="54"/>
      <c r="R48" s="57"/>
      <c r="S48" s="57"/>
    </row>
    <row r="49" spans="1:19">
      <c r="A49" s="53">
        <v>45</v>
      </c>
      <c r="B49" s="54" t="s">
        <v>342</v>
      </c>
      <c r="C49" s="55" t="s">
        <v>343</v>
      </c>
      <c r="D49" s="54" t="s">
        <v>333</v>
      </c>
      <c r="E49" s="54"/>
      <c r="F49" s="54"/>
      <c r="G49" s="54"/>
      <c r="H49" s="54"/>
      <c r="I49" s="54"/>
      <c r="J49" s="54"/>
      <c r="K49" s="54"/>
      <c r="L49" s="54"/>
      <c r="M49" s="54"/>
      <c r="N49" s="54"/>
      <c r="O49" s="54"/>
      <c r="P49" s="54"/>
      <c r="Q49" s="54"/>
      <c r="R49" s="57"/>
      <c r="S49" s="57"/>
    </row>
    <row r="50" spans="1:19">
      <c r="A50" s="53">
        <v>46</v>
      </c>
      <c r="B50" s="54" t="s">
        <v>342</v>
      </c>
      <c r="C50" s="55" t="s">
        <v>343</v>
      </c>
      <c r="D50" s="54" t="s">
        <v>335</v>
      </c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7"/>
      <c r="S50" s="57"/>
    </row>
    <row r="51" spans="1:19">
      <c r="A51" s="53">
        <v>47</v>
      </c>
      <c r="B51" s="54" t="s">
        <v>342</v>
      </c>
      <c r="C51" s="55" t="s">
        <v>343</v>
      </c>
      <c r="D51" s="54" t="s">
        <v>344</v>
      </c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7"/>
      <c r="S51" s="57"/>
    </row>
    <row r="52" spans="1:19">
      <c r="A52" s="53">
        <v>48</v>
      </c>
      <c r="B52" s="54" t="s">
        <v>342</v>
      </c>
      <c r="C52" s="55" t="s">
        <v>343</v>
      </c>
      <c r="D52" s="54" t="s">
        <v>345</v>
      </c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7"/>
      <c r="S52" s="57"/>
    </row>
  </sheetData>
  <mergeCells count="1">
    <mergeCell ref="A2:S2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N10"/>
  <sheetViews>
    <sheetView topLeftCell="F1" workbookViewId="0">
      <selection activeCell="J22" sqref="J22"/>
    </sheetView>
  </sheetViews>
  <sheetFormatPr defaultRowHeight="15"/>
  <cols>
    <col min="1" max="1" width="5.140625" bestFit="1" customWidth="1"/>
    <col min="2" max="2" width="17.42578125" bestFit="1" customWidth="1"/>
    <col min="3" max="3" width="23.42578125" bestFit="1" customWidth="1"/>
    <col min="4" max="4" width="22" bestFit="1" customWidth="1"/>
    <col min="5" max="5" width="38.7109375" bestFit="1" customWidth="1"/>
    <col min="6" max="6" width="28.140625" bestFit="1" customWidth="1"/>
    <col min="7" max="7" width="8.5703125" bestFit="1" customWidth="1"/>
    <col min="8" max="8" width="11.85546875" bestFit="1" customWidth="1"/>
    <col min="9" max="9" width="23.5703125" bestFit="1" customWidth="1"/>
    <col min="10" max="10" width="34.5703125" bestFit="1" customWidth="1"/>
    <col min="11" max="11" width="11.28515625" bestFit="1" customWidth="1"/>
    <col min="12" max="12" width="31.7109375" bestFit="1" customWidth="1"/>
    <col min="13" max="13" width="22.42578125" bestFit="1" customWidth="1"/>
    <col min="14" max="14" width="12" bestFit="1" customWidth="1"/>
  </cols>
  <sheetData>
    <row r="1" spans="1:14" ht="15.75">
      <c r="A1" s="10" t="s">
        <v>0</v>
      </c>
      <c r="B1" s="10" t="s">
        <v>3</v>
      </c>
      <c r="C1" s="11" t="s">
        <v>1</v>
      </c>
      <c r="D1" s="11" t="s">
        <v>4</v>
      </c>
      <c r="E1" s="11" t="s">
        <v>5</v>
      </c>
      <c r="F1" s="12" t="s">
        <v>6</v>
      </c>
      <c r="G1" s="11" t="s">
        <v>7</v>
      </c>
      <c r="H1" s="11" t="s">
        <v>8</v>
      </c>
      <c r="I1" s="11" t="s">
        <v>9</v>
      </c>
      <c r="J1" s="11" t="s">
        <v>32</v>
      </c>
    </row>
    <row r="2" spans="1:14">
      <c r="A2" s="6">
        <v>1</v>
      </c>
      <c r="B2" s="6" t="s">
        <v>12</v>
      </c>
      <c r="C2" s="18" t="s">
        <v>11</v>
      </c>
      <c r="D2" s="18" t="s">
        <v>29</v>
      </c>
      <c r="E2" s="19">
        <v>41555</v>
      </c>
      <c r="F2" s="20">
        <v>77.900000000000006</v>
      </c>
      <c r="G2" s="18" t="s">
        <v>13</v>
      </c>
      <c r="H2" s="18" t="s">
        <v>14</v>
      </c>
      <c r="I2" s="18" t="s">
        <v>15</v>
      </c>
      <c r="J2" s="19"/>
    </row>
    <row r="3" spans="1:14">
      <c r="A3" s="6">
        <v>2</v>
      </c>
      <c r="B3" s="6" t="s">
        <v>12</v>
      </c>
      <c r="C3" s="18" t="s">
        <v>16</v>
      </c>
      <c r="D3" s="18" t="s">
        <v>18</v>
      </c>
      <c r="E3" s="19">
        <v>42025</v>
      </c>
      <c r="F3" s="20">
        <v>77.900000000000006</v>
      </c>
      <c r="G3" s="18" t="s">
        <v>13</v>
      </c>
      <c r="H3" s="18" t="s">
        <v>19</v>
      </c>
      <c r="I3" s="18" t="s">
        <v>10</v>
      </c>
      <c r="J3" s="19"/>
    </row>
    <row r="4" spans="1:14">
      <c r="A4" s="6">
        <v>3</v>
      </c>
      <c r="B4" s="6" t="s">
        <v>12</v>
      </c>
      <c r="C4" s="18" t="s">
        <v>16</v>
      </c>
      <c r="D4" s="18" t="s">
        <v>20</v>
      </c>
      <c r="E4" s="19">
        <v>42017</v>
      </c>
      <c r="F4" s="20">
        <v>77.900000000000006</v>
      </c>
      <c r="G4" s="18" t="s">
        <v>13</v>
      </c>
      <c r="H4" s="18" t="s">
        <v>21</v>
      </c>
      <c r="I4" s="18" t="s">
        <v>10</v>
      </c>
      <c r="J4" s="19"/>
    </row>
    <row r="5" spans="1:14">
      <c r="A5" s="6">
        <v>4</v>
      </c>
      <c r="B5" s="6" t="s">
        <v>12</v>
      </c>
      <c r="C5" s="18" t="s">
        <v>22</v>
      </c>
      <c r="D5" s="18" t="s">
        <v>23</v>
      </c>
      <c r="E5" s="19">
        <v>42257</v>
      </c>
      <c r="F5" s="20">
        <v>59.9</v>
      </c>
      <c r="G5" s="18" t="s">
        <v>24</v>
      </c>
      <c r="H5" s="18" t="s">
        <v>25</v>
      </c>
      <c r="I5" s="18" t="s">
        <v>10</v>
      </c>
      <c r="J5" s="19">
        <v>42493</v>
      </c>
    </row>
    <row r="6" spans="1:14">
      <c r="A6" s="6">
        <v>5</v>
      </c>
      <c r="B6" s="6" t="s">
        <v>12</v>
      </c>
      <c r="C6" s="18" t="s">
        <v>26</v>
      </c>
      <c r="D6" s="18" t="s">
        <v>30</v>
      </c>
      <c r="E6" s="19">
        <v>42247</v>
      </c>
      <c r="F6" s="20">
        <v>89.9</v>
      </c>
      <c r="G6" s="18" t="s">
        <v>24</v>
      </c>
      <c r="H6" s="18" t="s">
        <v>27</v>
      </c>
      <c r="I6" s="18" t="s">
        <v>15</v>
      </c>
      <c r="J6" s="19"/>
    </row>
    <row r="7" spans="1:14" ht="15.75">
      <c r="A7" s="6">
        <v>6</v>
      </c>
      <c r="B7" s="10" t="s">
        <v>35</v>
      </c>
      <c r="C7" s="10" t="s">
        <v>36</v>
      </c>
      <c r="D7" s="10" t="s">
        <v>42</v>
      </c>
      <c r="E7" s="10" t="s">
        <v>44</v>
      </c>
      <c r="F7" s="10" t="s">
        <v>45</v>
      </c>
      <c r="G7" s="10" t="s">
        <v>46</v>
      </c>
      <c r="H7" s="10" t="s">
        <v>47</v>
      </c>
      <c r="I7" s="10" t="s">
        <v>48</v>
      </c>
      <c r="J7" s="10" t="s">
        <v>49</v>
      </c>
      <c r="K7" s="10" t="s">
        <v>50</v>
      </c>
      <c r="L7" s="10" t="s">
        <v>51</v>
      </c>
      <c r="M7" s="10" t="s">
        <v>52</v>
      </c>
      <c r="N7" s="10" t="s">
        <v>53</v>
      </c>
    </row>
    <row r="8" spans="1:14">
      <c r="A8" s="6">
        <v>7</v>
      </c>
      <c r="B8" s="6" t="s">
        <v>62</v>
      </c>
      <c r="C8" s="6" t="s">
        <v>62</v>
      </c>
      <c r="D8" s="6" t="s">
        <v>57</v>
      </c>
      <c r="E8" s="6" t="s">
        <v>65</v>
      </c>
      <c r="F8" s="6" t="s">
        <v>66</v>
      </c>
      <c r="G8" s="6" t="s">
        <v>59</v>
      </c>
      <c r="H8" s="6"/>
      <c r="I8" s="6" t="s">
        <v>60</v>
      </c>
      <c r="J8" s="6" t="s">
        <v>67</v>
      </c>
      <c r="K8" s="6" t="s">
        <v>68</v>
      </c>
      <c r="L8" s="6" t="s">
        <v>69</v>
      </c>
      <c r="M8" s="6" t="s">
        <v>70</v>
      </c>
      <c r="N8" s="6" t="s">
        <v>61</v>
      </c>
    </row>
    <row r="9" spans="1:14">
      <c r="A9" s="6">
        <v>8</v>
      </c>
      <c r="B9" s="6" t="s">
        <v>71</v>
      </c>
      <c r="C9" s="6" t="s">
        <v>72</v>
      </c>
      <c r="D9" s="6" t="s">
        <v>75</v>
      </c>
      <c r="E9" s="6" t="s">
        <v>76</v>
      </c>
      <c r="F9" s="6" t="s">
        <v>77</v>
      </c>
      <c r="G9" s="6" t="s">
        <v>78</v>
      </c>
      <c r="H9" s="6" t="s">
        <v>87</v>
      </c>
      <c r="I9" s="6" t="s">
        <v>79</v>
      </c>
      <c r="J9" s="6" t="s">
        <v>80</v>
      </c>
      <c r="K9" s="6"/>
      <c r="L9" s="6" t="s">
        <v>86</v>
      </c>
      <c r="M9" s="6"/>
      <c r="N9" s="6"/>
    </row>
    <row r="10" spans="1:14">
      <c r="A10" s="6">
        <v>9</v>
      </c>
      <c r="B10" s="6" t="s">
        <v>81</v>
      </c>
      <c r="C10" s="6" t="s">
        <v>81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</row>
  </sheetData>
  <pageMargins left="0.7" right="0.7" top="0.75" bottom="0.75" header="0.3" footer="0.3"/>
  <pageSetup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Porch Cafe</vt:lpstr>
      <vt:lpstr>Pop A Loop</vt:lpstr>
      <vt:lpstr>Fries Up</vt:lpstr>
      <vt:lpstr>IT Stock</vt:lpstr>
      <vt:lpstr>IT Summary</vt:lpstr>
      <vt:lpstr>Por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2016-09-27T07:28:58Z</cp:lastPrinted>
  <dcterms:created xsi:type="dcterms:W3CDTF">2016-09-27T06:51:26Z</dcterms:created>
  <dcterms:modified xsi:type="dcterms:W3CDTF">2016-09-28T10:53:33Z</dcterms:modified>
</cp:coreProperties>
</file>