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4.basico_expressoes_e_funcoes\74.diretivas_e_matrizes\"/>
    </mc:Choice>
  </mc:AlternateContent>
  <xr:revisionPtr revIDLastSave="0" documentId="13_ncr:1_{08A07CC2-D64B-4294-8A57-9E203B43716B}" xr6:coauthVersionLast="47" xr6:coauthVersionMax="47" xr10:uidLastSave="{00000000-0000-0000-0000-000000000000}"/>
  <bookViews>
    <workbookView xWindow="-108" yWindow="-108" windowWidth="23256" windowHeight="12456" xr2:uid="{23FC6070-3867-4550-997B-9C118FA6DC4A}"/>
  </bookViews>
  <sheets>
    <sheet name="Função de Diretriz Matriz" sheetId="1" r:id="rId1"/>
    <sheet name="Informações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1" l="1" a="1"/>
  <c r="M16" i="1" s="1"/>
  <c r="I16" i="1" a="1"/>
  <c r="I16" i="1"/>
  <c r="E16" i="1" a="1"/>
  <c r="E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<sst xmlns="http://schemas.openxmlformats.org/spreadsheetml/2006/main" count="45" uniqueCount="42">
  <si>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</si>
  <si>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</si>
  <si>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</si>
  <si>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</si>
  <si>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</si>
  <si>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</si>
  <si>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</si>
  <si>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Básico</t>
  </si>
  <si>
    <t>Quantidades</t>
  </si>
  <si>
    <t>Bebidas</t>
  </si>
  <si>
    <t>Preço Unitário</t>
  </si>
  <si>
    <t>Kilos</t>
  </si>
  <si>
    <t>Carnes</t>
  </si>
  <si>
    <t>Preço unitário</t>
  </si>
  <si>
    <t>Quantidade</t>
  </si>
  <si>
    <t>Diversos</t>
  </si>
  <si>
    <t>Cerveja</t>
  </si>
  <si>
    <t>Alcatra</t>
  </si>
  <si>
    <t>Queijo</t>
  </si>
  <si>
    <t>Refrigerante</t>
  </si>
  <si>
    <t>Maminha</t>
  </si>
  <si>
    <t>Guardanapos</t>
  </si>
  <si>
    <t>Água mineral</t>
  </si>
  <si>
    <t>Linguiça</t>
  </si>
  <si>
    <t>Copos Descartáveis</t>
  </si>
  <si>
    <t>Suco</t>
  </si>
  <si>
    <t>Frango</t>
  </si>
  <si>
    <t>Talheres</t>
  </si>
  <si>
    <t>Vinho</t>
  </si>
  <si>
    <t>Picanha</t>
  </si>
  <si>
    <t>Pães de Alho</t>
  </si>
  <si>
    <t>Vodca</t>
  </si>
  <si>
    <t>Coração</t>
  </si>
  <si>
    <t>Frutas</t>
  </si>
  <si>
    <t>Gelo</t>
  </si>
  <si>
    <t>Arroz</t>
  </si>
  <si>
    <t>Pãozinho</t>
  </si>
  <si>
    <t>Carvão</t>
  </si>
  <si>
    <t>Farofa</t>
  </si>
  <si>
    <t>Saladas</t>
  </si>
  <si>
    <t>TOTAL</t>
  </si>
  <si>
    <t xml:space="preserve">CTRL + SHIFT + ENTER(RETURN)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</si>
</sst>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6" fillId="0" borderId="0" xfId="5"/>
    <xf numFmtId="0" fontId="2" fillId="2" borderId="0" xfId="0" applyFont="1" applyFill="1"/>
    <xf numFmtId="0" fontId="4" fillId="2" borderId="0" xfId="0" applyFont="1" applyFill="1"/>
    <xf numFmtId="0" fontId="3" fillId="4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4" xfId="0" applyBorder="1" applyAlignment="1">
      <alignment horizontal="center" vertical="center"/>
    </xf>
    <xf numFmtId="44" fontId="0" fillId="0" borderId="5" xfId="7" applyFont="1" applyBorder="1"/>
    <xf numFmtId="0" fontId="0" fillId="7" borderId="4" xfId="0" applyFill="1" applyBorder="1" applyAlignment="1">
      <alignment horizontal="center" vertical="center"/>
    </xf>
    <xf numFmtId="0" fontId="0" fillId="7" borderId="0" xfId="0" applyFill="1"/>
    <xf numFmtId="44" fontId="0" fillId="7" borderId="5" xfId="7" applyFont="1" applyFill="1" applyBorder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/>
    <xf numFmtId="44" fontId="0" fillId="7" borderId="8" xfId="7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4" fontId="4" fillId="6" borderId="0" xfId="0" applyNumberFormat="1" applyFont="1" applyFill="1"/>
    <xf numFmtId="44" fontId="0" fillId="0" borderId="0" xfId="0" applyNumberFormat="1"/>
    <xf numFmtId="0" fontId="7" fillId="0" borderId="0" xfId="0" applyFont="1"/>
    <xf numFmtId="0" fontId="2" fillId="2" borderId="2" xfId="0" applyFont="1" applyFill="1" applyBorder="1" applyAlignment="1">
      <alignment horizontal="right" vertical="center" indent="1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</cellXfs>
  <cellStyles count="8">
    <cellStyle name="Hiperlink" xfId="5" builtinId="8"/>
    <cellStyle name="Moeda" xfId="1" builtinId="4"/>
    <cellStyle name="Moeda 2" xfId="2" xr:uid="{F57FB1AE-7782-4BB9-82BD-A196819ED4B3}"/>
    <cellStyle name="Moeda 2 2" xfId="6" xr:uid="{D80B96A8-9D4E-49DA-9558-0C864C66D7EE}"/>
    <cellStyle name="Moeda 3" xfId="4" xr:uid="{CA200CA5-4777-4AAC-B772-95F9F9120AAB}"/>
    <cellStyle name="Moeda 4" xfId="7" xr:uid="{E8DA654E-FBA6-468C-8E9B-0AEFF2557A59}"/>
    <cellStyle name="Normal" xfId="0" builtinId="0"/>
    <cellStyle name="Normal 2" xfId="3" xr:uid="{4FDEF34D-DAA8-4D54-BEBC-AA1FB2432167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M18"/>
  <sheetViews>
    <sheetView showGridLines="0" tabSelected="1" topLeftCell="B5" zoomScale="130" zoomScaleNormal="130" workbookViewId="0">
      <selection activeCell="M17" sqref="M17"/>
    </sheetView>
  </sheetViews>
  <sheetFormatPr defaultRowHeight="14.4" x14ac:dyDescent="0.3"/>
  <cols>
    <col min="3" max="3" width="11.6640625" bestFit="1" customWidth="1"/>
    <col min="4" max="4" width="12" bestFit="1" customWidth="1"/>
    <col min="5" max="5" width="12.88671875" bestFit="1" customWidth="1"/>
    <col min="6" max="6" width="10.33203125" bestFit="1" customWidth="1"/>
    <col min="7" max="7" width="4.77734375" bestFit="1" customWidth="1"/>
    <col min="8" max="8" width="9" bestFit="1" customWidth="1"/>
    <col min="9" max="10" width="12.6640625" bestFit="1" customWidth="1"/>
    <col min="11" max="11" width="10.88671875" bestFit="1" customWidth="1"/>
    <col min="12" max="12" width="17.109375" bestFit="1" customWidth="1"/>
    <col min="13" max="13" width="12.88671875" bestFit="1" customWidth="1"/>
    <col min="14" max="14" width="17.109375" bestFit="1" customWidth="1"/>
    <col min="15" max="15" width="12.88671875" bestFit="1" customWidth="1"/>
    <col min="16" max="16" width="10.33203125" bestFit="1" customWidth="1"/>
  </cols>
  <sheetData>
    <row r="1" spans="2:13" s="7" customFormat="1" ht="14.55" customHeight="1" x14ac:dyDescent="0.3">
      <c r="B1" s="28" t="s">
        <v>7</v>
      </c>
      <c r="C1" s="28"/>
      <c r="D1" s="28"/>
      <c r="E1" s="28"/>
      <c r="F1" s="28"/>
    </row>
    <row r="2" spans="2:13" s="7" customFormat="1" ht="14.55" customHeight="1" x14ac:dyDescent="0.3">
      <c r="B2" s="28"/>
      <c r="C2" s="28"/>
      <c r="D2" s="28"/>
      <c r="E2" s="28"/>
      <c r="F2" s="28"/>
    </row>
    <row r="3" spans="2:13" s="8" customFormat="1" ht="12.6" customHeight="1" x14ac:dyDescent="0.3">
      <c r="C3" s="9"/>
      <c r="E3" s="10"/>
      <c r="F3" s="11"/>
    </row>
    <row r="5" spans="2:13" x14ac:dyDescent="0.3">
      <c r="D5" s="26" t="s">
        <v>41</v>
      </c>
    </row>
    <row r="6" spans="2:13" ht="15" thickBot="1" x14ac:dyDescent="0.35"/>
    <row r="7" spans="2:13" x14ac:dyDescent="0.3">
      <c r="C7" s="21" t="s">
        <v>8</v>
      </c>
      <c r="D7" s="22" t="s">
        <v>9</v>
      </c>
      <c r="E7" s="23" t="s">
        <v>10</v>
      </c>
      <c r="G7" s="21" t="s">
        <v>11</v>
      </c>
      <c r="H7" s="22" t="s">
        <v>12</v>
      </c>
      <c r="I7" s="23" t="s">
        <v>13</v>
      </c>
      <c r="K7" s="21" t="s">
        <v>14</v>
      </c>
      <c r="L7" s="22" t="s">
        <v>15</v>
      </c>
      <c r="M7" s="23" t="s">
        <v>10</v>
      </c>
    </row>
    <row r="8" spans="2:13" x14ac:dyDescent="0.3">
      <c r="C8" s="13">
        <v>150</v>
      </c>
      <c r="D8" t="s">
        <v>16</v>
      </c>
      <c r="E8" s="14">
        <v>3.9</v>
      </c>
      <c r="F8" s="25"/>
      <c r="G8" s="13">
        <v>2</v>
      </c>
      <c r="H8" t="s">
        <v>17</v>
      </c>
      <c r="I8" s="14">
        <v>40</v>
      </c>
      <c r="K8" s="13">
        <v>30</v>
      </c>
      <c r="L8" t="s">
        <v>18</v>
      </c>
      <c r="M8" s="14">
        <v>32</v>
      </c>
    </row>
    <row r="9" spans="2:13" x14ac:dyDescent="0.3">
      <c r="C9" s="15">
        <v>80</v>
      </c>
      <c r="D9" s="16" t="s">
        <v>19</v>
      </c>
      <c r="E9" s="17">
        <v>5.6</v>
      </c>
      <c r="F9" s="25"/>
      <c r="G9" s="15">
        <v>3</v>
      </c>
      <c r="H9" s="16" t="s">
        <v>20</v>
      </c>
      <c r="I9" s="17">
        <v>120</v>
      </c>
      <c r="K9" s="15">
        <v>20</v>
      </c>
      <c r="L9" s="16" t="s">
        <v>21</v>
      </c>
      <c r="M9" s="17">
        <v>5</v>
      </c>
    </row>
    <row r="10" spans="2:13" x14ac:dyDescent="0.3">
      <c r="C10" s="13">
        <v>50</v>
      </c>
      <c r="D10" t="s">
        <v>22</v>
      </c>
      <c r="E10" s="14">
        <v>3</v>
      </c>
      <c r="F10" s="25"/>
      <c r="G10" s="13">
        <v>5</v>
      </c>
      <c r="H10" t="s">
        <v>23</v>
      </c>
      <c r="I10" s="14">
        <v>30</v>
      </c>
      <c r="K10" s="13">
        <v>400</v>
      </c>
      <c r="L10" t="s">
        <v>24</v>
      </c>
      <c r="M10" s="14">
        <v>5</v>
      </c>
    </row>
    <row r="11" spans="2:13" x14ac:dyDescent="0.3">
      <c r="C11" s="15">
        <v>50</v>
      </c>
      <c r="D11" s="16" t="s">
        <v>25</v>
      </c>
      <c r="E11" s="17">
        <v>7.5</v>
      </c>
      <c r="F11" s="25"/>
      <c r="G11" s="15">
        <v>6</v>
      </c>
      <c r="H11" s="16" t="s">
        <v>26</v>
      </c>
      <c r="I11" s="17">
        <v>55</v>
      </c>
      <c r="K11" s="15">
        <v>400</v>
      </c>
      <c r="L11" s="16" t="s">
        <v>27</v>
      </c>
      <c r="M11" s="17">
        <v>5</v>
      </c>
    </row>
    <row r="12" spans="2:13" x14ac:dyDescent="0.3">
      <c r="C12" s="13">
        <v>20</v>
      </c>
      <c r="D12" t="s">
        <v>28</v>
      </c>
      <c r="E12" s="14">
        <v>32</v>
      </c>
      <c r="F12" s="25"/>
      <c r="G12" s="13">
        <v>5</v>
      </c>
      <c r="H12" t="s">
        <v>29</v>
      </c>
      <c r="I12" s="14">
        <v>130</v>
      </c>
      <c r="K12" s="13">
        <v>23</v>
      </c>
      <c r="L12" t="s">
        <v>30</v>
      </c>
      <c r="M12" s="14">
        <v>11</v>
      </c>
    </row>
    <row r="13" spans="2:13" x14ac:dyDescent="0.3">
      <c r="C13" s="15">
        <v>20</v>
      </c>
      <c r="D13" s="16" t="s">
        <v>31</v>
      </c>
      <c r="E13" s="17">
        <v>50</v>
      </c>
      <c r="F13" s="25"/>
      <c r="G13" s="15">
        <v>2</v>
      </c>
      <c r="H13" s="16" t="s">
        <v>32</v>
      </c>
      <c r="I13" s="17">
        <v>70</v>
      </c>
      <c r="K13" s="15">
        <v>50</v>
      </c>
      <c r="L13" s="16" t="s">
        <v>33</v>
      </c>
      <c r="M13" s="17">
        <v>2.1</v>
      </c>
    </row>
    <row r="14" spans="2:13" x14ac:dyDescent="0.3">
      <c r="C14" s="13">
        <v>5</v>
      </c>
      <c r="D14" t="s">
        <v>34</v>
      </c>
      <c r="E14" s="14">
        <v>30</v>
      </c>
      <c r="F14" s="25"/>
      <c r="G14" s="13">
        <v>2</v>
      </c>
      <c r="H14" t="s">
        <v>35</v>
      </c>
      <c r="I14" s="14">
        <v>40</v>
      </c>
      <c r="K14" s="13">
        <v>150</v>
      </c>
      <c r="L14" t="s">
        <v>36</v>
      </c>
      <c r="M14" s="14">
        <v>0.8</v>
      </c>
    </row>
    <row r="15" spans="2:13" ht="15" thickBot="1" x14ac:dyDescent="0.35">
      <c r="C15" s="18">
        <v>3</v>
      </c>
      <c r="D15" s="19" t="s">
        <v>37</v>
      </c>
      <c r="E15" s="20">
        <v>30</v>
      </c>
      <c r="F15" s="25"/>
      <c r="G15" s="18">
        <v>5</v>
      </c>
      <c r="H15" s="19" t="s">
        <v>38</v>
      </c>
      <c r="I15" s="20">
        <v>8</v>
      </c>
      <c r="K15" s="18">
        <v>10</v>
      </c>
      <c r="L15" s="19" t="s">
        <v>39</v>
      </c>
      <c r="M15" s="20">
        <v>3.2</v>
      </c>
    </row>
    <row r="16" spans="2:13" x14ac:dyDescent="0.3">
      <c r="C16" s="27" t="s">
        <v>40</v>
      </c>
      <c r="D16" s="27"/>
      <c r="E16" s="24" cm="1">
        <f t="array" ref="E16">SUM(C8:C15*E8:E15)</f>
        <v>3438</v>
      </c>
      <c r="G16" s="27" t="s">
        <v>40</v>
      </c>
      <c r="H16" s="27"/>
      <c r="I16" s="24" cm="1">
        <f t="array" ref="I16">SUM(G8:G15*I8:I15)</f>
        <v>1830</v>
      </c>
      <c r="K16" s="27" t="s">
        <v>40</v>
      </c>
      <c r="L16" s="27"/>
      <c r="M16" s="24" cm="1">
        <f t="array" ref="M16">SUM(K8:K15*M8:M15)</f>
        <v>5570</v>
      </c>
    </row>
    <row r="18" spans="3:4" x14ac:dyDescent="0.3">
      <c r="C18" s="1"/>
      <c r="D18" s="12"/>
    </row>
  </sheetData>
  <sortState xmlns:xlrd2="http://schemas.microsoft.com/office/spreadsheetml/2017/richdata2" ref="C11:C18">
    <sortCondition ref="C11:C18"/>
  </sortState>
  <mergeCells count="4">
    <mergeCell ref="C16:D16"/>
    <mergeCell ref="G16:H16"/>
    <mergeCell ref="K16:L16"/>
    <mergeCell ref="B1:F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CB6F-8C1E-4212-B7F0-AE1D658F8129}">
  <dimension ref="A1:C16"/>
  <sheetViews>
    <sheetView showGridLines="0" workbookViewId="0">
      <selection activeCell="A3" sqref="A3"/>
    </sheetView>
  </sheetViews>
  <sheetFormatPr defaultColWidth="8.77734375" defaultRowHeight="14.4" x14ac:dyDescent="0.3"/>
  <cols>
    <col min="1" max="1" width="8.77734375" style="2"/>
    <col min="2" max="2" width="16.44140625" style="2" customWidth="1"/>
    <col min="3" max="3" width="23.21875" style="2" bestFit="1" customWidth="1"/>
    <col min="4" max="16384" width="8.77734375" style="2"/>
  </cols>
  <sheetData>
    <row r="1" spans="1:3" s="29" customFormat="1" x14ac:dyDescent="0.3">
      <c r="A1" s="29" t="s">
        <v>6</v>
      </c>
    </row>
    <row r="2" spans="1:3" s="29" customFormat="1" x14ac:dyDescent="0.3"/>
    <row r="3" spans="1:3" ht="12.6" customHeight="1" x14ac:dyDescent="0.3">
      <c r="B3" s="6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5" t="s">
        <v>4</v>
      </c>
      <c r="C7" t="s">
        <v>3</v>
      </c>
    </row>
    <row r="8" spans="1:3" customFormat="1" x14ac:dyDescent="0.3">
      <c r="B8" s="5" t="s">
        <v>2</v>
      </c>
      <c r="C8" s="4" t="s">
        <v>1</v>
      </c>
    </row>
    <row r="9" spans="1:3" customFormat="1" x14ac:dyDescent="0.3">
      <c r="B9" s="3"/>
    </row>
    <row r="10" spans="1:3" customFormat="1" x14ac:dyDescent="0.3">
      <c r="B10" s="3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>
      <c r="B14" t="s">
        <v>0</v>
      </c>
    </row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E8903FCE-7FAE-49BF-9412-1484BBF9CF5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de Diretriz Matriz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Alan Joffre</cp:lastModifiedBy>
  <cp:revision/>
  <dcterms:created xsi:type="dcterms:W3CDTF">2021-09-15T21:52:07Z</dcterms:created>
  <dcterms:modified xsi:type="dcterms:W3CDTF">2025-04-25T18:31:17Z</dcterms:modified>
  <cp:category/>
  <cp:contentStatus/>
</cp:coreProperties>
</file>