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imelineCaches/timelineCache4.xml" ContentType="application/vnd.ms-excel.timelineCache+xml"/>
  <Override PartName="/xl/timelineCaches/timelineCache5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timelines/timeline3.xml" ContentType="application/vnd.ms-excel.timelin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timelines/timeline4.xml" ContentType="application/vnd.ms-excel.timelin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timelines/timeline5.xml" ContentType="application/vnd.ms-excel.timelin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8.intermediario_tabelas_dinamicas\149.segmentacao_de_dados_e_linhas_do_tempo\"/>
    </mc:Choice>
  </mc:AlternateContent>
  <xr:revisionPtr revIDLastSave="0" documentId="13_ncr:1_{7E23380A-A973-4A36-B436-ED3E1F50861A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Base de dados" sheetId="13" r:id="rId1"/>
    <sheet name="Demonstração Aula" sheetId="14" r:id="rId2"/>
    <sheet name="Exercício 01" sheetId="15" r:id="rId3"/>
    <sheet name="Exercício 02" sheetId="16" r:id="rId4"/>
    <sheet name="Exercício 03" sheetId="17" r:id="rId5"/>
    <sheet name="Exercício 04" sheetId="18" r:id="rId6"/>
    <sheet name="Exercício 05" sheetId="19" r:id="rId7"/>
    <sheet name="Informações" sheetId="2" r:id="rId8"/>
  </sheets>
  <definedNames>
    <definedName name="_xlcn.WorksheetConnection_117DesignTabelaDinâmica.xlsxBaseDados1" hidden="1">BaseDados</definedName>
    <definedName name="NativeTimeline_Data">#N/A</definedName>
    <definedName name="NativeTimeline_Data1">#N/A</definedName>
    <definedName name="NativeTimeline_Data2">#N/A</definedName>
    <definedName name="NativeTimeline_Data3">#N/A</definedName>
    <definedName name="NativeTimeline_Data4">#N/A</definedName>
    <definedName name="SegmentaçãodeDados_Item">#N/A</definedName>
    <definedName name="SegmentaçãodeDados_Item1">#N/A</definedName>
    <definedName name="SegmentaçãodeDados_Local">#N/A</definedName>
    <definedName name="SegmentaçãodeDados_Local1">#N/A</definedName>
    <definedName name="SegmentaçãodeDados_Local2">#N/A</definedName>
    <definedName name="SegmentaçãodeDados_Local3">#N/A</definedName>
  </definedNames>
  <calcPr calcId="191029"/>
  <pivotCaches>
    <pivotCache cacheId="9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6"/>
        <x15:timelineCacheRef r:id="rId17"/>
        <x15:timelineCacheRef r:id="rId18"/>
        <x15:timelineCacheRef r:id="rId19"/>
        <x15:timelineCacheRef r:id="rId2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Dados" name="BaseDados" connection="WorksheetConnection_117 - Design Tabela Dinâmica.xlsx!Base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84AD5-87AE-4574-B3A2-554D4B2B9F2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AF4D2B8-C778-4290-B3C3-1B5AB1325038}" name="WorksheetConnection_117 - Design Tabela Dinâmica.xlsx!BaseDados" type="102" refreshedVersion="8" minRefreshableVersion="5">
    <extLst>
      <ext xmlns:x15="http://schemas.microsoft.com/office/spreadsheetml/2010/11/main" uri="{DE250136-89BD-433C-8126-D09CA5730AF9}">
        <x15:connection id="BaseDados">
          <x15:rangePr sourceName="_xlcn.WorksheetConnection_117DesignTabelaDinâmica.xlsxBaseDados1"/>
        </x15:connection>
      </ext>
    </extLst>
  </connection>
</connections>
</file>

<file path=xl/sharedStrings.xml><?xml version="1.0" encoding="utf-8"?>
<sst xmlns="http://schemas.openxmlformats.org/spreadsheetml/2006/main" count="165" uniqueCount="44">
  <si>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</si>
  <si>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</si>
  <si>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</si>
  <si>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</si>
  <si>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</si>
  <si>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</si>
  <si>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Data</t>
  </si>
  <si>
    <t>Local</t>
  </si>
  <si>
    <t>Item</t>
  </si>
  <si>
    <t>Valor</t>
  </si>
  <si>
    <t>% Aumento</t>
  </si>
  <si>
    <t>Moradia</t>
  </si>
  <si>
    <t>Aluguel</t>
  </si>
  <si>
    <t>Água</t>
  </si>
  <si>
    <t>Luz</t>
  </si>
  <si>
    <t>Internet</t>
  </si>
  <si>
    <t>Alimentação</t>
  </si>
  <si>
    <t>Mercado</t>
  </si>
  <si>
    <t>Transporte</t>
  </si>
  <si>
    <t>Gasolina</t>
  </si>
  <si>
    <t>Rótulos de Linha</t>
  </si>
  <si>
    <t>Total Geral</t>
  </si>
  <si>
    <t>(Tudo)</t>
  </si>
  <si>
    <t>% Aumento Mensal</t>
  </si>
  <si>
    <t>Soma de Valor</t>
  </si>
  <si>
    <t>jan</t>
  </si>
  <si>
    <t>06/jan</t>
  </si>
  <si>
    <t>fev</t>
  </si>
  <si>
    <t>mar</t>
  </si>
  <si>
    <t>abr</t>
  </si>
  <si>
    <t>Soma de % Aumento</t>
  </si>
  <si>
    <t>Rótulos de Coluna</t>
  </si>
  <si>
    <t>Soma Geral</t>
  </si>
  <si>
    <t>Média Total</t>
  </si>
  <si>
    <t>Média</t>
  </si>
  <si>
    <t>Mín. de Valor</t>
  </si>
  <si>
    <t>Máx. de Valor</t>
  </si>
  <si>
    <r>
      <t xml:space="preserve">1) Aplique uma segmentação de dados no campo </t>
    </r>
    <r>
      <rPr>
        <b/>
        <sz val="11"/>
        <color theme="1"/>
        <rFont val="Calibri"/>
        <family val="2"/>
        <scheme val="minor"/>
      </rPr>
      <t>Local</t>
    </r>
  </si>
  <si>
    <r>
      <t xml:space="preserve">2) Aplique uma linha do tempo no campo </t>
    </r>
    <r>
      <rPr>
        <b/>
        <sz val="11"/>
        <color theme="1"/>
        <rFont val="Calibri"/>
        <family val="2"/>
        <scheme val="minor"/>
      </rPr>
      <t>Data</t>
    </r>
  </si>
  <si>
    <t>05/fev</t>
  </si>
  <si>
    <t>10/mar</t>
  </si>
  <si>
    <r>
      <t xml:space="preserve">1) Coloque apenas </t>
    </r>
    <r>
      <rPr>
        <b/>
        <sz val="11"/>
        <color theme="1"/>
        <rFont val="Calibri"/>
        <family val="2"/>
        <scheme val="minor"/>
      </rPr>
      <t>uma</t>
    </r>
    <r>
      <rPr>
        <sz val="11"/>
        <color theme="1"/>
        <rFont val="Calibri"/>
        <family val="2"/>
        <scheme val="minor"/>
      </rPr>
      <t xml:space="preserve"> segmentação de dados no campo item criando</t>
    </r>
    <r>
      <rPr>
        <b/>
        <sz val="11"/>
        <color theme="1"/>
        <rFont val="Calibri"/>
        <family val="2"/>
        <scheme val="minor"/>
      </rPr>
      <t xml:space="preserve"> uma conexão entre as tabelas</t>
    </r>
  </si>
  <si>
    <r>
      <t xml:space="preserve">2) Coloque apenas </t>
    </r>
    <r>
      <rPr>
        <b/>
        <sz val="11"/>
        <color theme="1"/>
        <rFont val="Calibri"/>
        <family val="2"/>
        <scheme val="minor"/>
      </rPr>
      <t>uma</t>
    </r>
    <r>
      <rPr>
        <sz val="11"/>
        <color theme="1"/>
        <rFont val="Calibri"/>
        <family val="2"/>
        <scheme val="minor"/>
      </rPr>
      <t xml:space="preserve"> linha do tempo no campo Data criando</t>
    </r>
    <r>
      <rPr>
        <b/>
        <sz val="11"/>
        <color theme="1"/>
        <rFont val="Calibri"/>
        <family val="2"/>
        <scheme val="minor"/>
      </rPr>
      <t xml:space="preserve"> uma conexão entre as tabelas</t>
    </r>
  </si>
  <si>
    <t>Excel Intermediário Capítulo 07 Aula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</si>
</sst>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5" fillId="0" borderId="0" xfId="2"/>
    <xf numFmtId="0" fontId="3" fillId="3" borderId="0" xfId="0" applyFont="1" applyFill="1"/>
    <xf numFmtId="0" fontId="2" fillId="3" borderId="0" xfId="0" applyFont="1" applyFill="1"/>
    <xf numFmtId="44" fontId="4" fillId="2" borderId="0" xfId="1" applyFont="1" applyFill="1" applyAlignment="1">
      <alignment vertical="center"/>
    </xf>
    <xf numFmtId="44" fontId="0" fillId="3" borderId="0" xfId="1" applyFont="1" applyFill="1"/>
    <xf numFmtId="44" fontId="0" fillId="0" borderId="0" xfId="1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44" fontId="0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44" fontId="0" fillId="4" borderId="0" xfId="1" applyFont="1" applyFill="1" applyAlignment="1">
      <alignment horizontal="center" vertical="center"/>
    </xf>
    <xf numFmtId="10" fontId="0" fillId="4" borderId="0" xfId="3" applyNumberFormat="1" applyFont="1" applyFill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3"/>
    </xf>
    <xf numFmtId="10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197"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vertical="center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vertical="center"/>
    </dxf>
    <dxf>
      <alignment horizontal="center"/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/>
        <i val="0"/>
      </font>
      <fill>
        <patternFill>
          <bgColor theme="8" tint="0.39994506668294322"/>
        </patternFill>
      </fill>
      <border diagonalUp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font>
        <b/>
        <i val="0"/>
        <color theme="0"/>
      </font>
      <fill>
        <patternFill>
          <bgColor theme="8" tint="-0.24994659260841701"/>
        </patternFill>
      </fill>
      <border diagonalDown="1"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  <diagonal style="thick">
          <color theme="8" tint="-0.24994659260841701"/>
        </diagonal>
      </border>
    </dxf>
    <dxf>
      <font>
        <b/>
        <i val="0"/>
        <color theme="0"/>
      </font>
      <fill>
        <patternFill>
          <bgColor theme="8" tint="-0.24994659260841701"/>
        </patternFill>
      </fill>
    </dxf>
    <dxf>
      <border diagonalDown="1">
        <left style="dotted">
          <color theme="8" tint="-0.24994659260841701"/>
        </left>
        <right style="dotted">
          <color theme="8" tint="-0.24994659260841701"/>
        </right>
        <top style="dotted">
          <color theme="8" tint="-0.24994659260841701"/>
        </top>
        <bottom style="dotted">
          <color theme="8" tint="-0.24994659260841701"/>
        </bottom>
        <diagonal style="dotted">
          <color theme="8" tint="-0.24994659260841701"/>
        </diagonal>
        <vertical style="dotted">
          <color theme="8" tint="-0.24994659260841701"/>
        </vertical>
        <horizontal style="dotted">
          <color auto="1"/>
        </horizontal>
      </border>
    </dxf>
    <dxf>
      <font>
        <color theme="0"/>
      </font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8" tint="-0.24994659260841701"/>
        </patternFill>
      </fill>
      <border>
        <top style="double">
          <color theme="8" tint="-0.24994659260841701"/>
        </top>
      </border>
    </dxf>
    <dxf>
      <font>
        <color theme="0"/>
      </font>
      <fill>
        <patternFill>
          <bgColor theme="8" tint="-0.499984740745262"/>
        </patternFill>
      </fill>
    </dxf>
    <dxf>
      <font>
        <color auto="1"/>
      </font>
      <fill>
        <patternFill patternType="none">
          <bgColor auto="1"/>
        </patternFill>
      </fill>
      <border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</dxfs>
  <tableStyles count="1" defaultTableStyle="TableStyleMedium2" defaultPivotStyle="PivotStyleLight16">
    <tableStyle name="Estilo Curso Excel 365" table="0" count="10" xr9:uid="{64E4625D-A84C-4D13-BAD3-62FB8825A15F}">
      <tableStyleElement type="wholeTable" dxfId="196"/>
      <tableStyleElement type="headerRow" dxfId="195"/>
      <tableStyleElement type="totalRow" dxfId="194"/>
      <tableStyleElement type="lastColumn" dxfId="193"/>
      <tableStyleElement type="secondRowStripe" dxfId="192"/>
      <tableStyleElement type="firstSubtotalRow" dxfId="191"/>
      <tableStyleElement type="blankRow" dxfId="190"/>
      <tableStyleElement type="firstRowSubheading" dxfId="189"/>
      <tableStyleElement type="pageFieldLabels" dxfId="188"/>
      <tableStyleElement type="pageFieldValues" dxfId="18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4.xml"/><Relationship Id="rId18" Type="http://schemas.microsoft.com/office/2011/relationships/timelineCache" Target="timelineCaches/timelineCache3.xml"/><Relationship Id="rId26" Type="http://schemas.openxmlformats.org/officeDocument/2006/relationships/customXml" Target="../customXml/item1.xml"/><Relationship Id="rId39" Type="http://schemas.openxmlformats.org/officeDocument/2006/relationships/customXml" Target="../customXml/item14.xml"/><Relationship Id="rId21" Type="http://schemas.openxmlformats.org/officeDocument/2006/relationships/theme" Target="theme/theme1.xml"/><Relationship Id="rId34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microsoft.com/office/2011/relationships/timelineCache" Target="timelineCaches/timelineCache5.xml"/><Relationship Id="rId29" Type="http://schemas.openxmlformats.org/officeDocument/2006/relationships/customXml" Target="../customXml/item4.xml"/><Relationship Id="rId41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7.xml"/><Relationship Id="rId37" Type="http://schemas.openxmlformats.org/officeDocument/2006/relationships/customXml" Target="../customXml/item12.xml"/><Relationship Id="rId40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36" Type="http://schemas.openxmlformats.org/officeDocument/2006/relationships/customXml" Target="../customXml/item11.xml"/><Relationship Id="rId10" Type="http://schemas.microsoft.com/office/2007/relationships/slicerCache" Target="slicerCaches/slicerCache1.xml"/><Relationship Id="rId19" Type="http://schemas.microsoft.com/office/2011/relationships/timelineCache" Target="timelineCaches/timelineCache4.xml"/><Relationship Id="rId31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Relationship Id="rId35" Type="http://schemas.openxmlformats.org/officeDocument/2006/relationships/customXml" Target="../customXml/item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microsoft.com/office/2007/relationships/slicerCache" Target="slicerCaches/slicerCache3.xml"/><Relationship Id="rId17" Type="http://schemas.microsoft.com/office/2011/relationships/timelineCache" Target="timelineCaches/timelineCache2.xml"/><Relationship Id="rId25" Type="http://schemas.openxmlformats.org/officeDocument/2006/relationships/powerPivotData" Target="model/item.data"/><Relationship Id="rId33" Type="http://schemas.openxmlformats.org/officeDocument/2006/relationships/customXml" Target="../customXml/item8.xml"/><Relationship Id="rId38" Type="http://schemas.openxmlformats.org/officeDocument/2006/relationships/customXml" Target="../customXml/item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555811</xdr:colOff>
      <xdr:row>9</xdr:row>
      <xdr:rowOff>154192</xdr:rowOff>
    </xdr:from>
    <xdr:to>
      <xdr:col>15</xdr:col>
      <xdr:colOff>53787</xdr:colOff>
      <xdr:row>20</xdr:row>
      <xdr:rowOff>44823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50C80CE0-5793-8146-1D31-62FF946B4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8987" y="1749910"/>
              <a:ext cx="3845859" cy="18628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350968</xdr:colOff>
      <xdr:row>9</xdr:row>
      <xdr:rowOff>158227</xdr:rowOff>
    </xdr:from>
    <xdr:to>
      <xdr:col>8</xdr:col>
      <xdr:colOff>467510</xdr:colOff>
      <xdr:row>20</xdr:row>
      <xdr:rowOff>107577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Item">
              <a:extLst>
                <a:ext uri="{FF2B5EF4-FFF2-40B4-BE49-F238E27FC236}">
                  <a16:creationId xmlns:a16="http://schemas.microsoft.com/office/drawing/2014/main" id="{A4D550DD-B839-52B0-861C-A77A5CFAB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1886" y="1753945"/>
              <a:ext cx="1828800" cy="19215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440615</xdr:colOff>
      <xdr:row>10</xdr:row>
      <xdr:rowOff>50652</xdr:rowOff>
    </xdr:from>
    <xdr:to>
      <xdr:col>8</xdr:col>
      <xdr:colOff>557156</xdr:colOff>
      <xdr:row>16</xdr:row>
      <xdr:rowOff>125508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ocal">
              <a:extLst>
                <a:ext uri="{FF2B5EF4-FFF2-40B4-BE49-F238E27FC236}">
                  <a16:creationId xmlns:a16="http://schemas.microsoft.com/office/drawing/2014/main" id="{3E6E6B38-B120-A033-8AF7-19F5CF6445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3627" y="1825664"/>
              <a:ext cx="182880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681317</xdr:colOff>
      <xdr:row>10</xdr:row>
      <xdr:rowOff>19722</xdr:rowOff>
    </xdr:from>
    <xdr:to>
      <xdr:col>14</xdr:col>
      <xdr:colOff>280595</xdr:colOff>
      <xdr:row>17</xdr:row>
      <xdr:rowOff>136263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 1">
              <a:extLst>
                <a:ext uri="{FF2B5EF4-FFF2-40B4-BE49-F238E27FC236}">
                  <a16:creationId xmlns:a16="http://schemas.microsoft.com/office/drawing/2014/main" id="{7ACEFF82-1BCC-B417-211F-99E350150C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6588" y="1794734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548191</xdr:colOff>
      <xdr:row>10</xdr:row>
      <xdr:rowOff>128196</xdr:rowOff>
    </xdr:from>
    <xdr:to>
      <xdr:col>8</xdr:col>
      <xdr:colOff>664732</xdr:colOff>
      <xdr:row>17</xdr:row>
      <xdr:rowOff>107577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ocal 1">
              <a:extLst>
                <a:ext uri="{FF2B5EF4-FFF2-40B4-BE49-F238E27FC236}">
                  <a16:creationId xmlns:a16="http://schemas.microsoft.com/office/drawing/2014/main" id="{A15A56BD-E872-F437-198A-A9DA327F57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0826" y="1903208"/>
              <a:ext cx="1828800" cy="1234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143436</xdr:colOff>
      <xdr:row>10</xdr:row>
      <xdr:rowOff>52443</xdr:rowOff>
    </xdr:from>
    <xdr:to>
      <xdr:col>14</xdr:col>
      <xdr:colOff>432996</xdr:colOff>
      <xdr:row>17</xdr:row>
      <xdr:rowOff>168984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 2">
              <a:extLst>
                <a:ext uri="{FF2B5EF4-FFF2-40B4-BE49-F238E27FC236}">
                  <a16:creationId xmlns:a16="http://schemas.microsoft.com/office/drawing/2014/main" id="{74095F48-B98C-B865-7529-F0C0C65DB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8612" y="1827455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333038</xdr:colOff>
      <xdr:row>10</xdr:row>
      <xdr:rowOff>104439</xdr:rowOff>
    </xdr:from>
    <xdr:to>
      <xdr:col>10</xdr:col>
      <xdr:colOff>225461</xdr:colOff>
      <xdr:row>16</xdr:row>
      <xdr:rowOff>116542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ocal 2">
              <a:extLst>
                <a:ext uri="{FF2B5EF4-FFF2-40B4-BE49-F238E27FC236}">
                  <a16:creationId xmlns:a16="http://schemas.microsoft.com/office/drawing/2014/main" id="{7C3A3C7B-345C-371C-8522-4A4FAE99FF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8285" y="1879451"/>
              <a:ext cx="1828800" cy="10878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421341</xdr:colOff>
      <xdr:row>9</xdr:row>
      <xdr:rowOff>37651</xdr:rowOff>
    </xdr:from>
    <xdr:to>
      <xdr:col>16</xdr:col>
      <xdr:colOff>101301</xdr:colOff>
      <xdr:row>16</xdr:row>
      <xdr:rowOff>154193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 3">
              <a:extLst>
                <a:ext uri="{FF2B5EF4-FFF2-40B4-BE49-F238E27FC236}">
                  <a16:creationId xmlns:a16="http://schemas.microsoft.com/office/drawing/2014/main" id="{5AA766AF-95A5-4ED4-A584-C7BEB019A0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2965" y="1633369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252357</xdr:colOff>
      <xdr:row>10</xdr:row>
      <xdr:rowOff>122369</xdr:rowOff>
    </xdr:from>
    <xdr:to>
      <xdr:col>11</xdr:col>
      <xdr:colOff>216498</xdr:colOff>
      <xdr:row>17</xdr:row>
      <xdr:rowOff>116542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Local 3">
              <a:extLst>
                <a:ext uri="{FF2B5EF4-FFF2-40B4-BE49-F238E27FC236}">
                  <a16:creationId xmlns:a16="http://schemas.microsoft.com/office/drawing/2014/main" id="{9152BA40-4452-7A23-1B4F-80554A0D99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922" y="1897381"/>
              <a:ext cx="1828800" cy="12492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421341</xdr:colOff>
      <xdr:row>10</xdr:row>
      <xdr:rowOff>91440</xdr:rowOff>
    </xdr:from>
    <xdr:to>
      <xdr:col>17</xdr:col>
      <xdr:colOff>101301</xdr:colOff>
      <xdr:row>18</xdr:row>
      <xdr:rowOff>28687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 4">
              <a:extLst>
                <a:ext uri="{FF2B5EF4-FFF2-40B4-BE49-F238E27FC236}">
                  <a16:creationId xmlns:a16="http://schemas.microsoft.com/office/drawing/2014/main" id="{9349CE04-82ED-ECA8-2341-68183C62F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2565" y="1866452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207981</xdr:colOff>
      <xdr:row>16</xdr:row>
      <xdr:rowOff>41688</xdr:rowOff>
    </xdr:from>
    <xdr:to>
      <xdr:col>10</xdr:col>
      <xdr:colOff>817581</xdr:colOff>
      <xdr:row>27</xdr:row>
      <xdr:rowOff>107578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Item 1">
              <a:extLst>
                <a:ext uri="{FF2B5EF4-FFF2-40B4-BE49-F238E27FC236}">
                  <a16:creationId xmlns:a16="http://schemas.microsoft.com/office/drawing/2014/main" id="{85D141BE-95DA-610F-D686-89458A9EEA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3463" y="2892464"/>
              <a:ext cx="1828800" cy="2038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44.83311550926" createdVersion="8" refreshedVersion="8" minRefreshableVersion="3" recordCount="19" xr:uid="{E1EFD468-0FE1-4FE5-843C-08D8DE2FBBD1}">
  <cacheSource type="worksheet">
    <worksheetSource ref="B6:F25" sheet="Base de dados"/>
  </cacheSource>
  <cacheFields count="7">
    <cacheField name="Data" numFmtId="14">
      <sharedItems containsSemiMixedTypes="0" containsNonDate="0" containsDate="1" containsString="0" minDate="2022-01-06T00:00:00" maxDate="2022-04-11T00:00:00" count="6">
        <d v="2022-01-06T00:00:00"/>
        <d v="2022-02-05T00:00:00"/>
        <d v="2022-03-10T00:00:00"/>
        <d v="2022-02-06T00:00:00"/>
        <d v="2022-03-05T00:00:00"/>
        <d v="2022-04-10T00:00:00"/>
      </sharedItems>
      <fieldGroup par="6"/>
    </cacheField>
    <cacheField name="Local" numFmtId="0">
      <sharedItems count="3">
        <s v="Moradia"/>
        <s v="Alimentação"/>
        <s v="Transporte"/>
      </sharedItems>
    </cacheField>
    <cacheField name="Item" numFmtId="0">
      <sharedItems count="6">
        <s v="Aluguel"/>
        <s v="Água"/>
        <s v="Luz"/>
        <s v="Internet"/>
        <s v="Mercado"/>
        <s v="Gasolina"/>
      </sharedItems>
    </cacheField>
    <cacheField name="Valor" numFmtId="44">
      <sharedItems containsSemiMixedTypes="0" containsString="0" containsNumber="1" containsInteger="1" minValue="89" maxValue="1500" count="14">
        <n v="1500"/>
        <n v="89"/>
        <n v="250"/>
        <n v="150"/>
        <n v="180"/>
        <n v="91"/>
        <n v="191"/>
        <n v="900"/>
        <n v="980"/>
        <n v="1130"/>
        <n v="1360"/>
        <n v="200"/>
        <n v="210"/>
        <n v="400"/>
      </sharedItems>
    </cacheField>
    <cacheField name="% Aumento" numFmtId="10">
      <sharedItems containsString="0" containsBlank="1" containsNumber="1" minValue="-0.28000000000000003" maxValue="0.90476190476190466"/>
    </cacheField>
    <cacheField name="Dias (Data)" numFmtId="0" databaseField="0">
      <fieldGroup base="0">
        <rangePr groupBy="days" startDate="2022-01-06T00:00:00" endDate="2022-04-11T00:00:00"/>
        <groupItems count="368">
          <s v="&lt;06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1/04/2022"/>
        </groupItems>
      </fieldGroup>
    </cacheField>
    <cacheField name="Meses (Data)" numFmtId="0" databaseField="0">
      <fieldGroup base="0">
        <rangePr groupBy="months" startDate="2022-01-06T00:00:00" endDate="2022-04-11T00:00:00"/>
        <groupItems count="14">
          <s v="&lt;06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1/04/2022"/>
        </groupItems>
      </fieldGroup>
    </cacheField>
  </cacheFields>
  <extLst>
    <ext xmlns:x14="http://schemas.microsoft.com/office/spreadsheetml/2009/9/main" uri="{725AE2AE-9491-48be-B2B4-4EB974FC3084}">
      <x14:pivotCacheDefinition pivotCacheId="14151021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  <m/>
  </r>
  <r>
    <x v="0"/>
    <x v="0"/>
    <x v="1"/>
    <x v="1"/>
    <m/>
  </r>
  <r>
    <x v="0"/>
    <x v="0"/>
    <x v="2"/>
    <x v="2"/>
    <m/>
  </r>
  <r>
    <x v="0"/>
    <x v="0"/>
    <x v="3"/>
    <x v="3"/>
    <m/>
  </r>
  <r>
    <x v="1"/>
    <x v="0"/>
    <x v="0"/>
    <x v="0"/>
    <n v="0"/>
  </r>
  <r>
    <x v="1"/>
    <x v="0"/>
    <x v="1"/>
    <x v="1"/>
    <n v="0"/>
  </r>
  <r>
    <x v="1"/>
    <x v="0"/>
    <x v="2"/>
    <x v="4"/>
    <n v="-0.28000000000000003"/>
  </r>
  <r>
    <x v="1"/>
    <x v="0"/>
    <x v="3"/>
    <x v="3"/>
    <n v="0"/>
  </r>
  <r>
    <x v="2"/>
    <x v="0"/>
    <x v="0"/>
    <x v="0"/>
    <n v="0"/>
  </r>
  <r>
    <x v="2"/>
    <x v="0"/>
    <x v="1"/>
    <x v="5"/>
    <n v="2.2471910112359605E-2"/>
  </r>
  <r>
    <x v="2"/>
    <x v="0"/>
    <x v="2"/>
    <x v="6"/>
    <n v="6.1111111111111116E-2"/>
  </r>
  <r>
    <x v="2"/>
    <x v="0"/>
    <x v="3"/>
    <x v="3"/>
    <n v="0"/>
  </r>
  <r>
    <x v="0"/>
    <x v="1"/>
    <x v="4"/>
    <x v="7"/>
    <m/>
  </r>
  <r>
    <x v="3"/>
    <x v="1"/>
    <x v="4"/>
    <x v="8"/>
    <n v="8.8888888888888795E-2"/>
  </r>
  <r>
    <x v="4"/>
    <x v="1"/>
    <x v="4"/>
    <x v="9"/>
    <n v="0.15306122448979598"/>
  </r>
  <r>
    <x v="5"/>
    <x v="1"/>
    <x v="4"/>
    <x v="10"/>
    <n v="0.20353982300884965"/>
  </r>
  <r>
    <x v="0"/>
    <x v="2"/>
    <x v="5"/>
    <x v="11"/>
    <m/>
  </r>
  <r>
    <x v="1"/>
    <x v="2"/>
    <x v="5"/>
    <x v="12"/>
    <n v="5.0000000000000044E-2"/>
  </r>
  <r>
    <x v="2"/>
    <x v="2"/>
    <x v="5"/>
    <x v="13"/>
    <n v="0.904761904761904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3D643-164F-4D4D-BD3D-F923C7F9DFE0}" name="Tabela dinâmica1" cacheId="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fieldListSortAscending="1">
  <location ref="C8:E25" firstHeaderRow="0" firstDataRow="1" firstDataCol="1" rowPageCount="1" colPageCount="1"/>
  <pivotFields count="7">
    <pivotField axis="axisRow" numFmtId="14" showAll="0" defaultSubtotal="0">
      <items count="6">
        <item x="0"/>
        <item x="1"/>
        <item x="3"/>
        <item x="4"/>
        <item x="2"/>
        <item x="5"/>
      </items>
    </pivotField>
    <pivotField axis="axisRow" showAll="0">
      <items count="4">
        <item x="1"/>
        <item x="0"/>
        <item x="2"/>
        <item t="default"/>
      </items>
    </pivotField>
    <pivotField axis="axisPage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0"/>
    <field x="1"/>
  </rowFields>
  <rowItems count="17">
    <i>
      <x/>
    </i>
    <i r="1"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>
      <x v="3"/>
    </i>
    <i r="1">
      <x/>
    </i>
    <i>
      <x v="4"/>
    </i>
    <i r="1">
      <x v="1"/>
    </i>
    <i r="1">
      <x v="2"/>
    </i>
    <i>
      <x v="5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% Aumento Mensal" fld="4" baseField="1" baseItem="1" numFmtId="10"/>
    <dataField name="Soma Geral" fld="3" baseField="0" baseItem="0" numFmtId="44"/>
  </dataFields>
  <formats count="8">
    <format dxfId="186">
      <pivotArea outline="0" collapsedLevelsAreSubtotals="1" fieldPosition="0"/>
    </format>
    <format dxfId="185">
      <pivotArea dataOnly="0" labelOnly="1" outline="0" fieldPosition="0">
        <references count="1">
          <reference field="2" count="0"/>
        </references>
      </pivotArea>
    </format>
    <format dxfId="1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3">
      <pivotArea outline="0" collapsedLevelsAreSubtotals="1" fieldPosition="0"/>
    </format>
    <format dxfId="182">
      <pivotArea dataOnly="0" labelOnly="1" outline="0" fieldPosition="0">
        <references count="1">
          <reference field="2" count="0"/>
        </references>
      </pivotArea>
    </format>
    <format dxfId="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0">
      <pivotArea outline="0" fieldPosition="0">
        <references count="1">
          <reference field="4294967294" count="1">
            <x v="0"/>
          </reference>
        </references>
      </pivotArea>
    </format>
    <format dxfId="17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25CD6-7A8E-434C-AE86-CEDFAAFF8BE3}" name="Tabela dinâmica1" cacheId="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C8:E18" firstHeaderRow="0" firstDataRow="1" firstDataCol="1"/>
  <pivotFields count="7">
    <pivotField numFmtId="14" showAll="0" defaultSubtotal="0">
      <items count="6">
        <item x="0"/>
        <item x="1"/>
        <item x="3"/>
        <item x="4"/>
        <item x="2"/>
        <item x="5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10">
    <i>
      <x/>
    </i>
    <i r="1">
      <x v="5"/>
    </i>
    <i>
      <x v="1"/>
    </i>
    <i r="1">
      <x/>
    </i>
    <i r="1">
      <x v="1"/>
    </i>
    <i r="1">
      <x v="3"/>
    </i>
    <i r="1">
      <x v="4"/>
    </i>
    <i>
      <x v="2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Total" fld="3" baseField="1" baseItem="0" numFmtId="44"/>
    <dataField name="Soma Geral" fld="3" baseField="1" baseItem="0" numFmtId="44"/>
  </dataFields>
  <formats count="4">
    <format dxfId="178">
      <pivotArea outline="0" collapsedLevelsAreSubtotals="1" fieldPosition="0"/>
    </format>
    <format dxfId="177">
      <pivotArea outline="0" collapsedLevelsAreSubtotals="1" fieldPosition="0"/>
    </format>
    <format dxfId="176">
      <pivotArea outline="0" fieldPosition="0">
        <references count="1">
          <reference field="4294967294" count="1">
            <x v="0"/>
          </reference>
        </references>
      </pivotArea>
    </format>
    <format dxfId="17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98CDC-B159-41CF-B214-4A37BB16406F}" name="Tabela dinâmica1" cacheId="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C8:E21" firstHeaderRow="0" firstDataRow="1" firstDataCol="1"/>
  <pivotFields count="7">
    <pivotField axis="axisRow" numFmtId="14" showAll="0" defaultSubtotal="0">
      <items count="6">
        <item x="0"/>
        <item x="1"/>
        <item x="3"/>
        <item x="4"/>
        <item x="2"/>
        <item x="5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6"/>
    <field x="5"/>
    <field x="0"/>
    <field x="2"/>
  </rowFields>
  <rowItems count="13">
    <i>
      <x v="1"/>
    </i>
    <i r="1">
      <x v="6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% Aumento" fld="4" baseField="5" baseItem="6" numFmtId="10"/>
    <dataField name="Soma de Valor" fld="3" baseField="5" baseItem="6" numFmtId="44"/>
  </dataFields>
  <formats count="4">
    <format dxfId="174">
      <pivotArea outline="0" collapsedLevelsAreSubtotals="1" fieldPosition="0"/>
    </format>
    <format dxfId="173">
      <pivotArea outline="0" collapsedLevelsAreSubtotals="1" fieldPosition="0"/>
    </format>
    <format dxfId="172">
      <pivotArea outline="0" fieldPosition="0">
        <references count="1">
          <reference field="4294967294" count="1">
            <x v="0"/>
          </reference>
        </references>
      </pivotArea>
    </format>
    <format dxfId="17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DDB06-FDEC-4316-B24F-822594212177}" name="Tabela dinâmica1" cacheId="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C8:G16" firstHeaderRow="1" firstDataRow="2" firstDataCol="1"/>
  <pivotFields count="7">
    <pivotField numFmtId="14" showAll="0" defaultSubtotal="0">
      <items count="6">
        <item x="0"/>
        <item x="1"/>
        <item x="3"/>
        <item x="4"/>
        <item x="2"/>
        <item x="5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" fld="3" baseField="2" baseItem="0" numFmtId="44"/>
  </dataFields>
  <formats count="3">
    <format dxfId="170">
      <pivotArea outline="0" collapsedLevelsAreSubtotals="1" fieldPosition="0"/>
    </format>
    <format dxfId="169">
      <pivotArea outline="0" collapsedLevelsAreSubtotals="1" fieldPosition="0"/>
    </format>
    <format dxfId="16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CB5A9-663E-4573-8C62-D74F8C19B8BA}" name="Tabela dinâmica1" cacheId="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C8:G22" firstHeaderRow="1" firstDataRow="2" firstDataCol="1"/>
  <pivotFields count="7">
    <pivotField axis="axisRow" numFmtId="14" showAll="0" defaultSubtotal="0">
      <items count="6">
        <item x="0"/>
        <item x="1"/>
        <item x="3"/>
        <item x="4"/>
        <item x="2"/>
        <item x="5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7">
        <item x="1"/>
        <item x="0"/>
        <item x="5"/>
        <item x="3"/>
        <item x="2"/>
        <item x="4"/>
        <item t="default"/>
      </items>
    </pivotField>
    <pivotField dataField="1" numFmtId="44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6"/>
    <field x="5"/>
    <field x="0"/>
    <field x="2"/>
  </rowFields>
  <rowItems count="13">
    <i>
      <x v="1"/>
    </i>
    <i r="1">
      <x v="6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" fld="3" baseField="6" baseItem="1" numFmtId="44"/>
  </dataFields>
  <formats count="3">
    <format dxfId="167">
      <pivotArea outline="0" collapsedLevelsAreSubtotals="1" fieldPosition="0"/>
    </format>
    <format dxfId="166">
      <pivotArea outline="0" collapsedLevelsAreSubtotals="1" fieldPosition="0"/>
    </format>
    <format dxfId="16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61FF3-E273-4210-81C0-A183A7DCE738}" name="AnaliseMensal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8:H12" firstHeaderRow="0" firstDataRow="1" firstDataCol="1"/>
  <pivotFields count="7">
    <pivotField numFmtId="14" showAll="0" defaultSubtotal="0">
      <items count="6">
        <item x="0"/>
        <item x="1"/>
        <item x="3"/>
        <item x="4"/>
        <item x="2"/>
        <item x="5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h="1" x="1"/>
        <item h="1" x="0"/>
        <item h="1" x="5"/>
        <item x="3"/>
        <item h="1" x="2"/>
        <item h="1" x="4"/>
        <item t="default"/>
      </items>
    </pivotField>
    <pivotField dataField="1" numFmtId="44" showAll="0">
      <items count="15">
        <item x="1"/>
        <item x="5"/>
        <item x="3"/>
        <item x="4"/>
        <item x="6"/>
        <item x="11"/>
        <item x="12"/>
        <item x="2"/>
        <item x="13"/>
        <item x="7"/>
        <item x="8"/>
        <item x="9"/>
        <item x="10"/>
        <item x="0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ma de % Aumento" fld="4" baseField="6" baseItem="2" numFmtId="10"/>
    <dataField name="Média" fld="3" baseField="6" baseItem="1" numFmtId="44"/>
    <dataField name="Mín. de Valor" fld="3" subtotal="min" baseField="6" baseItem="1" numFmtId="44"/>
    <dataField name="Máx. de Valor" fld="3" subtotal="max" baseField="6" baseItem="1" numFmtId="44"/>
    <dataField name="Soma Geral" fld="3" baseField="6" baseItem="1" numFmtId="44"/>
  </dataFields>
  <formats count="7">
    <format dxfId="157">
      <pivotArea outline="0" collapsedLevelsAreSubtotals="1" fieldPosition="0"/>
    </format>
    <format dxfId="156">
      <pivotArea outline="0" collapsedLevelsAreSubtotals="1" fieldPosition="0"/>
    </format>
    <format dxfId="155">
      <pivotArea outline="0" fieldPosition="0">
        <references count="1">
          <reference field="4294967294" count="1">
            <x v="0"/>
          </reference>
        </references>
      </pivotArea>
    </format>
    <format dxfId="154">
      <pivotArea outline="0" fieldPosition="0">
        <references count="1">
          <reference field="4294967294" count="1">
            <x v="1"/>
          </reference>
        </references>
      </pivotArea>
    </format>
    <format dxfId="153">
      <pivotArea outline="0" fieldPosition="0">
        <references count="1">
          <reference field="4294967294" count="1">
            <x v="2"/>
          </reference>
        </references>
      </pivotArea>
    </format>
    <format dxfId="152">
      <pivotArea outline="0" fieldPosition="0">
        <references count="1">
          <reference field="4294967294" count="1">
            <x v="3"/>
          </reference>
        </references>
      </pivotArea>
    </format>
    <format dxfId="151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AA0B8-0B43-49C5-A28B-10D6FC873F81}" name="AnaliseDiaria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8:O12" firstHeaderRow="0" firstDataRow="1" firstDataCol="1"/>
  <pivotFields count="7">
    <pivotField numFmtId="14" showAll="0" defaultSubtotal="0">
      <items count="6">
        <item x="0"/>
        <item x="1"/>
        <item x="3"/>
        <item x="4"/>
        <item x="2"/>
        <item x="5"/>
      </items>
    </pivotField>
    <pivotField showAll="0">
      <items count="4">
        <item x="1"/>
        <item x="0"/>
        <item x="2"/>
        <item t="default"/>
      </items>
    </pivotField>
    <pivotField showAll="0">
      <items count="7">
        <item h="1" x="1"/>
        <item h="1" x="0"/>
        <item h="1" x="5"/>
        <item x="3"/>
        <item h="1" x="2"/>
        <item h="1" x="4"/>
        <item t="default"/>
      </items>
    </pivotField>
    <pivotField dataField="1" numFmtId="44" showAll="0">
      <items count="15">
        <item x="1"/>
        <item x="5"/>
        <item x="3"/>
        <item x="4"/>
        <item x="6"/>
        <item x="11"/>
        <item x="12"/>
        <item x="2"/>
        <item x="13"/>
        <item x="7"/>
        <item x="8"/>
        <item x="9"/>
        <item x="10"/>
        <item x="0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 v="6"/>
    </i>
    <i>
      <x v="36"/>
    </i>
    <i>
      <x v="7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ma de % Aumento" fld="4" baseField="6" baseItem="2" numFmtId="10"/>
    <dataField name="Média" fld="3" baseField="6" baseItem="1" numFmtId="44"/>
    <dataField name="Mín. de Valor" fld="3" subtotal="min" baseField="6" baseItem="1" numFmtId="44"/>
    <dataField name="Máx. de Valor" fld="3" subtotal="max" baseField="6" baseItem="1" numFmtId="44"/>
    <dataField name="Soma Geral" fld="3" baseField="6" baseItem="1" numFmtId="44"/>
  </dataFields>
  <formats count="7">
    <format dxfId="164">
      <pivotArea outline="0" collapsedLevelsAreSubtotals="1" fieldPosition="0"/>
    </format>
    <format dxfId="163">
      <pivotArea outline="0" collapsedLevelsAreSubtotals="1" fieldPosition="0"/>
    </format>
    <format dxfId="162">
      <pivotArea outline="0" fieldPosition="0">
        <references count="1">
          <reference field="4294967294" count="1">
            <x v="0"/>
          </reference>
        </references>
      </pivotArea>
    </format>
    <format dxfId="161">
      <pivotArea outline="0" fieldPosition="0">
        <references count="1">
          <reference field="4294967294" count="1">
            <x v="1"/>
          </reference>
        </references>
      </pivotArea>
    </format>
    <format dxfId="160">
      <pivotArea outline="0" fieldPosition="0">
        <references count="1">
          <reference field="4294967294" count="1">
            <x v="2"/>
          </reference>
        </references>
      </pivotArea>
    </format>
    <format dxfId="159">
      <pivotArea outline="0" fieldPosition="0">
        <references count="1">
          <reference field="4294967294" count="1">
            <x v="3"/>
          </reference>
        </references>
      </pivotArea>
    </format>
    <format dxfId="158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tem" xr10:uid="{AB10CEB7-71FF-45C3-803D-87124BC422EF}" sourceName="Item">
  <pivotTables>
    <pivotTable tabId="14" name="Tabela dinâmica1"/>
  </pivotTables>
  <data>
    <tabular pivotCacheId="1415102148">
      <items count="6">
        <i x="1" s="1"/>
        <i x="0" s="1"/>
        <i x="5" s="1"/>
        <i x="3" s="1"/>
        <i x="2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" xr10:uid="{B5490403-796D-4CF8-AAD5-87F530CBE276}" sourceName="Local">
  <pivotTables>
    <pivotTable tabId="15" name="Tabela dinâmica1"/>
  </pivotTables>
  <data>
    <tabular pivotCacheId="1415102148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1" xr10:uid="{5ECE3E3A-5A01-48AC-8880-25D139C7139D}" sourceName="Local">
  <pivotTables>
    <pivotTable tabId="16" name="Tabela dinâmica1"/>
  </pivotTables>
  <data>
    <tabular pivotCacheId="1415102148">
      <items count="3"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2" xr10:uid="{856E891C-42D1-4F3E-B072-1A5CB929BE93}" sourceName="Local">
  <pivotTables>
    <pivotTable tabId="17" name="Tabela dinâmica1"/>
  </pivotTables>
  <data>
    <tabular pivotCacheId="1415102148">
      <items count="3">
        <i x="1" s="1"/>
        <i x="0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3" xr10:uid="{7BCAA018-CC73-4BE2-B212-BC7736A618CD}" sourceName="Local">
  <pivotTables>
    <pivotTable tabId="18" name="Tabela dinâmica1"/>
  </pivotTables>
  <data>
    <tabular pivotCacheId="1415102148">
      <items count="3">
        <i x="1" s="1"/>
        <i x="0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tem1" xr10:uid="{C345C96F-AC24-42F0-BFBF-3ADA8E88D289}" sourceName="Item">
  <pivotTables>
    <pivotTable tabId="19" name="AnaliseMensal"/>
    <pivotTable tabId="19" name="AnaliseDiaria"/>
  </pivotTables>
  <data>
    <tabular pivotCacheId="1415102148">
      <items count="6">
        <i x="1"/>
        <i x="0"/>
        <i x="5"/>
        <i x="3" s="1"/>
        <i x="2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tem" xr10:uid="{DDE3BFBA-B877-4BED-818B-F2B758DBC912}" cache="SegmentaçãodeDados_Item" caption="Item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l" xr10:uid="{3762DDA6-B442-4B99-AC94-2C9F971F58F3}" cache="SegmentaçãodeDados_Local" caption="Local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l 1" xr10:uid="{F85A3287-2B78-474E-83A5-63C957E87751}" cache="SegmentaçãodeDados_Local1" caption="Local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l 2" xr10:uid="{59993A8E-B58D-4C31-8CA8-E223AD266CCA}" cache="SegmentaçãodeDados_Local2" caption="Local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l 3" xr10:uid="{DC562363-1328-4AD9-B776-D812936E1F7F}" cache="SegmentaçãodeDados_Local3" caption="Local" rowHeight="23495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tem 1" xr10:uid="{2D2EE62F-41BE-4AC4-92EA-BAA3FC39485C}" cache="SegmentaçãodeDados_Item1" caption="Item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ACBF300A-A3A4-41C8-8866-FB0244207C49}" sourceName="Data">
  <pivotTables>
    <pivotTable tabId="14" name="Tabela dinâmica1"/>
  </pivotTables>
  <state minimalRefreshVersion="6" lastRefreshVersion="6" pivotCacheId="1415102148" filterType="unknown">
    <bounds startDate="2022-01-01T00:00:00" endDate="2023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1" xr10:uid="{5C1A4936-B289-4ACE-AEF4-737AEDA8458F}" sourceName="Data">
  <pivotTables>
    <pivotTable tabId="15" name="Tabela dinâmica1"/>
  </pivotTables>
  <state minimalRefreshVersion="6" lastRefreshVersion="6" pivotCacheId="1415102148" filterType="unknown">
    <bounds startDate="2022-01-01T00:00:00" endDate="2023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2" xr10:uid="{A983E1CD-26CF-4BFF-BA3E-7F640D233005}" sourceName="Data">
  <pivotTables>
    <pivotTable tabId="16" name="Tabela dinâmica1"/>
  </pivotTables>
  <state minimalRefreshVersion="6" lastRefreshVersion="6" pivotCacheId="1415102148" filterType="unknown">
    <bounds startDate="2022-01-01T00:00:00" endDate="2023-01-01T00:00:00"/>
  </state>
</timelineCacheDefinition>
</file>

<file path=xl/timelineCaches/timelineCache4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3" xr10:uid="{14A6E40C-2016-4370-9769-08E4D825E8BD}" sourceName="Data">
  <pivotTables>
    <pivotTable tabId="17" name="Tabela dinâmica1"/>
  </pivotTables>
  <state minimalRefreshVersion="6" lastRefreshVersion="6" pivotCacheId="1415102148" filterType="unknown">
    <bounds startDate="2022-01-01T00:00:00" endDate="2023-01-01T00:00:00"/>
  </state>
</timelineCacheDefinition>
</file>

<file path=xl/timelineCaches/timelineCache5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4" xr10:uid="{9389254E-9E31-4D1C-A42D-379B13DDF041}" sourceName="Data">
  <pivotTables>
    <pivotTable tabId="18" name="Tabela dinâmica1"/>
  </pivotTables>
  <state minimalRefreshVersion="6" lastRefreshVersion="6" pivotCacheId="1415102148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2B268922-1CDA-4E2B-A5B8-A53C9EA0454E}" cache="NativeTimeline_Data" caption="Data" level="2" selectionLevel="2" scrollPosition="2022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F4A3A042-03AC-4585-82F5-69B8C1B5C38C}" cache="NativeTimeline_Data1" caption="Data" level="2" selectionLevel="2" scrollPosition="2022-05-08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2" xr10:uid="{A8C2202C-77C7-4344-9E43-5E4DA7F0B7BD}" cache="NativeTimeline_Data2" caption="Data" level="2" selectionLevel="2" scrollPosition="2022-05-08T00:00:00"/>
</timelines>
</file>

<file path=xl/timelines/timeline4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3" xr10:uid="{0A5BC8DD-7605-47F2-9957-1FEB83F145CB}" cache="NativeTimeline_Data3" caption="Data" level="2" selectionLevel="2" scrollPosition="2022-05-08T00:00:00"/>
</timelines>
</file>

<file path=xl/timelines/timeline5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4" xr10:uid="{9BCE25B8-DF58-4099-99C1-5826227BF7EF}" cache="NativeTimeline_Data4" caption="Data" level="2" selectionLevel="2" scrollPosition="2022-05-08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Relationship Id="rId4" Type="http://schemas.microsoft.com/office/2011/relationships/timeline" Target="../timelines/timelin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Relationship Id="rId4" Type="http://schemas.microsoft.com/office/2011/relationships/timeline" Target="../timelines/timelin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microsoft.com/office/2007/relationships/slicer" Target="../slicers/slicer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6E74-1A01-4F9D-B3E2-EC4BB98A2559}">
  <dimension ref="A1:K109"/>
  <sheetViews>
    <sheetView showGridLines="0" zoomScale="115" zoomScaleNormal="115" workbookViewId="0">
      <selection activeCell="A3" sqref="A3"/>
    </sheetView>
  </sheetViews>
  <sheetFormatPr defaultRowHeight="14.4" x14ac:dyDescent="0.3"/>
  <cols>
    <col min="2" max="2" width="13.33203125" style="13" customWidth="1"/>
    <col min="3" max="3" width="14.5546875" style="17" customWidth="1"/>
    <col min="4" max="4" width="14.109375" bestFit="1" customWidth="1"/>
    <col min="5" max="5" width="13.6640625" style="11" bestFit="1" customWidth="1"/>
    <col min="6" max="6" width="18.109375" style="14" bestFit="1" customWidth="1"/>
    <col min="7" max="7" width="14.21875" bestFit="1" customWidth="1"/>
    <col min="8" max="8" width="18.77734375" bestFit="1" customWidth="1"/>
    <col min="9" max="9" width="15.44140625" bestFit="1" customWidth="1"/>
    <col min="10" max="10" width="17.88671875" style="9" customWidth="1"/>
    <col min="11" max="11" width="14.88671875" style="9" customWidth="1"/>
  </cols>
  <sheetData>
    <row r="1" spans="1:11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16"/>
      <c r="E3" s="10"/>
      <c r="F3" s="15"/>
      <c r="J3" s="8"/>
      <c r="K3" s="8"/>
    </row>
    <row r="6" spans="1:11" ht="30" customHeight="1" x14ac:dyDescent="0.3"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J6"/>
      <c r="K6"/>
    </row>
    <row r="7" spans="1:11" x14ac:dyDescent="0.3">
      <c r="B7" s="19">
        <v>44567</v>
      </c>
      <c r="C7" s="20" t="s">
        <v>11</v>
      </c>
      <c r="D7" s="20" t="s">
        <v>12</v>
      </c>
      <c r="E7" s="21">
        <v>1500</v>
      </c>
      <c r="F7" s="22"/>
      <c r="J7"/>
      <c r="K7"/>
    </row>
    <row r="8" spans="1:11" x14ac:dyDescent="0.3">
      <c r="B8" s="19">
        <v>44567</v>
      </c>
      <c r="C8" s="20" t="s">
        <v>11</v>
      </c>
      <c r="D8" s="20" t="s">
        <v>13</v>
      </c>
      <c r="E8" s="21">
        <v>89</v>
      </c>
      <c r="F8" s="22"/>
      <c r="J8"/>
      <c r="K8"/>
    </row>
    <row r="9" spans="1:11" x14ac:dyDescent="0.3">
      <c r="B9" s="19">
        <v>44567</v>
      </c>
      <c r="C9" s="20" t="s">
        <v>11</v>
      </c>
      <c r="D9" s="20" t="s">
        <v>14</v>
      </c>
      <c r="E9" s="21">
        <v>250</v>
      </c>
      <c r="F9" s="22"/>
      <c r="J9"/>
      <c r="K9"/>
    </row>
    <row r="10" spans="1:11" x14ac:dyDescent="0.3">
      <c r="B10" s="19">
        <v>44567</v>
      </c>
      <c r="C10" s="20" t="s">
        <v>11</v>
      </c>
      <c r="D10" s="20" t="s">
        <v>15</v>
      </c>
      <c r="E10" s="21">
        <v>150</v>
      </c>
      <c r="F10" s="22"/>
      <c r="J10"/>
      <c r="K10"/>
    </row>
    <row r="11" spans="1:11" x14ac:dyDescent="0.3">
      <c r="B11" s="19">
        <v>44597</v>
      </c>
      <c r="C11" s="20" t="s">
        <v>11</v>
      </c>
      <c r="D11" s="20" t="s">
        <v>12</v>
      </c>
      <c r="E11" s="21">
        <v>1500</v>
      </c>
      <c r="F11" s="22">
        <v>0</v>
      </c>
      <c r="J11"/>
      <c r="K11"/>
    </row>
    <row r="12" spans="1:11" x14ac:dyDescent="0.3">
      <c r="B12" s="19">
        <v>44597</v>
      </c>
      <c r="C12" s="20" t="s">
        <v>11</v>
      </c>
      <c r="D12" s="20" t="s">
        <v>13</v>
      </c>
      <c r="E12" s="21">
        <v>89</v>
      </c>
      <c r="F12" s="22">
        <v>0</v>
      </c>
      <c r="J12"/>
      <c r="K12"/>
    </row>
    <row r="13" spans="1:11" x14ac:dyDescent="0.3">
      <c r="B13" s="19">
        <v>44597</v>
      </c>
      <c r="C13" s="20" t="s">
        <v>11</v>
      </c>
      <c r="D13" s="20" t="s">
        <v>14</v>
      </c>
      <c r="E13" s="21">
        <v>180</v>
      </c>
      <c r="F13" s="22">
        <v>-0.28000000000000003</v>
      </c>
      <c r="J13"/>
      <c r="K13"/>
    </row>
    <row r="14" spans="1:11" x14ac:dyDescent="0.3">
      <c r="B14" s="19">
        <v>44597</v>
      </c>
      <c r="C14" s="20" t="s">
        <v>11</v>
      </c>
      <c r="D14" s="20" t="s">
        <v>15</v>
      </c>
      <c r="E14" s="21">
        <v>150</v>
      </c>
      <c r="F14" s="22">
        <v>0</v>
      </c>
      <c r="J14"/>
      <c r="K14"/>
    </row>
    <row r="15" spans="1:11" x14ac:dyDescent="0.3">
      <c r="B15" s="19">
        <v>44630</v>
      </c>
      <c r="C15" s="20" t="s">
        <v>11</v>
      </c>
      <c r="D15" s="20" t="s">
        <v>12</v>
      </c>
      <c r="E15" s="21">
        <v>1500</v>
      </c>
      <c r="F15" s="22">
        <v>0</v>
      </c>
      <c r="J15"/>
      <c r="K15"/>
    </row>
    <row r="16" spans="1:11" x14ac:dyDescent="0.3">
      <c r="B16" s="19">
        <v>44630</v>
      </c>
      <c r="C16" s="20" t="s">
        <v>11</v>
      </c>
      <c r="D16" s="20" t="s">
        <v>13</v>
      </c>
      <c r="E16" s="21">
        <v>91</v>
      </c>
      <c r="F16" s="22">
        <v>2.2471910112359605E-2</v>
      </c>
      <c r="J16"/>
      <c r="K16"/>
    </row>
    <row r="17" spans="2:6" customFormat="1" x14ac:dyDescent="0.3">
      <c r="B17" s="19">
        <v>44630</v>
      </c>
      <c r="C17" s="20" t="s">
        <v>11</v>
      </c>
      <c r="D17" s="20" t="s">
        <v>14</v>
      </c>
      <c r="E17" s="21">
        <v>191</v>
      </c>
      <c r="F17" s="22">
        <v>6.1111111111111116E-2</v>
      </c>
    </row>
    <row r="18" spans="2:6" customFormat="1" x14ac:dyDescent="0.3">
      <c r="B18" s="19">
        <v>44630</v>
      </c>
      <c r="C18" s="20" t="s">
        <v>11</v>
      </c>
      <c r="D18" s="20" t="s">
        <v>15</v>
      </c>
      <c r="E18" s="21">
        <v>150</v>
      </c>
      <c r="F18" s="22">
        <v>0</v>
      </c>
    </row>
    <row r="19" spans="2:6" customFormat="1" x14ac:dyDescent="0.3">
      <c r="B19" s="19">
        <v>44567</v>
      </c>
      <c r="C19" s="20" t="s">
        <v>16</v>
      </c>
      <c r="D19" s="20" t="s">
        <v>17</v>
      </c>
      <c r="E19" s="21">
        <v>900</v>
      </c>
      <c r="F19" s="22"/>
    </row>
    <row r="20" spans="2:6" customFormat="1" x14ac:dyDescent="0.3">
      <c r="B20" s="19">
        <v>44598</v>
      </c>
      <c r="C20" s="20" t="s">
        <v>16</v>
      </c>
      <c r="D20" s="20" t="s">
        <v>17</v>
      </c>
      <c r="E20" s="21">
        <v>980</v>
      </c>
      <c r="F20" s="22">
        <v>8.8888888888888795E-2</v>
      </c>
    </row>
    <row r="21" spans="2:6" customFormat="1" x14ac:dyDescent="0.3">
      <c r="B21" s="19">
        <v>44625</v>
      </c>
      <c r="C21" s="20" t="s">
        <v>16</v>
      </c>
      <c r="D21" s="20" t="s">
        <v>17</v>
      </c>
      <c r="E21" s="21">
        <v>1130</v>
      </c>
      <c r="F21" s="22">
        <v>0.15306122448979598</v>
      </c>
    </row>
    <row r="22" spans="2:6" customFormat="1" x14ac:dyDescent="0.3">
      <c r="B22" s="19">
        <v>44661</v>
      </c>
      <c r="C22" s="20" t="s">
        <v>16</v>
      </c>
      <c r="D22" s="20" t="s">
        <v>17</v>
      </c>
      <c r="E22" s="21">
        <v>1360</v>
      </c>
      <c r="F22" s="22">
        <v>0.20353982300884965</v>
      </c>
    </row>
    <row r="23" spans="2:6" customFormat="1" x14ac:dyDescent="0.3">
      <c r="B23" s="19">
        <v>44567</v>
      </c>
      <c r="C23" s="20" t="s">
        <v>18</v>
      </c>
      <c r="D23" s="20" t="s">
        <v>19</v>
      </c>
      <c r="E23" s="21">
        <v>200</v>
      </c>
      <c r="F23" s="22"/>
    </row>
    <row r="24" spans="2:6" customFormat="1" x14ac:dyDescent="0.3">
      <c r="B24" s="19">
        <v>44597</v>
      </c>
      <c r="C24" s="20" t="s">
        <v>18</v>
      </c>
      <c r="D24" s="20" t="s">
        <v>19</v>
      </c>
      <c r="E24" s="21">
        <v>210</v>
      </c>
      <c r="F24" s="22">
        <v>5.0000000000000044E-2</v>
      </c>
    </row>
    <row r="25" spans="2:6" customFormat="1" x14ac:dyDescent="0.3">
      <c r="B25" s="19">
        <v>44630</v>
      </c>
      <c r="C25" s="20" t="s">
        <v>18</v>
      </c>
      <c r="D25" s="20" t="s">
        <v>19</v>
      </c>
      <c r="E25" s="21">
        <v>400</v>
      </c>
      <c r="F25" s="22">
        <v>0.90476190476190466</v>
      </c>
    </row>
    <row r="26" spans="2:6" customFormat="1" x14ac:dyDescent="0.3"/>
    <row r="27" spans="2:6" customFormat="1" x14ac:dyDescent="0.3"/>
    <row r="28" spans="2:6" customFormat="1" x14ac:dyDescent="0.3"/>
    <row r="29" spans="2:6" customFormat="1" x14ac:dyDescent="0.3"/>
    <row r="30" spans="2:6" customFormat="1" x14ac:dyDescent="0.3"/>
    <row r="31" spans="2:6" customFormat="1" x14ac:dyDescent="0.3"/>
    <row r="32" spans="2:6" customFormat="1" x14ac:dyDescent="0.3"/>
    <row r="33" spans="2:11" x14ac:dyDescent="0.3">
      <c r="B33"/>
      <c r="C33"/>
      <c r="E33"/>
      <c r="F33"/>
      <c r="J33"/>
      <c r="K33"/>
    </row>
    <row r="34" spans="2:11" x14ac:dyDescent="0.3">
      <c r="B34" s="11"/>
      <c r="F34" s="9"/>
      <c r="J34"/>
      <c r="K34"/>
    </row>
    <row r="35" spans="2:11" x14ac:dyDescent="0.3">
      <c r="B35" s="11"/>
      <c r="F35" s="9"/>
      <c r="J35"/>
      <c r="K35"/>
    </row>
    <row r="36" spans="2:11" x14ac:dyDescent="0.3">
      <c r="B36" s="11"/>
      <c r="F36" s="9"/>
      <c r="J36"/>
      <c r="K36"/>
    </row>
    <row r="37" spans="2:11" x14ac:dyDescent="0.3">
      <c r="B37" s="11"/>
      <c r="F37" s="9"/>
      <c r="J37"/>
      <c r="K37"/>
    </row>
    <row r="38" spans="2:11" x14ac:dyDescent="0.3">
      <c r="B38" s="11"/>
      <c r="F38" s="9"/>
      <c r="J38"/>
      <c r="K38"/>
    </row>
    <row r="39" spans="2:11" x14ac:dyDescent="0.3">
      <c r="B39" s="11"/>
      <c r="F39" s="9"/>
      <c r="J39"/>
      <c r="K39"/>
    </row>
    <row r="40" spans="2:11" x14ac:dyDescent="0.3">
      <c r="B40" s="11"/>
      <c r="F40" s="9"/>
      <c r="J40"/>
      <c r="K40"/>
    </row>
    <row r="41" spans="2:11" x14ac:dyDescent="0.3">
      <c r="B41" s="11"/>
      <c r="F41" s="9"/>
      <c r="J41"/>
      <c r="K41"/>
    </row>
    <row r="42" spans="2:11" x14ac:dyDescent="0.3">
      <c r="B42" s="11"/>
      <c r="F42" s="9"/>
      <c r="J42"/>
      <c r="K42"/>
    </row>
    <row r="43" spans="2:11" x14ac:dyDescent="0.3">
      <c r="B43" s="11"/>
      <c r="F43" s="9"/>
      <c r="J43"/>
      <c r="K43"/>
    </row>
    <row r="44" spans="2:11" x14ac:dyDescent="0.3">
      <c r="B44" s="11"/>
      <c r="F44" s="9"/>
      <c r="J44"/>
      <c r="K44"/>
    </row>
    <row r="45" spans="2:11" x14ac:dyDescent="0.3">
      <c r="B45" s="11"/>
      <c r="F45" s="9"/>
      <c r="J45"/>
      <c r="K45"/>
    </row>
    <row r="46" spans="2:11" x14ac:dyDescent="0.3">
      <c r="B46" s="11"/>
      <c r="F46" s="9"/>
      <c r="J46"/>
      <c r="K46"/>
    </row>
    <row r="47" spans="2:11" x14ac:dyDescent="0.3">
      <c r="B47" s="11"/>
      <c r="F47" s="9"/>
      <c r="J47"/>
      <c r="K47"/>
    </row>
    <row r="48" spans="2:11" x14ac:dyDescent="0.3">
      <c r="B48" s="11"/>
      <c r="F48" s="9"/>
      <c r="J48"/>
      <c r="K48"/>
    </row>
    <row r="49" spans="2:11" x14ac:dyDescent="0.3">
      <c r="B49" s="11"/>
      <c r="F49" s="9"/>
      <c r="J49"/>
      <c r="K49"/>
    </row>
    <row r="50" spans="2:11" x14ac:dyDescent="0.3">
      <c r="B50" s="11"/>
      <c r="F50" s="9"/>
      <c r="J50"/>
      <c r="K50"/>
    </row>
    <row r="51" spans="2:11" x14ac:dyDescent="0.3">
      <c r="B51" s="11"/>
      <c r="F51" s="9"/>
      <c r="J51"/>
      <c r="K51"/>
    </row>
    <row r="52" spans="2:11" x14ac:dyDescent="0.3">
      <c r="B52" s="11"/>
      <c r="F52" s="9"/>
      <c r="J52"/>
      <c r="K52"/>
    </row>
    <row r="53" spans="2:11" x14ac:dyDescent="0.3">
      <c r="B53" s="11"/>
      <c r="F53" s="9"/>
      <c r="J53"/>
      <c r="K53"/>
    </row>
    <row r="54" spans="2:11" x14ac:dyDescent="0.3">
      <c r="B54" s="11"/>
      <c r="F54" s="9"/>
      <c r="J54"/>
      <c r="K54"/>
    </row>
    <row r="55" spans="2:11" x14ac:dyDescent="0.3">
      <c r="B55" s="11"/>
      <c r="F55" s="9"/>
      <c r="J55"/>
      <c r="K55"/>
    </row>
    <row r="56" spans="2:11" x14ac:dyDescent="0.3">
      <c r="B56" s="11"/>
      <c r="F56" s="9"/>
      <c r="J56"/>
      <c r="K56"/>
    </row>
    <row r="57" spans="2:11" x14ac:dyDescent="0.3">
      <c r="B57" s="11"/>
      <c r="F57" s="9"/>
      <c r="J57"/>
      <c r="K57"/>
    </row>
    <row r="58" spans="2:11" x14ac:dyDescent="0.3">
      <c r="B58" s="11"/>
      <c r="F58" s="9"/>
      <c r="J58"/>
      <c r="K58"/>
    </row>
    <row r="59" spans="2:11" x14ac:dyDescent="0.3">
      <c r="B59" s="11"/>
      <c r="F59" s="9"/>
      <c r="J59"/>
      <c r="K59"/>
    </row>
    <row r="60" spans="2:11" x14ac:dyDescent="0.3">
      <c r="B60" s="11"/>
      <c r="F60" s="9"/>
      <c r="J60"/>
      <c r="K60"/>
    </row>
    <row r="61" spans="2:11" x14ac:dyDescent="0.3">
      <c r="B61" s="11"/>
      <c r="F61" s="9"/>
      <c r="J61"/>
      <c r="K61"/>
    </row>
    <row r="62" spans="2:11" x14ac:dyDescent="0.3">
      <c r="B62" s="11"/>
      <c r="F62" s="9"/>
      <c r="J62"/>
      <c r="K62"/>
    </row>
    <row r="63" spans="2:11" x14ac:dyDescent="0.3">
      <c r="B63" s="11"/>
      <c r="F63" s="9"/>
      <c r="J63"/>
      <c r="K63"/>
    </row>
    <row r="64" spans="2:11" x14ac:dyDescent="0.3">
      <c r="B64" s="11"/>
      <c r="F64" s="9"/>
      <c r="J64"/>
      <c r="K64"/>
    </row>
    <row r="65" spans="2:11" x14ac:dyDescent="0.3">
      <c r="B65" s="11"/>
      <c r="F65" s="9"/>
      <c r="J65"/>
      <c r="K65"/>
    </row>
    <row r="66" spans="2:11" x14ac:dyDescent="0.3">
      <c r="B66" s="11"/>
      <c r="F66" s="9"/>
      <c r="J66"/>
      <c r="K66"/>
    </row>
    <row r="67" spans="2:11" x14ac:dyDescent="0.3">
      <c r="B67" s="11"/>
      <c r="F67" s="9"/>
      <c r="J67"/>
      <c r="K67"/>
    </row>
    <row r="68" spans="2:11" x14ac:dyDescent="0.3">
      <c r="B68" s="11"/>
      <c r="F68" s="9"/>
      <c r="J68"/>
      <c r="K68"/>
    </row>
    <row r="69" spans="2:11" x14ac:dyDescent="0.3">
      <c r="B69" s="11"/>
      <c r="F69" s="9"/>
      <c r="J69"/>
      <c r="K69"/>
    </row>
    <row r="70" spans="2:11" x14ac:dyDescent="0.3">
      <c r="B70" s="11"/>
      <c r="F70" s="9"/>
      <c r="J70"/>
      <c r="K70"/>
    </row>
    <row r="71" spans="2:11" x14ac:dyDescent="0.3">
      <c r="B71" s="11"/>
      <c r="F71" s="9"/>
      <c r="J71"/>
      <c r="K71"/>
    </row>
    <row r="72" spans="2:11" x14ac:dyDescent="0.3">
      <c r="B72" s="11"/>
      <c r="F72" s="9"/>
      <c r="J72"/>
      <c r="K72"/>
    </row>
    <row r="73" spans="2:11" x14ac:dyDescent="0.3">
      <c r="B73" s="11"/>
      <c r="F73" s="9"/>
      <c r="J73"/>
      <c r="K73"/>
    </row>
    <row r="74" spans="2:11" x14ac:dyDescent="0.3">
      <c r="B74" s="11"/>
      <c r="F74" s="9"/>
      <c r="J74"/>
      <c r="K74"/>
    </row>
    <row r="75" spans="2:11" x14ac:dyDescent="0.3">
      <c r="B75" s="11"/>
      <c r="F75" s="9"/>
      <c r="J75"/>
      <c r="K75"/>
    </row>
    <row r="76" spans="2:11" x14ac:dyDescent="0.3">
      <c r="B76" s="11"/>
      <c r="F76" s="9"/>
      <c r="J76"/>
      <c r="K76"/>
    </row>
    <row r="77" spans="2:11" x14ac:dyDescent="0.3">
      <c r="B77" s="11"/>
      <c r="F77" s="9"/>
      <c r="J77"/>
      <c r="K77"/>
    </row>
    <row r="78" spans="2:11" x14ac:dyDescent="0.3">
      <c r="B78" s="11"/>
      <c r="F78" s="9"/>
      <c r="J78"/>
      <c r="K78"/>
    </row>
    <row r="79" spans="2:11" x14ac:dyDescent="0.3">
      <c r="B79" s="11"/>
      <c r="F79" s="9"/>
      <c r="J79"/>
      <c r="K79"/>
    </row>
    <row r="80" spans="2:11" x14ac:dyDescent="0.3">
      <c r="B80" s="11"/>
      <c r="F80" s="9"/>
      <c r="J80"/>
      <c r="K80"/>
    </row>
    <row r="81" spans="2:11" x14ac:dyDescent="0.3">
      <c r="B81" s="11"/>
      <c r="F81" s="9"/>
      <c r="J81"/>
      <c r="K81"/>
    </row>
    <row r="82" spans="2:11" x14ac:dyDescent="0.3">
      <c r="B82" s="11"/>
      <c r="F82" s="9"/>
      <c r="J82"/>
      <c r="K82"/>
    </row>
    <row r="83" spans="2:11" x14ac:dyDescent="0.3">
      <c r="B83" s="11"/>
      <c r="F83" s="9"/>
      <c r="J83"/>
      <c r="K83"/>
    </row>
    <row r="84" spans="2:11" x14ac:dyDescent="0.3">
      <c r="B84" s="11"/>
      <c r="F84" s="9"/>
      <c r="J84"/>
      <c r="K84"/>
    </row>
    <row r="85" spans="2:11" x14ac:dyDescent="0.3">
      <c r="B85" s="11"/>
      <c r="F85" s="9"/>
      <c r="J85"/>
      <c r="K85"/>
    </row>
    <row r="86" spans="2:11" x14ac:dyDescent="0.3">
      <c r="B86" s="11"/>
      <c r="F86" s="9"/>
      <c r="J86"/>
      <c r="K86"/>
    </row>
    <row r="87" spans="2:11" x14ac:dyDescent="0.3">
      <c r="B87" s="11"/>
      <c r="F87" s="9"/>
      <c r="J87"/>
      <c r="K87"/>
    </row>
    <row r="88" spans="2:11" x14ac:dyDescent="0.3">
      <c r="B88" s="11"/>
      <c r="F88" s="9"/>
      <c r="J88"/>
      <c r="K88"/>
    </row>
    <row r="89" spans="2:11" x14ac:dyDescent="0.3">
      <c r="B89" s="11"/>
      <c r="F89" s="9"/>
      <c r="J89"/>
      <c r="K89"/>
    </row>
    <row r="90" spans="2:11" x14ac:dyDescent="0.3">
      <c r="B90" s="11"/>
      <c r="F90" s="9"/>
      <c r="J90"/>
      <c r="K90"/>
    </row>
    <row r="91" spans="2:11" x14ac:dyDescent="0.3">
      <c r="B91" s="11"/>
      <c r="F91" s="9"/>
      <c r="J91"/>
      <c r="K91"/>
    </row>
    <row r="92" spans="2:11" x14ac:dyDescent="0.3">
      <c r="B92" s="11"/>
      <c r="F92" s="9"/>
      <c r="J92"/>
      <c r="K92"/>
    </row>
    <row r="93" spans="2:11" x14ac:dyDescent="0.3">
      <c r="B93" s="11"/>
      <c r="F93" s="9"/>
      <c r="J93"/>
      <c r="K93"/>
    </row>
    <row r="94" spans="2:11" x14ac:dyDescent="0.3">
      <c r="B94" s="11"/>
      <c r="F94" s="9"/>
      <c r="J94"/>
      <c r="K94"/>
    </row>
    <row r="95" spans="2:11" x14ac:dyDescent="0.3">
      <c r="B95" s="11"/>
      <c r="F95" s="9"/>
      <c r="J95"/>
      <c r="K95"/>
    </row>
    <row r="96" spans="2:11" x14ac:dyDescent="0.3">
      <c r="B96" s="11"/>
      <c r="F96" s="9"/>
      <c r="J96"/>
      <c r="K96"/>
    </row>
    <row r="97" spans="2:11" x14ac:dyDescent="0.3">
      <c r="B97" s="11"/>
      <c r="F97" s="9"/>
      <c r="J97"/>
      <c r="K97"/>
    </row>
    <row r="98" spans="2:11" x14ac:dyDescent="0.3">
      <c r="B98" s="11"/>
      <c r="F98" s="9"/>
      <c r="J98"/>
      <c r="K98"/>
    </row>
    <row r="99" spans="2:11" x14ac:dyDescent="0.3">
      <c r="B99" s="11"/>
      <c r="F99" s="9"/>
      <c r="J99"/>
      <c r="K99"/>
    </row>
    <row r="100" spans="2:11" x14ac:dyDescent="0.3">
      <c r="B100" s="11"/>
      <c r="F100" s="9"/>
      <c r="J100"/>
      <c r="K100"/>
    </row>
    <row r="101" spans="2:11" x14ac:dyDescent="0.3">
      <c r="B101" s="11"/>
      <c r="F101" s="9"/>
      <c r="J101"/>
      <c r="K101"/>
    </row>
    <row r="102" spans="2:11" x14ac:dyDescent="0.3">
      <c r="B102" s="11"/>
      <c r="F102" s="9"/>
      <c r="J102"/>
      <c r="K102"/>
    </row>
    <row r="103" spans="2:11" x14ac:dyDescent="0.3">
      <c r="B103" s="11"/>
      <c r="F103" s="9"/>
      <c r="J103"/>
      <c r="K103"/>
    </row>
    <row r="104" spans="2:11" x14ac:dyDescent="0.3">
      <c r="B104" s="11"/>
      <c r="F104" s="9"/>
      <c r="J104"/>
      <c r="K104"/>
    </row>
    <row r="105" spans="2:11" x14ac:dyDescent="0.3">
      <c r="B105" s="11"/>
      <c r="F105" s="9"/>
      <c r="J105"/>
      <c r="K105"/>
    </row>
    <row r="106" spans="2:11" x14ac:dyDescent="0.3">
      <c r="B106" s="11"/>
      <c r="F106" s="9"/>
      <c r="J106"/>
      <c r="K106"/>
    </row>
    <row r="107" spans="2:11" x14ac:dyDescent="0.3">
      <c r="B107" s="11"/>
      <c r="F107" s="9"/>
      <c r="J107"/>
      <c r="K107"/>
    </row>
    <row r="108" spans="2:11" x14ac:dyDescent="0.3">
      <c r="B108" s="11"/>
      <c r="F108" s="9"/>
      <c r="J108"/>
      <c r="K108"/>
    </row>
    <row r="109" spans="2:11" x14ac:dyDescent="0.3">
      <c r="B109" s="11"/>
      <c r="F109" s="9"/>
      <c r="J109"/>
      <c r="K109"/>
    </row>
  </sheetData>
  <mergeCells count="1">
    <mergeCell ref="A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9865-F545-4157-9456-6613A940C1B7}">
  <dimension ref="A1:K25"/>
  <sheetViews>
    <sheetView showGridLines="0" zoomScale="85" zoomScaleNormal="85" workbookViewId="0">
      <selection activeCell="D11" sqref="C8:E25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7.33203125" style="13" bestFit="1" customWidth="1"/>
    <col min="5" max="5" width="13.33203125" bestFit="1" customWidth="1"/>
    <col min="6" max="6" width="13" bestFit="1" customWidth="1"/>
    <col min="7" max="7" width="3.77734375" bestFit="1" customWidth="1"/>
    <col min="8" max="8" width="8.21875" bestFit="1" customWidth="1"/>
    <col min="9" max="9" width="10" bestFit="1" customWidth="1"/>
  </cols>
  <sheetData>
    <row r="1" spans="1:11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7"/>
      <c r="D3" s="12"/>
      <c r="E3" s="10"/>
      <c r="F3" s="15"/>
      <c r="J3" s="8"/>
      <c r="K3" s="8"/>
    </row>
    <row r="6" spans="1:11" x14ac:dyDescent="0.3">
      <c r="C6" s="23" t="s">
        <v>8</v>
      </c>
      <c r="D6" s="13" t="s">
        <v>22</v>
      </c>
      <c r="E6" s="13"/>
    </row>
    <row r="7" spans="1:11" x14ac:dyDescent="0.3">
      <c r="C7"/>
      <c r="E7" s="13"/>
    </row>
    <row r="8" spans="1:11" x14ac:dyDescent="0.3">
      <c r="C8" s="23" t="s">
        <v>20</v>
      </c>
      <c r="D8" s="13" t="s">
        <v>23</v>
      </c>
      <c r="E8" s="13" t="s">
        <v>32</v>
      </c>
      <c r="H8" s="26" t="s">
        <v>37</v>
      </c>
    </row>
    <row r="9" spans="1:11" x14ac:dyDescent="0.3">
      <c r="C9" s="24">
        <v>44567</v>
      </c>
      <c r="D9" s="31"/>
      <c r="E9" s="32"/>
      <c r="H9" s="26" t="s">
        <v>38</v>
      </c>
    </row>
    <row r="10" spans="1:11" x14ac:dyDescent="0.3">
      <c r="C10" s="25" t="s">
        <v>16</v>
      </c>
      <c r="D10" s="31"/>
      <c r="E10" s="32">
        <v>900</v>
      </c>
      <c r="H10" s="26"/>
    </row>
    <row r="11" spans="1:11" x14ac:dyDescent="0.3">
      <c r="C11" s="25" t="s">
        <v>11</v>
      </c>
      <c r="D11" s="31"/>
      <c r="E11" s="32">
        <v>1989</v>
      </c>
      <c r="H11" s="26"/>
    </row>
    <row r="12" spans="1:11" x14ac:dyDescent="0.3">
      <c r="C12" s="25" t="s">
        <v>18</v>
      </c>
      <c r="D12" s="31"/>
      <c r="E12" s="32">
        <v>200</v>
      </c>
      <c r="H12" s="26"/>
    </row>
    <row r="13" spans="1:11" x14ac:dyDescent="0.3">
      <c r="C13" s="24">
        <v>44597</v>
      </c>
      <c r="D13" s="31"/>
      <c r="E13" s="32"/>
      <c r="H13" s="26"/>
    </row>
    <row r="14" spans="1:11" x14ac:dyDescent="0.3">
      <c r="C14" s="25" t="s">
        <v>11</v>
      </c>
      <c r="D14" s="31">
        <v>-0.28000000000000003</v>
      </c>
      <c r="E14" s="32">
        <v>1919</v>
      </c>
      <c r="H14" s="28"/>
    </row>
    <row r="15" spans="1:11" x14ac:dyDescent="0.3">
      <c r="C15" s="25" t="s">
        <v>18</v>
      </c>
      <c r="D15" s="31">
        <v>5.0000000000000044E-2</v>
      </c>
      <c r="E15" s="32">
        <v>210</v>
      </c>
      <c r="H15" s="26"/>
    </row>
    <row r="16" spans="1:11" x14ac:dyDescent="0.3">
      <c r="C16" s="24">
        <v>44598</v>
      </c>
      <c r="D16" s="31"/>
      <c r="E16" s="32"/>
      <c r="H16" s="28"/>
    </row>
    <row r="17" spans="3:8" x14ac:dyDescent="0.3">
      <c r="C17" s="25" t="s">
        <v>16</v>
      </c>
      <c r="D17" s="31">
        <v>8.8888888888888795E-2</v>
      </c>
      <c r="E17" s="32">
        <v>980</v>
      </c>
      <c r="H17" s="26"/>
    </row>
    <row r="18" spans="3:8" x14ac:dyDescent="0.3">
      <c r="C18" s="24">
        <v>44625</v>
      </c>
      <c r="D18" s="31"/>
      <c r="E18" s="32"/>
      <c r="H18" s="28"/>
    </row>
    <row r="19" spans="3:8" x14ac:dyDescent="0.3">
      <c r="C19" s="25" t="s">
        <v>16</v>
      </c>
      <c r="D19" s="31">
        <v>0.15306122448979598</v>
      </c>
      <c r="E19" s="32">
        <v>1130</v>
      </c>
    </row>
    <row r="20" spans="3:8" x14ac:dyDescent="0.3">
      <c r="C20" s="24">
        <v>44630</v>
      </c>
      <c r="D20" s="31"/>
      <c r="E20" s="32"/>
    </row>
    <row r="21" spans="3:8" x14ac:dyDescent="0.3">
      <c r="C21" s="25" t="s">
        <v>11</v>
      </c>
      <c r="D21" s="31">
        <v>8.3583021223470721E-2</v>
      </c>
      <c r="E21" s="32">
        <v>1932</v>
      </c>
    </row>
    <row r="22" spans="3:8" x14ac:dyDescent="0.3">
      <c r="C22" s="25" t="s">
        <v>18</v>
      </c>
      <c r="D22" s="31">
        <v>0.90476190476190466</v>
      </c>
      <c r="E22" s="32">
        <v>400</v>
      </c>
    </row>
    <row r="23" spans="3:8" x14ac:dyDescent="0.3">
      <c r="C23" s="24">
        <v>44661</v>
      </c>
      <c r="D23" s="31"/>
      <c r="E23" s="32"/>
    </row>
    <row r="24" spans="3:8" x14ac:dyDescent="0.3">
      <c r="C24" s="25" t="s">
        <v>16</v>
      </c>
      <c r="D24" s="31">
        <v>0.20353982300884965</v>
      </c>
      <c r="E24" s="32">
        <v>1360</v>
      </c>
    </row>
    <row r="25" spans="3:8" x14ac:dyDescent="0.3">
      <c r="C25" s="24" t="s">
        <v>21</v>
      </c>
      <c r="D25" s="31">
        <v>1.2038348623729098</v>
      </c>
      <c r="E25" s="32">
        <v>11020</v>
      </c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8697-9212-4474-9015-A4F84CE9C29E}">
  <dimension ref="A1:K26"/>
  <sheetViews>
    <sheetView showGridLines="0" topLeftCell="B1" zoomScale="85" zoomScaleNormal="85" workbookViewId="0">
      <selection activeCell="Q11" sqref="Q11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3.33203125" style="13" bestFit="1" customWidth="1"/>
    <col min="5" max="5" width="13.33203125" bestFit="1" customWidth="1"/>
    <col min="6" max="6" width="13" bestFit="1" customWidth="1"/>
    <col min="7" max="7" width="3.77734375" bestFit="1" customWidth="1"/>
    <col min="8" max="8" width="8.21875" bestFit="1" customWidth="1"/>
    <col min="9" max="9" width="10" bestFit="1" customWidth="1"/>
  </cols>
  <sheetData>
    <row r="1" spans="1:11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7"/>
      <c r="D3" s="12"/>
      <c r="E3" s="10"/>
      <c r="F3" s="15"/>
      <c r="J3" s="8"/>
      <c r="K3" s="8"/>
    </row>
    <row r="6" spans="1:11" x14ac:dyDescent="0.3">
      <c r="C6"/>
      <c r="D6"/>
      <c r="E6" s="13"/>
    </row>
    <row r="7" spans="1:11" x14ac:dyDescent="0.3">
      <c r="C7"/>
      <c r="E7" s="13"/>
    </row>
    <row r="8" spans="1:11" x14ac:dyDescent="0.3">
      <c r="C8" s="23" t="s">
        <v>20</v>
      </c>
      <c r="D8" t="s">
        <v>33</v>
      </c>
      <c r="E8" t="s">
        <v>32</v>
      </c>
      <c r="I8" s="26" t="s">
        <v>37</v>
      </c>
    </row>
    <row r="9" spans="1:11" x14ac:dyDescent="0.3">
      <c r="C9" s="28" t="s">
        <v>16</v>
      </c>
      <c r="D9" s="32">
        <v>4370</v>
      </c>
      <c r="E9" s="32">
        <v>4370</v>
      </c>
      <c r="I9" s="26" t="s">
        <v>38</v>
      </c>
    </row>
    <row r="10" spans="1:11" x14ac:dyDescent="0.3">
      <c r="C10" s="25" t="s">
        <v>17</v>
      </c>
      <c r="D10" s="32">
        <v>4370</v>
      </c>
      <c r="E10" s="32">
        <v>4370</v>
      </c>
    </row>
    <row r="11" spans="1:11" x14ac:dyDescent="0.3">
      <c r="C11" s="28" t="s">
        <v>11</v>
      </c>
      <c r="D11" s="32">
        <v>5840</v>
      </c>
      <c r="E11" s="32">
        <v>5840</v>
      </c>
      <c r="H11" s="26"/>
    </row>
    <row r="12" spans="1:11" x14ac:dyDescent="0.3">
      <c r="C12" s="25" t="s">
        <v>13</v>
      </c>
      <c r="D12" s="32">
        <v>269</v>
      </c>
      <c r="E12" s="32">
        <v>269</v>
      </c>
      <c r="H12" s="26"/>
    </row>
    <row r="13" spans="1:11" x14ac:dyDescent="0.3">
      <c r="C13" s="25" t="s">
        <v>12</v>
      </c>
      <c r="D13" s="32">
        <v>4500</v>
      </c>
      <c r="E13" s="32">
        <v>4500</v>
      </c>
      <c r="H13" s="26"/>
    </row>
    <row r="14" spans="1:11" x14ac:dyDescent="0.3">
      <c r="C14" s="25" t="s">
        <v>15</v>
      </c>
      <c r="D14" s="32">
        <v>450</v>
      </c>
      <c r="E14" s="32">
        <v>450</v>
      </c>
      <c r="H14" s="26"/>
    </row>
    <row r="15" spans="1:11" x14ac:dyDescent="0.3">
      <c r="C15" s="25" t="s">
        <v>14</v>
      </c>
      <c r="D15" s="32">
        <v>621</v>
      </c>
      <c r="E15" s="32">
        <v>621</v>
      </c>
      <c r="H15" s="26"/>
    </row>
    <row r="16" spans="1:11" x14ac:dyDescent="0.3">
      <c r="C16" s="28" t="s">
        <v>18</v>
      </c>
      <c r="D16" s="32">
        <v>810</v>
      </c>
      <c r="E16" s="32">
        <v>810</v>
      </c>
      <c r="H16" s="26"/>
    </row>
    <row r="17" spans="3:8" x14ac:dyDescent="0.3">
      <c r="C17" s="25" t="s">
        <v>19</v>
      </c>
      <c r="D17" s="32">
        <v>810</v>
      </c>
      <c r="E17" s="32">
        <v>810</v>
      </c>
      <c r="H17" s="28"/>
    </row>
    <row r="18" spans="3:8" x14ac:dyDescent="0.3">
      <c r="C18" s="28" t="s">
        <v>21</v>
      </c>
      <c r="D18" s="32">
        <v>11020</v>
      </c>
      <c r="E18" s="32">
        <v>11020</v>
      </c>
      <c r="H18" s="26"/>
    </row>
    <row r="19" spans="3:8" x14ac:dyDescent="0.3">
      <c r="C19" s="28"/>
      <c r="E19" s="13"/>
      <c r="H19" s="26"/>
    </row>
    <row r="20" spans="3:8" x14ac:dyDescent="0.3">
      <c r="C20"/>
      <c r="D20"/>
      <c r="H20" s="26"/>
    </row>
    <row r="21" spans="3:8" x14ac:dyDescent="0.3">
      <c r="C21"/>
      <c r="D21"/>
      <c r="H21" s="28"/>
    </row>
    <row r="22" spans="3:8" x14ac:dyDescent="0.3">
      <c r="C22"/>
      <c r="D22"/>
      <c r="H22" s="26"/>
    </row>
    <row r="23" spans="3:8" x14ac:dyDescent="0.3">
      <c r="C23"/>
      <c r="D23"/>
      <c r="H23" s="26"/>
    </row>
    <row r="24" spans="3:8" x14ac:dyDescent="0.3">
      <c r="C24"/>
      <c r="D24"/>
    </row>
    <row r="25" spans="3:8" x14ac:dyDescent="0.3">
      <c r="C25"/>
      <c r="D25"/>
    </row>
    <row r="26" spans="3:8" x14ac:dyDescent="0.3">
      <c r="C26"/>
      <c r="D26"/>
    </row>
  </sheetData>
  <sortState xmlns:xlrd2="http://schemas.microsoft.com/office/spreadsheetml/2017/richdata2" columnSort="1" ref="C8:E18">
    <sortCondition ref="D8"/>
  </sortState>
  <mergeCells count="1">
    <mergeCell ref="A1:H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A8CA-E48A-42C8-980D-8EF1FFA4B13A}">
  <dimension ref="A1:K26"/>
  <sheetViews>
    <sheetView showGridLines="0" topLeftCell="B4" zoomScale="85" zoomScaleNormal="85" workbookViewId="0">
      <selection activeCell="D13" sqref="C8:E21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8.44140625" style="13" bestFit="1" customWidth="1"/>
    <col min="5" max="5" width="13.33203125" bestFit="1" customWidth="1"/>
    <col min="6" max="6" width="13" bestFit="1" customWidth="1"/>
    <col min="7" max="7" width="3.77734375" bestFit="1" customWidth="1"/>
    <col min="8" max="8" width="8.21875" bestFit="1" customWidth="1"/>
    <col min="9" max="9" width="10" bestFit="1" customWidth="1"/>
  </cols>
  <sheetData>
    <row r="1" spans="1:11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J1" s="7"/>
      <c r="K1" s="7"/>
    </row>
    <row r="2" spans="1:11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J2" s="7"/>
      <c r="K2" s="7"/>
    </row>
    <row r="3" spans="1:11" s="2" customFormat="1" ht="12.6" customHeight="1" x14ac:dyDescent="0.3">
      <c r="B3" s="12"/>
      <c r="C3" s="27"/>
      <c r="D3" s="12"/>
      <c r="E3" s="10"/>
      <c r="F3" s="15"/>
      <c r="J3" s="8"/>
      <c r="K3" s="8"/>
    </row>
    <row r="6" spans="1:11" x14ac:dyDescent="0.3">
      <c r="C6"/>
      <c r="D6"/>
      <c r="E6" s="13"/>
    </row>
    <row r="7" spans="1:11" x14ac:dyDescent="0.3">
      <c r="C7"/>
      <c r="E7" s="13"/>
    </row>
    <row r="8" spans="1:11" x14ac:dyDescent="0.3">
      <c r="C8" s="23" t="s">
        <v>20</v>
      </c>
      <c r="D8" t="s">
        <v>30</v>
      </c>
      <c r="E8" t="s">
        <v>24</v>
      </c>
      <c r="H8" s="26" t="s">
        <v>37</v>
      </c>
    </row>
    <row r="9" spans="1:11" x14ac:dyDescent="0.3">
      <c r="C9" s="28" t="s">
        <v>25</v>
      </c>
      <c r="D9" s="31"/>
      <c r="E9" s="32">
        <v>3089</v>
      </c>
      <c r="H9" s="26" t="s">
        <v>38</v>
      </c>
    </row>
    <row r="10" spans="1:11" x14ac:dyDescent="0.3">
      <c r="C10" s="25" t="s">
        <v>26</v>
      </c>
      <c r="D10" s="31"/>
      <c r="E10" s="32">
        <v>3089</v>
      </c>
    </row>
    <row r="11" spans="1:11" x14ac:dyDescent="0.3">
      <c r="C11" s="29">
        <v>44567</v>
      </c>
      <c r="D11" s="31"/>
      <c r="E11" s="32"/>
      <c r="H11" s="26"/>
    </row>
    <row r="12" spans="1:11" x14ac:dyDescent="0.3">
      <c r="C12" s="30" t="s">
        <v>13</v>
      </c>
      <c r="D12" s="31"/>
      <c r="E12" s="32">
        <v>89</v>
      </c>
      <c r="H12" s="26"/>
    </row>
    <row r="13" spans="1:11" x14ac:dyDescent="0.3">
      <c r="C13" s="30" t="s">
        <v>12</v>
      </c>
      <c r="D13" s="31"/>
      <c r="E13" s="32">
        <v>1500</v>
      </c>
      <c r="H13" s="26"/>
    </row>
    <row r="14" spans="1:11" x14ac:dyDescent="0.3">
      <c r="C14" s="30" t="s">
        <v>19</v>
      </c>
      <c r="D14" s="31"/>
      <c r="E14" s="32">
        <v>200</v>
      </c>
      <c r="H14" s="26"/>
    </row>
    <row r="15" spans="1:11" x14ac:dyDescent="0.3">
      <c r="C15" s="30" t="s">
        <v>15</v>
      </c>
      <c r="D15" s="31"/>
      <c r="E15" s="32">
        <v>150</v>
      </c>
      <c r="H15" s="26"/>
    </row>
    <row r="16" spans="1:11" x14ac:dyDescent="0.3">
      <c r="C16" s="30" t="s">
        <v>14</v>
      </c>
      <c r="D16" s="31"/>
      <c r="E16" s="32">
        <v>250</v>
      </c>
      <c r="H16" s="26"/>
    </row>
    <row r="17" spans="3:8" x14ac:dyDescent="0.3">
      <c r="C17" s="30" t="s">
        <v>17</v>
      </c>
      <c r="D17" s="31"/>
      <c r="E17" s="32">
        <v>900</v>
      </c>
      <c r="H17" s="28"/>
    </row>
    <row r="18" spans="3:8" x14ac:dyDescent="0.3">
      <c r="C18" s="28" t="s">
        <v>27</v>
      </c>
      <c r="D18" s="31">
        <v>-0.14111111111111119</v>
      </c>
      <c r="E18" s="32">
        <v>3109</v>
      </c>
      <c r="H18" s="26"/>
    </row>
    <row r="19" spans="3:8" x14ac:dyDescent="0.3">
      <c r="C19" s="28" t="s">
        <v>28</v>
      </c>
      <c r="D19" s="31">
        <v>1.1414061504751714</v>
      </c>
      <c r="E19" s="32">
        <v>3462</v>
      </c>
      <c r="H19" s="26"/>
    </row>
    <row r="20" spans="3:8" x14ac:dyDescent="0.3">
      <c r="C20" s="28" t="s">
        <v>29</v>
      </c>
      <c r="D20" s="31">
        <v>0.20353982300884965</v>
      </c>
      <c r="E20" s="32">
        <v>1360</v>
      </c>
      <c r="H20" s="28"/>
    </row>
    <row r="21" spans="3:8" x14ac:dyDescent="0.3">
      <c r="C21" s="28" t="s">
        <v>21</v>
      </c>
      <c r="D21" s="31">
        <v>1.2038348623729098</v>
      </c>
      <c r="E21" s="32">
        <v>11020</v>
      </c>
      <c r="H21" s="26"/>
    </row>
    <row r="22" spans="3:8" x14ac:dyDescent="0.3">
      <c r="C22"/>
      <c r="D22"/>
      <c r="H22" s="26"/>
    </row>
    <row r="23" spans="3:8" x14ac:dyDescent="0.3">
      <c r="C23"/>
      <c r="D23"/>
      <c r="H23" s="28"/>
    </row>
    <row r="24" spans="3:8" x14ac:dyDescent="0.3">
      <c r="C24"/>
      <c r="D24"/>
    </row>
    <row r="25" spans="3:8" x14ac:dyDescent="0.3">
      <c r="C25"/>
      <c r="D25"/>
    </row>
    <row r="26" spans="3:8" x14ac:dyDescent="0.3">
      <c r="C26"/>
      <c r="D26"/>
    </row>
  </sheetData>
  <mergeCells count="1">
    <mergeCell ref="A1:H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0B5E-81E4-4B92-8510-6B859E1421D3}">
  <dimension ref="A1:L26"/>
  <sheetViews>
    <sheetView showGridLines="0" topLeftCell="B1" zoomScale="85" zoomScaleNormal="85" workbookViewId="0">
      <selection activeCell="E13" sqref="E13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9.109375" style="13" bestFit="1" customWidth="1"/>
    <col min="5" max="5" width="12.21875" bestFit="1" customWidth="1"/>
    <col min="6" max="6" width="10.6640625" bestFit="1" customWidth="1"/>
    <col min="7" max="7" width="13.33203125" bestFit="1" customWidth="1"/>
    <col min="8" max="8" width="9.88671875" customWidth="1"/>
    <col min="9" max="9" width="8.21875" bestFit="1" customWidth="1"/>
    <col min="10" max="10" width="10" bestFit="1" customWidth="1"/>
  </cols>
  <sheetData>
    <row r="1" spans="1:12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I1" s="33"/>
      <c r="K1" s="7"/>
      <c r="L1" s="7"/>
    </row>
    <row r="2" spans="1:12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K2" s="7"/>
      <c r="L2" s="7"/>
    </row>
    <row r="3" spans="1:12" s="2" customFormat="1" ht="12.6" customHeight="1" x14ac:dyDescent="0.3">
      <c r="B3" s="12"/>
      <c r="C3" s="27"/>
      <c r="D3" s="12"/>
      <c r="E3" s="10"/>
      <c r="F3" s="15"/>
      <c r="K3" s="8"/>
      <c r="L3" s="8"/>
    </row>
    <row r="6" spans="1:12" x14ac:dyDescent="0.3">
      <c r="C6"/>
      <c r="D6"/>
      <c r="E6" s="13"/>
    </row>
    <row r="7" spans="1:12" x14ac:dyDescent="0.3">
      <c r="C7"/>
      <c r="E7" s="13"/>
    </row>
    <row r="8" spans="1:12" x14ac:dyDescent="0.3">
      <c r="C8" s="23" t="s">
        <v>24</v>
      </c>
      <c r="D8" s="23" t="s">
        <v>31</v>
      </c>
      <c r="I8" s="26" t="s">
        <v>37</v>
      </c>
    </row>
    <row r="9" spans="1:12" x14ac:dyDescent="0.3">
      <c r="C9" s="23" t="s">
        <v>20</v>
      </c>
      <c r="D9" t="s">
        <v>16</v>
      </c>
      <c r="E9" t="s">
        <v>11</v>
      </c>
      <c r="F9" t="s">
        <v>18</v>
      </c>
      <c r="G9" t="s">
        <v>21</v>
      </c>
      <c r="I9" s="26" t="s">
        <v>38</v>
      </c>
    </row>
    <row r="10" spans="1:12" x14ac:dyDescent="0.3">
      <c r="C10" s="28" t="s">
        <v>13</v>
      </c>
      <c r="D10" s="32"/>
      <c r="E10" s="32">
        <v>269</v>
      </c>
      <c r="F10" s="32"/>
      <c r="G10" s="32">
        <v>269</v>
      </c>
      <c r="H10" s="13"/>
    </row>
    <row r="11" spans="1:12" x14ac:dyDescent="0.3">
      <c r="C11" s="28" t="s">
        <v>12</v>
      </c>
      <c r="D11" s="32"/>
      <c r="E11" s="32">
        <v>4500</v>
      </c>
      <c r="F11" s="32"/>
      <c r="G11" s="32">
        <v>4500</v>
      </c>
      <c r="H11" s="13"/>
      <c r="I11" s="26"/>
    </row>
    <row r="12" spans="1:12" x14ac:dyDescent="0.3">
      <c r="C12" s="28" t="s">
        <v>19</v>
      </c>
      <c r="D12" s="32"/>
      <c r="E12" s="32"/>
      <c r="F12" s="32">
        <v>810</v>
      </c>
      <c r="G12" s="32">
        <v>810</v>
      </c>
      <c r="H12" s="13"/>
      <c r="I12" s="26"/>
    </row>
    <row r="13" spans="1:12" x14ac:dyDescent="0.3">
      <c r="C13" s="28" t="s">
        <v>15</v>
      </c>
      <c r="D13" s="32"/>
      <c r="E13" s="32">
        <v>450</v>
      </c>
      <c r="F13" s="32"/>
      <c r="G13" s="32">
        <v>450</v>
      </c>
      <c r="H13" s="13"/>
      <c r="I13" s="26"/>
    </row>
    <row r="14" spans="1:12" x14ac:dyDescent="0.3">
      <c r="C14" s="28" t="s">
        <v>14</v>
      </c>
      <c r="D14" s="32"/>
      <c r="E14" s="32">
        <v>621</v>
      </c>
      <c r="F14" s="32"/>
      <c r="G14" s="32">
        <v>621</v>
      </c>
      <c r="H14" s="13"/>
      <c r="I14" s="26"/>
    </row>
    <row r="15" spans="1:12" x14ac:dyDescent="0.3">
      <c r="C15" s="28" t="s">
        <v>17</v>
      </c>
      <c r="D15" s="32">
        <v>4370</v>
      </c>
      <c r="E15" s="32"/>
      <c r="F15" s="32"/>
      <c r="G15" s="32">
        <v>4370</v>
      </c>
      <c r="H15" s="13"/>
      <c r="I15" s="26"/>
    </row>
    <row r="16" spans="1:12" x14ac:dyDescent="0.3">
      <c r="C16" s="28" t="s">
        <v>21</v>
      </c>
      <c r="D16" s="32">
        <v>4370</v>
      </c>
      <c r="E16" s="32">
        <v>5840</v>
      </c>
      <c r="F16" s="32">
        <v>810</v>
      </c>
      <c r="G16" s="32">
        <v>11020</v>
      </c>
      <c r="H16" s="13"/>
      <c r="I16" s="26"/>
    </row>
    <row r="17" spans="3:9" x14ac:dyDescent="0.3">
      <c r="C17"/>
      <c r="D17"/>
      <c r="I17" s="28"/>
    </row>
    <row r="18" spans="3:9" x14ac:dyDescent="0.3">
      <c r="C18"/>
      <c r="D18"/>
      <c r="I18" s="26"/>
    </row>
    <row r="19" spans="3:9" x14ac:dyDescent="0.3">
      <c r="C19"/>
      <c r="D19"/>
      <c r="I19" s="26"/>
    </row>
    <row r="20" spans="3:9" x14ac:dyDescent="0.3">
      <c r="C20"/>
      <c r="D20"/>
      <c r="I20" s="28"/>
    </row>
    <row r="21" spans="3:9" x14ac:dyDescent="0.3">
      <c r="C21"/>
      <c r="D21"/>
      <c r="I21" s="26"/>
    </row>
    <row r="22" spans="3:9" x14ac:dyDescent="0.3">
      <c r="C22"/>
      <c r="D22"/>
      <c r="I22" s="26"/>
    </row>
    <row r="23" spans="3:9" x14ac:dyDescent="0.3">
      <c r="C23"/>
      <c r="D23"/>
    </row>
    <row r="24" spans="3:9" x14ac:dyDescent="0.3">
      <c r="C24"/>
      <c r="D24"/>
    </row>
    <row r="25" spans="3:9" x14ac:dyDescent="0.3">
      <c r="C25"/>
      <c r="D25"/>
    </row>
    <row r="26" spans="3:9" x14ac:dyDescent="0.3">
      <c r="C26"/>
      <c r="D26"/>
    </row>
  </sheetData>
  <mergeCells count="1">
    <mergeCell ref="A1:I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8208-F260-41BB-AE08-DD0F711482C4}">
  <dimension ref="A1:L35"/>
  <sheetViews>
    <sheetView showGridLines="0" zoomScale="85" zoomScaleNormal="85" workbookViewId="0">
      <selection activeCell="F12" sqref="C8:G22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9.109375" style="13" bestFit="1" customWidth="1"/>
    <col min="5" max="5" width="12.21875" bestFit="1" customWidth="1"/>
    <col min="6" max="6" width="10.6640625" bestFit="1" customWidth="1"/>
    <col min="7" max="7" width="13.33203125" bestFit="1" customWidth="1"/>
    <col min="8" max="8" width="9.88671875" customWidth="1"/>
    <col min="9" max="9" width="8.21875" bestFit="1" customWidth="1"/>
    <col min="10" max="10" width="10" bestFit="1" customWidth="1"/>
  </cols>
  <sheetData>
    <row r="1" spans="1:12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I1" s="33"/>
      <c r="K1" s="7"/>
      <c r="L1" s="7"/>
    </row>
    <row r="2" spans="1:12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K2" s="7"/>
      <c r="L2" s="7"/>
    </row>
    <row r="3" spans="1:12" s="2" customFormat="1" ht="12.6" customHeight="1" x14ac:dyDescent="0.3">
      <c r="B3" s="12"/>
      <c r="C3" s="27"/>
      <c r="D3" s="12"/>
      <c r="E3" s="10"/>
      <c r="F3" s="15"/>
      <c r="K3" s="8"/>
      <c r="L3" s="8"/>
    </row>
    <row r="6" spans="1:12" x14ac:dyDescent="0.3">
      <c r="C6"/>
      <c r="D6"/>
      <c r="E6" s="13"/>
    </row>
    <row r="7" spans="1:12" x14ac:dyDescent="0.3">
      <c r="C7"/>
      <c r="E7" s="13"/>
    </row>
    <row r="8" spans="1:12" x14ac:dyDescent="0.3">
      <c r="C8" s="23" t="s">
        <v>24</v>
      </c>
      <c r="D8" s="23" t="s">
        <v>31</v>
      </c>
      <c r="I8" s="26" t="s">
        <v>37</v>
      </c>
    </row>
    <row r="9" spans="1:12" x14ac:dyDescent="0.3">
      <c r="C9" s="23" t="s">
        <v>20</v>
      </c>
      <c r="D9" t="s">
        <v>16</v>
      </c>
      <c r="E9" t="s">
        <v>11</v>
      </c>
      <c r="F9" t="s">
        <v>18</v>
      </c>
      <c r="G9" t="s">
        <v>21</v>
      </c>
      <c r="I9" s="26" t="s">
        <v>38</v>
      </c>
    </row>
    <row r="10" spans="1:12" x14ac:dyDescent="0.3">
      <c r="C10" s="28" t="s">
        <v>25</v>
      </c>
      <c r="D10" s="32">
        <v>900</v>
      </c>
      <c r="E10" s="32">
        <v>1989</v>
      </c>
      <c r="F10" s="32">
        <v>200</v>
      </c>
      <c r="G10" s="32">
        <v>3089</v>
      </c>
      <c r="H10" s="13"/>
    </row>
    <row r="11" spans="1:12" x14ac:dyDescent="0.3">
      <c r="C11" s="25" t="s">
        <v>26</v>
      </c>
      <c r="D11" s="32">
        <v>900</v>
      </c>
      <c r="E11" s="32">
        <v>1989</v>
      </c>
      <c r="F11" s="32">
        <v>200</v>
      </c>
      <c r="G11" s="32">
        <v>3089</v>
      </c>
      <c r="H11" s="13"/>
      <c r="I11" s="26"/>
    </row>
    <row r="12" spans="1:12" x14ac:dyDescent="0.3">
      <c r="C12" s="29">
        <v>44567</v>
      </c>
      <c r="D12" s="32"/>
      <c r="E12" s="32"/>
      <c r="F12" s="32"/>
      <c r="G12" s="32"/>
      <c r="H12" s="13"/>
      <c r="I12" s="26"/>
    </row>
    <row r="13" spans="1:12" x14ac:dyDescent="0.3">
      <c r="C13" s="30" t="s">
        <v>13</v>
      </c>
      <c r="D13" s="32"/>
      <c r="E13" s="32">
        <v>89</v>
      </c>
      <c r="F13" s="32"/>
      <c r="G13" s="32">
        <v>89</v>
      </c>
      <c r="H13" s="13"/>
      <c r="I13" s="26"/>
    </row>
    <row r="14" spans="1:12" x14ac:dyDescent="0.3">
      <c r="C14" s="30" t="s">
        <v>12</v>
      </c>
      <c r="D14" s="32"/>
      <c r="E14" s="32">
        <v>1500</v>
      </c>
      <c r="F14" s="32"/>
      <c r="G14" s="32">
        <v>1500</v>
      </c>
      <c r="H14" s="13"/>
      <c r="I14" s="26"/>
    </row>
    <row r="15" spans="1:12" x14ac:dyDescent="0.3">
      <c r="C15" s="30" t="s">
        <v>19</v>
      </c>
      <c r="D15" s="32"/>
      <c r="E15" s="32"/>
      <c r="F15" s="32">
        <v>200</v>
      </c>
      <c r="G15" s="32">
        <v>200</v>
      </c>
      <c r="H15" s="13"/>
      <c r="I15" s="26"/>
    </row>
    <row r="16" spans="1:12" x14ac:dyDescent="0.3">
      <c r="C16" s="30" t="s">
        <v>15</v>
      </c>
      <c r="D16" s="32"/>
      <c r="E16" s="32">
        <v>150</v>
      </c>
      <c r="F16" s="32"/>
      <c r="G16" s="32">
        <v>150</v>
      </c>
      <c r="H16" s="13"/>
      <c r="I16" s="26"/>
    </row>
    <row r="17" spans="3:9" x14ac:dyDescent="0.3">
      <c r="C17" s="30" t="s">
        <v>14</v>
      </c>
      <c r="D17" s="32"/>
      <c r="E17" s="32">
        <v>250</v>
      </c>
      <c r="F17" s="32"/>
      <c r="G17" s="32">
        <v>250</v>
      </c>
      <c r="I17" s="28"/>
    </row>
    <row r="18" spans="3:9" x14ac:dyDescent="0.3">
      <c r="C18" s="30" t="s">
        <v>17</v>
      </c>
      <c r="D18" s="32">
        <v>900</v>
      </c>
      <c r="E18" s="32"/>
      <c r="F18" s="32"/>
      <c r="G18" s="32">
        <v>900</v>
      </c>
      <c r="I18" s="26"/>
    </row>
    <row r="19" spans="3:9" x14ac:dyDescent="0.3">
      <c r="C19" s="28" t="s">
        <v>27</v>
      </c>
      <c r="D19" s="32">
        <v>980</v>
      </c>
      <c r="E19" s="32">
        <v>1919</v>
      </c>
      <c r="F19" s="32">
        <v>210</v>
      </c>
      <c r="G19" s="32">
        <v>3109</v>
      </c>
      <c r="I19" s="26"/>
    </row>
    <row r="20" spans="3:9" x14ac:dyDescent="0.3">
      <c r="C20" s="28" t="s">
        <v>28</v>
      </c>
      <c r="D20" s="32">
        <v>1130</v>
      </c>
      <c r="E20" s="32">
        <v>1932</v>
      </c>
      <c r="F20" s="32">
        <v>400</v>
      </c>
      <c r="G20" s="32">
        <v>3462</v>
      </c>
      <c r="I20" s="28"/>
    </row>
    <row r="21" spans="3:9" x14ac:dyDescent="0.3">
      <c r="C21" s="28" t="s">
        <v>29</v>
      </c>
      <c r="D21" s="32">
        <v>1360</v>
      </c>
      <c r="E21" s="32"/>
      <c r="F21" s="32"/>
      <c r="G21" s="32">
        <v>1360</v>
      </c>
      <c r="I21" s="26"/>
    </row>
    <row r="22" spans="3:9" x14ac:dyDescent="0.3">
      <c r="C22" s="28" t="s">
        <v>21</v>
      </c>
      <c r="D22" s="32">
        <v>4370</v>
      </c>
      <c r="E22" s="32">
        <v>5840</v>
      </c>
      <c r="F22" s="32">
        <v>810</v>
      </c>
      <c r="G22" s="32">
        <v>11020</v>
      </c>
      <c r="I22" s="26"/>
    </row>
    <row r="23" spans="3:9" x14ac:dyDescent="0.3">
      <c r="C23"/>
      <c r="D23"/>
    </row>
    <row r="24" spans="3:9" x14ac:dyDescent="0.3">
      <c r="C24"/>
      <c r="D24"/>
    </row>
    <row r="25" spans="3:9" x14ac:dyDescent="0.3">
      <c r="C25"/>
      <c r="D25"/>
    </row>
    <row r="26" spans="3:9" x14ac:dyDescent="0.3">
      <c r="C26"/>
      <c r="D26"/>
    </row>
    <row r="27" spans="3:9" x14ac:dyDescent="0.3">
      <c r="C27"/>
      <c r="D27"/>
    </row>
    <row r="28" spans="3:9" x14ac:dyDescent="0.3">
      <c r="C28"/>
      <c r="D28"/>
    </row>
    <row r="29" spans="3:9" x14ac:dyDescent="0.3">
      <c r="C29"/>
      <c r="D29"/>
    </row>
    <row r="30" spans="3:9" x14ac:dyDescent="0.3">
      <c r="C30"/>
      <c r="D30"/>
    </row>
    <row r="31" spans="3:9" x14ac:dyDescent="0.3">
      <c r="C31"/>
      <c r="D31"/>
    </row>
    <row r="32" spans="3:9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</sheetData>
  <mergeCells count="1">
    <mergeCell ref="A1:I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CE0F-2870-414E-B533-6F60D3CD887E}">
  <dimension ref="A1:O35"/>
  <sheetViews>
    <sheetView showGridLines="0" tabSelected="1" topLeftCell="C1" zoomScale="85" zoomScaleNormal="85" workbookViewId="0">
      <selection activeCell="G10" sqref="G10"/>
    </sheetView>
  </sheetViews>
  <sheetFormatPr defaultRowHeight="14.4" x14ac:dyDescent="0.3"/>
  <cols>
    <col min="2" max="2" width="17" bestFit="1" customWidth="1"/>
    <col min="3" max="3" width="17.77734375" style="13" bestFit="1" customWidth="1"/>
    <col min="4" max="4" width="18.44140625" style="13" bestFit="1" customWidth="1"/>
    <col min="5" max="5" width="10.6640625" bestFit="1" customWidth="1"/>
    <col min="6" max="6" width="12.21875" bestFit="1" customWidth="1"/>
    <col min="7" max="7" width="12.6640625" bestFit="1" customWidth="1"/>
    <col min="8" max="8" width="10.6640625" bestFit="1" customWidth="1"/>
    <col min="9" max="9" width="8.21875" bestFit="1" customWidth="1"/>
    <col min="10" max="10" width="17.77734375" bestFit="1" customWidth="1"/>
    <col min="11" max="11" width="18.44140625" bestFit="1" customWidth="1"/>
    <col min="12" max="12" width="10.6640625" bestFit="1" customWidth="1"/>
    <col min="13" max="13" width="12.21875" bestFit="1" customWidth="1"/>
    <col min="14" max="14" width="12.6640625" bestFit="1" customWidth="1"/>
    <col min="15" max="15" width="10.6640625" bestFit="1" customWidth="1"/>
  </cols>
  <sheetData>
    <row r="1" spans="1:15" s="1" customFormat="1" ht="14.5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I1" s="33"/>
      <c r="K1" s="7"/>
      <c r="L1" s="7"/>
    </row>
    <row r="2" spans="1:15" s="1" customFormat="1" ht="14.5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K2" s="7"/>
      <c r="L2" s="7"/>
    </row>
    <row r="3" spans="1:15" s="2" customFormat="1" ht="12.6" customHeight="1" x14ac:dyDescent="0.3">
      <c r="B3" s="12"/>
      <c r="C3" s="27"/>
      <c r="D3" s="12"/>
      <c r="E3" s="10"/>
      <c r="F3" s="15"/>
      <c r="K3" s="8"/>
      <c r="L3" s="8"/>
    </row>
    <row r="6" spans="1:15" x14ac:dyDescent="0.3">
      <c r="C6"/>
      <c r="D6"/>
      <c r="E6" s="13"/>
    </row>
    <row r="7" spans="1:15" x14ac:dyDescent="0.3">
      <c r="C7"/>
      <c r="E7" s="13"/>
    </row>
    <row r="8" spans="1:15" x14ac:dyDescent="0.3">
      <c r="C8" s="23" t="s">
        <v>20</v>
      </c>
      <c r="D8" t="s">
        <v>30</v>
      </c>
      <c r="E8" t="s">
        <v>34</v>
      </c>
      <c r="F8" t="s">
        <v>35</v>
      </c>
      <c r="G8" t="s">
        <v>36</v>
      </c>
      <c r="H8" t="s">
        <v>32</v>
      </c>
      <c r="J8" s="23" t="s">
        <v>20</v>
      </c>
      <c r="K8" t="s">
        <v>30</v>
      </c>
      <c r="L8" t="s">
        <v>34</v>
      </c>
      <c r="M8" t="s">
        <v>35</v>
      </c>
      <c r="N8" t="s">
        <v>36</v>
      </c>
      <c r="O8" t="s">
        <v>32</v>
      </c>
    </row>
    <row r="9" spans="1:15" x14ac:dyDescent="0.3">
      <c r="C9" s="28" t="s">
        <v>25</v>
      </c>
      <c r="D9" s="31"/>
      <c r="E9" s="32">
        <v>150</v>
      </c>
      <c r="F9" s="32">
        <v>150</v>
      </c>
      <c r="G9" s="32">
        <v>150</v>
      </c>
      <c r="H9" s="32">
        <v>150</v>
      </c>
      <c r="J9" s="28" t="s">
        <v>26</v>
      </c>
      <c r="K9" s="31"/>
      <c r="L9" s="32">
        <v>150</v>
      </c>
      <c r="M9" s="32">
        <v>150</v>
      </c>
      <c r="N9" s="32">
        <v>150</v>
      </c>
      <c r="O9" s="32">
        <v>150</v>
      </c>
    </row>
    <row r="10" spans="1:15" x14ac:dyDescent="0.3">
      <c r="C10" s="28" t="s">
        <v>27</v>
      </c>
      <c r="D10" s="31">
        <v>0</v>
      </c>
      <c r="E10" s="32">
        <v>150</v>
      </c>
      <c r="F10" s="32">
        <v>150</v>
      </c>
      <c r="G10" s="32">
        <v>150</v>
      </c>
      <c r="H10" s="32">
        <v>150</v>
      </c>
      <c r="J10" s="28" t="s">
        <v>39</v>
      </c>
      <c r="K10" s="31">
        <v>0</v>
      </c>
      <c r="L10" s="32">
        <v>150</v>
      </c>
      <c r="M10" s="32">
        <v>150</v>
      </c>
      <c r="N10" s="32">
        <v>150</v>
      </c>
      <c r="O10" s="32">
        <v>150</v>
      </c>
    </row>
    <row r="11" spans="1:15" x14ac:dyDescent="0.3">
      <c r="C11" s="28" t="s">
        <v>28</v>
      </c>
      <c r="D11" s="31">
        <v>0</v>
      </c>
      <c r="E11" s="32">
        <v>150</v>
      </c>
      <c r="F11" s="32">
        <v>150</v>
      </c>
      <c r="G11" s="32">
        <v>150</v>
      </c>
      <c r="H11" s="32">
        <v>150</v>
      </c>
      <c r="I11" s="26"/>
      <c r="J11" s="28" t="s">
        <v>40</v>
      </c>
      <c r="K11" s="31">
        <v>0</v>
      </c>
      <c r="L11" s="32">
        <v>150</v>
      </c>
      <c r="M11" s="32">
        <v>150</v>
      </c>
      <c r="N11" s="32">
        <v>150</v>
      </c>
      <c r="O11" s="32">
        <v>150</v>
      </c>
    </row>
    <row r="12" spans="1:15" x14ac:dyDescent="0.3">
      <c r="C12" s="28" t="s">
        <v>21</v>
      </c>
      <c r="D12" s="31">
        <v>0</v>
      </c>
      <c r="E12" s="32">
        <v>450</v>
      </c>
      <c r="F12" s="32">
        <v>150</v>
      </c>
      <c r="G12" s="32">
        <v>150</v>
      </c>
      <c r="H12" s="32">
        <v>450</v>
      </c>
      <c r="I12" s="26"/>
      <c r="J12" s="28" t="s">
        <v>21</v>
      </c>
      <c r="K12" s="31">
        <v>0</v>
      </c>
      <c r="L12" s="32">
        <v>450</v>
      </c>
      <c r="M12" s="32">
        <v>150</v>
      </c>
      <c r="N12" s="32">
        <v>150</v>
      </c>
      <c r="O12" s="32">
        <v>450</v>
      </c>
    </row>
    <row r="13" spans="1:15" x14ac:dyDescent="0.3">
      <c r="C13"/>
      <c r="D13"/>
      <c r="I13" s="26"/>
    </row>
    <row r="14" spans="1:15" x14ac:dyDescent="0.3">
      <c r="C14"/>
      <c r="D14"/>
      <c r="H14" s="13"/>
      <c r="I14" s="26"/>
    </row>
    <row r="15" spans="1:15" x14ac:dyDescent="0.3">
      <c r="C15"/>
      <c r="D15"/>
      <c r="H15" s="13"/>
      <c r="I15" s="26"/>
    </row>
    <row r="16" spans="1:15" x14ac:dyDescent="0.3">
      <c r="C16"/>
      <c r="D16"/>
      <c r="H16" s="13"/>
      <c r="I16" s="26"/>
    </row>
    <row r="17" spans="3:9" x14ac:dyDescent="0.3">
      <c r="C17"/>
      <c r="D17"/>
      <c r="I17" s="28"/>
    </row>
    <row r="18" spans="3:9" x14ac:dyDescent="0.3">
      <c r="C18"/>
      <c r="D18"/>
      <c r="I18" s="26"/>
    </row>
    <row r="19" spans="3:9" x14ac:dyDescent="0.3">
      <c r="C19" t="s">
        <v>41</v>
      </c>
      <c r="D19"/>
      <c r="I19" s="26"/>
    </row>
    <row r="20" spans="3:9" x14ac:dyDescent="0.3">
      <c r="C20" t="s">
        <v>42</v>
      </c>
      <c r="D20"/>
      <c r="I20" s="28"/>
    </row>
    <row r="21" spans="3:9" x14ac:dyDescent="0.3">
      <c r="C21"/>
      <c r="D21"/>
      <c r="I21" s="26"/>
    </row>
    <row r="22" spans="3:9" x14ac:dyDescent="0.3">
      <c r="C22"/>
      <c r="D22"/>
      <c r="I22" s="26"/>
    </row>
    <row r="23" spans="3:9" x14ac:dyDescent="0.3">
      <c r="C23"/>
      <c r="D23"/>
    </row>
    <row r="24" spans="3:9" x14ac:dyDescent="0.3">
      <c r="C24"/>
      <c r="D24"/>
    </row>
    <row r="25" spans="3:9" x14ac:dyDescent="0.3">
      <c r="C25"/>
      <c r="D25"/>
    </row>
    <row r="26" spans="3:9" x14ac:dyDescent="0.3">
      <c r="C26"/>
      <c r="D26"/>
    </row>
    <row r="27" spans="3:9" x14ac:dyDescent="0.3">
      <c r="C27"/>
      <c r="D27"/>
    </row>
    <row r="28" spans="3:9" x14ac:dyDescent="0.3">
      <c r="C28"/>
      <c r="D28"/>
    </row>
    <row r="29" spans="3:9" x14ac:dyDescent="0.3">
      <c r="C29"/>
      <c r="D29"/>
    </row>
    <row r="30" spans="3:9" x14ac:dyDescent="0.3">
      <c r="C30"/>
      <c r="D30"/>
    </row>
    <row r="31" spans="3:9" x14ac:dyDescent="0.3">
      <c r="C31"/>
      <c r="D31"/>
    </row>
    <row r="32" spans="3:9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</sheetData>
  <mergeCells count="1">
    <mergeCell ref="A1:I2"/>
  </mergeCells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7DFE-DA66-43DA-A5A1-A2BE06DDAAA2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2"/>
    <col min="2" max="2" width="16.44140625" style="2" customWidth="1"/>
    <col min="3" max="3" width="23.21875" style="2" bestFit="1" customWidth="1"/>
    <col min="4" max="16384" width="8.77734375" style="2"/>
  </cols>
  <sheetData>
    <row r="1" spans="1:3" s="34" customFormat="1" x14ac:dyDescent="0.3">
      <c r="A1" s="34" t="s">
        <v>5</v>
      </c>
    </row>
    <row r="2" spans="1:3" s="34" customFormat="1" x14ac:dyDescent="0.3"/>
    <row r="3" spans="1:3" ht="12.6" customHeight="1" x14ac:dyDescent="0.3">
      <c r="B3" s="5" t="s">
        <v>4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6" t="s">
        <v>3</v>
      </c>
      <c r="C7" t="s">
        <v>2</v>
      </c>
    </row>
    <row r="8" spans="1:3" customFormat="1" x14ac:dyDescent="0.3">
      <c r="B8" s="6" t="s">
        <v>1</v>
      </c>
      <c r="C8" s="4" t="s">
        <v>0</v>
      </c>
    </row>
    <row r="9" spans="1:3" customFormat="1" x14ac:dyDescent="0.3">
      <c r="B9" s="3"/>
    </row>
    <row r="10" spans="1:3" customFormat="1" x14ac:dyDescent="0.3">
      <c r="B10" s="3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2D2CC5D7-CE0A-4A07-813D-562DDF2F6FD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F7F5A73-49AC-40EE-B59E-04F9A1F8E40C}">
  <ds:schemaRefs/>
</ds:datastoreItem>
</file>

<file path=customXml/itemProps2.xml><?xml version="1.0" encoding="utf-8"?>
<ds:datastoreItem xmlns:ds="http://schemas.openxmlformats.org/officeDocument/2006/customXml" ds:itemID="{716A4B53-7B2D-407A-B181-C2D14C0FB0B4}">
  <ds:schemaRefs/>
</ds:datastoreItem>
</file>

<file path=customXml/itemProps3.xml><?xml version="1.0" encoding="utf-8"?>
<ds:datastoreItem xmlns:ds="http://schemas.openxmlformats.org/officeDocument/2006/customXml" ds:itemID="{07970BEC-C610-4E1A-A11C-6C41A48AA53D}">
  <ds:schemaRefs/>
</ds:datastoreItem>
</file>

<file path=customXml/itemProps4.xml><?xml version="1.0" encoding="utf-8"?>
<ds:datastoreItem xmlns:ds="http://schemas.openxmlformats.org/officeDocument/2006/customXml" ds:itemID="{4AD68B69-73B4-4B4E-9EA5-DA22226CCBB0}">
  <ds:schemaRefs/>
</ds:datastoreItem>
</file>

<file path=customXml/itemProps5.xml><?xml version="1.0" encoding="utf-8"?>
<ds:datastoreItem xmlns:ds="http://schemas.openxmlformats.org/officeDocument/2006/customXml" ds:itemID="{CADCF1B9-70C5-4E46-88EE-EF43E4D341EB}">
  <ds:schemaRefs/>
</ds:datastoreItem>
</file>

<file path=customXml/itemProps6.xml><?xml version="1.0" encoding="utf-8"?>
<ds:datastoreItem xmlns:ds="http://schemas.openxmlformats.org/officeDocument/2006/customXml" ds:itemID="{C6612699-D095-4910-9747-11197F3889DB}">
  <ds:schemaRefs/>
</ds:datastoreItem>
</file>

<file path=customXml/itemProps7.xml><?xml version="1.0" encoding="utf-8"?>
<ds:datastoreItem xmlns:ds="http://schemas.openxmlformats.org/officeDocument/2006/customXml" ds:itemID="{457C5FC7-E868-4C34-93E4-2EE31704827E}">
  <ds:schemaRefs/>
</ds:datastoreItem>
</file>

<file path=customXml/itemProps8.xml><?xml version="1.0" encoding="utf-8"?>
<ds:datastoreItem xmlns:ds="http://schemas.openxmlformats.org/officeDocument/2006/customXml" ds:itemID="{EA60C495-BD55-467D-9736-F5384BBB1472}">
  <ds:schemaRefs/>
</ds:datastoreItem>
</file>

<file path=customXml/itemProps9.xml><?xml version="1.0" encoding="utf-8"?>
<ds:datastoreItem xmlns:ds="http://schemas.openxmlformats.org/officeDocument/2006/customXml" ds:itemID="{7FFC7B84-BD3F-4A14-8950-2D1277CB7FDA}">
  <ds:schemaRefs/>
</ds:datastoreItem>
</file>

<file path=customXml/itemProps10.xml><?xml version="1.0" encoding="utf-8"?>
<ds:datastoreItem xmlns:ds="http://schemas.openxmlformats.org/officeDocument/2006/customXml" ds:itemID="{BA780380-53A2-47A3-946E-0D761E3FB5F8}">
  <ds:schemaRefs/>
</ds:datastoreItem>
</file>

<file path=customXml/itemProps11.xml><?xml version="1.0" encoding="utf-8"?>
<ds:datastoreItem xmlns:ds="http://schemas.openxmlformats.org/officeDocument/2006/customXml" ds:itemID="{D4671A98-447D-443F-B32D-808127D37214}">
  <ds:schemaRefs/>
</ds:datastoreItem>
</file>

<file path=customXml/itemProps12.xml><?xml version="1.0" encoding="utf-8"?>
<ds:datastoreItem xmlns:ds="http://schemas.openxmlformats.org/officeDocument/2006/customXml" ds:itemID="{522CD647-5167-4688-B503-F36929F7BD2C}">
  <ds:schemaRefs/>
</ds:datastoreItem>
</file>

<file path=customXml/itemProps13.xml><?xml version="1.0" encoding="utf-8"?>
<ds:datastoreItem xmlns:ds="http://schemas.openxmlformats.org/officeDocument/2006/customXml" ds:itemID="{B6343A4F-0C4A-4127-975D-4174993A6705}">
  <ds:schemaRefs/>
</ds:datastoreItem>
</file>

<file path=customXml/itemProps14.xml><?xml version="1.0" encoding="utf-8"?>
<ds:datastoreItem xmlns:ds="http://schemas.openxmlformats.org/officeDocument/2006/customXml" ds:itemID="{0D781151-EC50-407B-81F7-8920FA12CFFD}">
  <ds:schemaRefs/>
</ds:datastoreItem>
</file>

<file path=customXml/itemProps15.xml><?xml version="1.0" encoding="utf-8"?>
<ds:datastoreItem xmlns:ds="http://schemas.openxmlformats.org/officeDocument/2006/customXml" ds:itemID="{40B6200A-0C53-4BCD-86EC-D7876975109A}">
  <ds:schemaRefs/>
</ds:datastoreItem>
</file>

<file path=customXml/itemProps16.xml><?xml version="1.0" encoding="utf-8"?>
<ds:datastoreItem xmlns:ds="http://schemas.openxmlformats.org/officeDocument/2006/customXml" ds:itemID="{92523910-2394-4CC0-8619-4D90AC0FCE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 de dados</vt:lpstr>
      <vt:lpstr>Demonstração Aula</vt:lpstr>
      <vt:lpstr>Exercício 01</vt:lpstr>
      <vt:lpstr>Exercício 02</vt:lpstr>
      <vt:lpstr>Exercício 03</vt:lpstr>
      <vt:lpstr>Exercício 04</vt:lpstr>
      <vt:lpstr>Exercício 05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de Excel 365</dc:subject>
  <dc:creator>Igor Gabriel Tonchichi</dc:creator>
  <cp:keywords>Ig_Sys</cp:keywords>
  <dc:description>Planilha para atividades.</dc:description>
  <cp:lastModifiedBy>Alan Joffre MacEna de Araujo</cp:lastModifiedBy>
  <dcterms:created xsi:type="dcterms:W3CDTF">2015-06-05T18:19:34Z</dcterms:created>
  <dcterms:modified xsi:type="dcterms:W3CDTF">2025-05-05T19:33:03Z</dcterms:modified>
  <cp:category>Curso de Excel Completo</cp:category>
  <cp:contentStatus>Planilha de Atividades</cp:contentStatus>
</cp:coreProperties>
</file>