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g\OneDrive\Área de Trabalho\Exercícios Atualizados\"/>
    </mc:Choice>
  </mc:AlternateContent>
  <xr:revisionPtr revIDLastSave="0" documentId="8_{4D46A7B7-8790-4932-A287-6354757DF056}" xr6:coauthVersionLast="47" xr6:coauthVersionMax="47" xr10:uidLastSave="{00000000-0000-0000-0000-000000000000}"/>
  <bookViews>
    <workbookView xWindow="-108" yWindow="-108" windowWidth="23256" windowHeight="12456" xr2:uid="{CA701683-918E-4996-9C35-B9ED7ECD3164}"/>
  </bookViews>
  <sheets>
    <sheet name="Janela de Inspeçã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I31" i="1" s="1"/>
  <c r="F32" i="1" s="1"/>
  <c r="G31" i="1"/>
  <c r="H31" i="1"/>
  <c r="I25" i="1"/>
  <c r="I26" i="1"/>
  <c r="I27" i="1"/>
  <c r="I28" i="1"/>
  <c r="I29" i="1"/>
  <c r="I30" i="1"/>
  <c r="F41" i="1"/>
  <c r="I41" i="1" s="1"/>
  <c r="G41" i="1"/>
  <c r="H41" i="1"/>
  <c r="I35" i="1"/>
  <c r="I36" i="1"/>
  <c r="I37" i="1"/>
  <c r="I38" i="1"/>
  <c r="I39" i="1"/>
  <c r="I40" i="1"/>
  <c r="F22" i="1"/>
  <c r="F21" i="1"/>
  <c r="I21" i="1" s="1"/>
  <c r="G21" i="1"/>
  <c r="H21" i="1"/>
  <c r="I15" i="1"/>
  <c r="I16" i="1"/>
  <c r="I17" i="1"/>
  <c r="I18" i="1"/>
  <c r="I19" i="1"/>
  <c r="I20" i="1"/>
  <c r="F11" i="1"/>
  <c r="G11" i="1"/>
  <c r="H11" i="1"/>
  <c r="I5" i="1"/>
  <c r="I6" i="1"/>
  <c r="I7" i="1"/>
  <c r="I8" i="1"/>
  <c r="I9" i="1"/>
  <c r="I10" i="1"/>
  <c r="F42" i="1" l="1"/>
  <c r="I11" i="1"/>
  <c r="F12" i="1" s="1"/>
</calcChain>
</file>

<file path=xl/sharedStrings.xml><?xml version="1.0" encoding="utf-8"?>
<sst xmlns="http://schemas.openxmlformats.org/spreadsheetml/2006/main" count="57" uniqueCount="27">
  <si>
    <t>TOTAIS</t>
  </si>
  <si>
    <t>Porca</t>
  </si>
  <si>
    <t>Alicate</t>
  </si>
  <si>
    <t>Martelo</t>
  </si>
  <si>
    <t>Prego</t>
  </si>
  <si>
    <t>Arame</t>
  </si>
  <si>
    <t>Parafuso</t>
  </si>
  <si>
    <t>Total 2º Trimestre</t>
  </si>
  <si>
    <t>Junho</t>
  </si>
  <si>
    <t>Maio</t>
  </si>
  <si>
    <t>Abril</t>
  </si>
  <si>
    <t>Produto</t>
  </si>
  <si>
    <t>Código</t>
  </si>
  <si>
    <t>Total 1º Trimestre</t>
  </si>
  <si>
    <t>Março</t>
  </si>
  <si>
    <t>Fevereiro</t>
  </si>
  <si>
    <t>Janeiro</t>
  </si>
  <si>
    <t>Loja de Ferragens</t>
  </si>
  <si>
    <t>Julho</t>
  </si>
  <si>
    <t>Agosto</t>
  </si>
  <si>
    <t>Setembro</t>
  </si>
  <si>
    <t>Outubro</t>
  </si>
  <si>
    <t>Novembro</t>
  </si>
  <si>
    <t>Dezembro</t>
  </si>
  <si>
    <t>Total 4º Trimestre</t>
  </si>
  <si>
    <t>Total 3º Trimestre</t>
  </si>
  <si>
    <t>Acomulado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</si>
</sst>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theme="9" tint="-0.249977111117893"/>
      </left>
      <right style="medium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medium">
        <color theme="9" tint="-0.249977111117893"/>
      </left>
      <right style="thin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44" fontId="3" fillId="0" borderId="1" xfId="1" applyFont="1" applyBorder="1"/>
    <xf numFmtId="44" fontId="3" fillId="0" borderId="2" xfId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4" fontId="3" fillId="0" borderId="4" xfId="1" applyFont="1" applyBorder="1"/>
    <xf numFmtId="44" fontId="0" fillId="0" borderId="5" xfId="1" applyFont="1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44" fontId="3" fillId="0" borderId="0" xfId="1" applyFont="1" applyFill="1" applyBorder="1" applyAlignment="1">
      <alignment horizontal="center"/>
    </xf>
    <xf numFmtId="44" fontId="3" fillId="0" borderId="0" xfId="1" applyFont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44" fontId="3" fillId="0" borderId="11" xfId="1" applyFont="1" applyFill="1" applyBorder="1" applyAlignment="1">
      <alignment horizontal="center"/>
    </xf>
    <xf numFmtId="44" fontId="3" fillId="0" borderId="14" xfId="1" applyFont="1" applyFill="1" applyBorder="1" applyAlignment="1">
      <alignment horizontal="center"/>
    </xf>
    <xf numFmtId="0" fontId="2" fillId="2" borderId="12" xfId="0" applyFont="1" applyFill="1" applyBorder="1" applyAlignment="1">
      <alignment horizontal="right" indent="1"/>
    </xf>
    <xf numFmtId="0" fontId="2" fillId="2" borderId="13" xfId="0" applyFont="1" applyFill="1" applyBorder="1" applyAlignment="1">
      <alignment horizontal="right" inden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0FDAD-AC85-4E61-B08A-C2FE29DC3E64}">
  <dimension ref="D2:I42"/>
  <sheetViews>
    <sheetView showGridLines="0" tabSelected="1" zoomScale="115" zoomScaleNormal="115" workbookViewId="0"/>
  </sheetViews>
  <sheetFormatPr defaultColWidth="9.109375" defaultRowHeight="14.4" x14ac:dyDescent="0.3"/>
  <cols>
    <col min="5" max="5" width="11.44140625" customWidth="1"/>
    <col min="6" max="6" width="14.44140625" bestFit="1" customWidth="1"/>
    <col min="7" max="8" width="13.33203125" bestFit="1" customWidth="1"/>
    <col min="9" max="9" width="16.88671875" bestFit="1" customWidth="1"/>
  </cols>
  <sheetData>
    <row r="2" spans="4:9" ht="23.4" x14ac:dyDescent="0.3">
      <c r="D2" s="13" t="s">
        <v>17</v>
      </c>
      <c r="E2" s="13"/>
      <c r="F2" s="13"/>
      <c r="G2" s="13"/>
      <c r="H2" s="13"/>
      <c r="I2" s="13"/>
    </row>
    <row r="3" spans="4:9" ht="15" thickBot="1" x14ac:dyDescent="0.35"/>
    <row r="4" spans="4:9" x14ac:dyDescent="0.3">
      <c r="D4" s="11" t="s">
        <v>12</v>
      </c>
      <c r="E4" s="10" t="s">
        <v>11</v>
      </c>
      <c r="F4" s="10" t="s">
        <v>16</v>
      </c>
      <c r="G4" s="10" t="s">
        <v>15</v>
      </c>
      <c r="H4" s="10" t="s">
        <v>14</v>
      </c>
      <c r="I4" s="9" t="s">
        <v>13</v>
      </c>
    </row>
    <row r="5" spans="4:9" x14ac:dyDescent="0.3">
      <c r="D5" s="12">
        <v>1</v>
      </c>
      <c r="E5" s="7" t="s">
        <v>5</v>
      </c>
      <c r="F5" s="6">
        <v>3500</v>
      </c>
      <c r="G5" s="6">
        <v>4850</v>
      </c>
      <c r="H5" s="6">
        <v>5100</v>
      </c>
      <c r="I5" s="5">
        <f>SUM(F5:H5)</f>
        <v>13450</v>
      </c>
    </row>
    <row r="6" spans="4:9" x14ac:dyDescent="0.3">
      <c r="D6" s="12">
        <v>2</v>
      </c>
      <c r="E6" s="7" t="s">
        <v>6</v>
      </c>
      <c r="F6" s="6">
        <v>3300</v>
      </c>
      <c r="G6" s="6">
        <v>4200</v>
      </c>
      <c r="H6" s="6">
        <v>4850</v>
      </c>
      <c r="I6" s="5">
        <f>SUM(F6:H6)</f>
        <v>12350</v>
      </c>
    </row>
    <row r="7" spans="4:9" x14ac:dyDescent="0.3">
      <c r="D7" s="12">
        <v>3</v>
      </c>
      <c r="E7" s="7" t="s">
        <v>4</v>
      </c>
      <c r="F7" s="6">
        <v>5200</v>
      </c>
      <c r="G7" s="6">
        <v>6500</v>
      </c>
      <c r="H7" s="6">
        <v>7100</v>
      </c>
      <c r="I7" s="5">
        <f>SUM(F7:H7)</f>
        <v>18800</v>
      </c>
    </row>
    <row r="8" spans="4:9" x14ac:dyDescent="0.3">
      <c r="D8" s="12">
        <v>4</v>
      </c>
      <c r="E8" s="7" t="s">
        <v>3</v>
      </c>
      <c r="F8" s="6">
        <v>2500</v>
      </c>
      <c r="G8" s="6">
        <v>2950</v>
      </c>
      <c r="H8" s="6">
        <v>2450</v>
      </c>
      <c r="I8" s="5">
        <f>SUM(F8:H8)</f>
        <v>7900</v>
      </c>
    </row>
    <row r="9" spans="4:9" x14ac:dyDescent="0.3">
      <c r="D9" s="12">
        <v>5</v>
      </c>
      <c r="E9" s="7" t="s">
        <v>2</v>
      </c>
      <c r="F9" s="6">
        <v>3650</v>
      </c>
      <c r="G9" s="6">
        <v>3820</v>
      </c>
      <c r="H9" s="6">
        <v>2800</v>
      </c>
      <c r="I9" s="5">
        <f>SUM(F9:H9)</f>
        <v>10270</v>
      </c>
    </row>
    <row r="10" spans="4:9" x14ac:dyDescent="0.3">
      <c r="D10" s="12">
        <v>6</v>
      </c>
      <c r="E10" s="7" t="s">
        <v>1</v>
      </c>
      <c r="F10" s="6">
        <v>4200</v>
      </c>
      <c r="G10" s="6">
        <v>3420</v>
      </c>
      <c r="H10" s="6">
        <v>3985</v>
      </c>
      <c r="I10" s="5">
        <f>SUM(F10:H10)</f>
        <v>11605</v>
      </c>
    </row>
    <row r="11" spans="4:9" ht="15" thickBot="1" x14ac:dyDescent="0.35">
      <c r="D11" s="16"/>
      <c r="E11" s="17" t="s">
        <v>0</v>
      </c>
      <c r="F11" s="18">
        <f>SUM(F5:F10)</f>
        <v>22350</v>
      </c>
      <c r="G11" s="2">
        <f>SUM(G5:G10)</f>
        <v>25740</v>
      </c>
      <c r="H11" s="2">
        <f>SUM(H5:H10)</f>
        <v>26285</v>
      </c>
      <c r="I11" s="1">
        <f>SUM(F11:H11)</f>
        <v>74375</v>
      </c>
    </row>
    <row r="12" spans="4:9" ht="15" thickBot="1" x14ac:dyDescent="0.35">
      <c r="D12" s="20" t="s">
        <v>26</v>
      </c>
      <c r="E12" s="21"/>
      <c r="F12" s="19">
        <f>I11</f>
        <v>74375</v>
      </c>
      <c r="G12" s="14"/>
      <c r="H12" s="14"/>
      <c r="I12" s="15"/>
    </row>
    <row r="13" spans="4:9" ht="15" thickBot="1" x14ac:dyDescent="0.35"/>
    <row r="14" spans="4:9" x14ac:dyDescent="0.3">
      <c r="D14" s="11" t="s">
        <v>12</v>
      </c>
      <c r="E14" s="10" t="s">
        <v>11</v>
      </c>
      <c r="F14" s="10" t="s">
        <v>10</v>
      </c>
      <c r="G14" s="10" t="s">
        <v>9</v>
      </c>
      <c r="H14" s="10" t="s">
        <v>8</v>
      </c>
      <c r="I14" s="9" t="s">
        <v>7</v>
      </c>
    </row>
    <row r="15" spans="4:9" x14ac:dyDescent="0.3">
      <c r="D15" s="8">
        <v>1</v>
      </c>
      <c r="E15" s="7" t="s">
        <v>6</v>
      </c>
      <c r="F15" s="6">
        <v>3600</v>
      </c>
      <c r="G15" s="6">
        <v>3854</v>
      </c>
      <c r="H15" s="6">
        <v>2985</v>
      </c>
      <c r="I15" s="5">
        <f>SUM(F15:H15)</f>
        <v>10439</v>
      </c>
    </row>
    <row r="16" spans="4:9" x14ac:dyDescent="0.3">
      <c r="D16" s="8">
        <v>2</v>
      </c>
      <c r="E16" s="7" t="s">
        <v>5</v>
      </c>
      <c r="F16" s="6">
        <v>2650</v>
      </c>
      <c r="G16" s="6">
        <v>3824</v>
      </c>
      <c r="H16" s="6">
        <v>2658</v>
      </c>
      <c r="I16" s="5">
        <f>SUM(F16:H16)</f>
        <v>9132</v>
      </c>
    </row>
    <row r="17" spans="4:9" x14ac:dyDescent="0.3">
      <c r="D17" s="8">
        <v>3</v>
      </c>
      <c r="E17" s="7" t="s">
        <v>4</v>
      </c>
      <c r="F17" s="6">
        <v>4625</v>
      </c>
      <c r="G17" s="6">
        <v>3852</v>
      </c>
      <c r="H17" s="6">
        <v>4963</v>
      </c>
      <c r="I17" s="5">
        <f>SUM(F17:H17)</f>
        <v>13440</v>
      </c>
    </row>
    <row r="18" spans="4:9" x14ac:dyDescent="0.3">
      <c r="D18" s="8">
        <v>4</v>
      </c>
      <c r="E18" s="7" t="s">
        <v>3</v>
      </c>
      <c r="F18" s="6">
        <v>2684</v>
      </c>
      <c r="G18" s="6">
        <v>3584</v>
      </c>
      <c r="H18" s="6">
        <v>2896</v>
      </c>
      <c r="I18" s="5">
        <f>SUM(F18:H18)</f>
        <v>9164</v>
      </c>
    </row>
    <row r="19" spans="4:9" x14ac:dyDescent="0.3">
      <c r="D19" s="8">
        <v>5</v>
      </c>
      <c r="E19" s="7" t="s">
        <v>2</v>
      </c>
      <c r="F19" s="6">
        <v>3258</v>
      </c>
      <c r="G19" s="6">
        <v>3562</v>
      </c>
      <c r="H19" s="6">
        <v>3247</v>
      </c>
      <c r="I19" s="5">
        <f>SUM(F19:H19)</f>
        <v>10067</v>
      </c>
    </row>
    <row r="20" spans="4:9" x14ac:dyDescent="0.3">
      <c r="D20" s="8">
        <v>6</v>
      </c>
      <c r="E20" s="7" t="s">
        <v>1</v>
      </c>
      <c r="F20" s="6">
        <v>3825</v>
      </c>
      <c r="G20" s="6">
        <v>3647</v>
      </c>
      <c r="H20" s="6">
        <v>2854</v>
      </c>
      <c r="I20" s="5">
        <f>SUM(F20:H20)</f>
        <v>10326</v>
      </c>
    </row>
    <row r="21" spans="4:9" ht="15" thickBot="1" x14ac:dyDescent="0.35">
      <c r="D21" s="4"/>
      <c r="E21" s="3" t="s">
        <v>0</v>
      </c>
      <c r="F21" s="2">
        <f>SUM(F15:F20)</f>
        <v>20642</v>
      </c>
      <c r="G21" s="2">
        <f>SUM(G15:G20)</f>
        <v>22323</v>
      </c>
      <c r="H21" s="2">
        <f>SUM(H15:H20)</f>
        <v>19603</v>
      </c>
      <c r="I21" s="1">
        <f>SUM(F21:H21)</f>
        <v>62568</v>
      </c>
    </row>
    <row r="22" spans="4:9" ht="15" thickBot="1" x14ac:dyDescent="0.35">
      <c r="D22" s="20" t="s">
        <v>26</v>
      </c>
      <c r="E22" s="21"/>
      <c r="F22" s="19">
        <f>F12+I21</f>
        <v>136943</v>
      </c>
      <c r="G22" s="14"/>
      <c r="H22" s="14"/>
      <c r="I22" s="15"/>
    </row>
    <row r="23" spans="4:9" ht="15" thickBot="1" x14ac:dyDescent="0.35"/>
    <row r="24" spans="4:9" x14ac:dyDescent="0.3">
      <c r="D24" s="11" t="s">
        <v>12</v>
      </c>
      <c r="E24" s="10" t="s">
        <v>11</v>
      </c>
      <c r="F24" s="10" t="s">
        <v>18</v>
      </c>
      <c r="G24" s="10" t="s">
        <v>19</v>
      </c>
      <c r="H24" s="10" t="s">
        <v>20</v>
      </c>
      <c r="I24" s="9" t="s">
        <v>25</v>
      </c>
    </row>
    <row r="25" spans="4:9" x14ac:dyDescent="0.3">
      <c r="D25" s="8">
        <v>1</v>
      </c>
      <c r="E25" s="7" t="s">
        <v>6</v>
      </c>
      <c r="F25" s="6">
        <v>3600</v>
      </c>
      <c r="G25" s="6">
        <v>3854</v>
      </c>
      <c r="H25" s="6">
        <v>2985</v>
      </c>
      <c r="I25" s="5">
        <f>SUM(F25:H25)</f>
        <v>10439</v>
      </c>
    </row>
    <row r="26" spans="4:9" x14ac:dyDescent="0.3">
      <c r="D26" s="8">
        <v>2</v>
      </c>
      <c r="E26" s="7" t="s">
        <v>5</v>
      </c>
      <c r="F26" s="6">
        <v>2650</v>
      </c>
      <c r="G26" s="6">
        <v>3824</v>
      </c>
      <c r="H26" s="6">
        <v>2658</v>
      </c>
      <c r="I26" s="5">
        <f>SUM(F26:H26)</f>
        <v>9132</v>
      </c>
    </row>
    <row r="27" spans="4:9" x14ac:dyDescent="0.3">
      <c r="D27" s="8">
        <v>3</v>
      </c>
      <c r="E27" s="7" t="s">
        <v>4</v>
      </c>
      <c r="F27" s="6">
        <v>4625</v>
      </c>
      <c r="G27" s="6">
        <v>3852</v>
      </c>
      <c r="H27" s="6">
        <v>4963</v>
      </c>
      <c r="I27" s="5">
        <f>SUM(F27:H27)</f>
        <v>13440</v>
      </c>
    </row>
    <row r="28" spans="4:9" x14ac:dyDescent="0.3">
      <c r="D28" s="8">
        <v>4</v>
      </c>
      <c r="E28" s="7" t="s">
        <v>3</v>
      </c>
      <c r="F28" s="6">
        <v>2684</v>
      </c>
      <c r="G28" s="6">
        <v>3584</v>
      </c>
      <c r="H28" s="6">
        <v>2896</v>
      </c>
      <c r="I28" s="5">
        <f>SUM(F28:H28)</f>
        <v>9164</v>
      </c>
    </row>
    <row r="29" spans="4:9" x14ac:dyDescent="0.3">
      <c r="D29" s="8">
        <v>5</v>
      </c>
      <c r="E29" s="7" t="s">
        <v>2</v>
      </c>
      <c r="F29" s="6">
        <v>3258</v>
      </c>
      <c r="G29" s="6">
        <v>3562</v>
      </c>
      <c r="H29" s="6">
        <v>3247</v>
      </c>
      <c r="I29" s="5">
        <f>SUM(F29:H29)</f>
        <v>10067</v>
      </c>
    </row>
    <row r="30" spans="4:9" x14ac:dyDescent="0.3">
      <c r="D30" s="8">
        <v>6</v>
      </c>
      <c r="E30" s="7" t="s">
        <v>1</v>
      </c>
      <c r="F30" s="6">
        <v>3825</v>
      </c>
      <c r="G30" s="6">
        <v>3647</v>
      </c>
      <c r="H30" s="6">
        <v>2854</v>
      </c>
      <c r="I30" s="5">
        <f>SUM(F30:H30)</f>
        <v>10326</v>
      </c>
    </row>
    <row r="31" spans="4:9" ht="15" thickBot="1" x14ac:dyDescent="0.35">
      <c r="D31" s="4"/>
      <c r="E31" s="3" t="s">
        <v>0</v>
      </c>
      <c r="F31" s="2">
        <f>SUM(F25:F30)</f>
        <v>20642</v>
      </c>
      <c r="G31" s="2">
        <f>SUM(G25:G30)</f>
        <v>22323</v>
      </c>
      <c r="H31" s="2">
        <f>SUM(H25:H30)</f>
        <v>19603</v>
      </c>
      <c r="I31" s="1">
        <f>SUM(F31:H31)</f>
        <v>62568</v>
      </c>
    </row>
    <row r="32" spans="4:9" ht="15" thickBot="1" x14ac:dyDescent="0.35">
      <c r="D32" s="20" t="s">
        <v>26</v>
      </c>
      <c r="E32" s="21"/>
      <c r="F32" s="19">
        <f>F22+I31</f>
        <v>199511</v>
      </c>
      <c r="G32" s="14"/>
      <c r="H32" s="14"/>
      <c r="I32" s="15"/>
    </row>
    <row r="33" spans="4:9" ht="15" thickBot="1" x14ac:dyDescent="0.35"/>
    <row r="34" spans="4:9" x14ac:dyDescent="0.3">
      <c r="D34" s="11" t="s">
        <v>12</v>
      </c>
      <c r="E34" s="10" t="s">
        <v>11</v>
      </c>
      <c r="F34" s="10" t="s">
        <v>21</v>
      </c>
      <c r="G34" s="10" t="s">
        <v>22</v>
      </c>
      <c r="H34" s="10" t="s">
        <v>23</v>
      </c>
      <c r="I34" s="9" t="s">
        <v>24</v>
      </c>
    </row>
    <row r="35" spans="4:9" x14ac:dyDescent="0.3">
      <c r="D35" s="8">
        <v>1</v>
      </c>
      <c r="E35" s="7" t="s">
        <v>6</v>
      </c>
      <c r="F35" s="6">
        <v>3600</v>
      </c>
      <c r="G35" s="6">
        <v>3854</v>
      </c>
      <c r="H35" s="6">
        <v>2985</v>
      </c>
      <c r="I35" s="5">
        <f>SUM(F35:H35)</f>
        <v>10439</v>
      </c>
    </row>
    <row r="36" spans="4:9" x14ac:dyDescent="0.3">
      <c r="D36" s="8">
        <v>2</v>
      </c>
      <c r="E36" s="7" t="s">
        <v>5</v>
      </c>
      <c r="F36" s="6">
        <v>2650</v>
      </c>
      <c r="G36" s="6">
        <v>3824</v>
      </c>
      <c r="H36" s="6">
        <v>2658</v>
      </c>
      <c r="I36" s="5">
        <f>SUM(F36:H36)</f>
        <v>9132</v>
      </c>
    </row>
    <row r="37" spans="4:9" x14ac:dyDescent="0.3">
      <c r="D37" s="8">
        <v>3</v>
      </c>
      <c r="E37" s="7" t="s">
        <v>4</v>
      </c>
      <c r="F37" s="6">
        <v>4625</v>
      </c>
      <c r="G37" s="6">
        <v>3852</v>
      </c>
      <c r="H37" s="6">
        <v>4963</v>
      </c>
      <c r="I37" s="5">
        <f>SUM(F37:H37)</f>
        <v>13440</v>
      </c>
    </row>
    <row r="38" spans="4:9" x14ac:dyDescent="0.3">
      <c r="D38" s="8">
        <v>4</v>
      </c>
      <c r="E38" s="7" t="s">
        <v>3</v>
      </c>
      <c r="F38" s="6">
        <v>2684</v>
      </c>
      <c r="G38" s="6">
        <v>3584</v>
      </c>
      <c r="H38" s="6">
        <v>2896</v>
      </c>
      <c r="I38" s="5">
        <f>SUM(F38:H38)</f>
        <v>9164</v>
      </c>
    </row>
    <row r="39" spans="4:9" x14ac:dyDescent="0.3">
      <c r="D39" s="8">
        <v>5</v>
      </c>
      <c r="E39" s="7" t="s">
        <v>2</v>
      </c>
      <c r="F39" s="6">
        <v>3258</v>
      </c>
      <c r="G39" s="6">
        <v>3562</v>
      </c>
      <c r="H39" s="6">
        <v>3247</v>
      </c>
      <c r="I39" s="5">
        <f>SUM(F39:H39)</f>
        <v>10067</v>
      </c>
    </row>
    <row r="40" spans="4:9" x14ac:dyDescent="0.3">
      <c r="D40" s="8">
        <v>6</v>
      </c>
      <c r="E40" s="7" t="s">
        <v>1</v>
      </c>
      <c r="F40" s="6">
        <v>3825</v>
      </c>
      <c r="G40" s="6">
        <v>3647</v>
      </c>
      <c r="H40" s="6">
        <v>2854</v>
      </c>
      <c r="I40" s="5">
        <f>SUM(F40:H40)</f>
        <v>10326</v>
      </c>
    </row>
    <row r="41" spans="4:9" ht="15" thickBot="1" x14ac:dyDescent="0.35">
      <c r="D41" s="4"/>
      <c r="E41" s="3" t="s">
        <v>0</v>
      </c>
      <c r="F41" s="2">
        <f>SUM(F35:F40)</f>
        <v>20642</v>
      </c>
      <c r="G41" s="2">
        <f>SUM(G35:G40)</f>
        <v>22323</v>
      </c>
      <c r="H41" s="2">
        <f>SUM(H35:H40)</f>
        <v>19603</v>
      </c>
      <c r="I41" s="1">
        <f>SUM(F41:H41)</f>
        <v>62568</v>
      </c>
    </row>
    <row r="42" spans="4:9" ht="15" thickBot="1" x14ac:dyDescent="0.35">
      <c r="D42" s="20" t="s">
        <v>26</v>
      </c>
      <c r="E42" s="21"/>
      <c r="F42" s="19">
        <f>F32+I41</f>
        <v>262079</v>
      </c>
    </row>
  </sheetData>
  <mergeCells count="5">
    <mergeCell ref="D2:I2"/>
    <mergeCell ref="D12:E12"/>
    <mergeCell ref="D22:E22"/>
    <mergeCell ref="D32:E32"/>
    <mergeCell ref="D42:E4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Janela de Inspeção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Gabriel tonchichi</dc:creator>
  <cp:lastModifiedBy>igor Gabriel tonchichi</cp:lastModifiedBy>
  <dcterms:created xsi:type="dcterms:W3CDTF">2022-09-30T15:48:46Z</dcterms:created>
  <dcterms:modified xsi:type="dcterms:W3CDTF">2022-09-30T15:51:27Z</dcterms:modified>
</cp:coreProperties>
</file>