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Usuário\Desktop\Projeto\"/>
    </mc:Choice>
  </mc:AlternateContent>
  <xr:revisionPtr revIDLastSave="0" documentId="13_ncr:1_{871D6EFE-C6B1-4ED2-AED1-05335133EDF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F39" i="1"/>
  <c r="E39" i="1"/>
  <c r="G39" i="1" l="1"/>
</calcChain>
</file>

<file path=xl/sharedStrings.xml><?xml version="1.0" encoding="utf-8"?>
<sst xmlns="http://schemas.openxmlformats.org/spreadsheetml/2006/main" count="113" uniqueCount="104">
  <si>
    <t>WC1602A</t>
  </si>
  <si>
    <t>Display LCD 16x2</t>
  </si>
  <si>
    <t>Buzzer</t>
  </si>
  <si>
    <t>Buzzer de 5V</t>
  </si>
  <si>
    <t>LED Verde</t>
  </si>
  <si>
    <t>LED de 5mm</t>
  </si>
  <si>
    <t>Módulo I2C</t>
  </si>
  <si>
    <t>Módulo adaptador I2C para LCD 16x2</t>
  </si>
  <si>
    <t>Parafuso</t>
  </si>
  <si>
    <t>Parafuso para LCD 16x2</t>
  </si>
  <si>
    <t>Pin Header 1x16</t>
  </si>
  <si>
    <t>Conector 1x16</t>
  </si>
  <si>
    <t>Pin Header 1x4</t>
  </si>
  <si>
    <t>Conector 1x4</t>
  </si>
  <si>
    <t>Porca</t>
  </si>
  <si>
    <t>Porca para parafuso de LCD 16x2</t>
  </si>
  <si>
    <r>
      <t>Resistor 100</t>
    </r>
    <r>
      <rPr>
        <sz val="11"/>
        <color theme="1"/>
        <rFont val="Calibri"/>
        <family val="2"/>
      </rPr>
      <t>Ω</t>
    </r>
  </si>
  <si>
    <t>Resistor de 1/4W</t>
  </si>
  <si>
    <r>
      <t>Resistor 220</t>
    </r>
    <r>
      <rPr>
        <sz val="11"/>
        <color theme="1"/>
        <rFont val="Calibri"/>
        <family val="2"/>
      </rPr>
      <t>Ω</t>
    </r>
  </si>
  <si>
    <t>Rosca</t>
  </si>
  <si>
    <t>Rosca para parafuso de LCD 16x2</t>
  </si>
  <si>
    <t>Bateria 18650</t>
  </si>
  <si>
    <t>Bateria de 3,7V 6800mAh</t>
  </si>
  <si>
    <t>Conector Jack DC</t>
  </si>
  <si>
    <t>Interruptor On/Off</t>
  </si>
  <si>
    <t>L7805</t>
  </si>
  <si>
    <t>Regulador de tensão 5V 1,5A</t>
  </si>
  <si>
    <t>Relé 5551</t>
  </si>
  <si>
    <t>Relé NA/NF 12V</t>
  </si>
  <si>
    <t>Suporte para Baterias 18650</t>
  </si>
  <si>
    <t>Suporte para Baterias 18651</t>
  </si>
  <si>
    <t>Módulo Cartão Micro SD</t>
  </si>
  <si>
    <t>Capacidade de 8GB</t>
  </si>
  <si>
    <t>Capacitor 1uF</t>
  </si>
  <si>
    <t>Capacitor eletrolítico</t>
  </si>
  <si>
    <t>Módulo ESP8266 ESP-01</t>
  </si>
  <si>
    <t>Módulo ESP8266 ESP-02</t>
  </si>
  <si>
    <t>Módulo FTDI FT232RL</t>
  </si>
  <si>
    <t>Pin Socket 1x6</t>
  </si>
  <si>
    <t>Conector 1x6</t>
  </si>
  <si>
    <r>
      <t>Resistor 1k</t>
    </r>
    <r>
      <rPr>
        <sz val="11"/>
        <color theme="1"/>
        <rFont val="Calibri"/>
        <family val="2"/>
      </rPr>
      <t>Ω</t>
    </r>
  </si>
  <si>
    <r>
      <t>Resistor 2k</t>
    </r>
    <r>
      <rPr>
        <sz val="11"/>
        <color theme="1"/>
        <rFont val="Calibri"/>
        <family val="2"/>
      </rPr>
      <t>Ω</t>
    </r>
  </si>
  <si>
    <t>ATmega328P-PU</t>
  </si>
  <si>
    <t>Microcontrolador</t>
  </si>
  <si>
    <t>Capacitor 18pF</t>
  </si>
  <si>
    <t>Capacitor cerâmico</t>
  </si>
  <si>
    <t>Cristal Oscilador 16MHz</t>
  </si>
  <si>
    <t>Push-Button</t>
  </si>
  <si>
    <t>Push-Button 6mm x 6 mm</t>
  </si>
  <si>
    <t>Módulo ACS712</t>
  </si>
  <si>
    <t>Módulo medidor de corrente 10A AC/DC</t>
  </si>
  <si>
    <t>Módulo TDS Meter V1.0</t>
  </si>
  <si>
    <t>Módulo medidor de condutividade</t>
  </si>
  <si>
    <t>Pin Header 1x3</t>
  </si>
  <si>
    <t>Conector 1x3</t>
  </si>
  <si>
    <t>Placa de Fenolite</t>
  </si>
  <si>
    <t>https://www.eletrogate.com/microcontrolador-atmel-atmega328p-pu-</t>
  </si>
  <si>
    <t>https://www.eletrogate.com/buzzer-passivo-5v</t>
  </si>
  <si>
    <r>
      <t>Resistor 10k</t>
    </r>
    <r>
      <rPr>
        <sz val="11"/>
        <color theme="1"/>
        <rFont val="Calibri"/>
        <family val="2"/>
      </rPr>
      <t>Ω</t>
    </r>
  </si>
  <si>
    <t>https://www.eletrogate.com/resistor-100r-1-4w-10-unidades</t>
  </si>
  <si>
    <t>https://www.eletrogate.com/resistor-10k-1-4w-10-unidades</t>
  </si>
  <si>
    <t>https://www.eletrogate.com/capacitor-disco-ceramico-180pf-x-50v</t>
  </si>
  <si>
    <t>https://www.eletrogate.com/capacitor-eletrolitico-1uf-x-50v</t>
  </si>
  <si>
    <t>https://www.eletrogate.com/resistor-220r-1-4w-10-unidades</t>
  </si>
  <si>
    <t>https://www.eletrogate.com/push-button-chave-tactil-6x6x6mm</t>
  </si>
  <si>
    <t>https://www.eletrogate.com/modulo-conversor-usb-para-rs232-ttl-ft232rl</t>
  </si>
  <si>
    <t>https://www.eletrogate.com/l7805c-regulador-de-tensao-5v</t>
  </si>
  <si>
    <t>https://www.eletrogate.com/led-difuso-5mm-verde</t>
  </si>
  <si>
    <t>https://www.eletrogate.com/cristal-oscilador-16mhz</t>
  </si>
  <si>
    <t>https://www.eletrogate.com/suporte-para-2-baterias-18650-com-chave-onoff</t>
  </si>
  <si>
    <t>https://www.eletrogate.com/modulo-micro-sd-card</t>
  </si>
  <si>
    <t>https://www.eletrogate.com/modulo-serial-i2c-para-display-lcd-para-arduino</t>
  </si>
  <si>
    <t>https://www.eletrogate.com/barra-de-pinos-macho-1x40-180</t>
  </si>
  <si>
    <t>https://www.eletrogate.com/display-lcd-16x2-com-backlight-azul</t>
  </si>
  <si>
    <t>https://www.eletrogate.com/rele-songle-12V</t>
  </si>
  <si>
    <t>https://www.baudaeletronica.com.br/jack-p4-para-painel-2-1-5x5mm.html</t>
  </si>
  <si>
    <t>https://www.baudaeletronica.com.br/sensor-de-corrente-acs712-30a-a-30a.html</t>
  </si>
  <si>
    <t>https://www.baudaeletronica.com.br/modulo-wifi-esp8266-serial.html</t>
  </si>
  <si>
    <t>https://www.baudaeletronica.com.br/resistor-1k-5-1-4w.html</t>
  </si>
  <si>
    <t>https://www.baudaeletronica.com.br/resistor-2k-5-1-4w.html</t>
  </si>
  <si>
    <t>https://www.banggood.com/pt/Analog-TDS-Sensor-Water-Conductivity-Sensor-Tester-Liquid-Detection-Water-Quality-Monitoring-p-1601493.html?utm_source=googleshopping&amp;utm_medium=cpc_organic&amp;gmcCountry=BR&amp;utm_content=minha&amp;utm_campaign=minha-br-pt-pc&amp;currency=BRL&amp;cur_warehouse=CN&amp;createTmp=1</t>
  </si>
  <si>
    <t>https://www.banggood.com/10pcs-Rocker-Switchs-Copper-Boat-Rocker-Switch-2-Pin-Plastic-Button-ONOff-SPST-p-1276758.html?cur_warehouse=CN&amp;rmmds=search</t>
  </si>
  <si>
    <t>https://www.casasbahia.com.br/Cameras-Filmadoras-Drones/Acessorios/PilhaseBaterias/Bateria-Recarregavel-18650-3.7V-4.2V-Li-ion-4200mA-6614030.html?utm_medium=Cpc&amp;utm_source=google_freelisting&amp;IdSku=6614030&amp;idLojista=13657</t>
  </si>
  <si>
    <t>https://www.baudaeletronica.com.br/placa-de-fenolite-virgem-10x20-cm.html</t>
  </si>
  <si>
    <t>Componente</t>
  </si>
  <si>
    <t>Descrição</t>
  </si>
  <si>
    <t>Quantidade</t>
  </si>
  <si>
    <t>Link</t>
  </si>
  <si>
    <t>Eletrogate</t>
  </si>
  <si>
    <t>Loja</t>
  </si>
  <si>
    <t>Baú da Eletrônica</t>
  </si>
  <si>
    <t>Banggood</t>
  </si>
  <si>
    <t>Casas Bahia</t>
  </si>
  <si>
    <t>https://www.balaroti.com.br/parafuso-5-32x1-2-red-porca-arruela-10pcs-2203-78472/p?idsku=78472</t>
  </si>
  <si>
    <t>Balaroti</t>
  </si>
  <si>
    <t>Frete (R$)</t>
  </si>
  <si>
    <t>Preço Componentes (R$)</t>
  </si>
  <si>
    <t>Total de Componentes</t>
  </si>
  <si>
    <t>Valor Total Componentes</t>
  </si>
  <si>
    <t>Valor Total Frete</t>
  </si>
  <si>
    <t>Valor Total</t>
  </si>
  <si>
    <t>Módulo Medidor de Tensão</t>
  </si>
  <si>
    <t>Módulo medidor de tensão DC 0-25V</t>
  </si>
  <si>
    <t>https://www.eletrogate.com/modulo-sensor-de-tensao-0-25v-dc?utm_source=Site&amp;utm_medium=GoogleMerchant&amp;utm_campaign=GoogleMerchant&amp;gclid=CjwKCAiArIH_BRB2EiwALfbH1JzYcP0QAMwkqPsHHyD6vK1vG94O5v-GoOJvhFpXINieuPscBOLHuBoCyOoQAvD_BwE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</si>
</sst>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/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topLeftCell="B7" workbookViewId="0">
      <selection activeCell="E13" sqref="E13:E16"/>
    </sheetView>
  </sheetViews>
  <sheetFormatPr defaultRowHeight="15" x14ac:dyDescent="0.25"/>
  <cols>
    <col min="1" max="1" width="16.28515625" bestFit="1" customWidth="1"/>
    <col min="2" max="2" width="25.85546875" bestFit="1" customWidth="1"/>
    <col min="3" max="3" width="37.28515625" bestFit="1" customWidth="1"/>
    <col min="4" max="4" width="21.42578125" bestFit="1" customWidth="1"/>
    <col min="5" max="5" width="23.85546875" bestFit="1" customWidth="1"/>
    <col min="6" max="6" width="15.85546875" bestFit="1" customWidth="1"/>
    <col min="7" max="7" width="255.7109375" bestFit="1" customWidth="1"/>
  </cols>
  <sheetData>
    <row r="1" spans="1:7" x14ac:dyDescent="0.25">
      <c r="A1" s="13" t="s">
        <v>89</v>
      </c>
      <c r="B1" s="13" t="s">
        <v>84</v>
      </c>
      <c r="C1" s="13" t="s">
        <v>85</v>
      </c>
      <c r="D1" s="13" t="s">
        <v>86</v>
      </c>
      <c r="E1" s="13" t="s">
        <v>96</v>
      </c>
      <c r="F1" s="13" t="s">
        <v>95</v>
      </c>
      <c r="G1" s="13" t="s">
        <v>87</v>
      </c>
    </row>
    <row r="2" spans="1:7" x14ac:dyDescent="0.25">
      <c r="A2" s="18" t="s">
        <v>88</v>
      </c>
      <c r="B2" s="2" t="s">
        <v>42</v>
      </c>
      <c r="C2" s="2" t="s">
        <v>43</v>
      </c>
      <c r="D2" s="2">
        <v>1</v>
      </c>
      <c r="E2" s="2">
        <v>22.9</v>
      </c>
      <c r="F2" s="25">
        <v>24.82</v>
      </c>
      <c r="G2" s="3" t="s">
        <v>56</v>
      </c>
    </row>
    <row r="3" spans="1:7" x14ac:dyDescent="0.25">
      <c r="A3" s="18"/>
      <c r="B3" s="2" t="s">
        <v>2</v>
      </c>
      <c r="C3" s="2" t="s">
        <v>3</v>
      </c>
      <c r="D3" s="2">
        <v>1</v>
      </c>
      <c r="E3" s="2">
        <v>3.5</v>
      </c>
      <c r="F3" s="26"/>
      <c r="G3" s="3" t="s">
        <v>57</v>
      </c>
    </row>
    <row r="4" spans="1:7" x14ac:dyDescent="0.25">
      <c r="A4" s="18"/>
      <c r="B4" s="2" t="s">
        <v>44</v>
      </c>
      <c r="C4" s="2" t="s">
        <v>45</v>
      </c>
      <c r="D4" s="2">
        <v>2</v>
      </c>
      <c r="E4" s="2">
        <v>0.3</v>
      </c>
      <c r="F4" s="26"/>
      <c r="G4" s="3" t="s">
        <v>61</v>
      </c>
    </row>
    <row r="5" spans="1:7" x14ac:dyDescent="0.25">
      <c r="A5" s="18"/>
      <c r="B5" s="2" t="s">
        <v>33</v>
      </c>
      <c r="C5" s="2" t="s">
        <v>34</v>
      </c>
      <c r="D5" s="2">
        <v>1</v>
      </c>
      <c r="E5" s="2">
        <v>0.4</v>
      </c>
      <c r="F5" s="26"/>
      <c r="G5" s="3" t="s">
        <v>62</v>
      </c>
    </row>
    <row r="6" spans="1:7" x14ac:dyDescent="0.25">
      <c r="A6" s="18"/>
      <c r="B6" s="2" t="s">
        <v>46</v>
      </c>
      <c r="C6" s="2" t="s">
        <v>46</v>
      </c>
      <c r="D6" s="2">
        <v>1</v>
      </c>
      <c r="E6" s="2">
        <v>1.5</v>
      </c>
      <c r="F6" s="26"/>
      <c r="G6" s="3" t="s">
        <v>68</v>
      </c>
    </row>
    <row r="7" spans="1:7" x14ac:dyDescent="0.25">
      <c r="A7" s="18"/>
      <c r="B7" s="2" t="s">
        <v>25</v>
      </c>
      <c r="C7" s="2" t="s">
        <v>26</v>
      </c>
      <c r="D7" s="2">
        <v>1</v>
      </c>
      <c r="E7" s="2">
        <v>2.9</v>
      </c>
      <c r="F7" s="26"/>
      <c r="G7" s="3" t="s">
        <v>66</v>
      </c>
    </row>
    <row r="8" spans="1:7" x14ac:dyDescent="0.25">
      <c r="A8" s="18"/>
      <c r="B8" s="2" t="s">
        <v>4</v>
      </c>
      <c r="C8" s="2" t="s">
        <v>5</v>
      </c>
      <c r="D8" s="2">
        <v>1</v>
      </c>
      <c r="E8" s="2">
        <v>0.3</v>
      </c>
      <c r="F8" s="26"/>
      <c r="G8" s="3" t="s">
        <v>67</v>
      </c>
    </row>
    <row r="9" spans="1:7" x14ac:dyDescent="0.25">
      <c r="A9" s="18"/>
      <c r="B9" s="2" t="s">
        <v>31</v>
      </c>
      <c r="C9" s="2" t="s">
        <v>32</v>
      </c>
      <c r="D9" s="2">
        <v>1</v>
      </c>
      <c r="E9" s="2">
        <v>9.9</v>
      </c>
      <c r="F9" s="26"/>
      <c r="G9" s="3" t="s">
        <v>70</v>
      </c>
    </row>
    <row r="10" spans="1:7" x14ac:dyDescent="0.25">
      <c r="A10" s="18"/>
      <c r="B10" s="2" t="s">
        <v>37</v>
      </c>
      <c r="C10" s="2" t="s">
        <v>37</v>
      </c>
      <c r="D10" s="2">
        <v>1</v>
      </c>
      <c r="E10" s="2">
        <v>32.9</v>
      </c>
      <c r="F10" s="26"/>
      <c r="G10" s="3" t="s">
        <v>65</v>
      </c>
    </row>
    <row r="11" spans="1:7" x14ac:dyDescent="0.25">
      <c r="A11" s="18"/>
      <c r="B11" s="2" t="s">
        <v>6</v>
      </c>
      <c r="C11" s="2" t="s">
        <v>7</v>
      </c>
      <c r="D11" s="2">
        <v>1</v>
      </c>
      <c r="E11" s="2">
        <v>10.9</v>
      </c>
      <c r="F11" s="26"/>
      <c r="G11" s="3" t="s">
        <v>71</v>
      </c>
    </row>
    <row r="12" spans="1:7" x14ac:dyDescent="0.25">
      <c r="A12" s="18"/>
      <c r="B12" s="2" t="s">
        <v>101</v>
      </c>
      <c r="C12" s="2" t="s">
        <v>102</v>
      </c>
      <c r="D12" s="2">
        <v>1</v>
      </c>
      <c r="E12" s="2">
        <v>7.9</v>
      </c>
      <c r="F12" s="26"/>
      <c r="G12" s="3" t="s">
        <v>103</v>
      </c>
    </row>
    <row r="13" spans="1:7" x14ac:dyDescent="0.25">
      <c r="A13" s="18"/>
      <c r="B13" s="2" t="s">
        <v>10</v>
      </c>
      <c r="C13" s="2" t="s">
        <v>11</v>
      </c>
      <c r="D13" s="2">
        <v>1</v>
      </c>
      <c r="E13" s="25">
        <v>2.9</v>
      </c>
      <c r="F13" s="26"/>
      <c r="G13" s="28" t="s">
        <v>72</v>
      </c>
    </row>
    <row r="14" spans="1:7" x14ac:dyDescent="0.25">
      <c r="A14" s="18"/>
      <c r="B14" s="2" t="s">
        <v>53</v>
      </c>
      <c r="C14" s="2" t="s">
        <v>54</v>
      </c>
      <c r="D14" s="2">
        <v>1</v>
      </c>
      <c r="E14" s="26"/>
      <c r="F14" s="26"/>
      <c r="G14" s="29"/>
    </row>
    <row r="15" spans="1:7" x14ac:dyDescent="0.25">
      <c r="A15" s="18"/>
      <c r="B15" s="2" t="s">
        <v>12</v>
      </c>
      <c r="C15" s="2" t="s">
        <v>13</v>
      </c>
      <c r="D15" s="2">
        <v>2</v>
      </c>
      <c r="E15" s="26"/>
      <c r="F15" s="26"/>
      <c r="G15" s="29"/>
    </row>
    <row r="16" spans="1:7" x14ac:dyDescent="0.25">
      <c r="A16" s="18"/>
      <c r="B16" s="2" t="s">
        <v>38</v>
      </c>
      <c r="C16" s="2" t="s">
        <v>39</v>
      </c>
      <c r="D16" s="2">
        <v>1</v>
      </c>
      <c r="E16" s="27"/>
      <c r="F16" s="26"/>
      <c r="G16" s="30"/>
    </row>
    <row r="17" spans="1:7" x14ac:dyDescent="0.25">
      <c r="A17" s="18"/>
      <c r="B17" s="2" t="s">
        <v>47</v>
      </c>
      <c r="C17" s="2" t="s">
        <v>48</v>
      </c>
      <c r="D17" s="2">
        <v>1</v>
      </c>
      <c r="E17" s="2">
        <v>0.4</v>
      </c>
      <c r="F17" s="26"/>
      <c r="G17" s="3" t="s">
        <v>64</v>
      </c>
    </row>
    <row r="18" spans="1:7" x14ac:dyDescent="0.25">
      <c r="A18" s="18"/>
      <c r="B18" s="2" t="s">
        <v>27</v>
      </c>
      <c r="C18" s="2" t="s">
        <v>28</v>
      </c>
      <c r="D18" s="2">
        <v>1</v>
      </c>
      <c r="E18" s="2">
        <v>5.9</v>
      </c>
      <c r="F18" s="26"/>
      <c r="G18" s="3" t="s">
        <v>74</v>
      </c>
    </row>
    <row r="19" spans="1:7" x14ac:dyDescent="0.25">
      <c r="A19" s="18"/>
      <c r="B19" s="2" t="s">
        <v>16</v>
      </c>
      <c r="C19" s="2" t="s">
        <v>17</v>
      </c>
      <c r="D19" s="2">
        <v>1</v>
      </c>
      <c r="E19" s="2">
        <v>0.2</v>
      </c>
      <c r="F19" s="26"/>
      <c r="G19" s="3" t="s">
        <v>59</v>
      </c>
    </row>
    <row r="20" spans="1:7" x14ac:dyDescent="0.25">
      <c r="A20" s="18"/>
      <c r="B20" s="2" t="s">
        <v>58</v>
      </c>
      <c r="C20" s="2" t="s">
        <v>17</v>
      </c>
      <c r="D20" s="2">
        <v>1</v>
      </c>
      <c r="E20" s="2">
        <v>0.2</v>
      </c>
      <c r="F20" s="26"/>
      <c r="G20" s="3" t="s">
        <v>60</v>
      </c>
    </row>
    <row r="21" spans="1:7" x14ac:dyDescent="0.25">
      <c r="A21" s="18"/>
      <c r="B21" s="2" t="s">
        <v>18</v>
      </c>
      <c r="C21" s="2" t="s">
        <v>17</v>
      </c>
      <c r="D21" s="2">
        <v>1</v>
      </c>
      <c r="E21" s="2">
        <v>0.2</v>
      </c>
      <c r="F21" s="26"/>
      <c r="G21" s="3" t="s">
        <v>63</v>
      </c>
    </row>
    <row r="22" spans="1:7" x14ac:dyDescent="0.25">
      <c r="A22" s="18"/>
      <c r="B22" s="2" t="s">
        <v>29</v>
      </c>
      <c r="C22" s="2" t="s">
        <v>30</v>
      </c>
      <c r="D22" s="2">
        <v>1</v>
      </c>
      <c r="E22" s="2">
        <v>18.899999999999999</v>
      </c>
      <c r="F22" s="26"/>
      <c r="G22" s="3" t="s">
        <v>69</v>
      </c>
    </row>
    <row r="23" spans="1:7" x14ac:dyDescent="0.25">
      <c r="A23" s="18"/>
      <c r="B23" s="2" t="s">
        <v>0</v>
      </c>
      <c r="C23" s="2" t="s">
        <v>1</v>
      </c>
      <c r="D23" s="2">
        <v>1</v>
      </c>
      <c r="E23" s="2">
        <v>17.899999999999999</v>
      </c>
      <c r="F23" s="27"/>
      <c r="G23" s="3" t="s">
        <v>73</v>
      </c>
    </row>
    <row r="24" spans="1:7" x14ac:dyDescent="0.25">
      <c r="A24" s="19" t="s">
        <v>90</v>
      </c>
      <c r="B24" s="4" t="s">
        <v>23</v>
      </c>
      <c r="C24" s="4" t="s">
        <v>23</v>
      </c>
      <c r="D24" s="4">
        <v>1</v>
      </c>
      <c r="E24" s="4">
        <v>1</v>
      </c>
      <c r="F24" s="19">
        <v>31.3</v>
      </c>
      <c r="G24" s="5" t="s">
        <v>75</v>
      </c>
    </row>
    <row r="25" spans="1:7" x14ac:dyDescent="0.25">
      <c r="A25" s="19"/>
      <c r="B25" s="4" t="s">
        <v>49</v>
      </c>
      <c r="C25" s="4" t="s">
        <v>50</v>
      </c>
      <c r="D25" s="4">
        <v>1</v>
      </c>
      <c r="E25" s="4">
        <v>23.36</v>
      </c>
      <c r="F25" s="19"/>
      <c r="G25" s="5" t="s">
        <v>76</v>
      </c>
    </row>
    <row r="26" spans="1:7" x14ac:dyDescent="0.25">
      <c r="A26" s="19"/>
      <c r="B26" s="4" t="s">
        <v>35</v>
      </c>
      <c r="C26" s="4" t="s">
        <v>36</v>
      </c>
      <c r="D26" s="4">
        <v>1</v>
      </c>
      <c r="E26" s="4">
        <v>20.9</v>
      </c>
      <c r="F26" s="19"/>
      <c r="G26" s="5" t="s">
        <v>77</v>
      </c>
    </row>
    <row r="27" spans="1:7" x14ac:dyDescent="0.25">
      <c r="A27" s="19"/>
      <c r="B27" s="4" t="s">
        <v>55</v>
      </c>
      <c r="C27" s="4" t="s">
        <v>55</v>
      </c>
      <c r="D27" s="4">
        <v>1</v>
      </c>
      <c r="E27" s="4">
        <v>6.64</v>
      </c>
      <c r="F27" s="19"/>
      <c r="G27" s="5" t="s">
        <v>83</v>
      </c>
    </row>
    <row r="28" spans="1:7" x14ac:dyDescent="0.25">
      <c r="A28" s="19"/>
      <c r="B28" s="4" t="s">
        <v>40</v>
      </c>
      <c r="C28" s="4" t="s">
        <v>17</v>
      </c>
      <c r="D28" s="4">
        <v>1</v>
      </c>
      <c r="E28" s="4">
        <v>0.04</v>
      </c>
      <c r="F28" s="19"/>
      <c r="G28" s="5" t="s">
        <v>78</v>
      </c>
    </row>
    <row r="29" spans="1:7" x14ac:dyDescent="0.25">
      <c r="A29" s="19"/>
      <c r="B29" s="4" t="s">
        <v>41</v>
      </c>
      <c r="C29" s="4" t="s">
        <v>17</v>
      </c>
      <c r="D29" s="4">
        <v>1</v>
      </c>
      <c r="E29" s="4">
        <v>0.04</v>
      </c>
      <c r="F29" s="19"/>
      <c r="G29" s="5" t="s">
        <v>79</v>
      </c>
    </row>
    <row r="30" spans="1:7" x14ac:dyDescent="0.25">
      <c r="A30" s="22" t="s">
        <v>91</v>
      </c>
      <c r="B30" s="6" t="s">
        <v>24</v>
      </c>
      <c r="C30" s="6" t="s">
        <v>24</v>
      </c>
      <c r="D30" s="6">
        <v>1</v>
      </c>
      <c r="E30" s="6">
        <v>4.2</v>
      </c>
      <c r="F30" s="20"/>
      <c r="G30" s="7" t="s">
        <v>81</v>
      </c>
    </row>
    <row r="31" spans="1:7" x14ac:dyDescent="0.25">
      <c r="A31" s="22"/>
      <c r="B31" s="6" t="s">
        <v>51</v>
      </c>
      <c r="C31" s="6" t="s">
        <v>52</v>
      </c>
      <c r="D31" s="6">
        <v>1</v>
      </c>
      <c r="E31" s="6">
        <v>111.23</v>
      </c>
      <c r="F31" s="21"/>
      <c r="G31" s="8" t="s">
        <v>80</v>
      </c>
    </row>
    <row r="32" spans="1:7" x14ac:dyDescent="0.25">
      <c r="A32" s="9" t="s">
        <v>92</v>
      </c>
      <c r="B32" s="9" t="s">
        <v>21</v>
      </c>
      <c r="C32" s="9" t="s">
        <v>22</v>
      </c>
      <c r="D32" s="9">
        <v>2</v>
      </c>
      <c r="E32" s="10">
        <v>24</v>
      </c>
      <c r="F32" s="10">
        <v>27.55</v>
      </c>
      <c r="G32" s="11" t="s">
        <v>82</v>
      </c>
    </row>
    <row r="33" spans="1:7" x14ac:dyDescent="0.25">
      <c r="A33" s="23" t="s">
        <v>94</v>
      </c>
      <c r="B33" s="12" t="s">
        <v>8</v>
      </c>
      <c r="C33" s="12" t="s">
        <v>9</v>
      </c>
      <c r="D33" s="12">
        <v>6</v>
      </c>
      <c r="E33" s="23">
        <v>7</v>
      </c>
      <c r="F33" s="23">
        <v>22.44</v>
      </c>
      <c r="G33" s="24" t="s">
        <v>93</v>
      </c>
    </row>
    <row r="34" spans="1:7" x14ac:dyDescent="0.25">
      <c r="A34" s="23"/>
      <c r="B34" s="12" t="s">
        <v>14</v>
      </c>
      <c r="C34" s="12" t="s">
        <v>15</v>
      </c>
      <c r="D34" s="12">
        <v>6</v>
      </c>
      <c r="E34" s="23"/>
      <c r="F34" s="23"/>
      <c r="G34" s="24"/>
    </row>
    <row r="35" spans="1:7" x14ac:dyDescent="0.25">
      <c r="A35" s="23"/>
      <c r="B35" s="12" t="s">
        <v>19</v>
      </c>
      <c r="C35" s="12" t="s">
        <v>20</v>
      </c>
      <c r="D35" s="12">
        <v>6</v>
      </c>
      <c r="E35" s="23"/>
      <c r="F35" s="23"/>
      <c r="G35" s="24"/>
    </row>
    <row r="38" spans="1:7" x14ac:dyDescent="0.25">
      <c r="D38" s="15" t="s">
        <v>97</v>
      </c>
      <c r="E38" s="15" t="s">
        <v>98</v>
      </c>
      <c r="F38" s="16" t="s">
        <v>99</v>
      </c>
      <c r="G38" s="16" t="s">
        <v>100</v>
      </c>
    </row>
    <row r="39" spans="1:7" x14ac:dyDescent="0.25">
      <c r="D39" s="14">
        <f>SUM(D2:D35)</f>
        <v>52</v>
      </c>
      <c r="E39" s="14">
        <f>SUM(E2:E35)</f>
        <v>338.40999999999997</v>
      </c>
      <c r="F39" s="14">
        <f>SUM(F2:F35)</f>
        <v>106.11</v>
      </c>
      <c r="G39" s="17">
        <f>SUM(E39:F39)</f>
        <v>444.52</v>
      </c>
    </row>
    <row r="54" spans="5:5" x14ac:dyDescent="0.25">
      <c r="E54" s="1"/>
    </row>
    <row r="55" spans="5:5" x14ac:dyDescent="0.25">
      <c r="E55" s="1"/>
    </row>
    <row r="56" spans="5:5" x14ac:dyDescent="0.25">
      <c r="E56" s="1"/>
    </row>
  </sheetData>
  <sortState xmlns:xlrd2="http://schemas.microsoft.com/office/spreadsheetml/2017/richdata2" ref="B2:G23">
    <sortCondition ref="B2:B23"/>
  </sortState>
  <mergeCells count="12">
    <mergeCell ref="F30:F31"/>
    <mergeCell ref="A30:A31"/>
    <mergeCell ref="E33:E35"/>
    <mergeCell ref="F33:F35"/>
    <mergeCell ref="G33:G35"/>
    <mergeCell ref="A33:A35"/>
    <mergeCell ref="A2:A23"/>
    <mergeCell ref="E13:E16"/>
    <mergeCell ref="G13:G16"/>
    <mergeCell ref="F2:F23"/>
    <mergeCell ref="A24:A29"/>
    <mergeCell ref="F24: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2015-06-05T18:19:34Z</dcterms:created>
  <dcterms:modified xsi:type="dcterms:W3CDTF">2020-12-21T22:23:02Z</dcterms:modified>
</cp:coreProperties>
</file>