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loret/Desktop/"/>
    </mc:Choice>
  </mc:AlternateContent>
  <xr:revisionPtr revIDLastSave="0" documentId="13_ncr:1_{DC03183D-5BA4-A24B-A22E-5F620BBF1870}" xr6:coauthVersionLast="45" xr6:coauthVersionMax="45" xr10:uidLastSave="{00000000-0000-0000-0000-000000000000}"/>
  <bookViews>
    <workbookView xWindow="580" yWindow="460" windowWidth="28640" windowHeight="16560" xr2:uid="{B24B35AB-16FA-E64D-89A1-40365190C92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N19" i="1"/>
  <c r="N20" i="1"/>
  <c r="M21" i="1"/>
  <c r="N18" i="1" l="1"/>
  <c r="M20" i="1"/>
  <c r="M18" i="1"/>
  <c r="M19" i="1"/>
  <c r="O18" i="1"/>
  <c r="O19" i="1"/>
  <c r="O20" i="1"/>
  <c r="O21" i="1"/>
  <c r="O17" i="1"/>
  <c r="N17" i="1"/>
  <c r="M17" i="1"/>
  <c r="L21" i="1"/>
  <c r="L20" i="1"/>
  <c r="L19" i="1"/>
  <c r="L18" i="1"/>
  <c r="L17" i="1"/>
</calcChain>
</file>

<file path=xl/sharedStrings.xml><?xml version="1.0" encoding="utf-8"?>
<sst xmlns="http://schemas.openxmlformats.org/spreadsheetml/2006/main" count="58" uniqueCount="16">
  <si>
    <t>RSME error valid data</t>
  </si>
  <si>
    <t>RSME error test data</t>
  </si>
  <si>
    <t>Well predicted the next variation</t>
  </si>
  <si>
    <t>Accuracy when we buy</t>
  </si>
  <si>
    <t>Accuracy when we leave</t>
  </si>
  <si>
    <t>Lost opportunities</t>
  </si>
  <si>
    <t>Linear regression</t>
  </si>
  <si>
    <t>Random forest tree regressor</t>
  </si>
  <si>
    <t>Xgboost</t>
  </si>
  <si>
    <t>LightGBM</t>
  </si>
  <si>
    <t>CAC40  \ ^FCHI</t>
  </si>
  <si>
    <t xml:space="preserve">Neural network </t>
  </si>
  <si>
    <t>Dow Jones \ DJI</t>
  </si>
  <si>
    <t>Apple \ AAPL</t>
  </si>
  <si>
    <t>SP 500 \ ^GSPC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</si>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</sst>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0" fontId="0" fillId="0" borderId="4" xfId="0" applyBorder="1" applyAlignment="1">
      <alignment horizontal="right" vertical="center" indent="1"/>
    </xf>
    <xf numFmtId="10" fontId="0" fillId="0" borderId="2" xfId="1" applyNumberFormat="1" applyFont="1" applyBorder="1" applyAlignment="1">
      <alignment horizontal="right" vertical="center" indent="1"/>
    </xf>
    <xf numFmtId="10" fontId="0" fillId="0" borderId="3" xfId="1" applyNumberFormat="1" applyFont="1" applyBorder="1" applyAlignment="1">
      <alignment horizontal="right" vertical="center" indent="1"/>
    </xf>
    <xf numFmtId="10" fontId="0" fillId="0" borderId="4" xfId="1" applyNumberFormat="1" applyFont="1" applyBorder="1" applyAlignment="1">
      <alignment horizontal="right" vertical="center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right" vertical="center" indent="1"/>
    </xf>
    <xf numFmtId="10" fontId="0" fillId="0" borderId="9" xfId="1" applyNumberFormat="1" applyFont="1" applyBorder="1" applyAlignment="1">
      <alignment horizontal="right" vertical="center" indent="1"/>
    </xf>
    <xf numFmtId="10" fontId="0" fillId="0" borderId="10" xfId="1" applyNumberFormat="1" applyFont="1" applyBorder="1" applyAlignment="1">
      <alignment horizontal="righ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 inden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0" fontId="0" fillId="0" borderId="5" xfId="1" applyNumberFormat="1" applyFont="1" applyBorder="1" applyAlignment="1">
      <alignment horizontal="right" vertical="center" indent="1"/>
    </xf>
    <xf numFmtId="10" fontId="0" fillId="0" borderId="6" xfId="1" applyNumberFormat="1" applyFont="1" applyBorder="1" applyAlignment="1">
      <alignment horizontal="right" vertical="center" indent="1"/>
    </xf>
    <xf numFmtId="10" fontId="0" fillId="0" borderId="7" xfId="1" applyNumberFormat="1" applyFont="1" applyBorder="1" applyAlignment="1">
      <alignment horizontal="right" vertical="center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37</xdr:row>
      <xdr:rowOff>50800</xdr:rowOff>
    </xdr:from>
    <xdr:to>
      <xdr:col>7</xdr:col>
      <xdr:colOff>317500</xdr:colOff>
      <xdr:row>57</xdr:row>
      <xdr:rowOff>63500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C0CACB-01CD-A24C-A09B-FF2B1D2F5E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7569200"/>
          <a:ext cx="6883400" cy="4076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87AC-71E0-994F-8955-41C297EC0381}">
  <dimension ref="B4:O42"/>
  <sheetViews>
    <sheetView tabSelected="1" workbookViewId="0">
      <selection activeCell="K27" sqref="K27"/>
    </sheetView>
  </sheetViews>
  <sheetFormatPr baseColWidth="10" defaultRowHeight="16" x14ac:dyDescent="0.2"/>
  <cols>
    <col min="2" max="2" width="15.6640625" customWidth="1"/>
    <col min="3" max="3" width="25.33203125" customWidth="1"/>
    <col min="4" max="4" width="19.1640625" hidden="1" customWidth="1"/>
    <col min="5" max="5" width="18.5" hidden="1" customWidth="1"/>
    <col min="6" max="6" width="28.5" bestFit="1" customWidth="1"/>
    <col min="7" max="7" width="19.83203125" bestFit="1" customWidth="1"/>
    <col min="8" max="8" width="21.5" bestFit="1" customWidth="1"/>
    <col min="9" max="9" width="15.83203125" bestFit="1" customWidth="1"/>
    <col min="11" max="11" width="25.6640625" bestFit="1" customWidth="1"/>
    <col min="12" max="12" width="28.5" bestFit="1" customWidth="1"/>
    <col min="13" max="13" width="19.83203125" bestFit="1" customWidth="1"/>
    <col min="14" max="14" width="21.5" bestFit="1" customWidth="1"/>
    <col min="15" max="15" width="15.83203125" bestFit="1" customWidth="1"/>
    <col min="16" max="16" width="10.83203125" customWidth="1"/>
    <col min="17" max="17" width="10.6640625" customWidth="1"/>
    <col min="18" max="18" width="11" customWidth="1"/>
  </cols>
  <sheetData>
    <row r="4" spans="2:15" x14ac:dyDescent="0.2">
      <c r="B4" s="2"/>
      <c r="C4" s="2"/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</row>
    <row r="5" spans="2:15" x14ac:dyDescent="0.2">
      <c r="B5" s="26" t="s">
        <v>10</v>
      </c>
      <c r="C5" s="10" t="s">
        <v>6</v>
      </c>
      <c r="D5" s="4">
        <v>40.695799999999998</v>
      </c>
      <c r="E5" s="4">
        <v>46.877800000000001</v>
      </c>
      <c r="F5" s="23">
        <v>0.47649999999999998</v>
      </c>
      <c r="G5" s="7">
        <v>0.625</v>
      </c>
      <c r="H5" s="7">
        <v>0.43890000000000001</v>
      </c>
      <c r="I5" s="7">
        <v>0.77990000000000004</v>
      </c>
    </row>
    <row r="6" spans="2:15" x14ac:dyDescent="0.2">
      <c r="B6" s="27"/>
      <c r="C6" s="11" t="s">
        <v>7</v>
      </c>
      <c r="D6" s="5">
        <v>40.134700000000002</v>
      </c>
      <c r="E6" s="5">
        <v>46.3857</v>
      </c>
      <c r="F6" s="24">
        <v>0.52349999999999997</v>
      </c>
      <c r="G6" s="8">
        <v>0.58079999999999998</v>
      </c>
      <c r="H6" s="8">
        <v>0.43640000000000001</v>
      </c>
      <c r="I6" s="8">
        <v>0.38990000000000002</v>
      </c>
    </row>
    <row r="7" spans="2:15" x14ac:dyDescent="0.2">
      <c r="B7" s="27"/>
      <c r="C7" s="11" t="s">
        <v>11</v>
      </c>
      <c r="D7" s="5">
        <v>39.116399999999999</v>
      </c>
      <c r="E7" s="5">
        <v>46.383299999999998</v>
      </c>
      <c r="F7" s="24">
        <v>0.56000000000000005</v>
      </c>
      <c r="G7" s="8">
        <v>0.59670000000000001</v>
      </c>
      <c r="H7" s="8">
        <v>0.50419999999999998</v>
      </c>
      <c r="I7" s="8">
        <v>0.3533</v>
      </c>
    </row>
    <row r="8" spans="2:15" x14ac:dyDescent="0.2">
      <c r="B8" s="27"/>
      <c r="C8" s="11" t="s">
        <v>8</v>
      </c>
      <c r="D8" s="5">
        <v>43.2</v>
      </c>
      <c r="E8" s="5">
        <v>47.125999999999998</v>
      </c>
      <c r="F8" s="24">
        <v>0.49399999999999999</v>
      </c>
      <c r="G8" s="8">
        <v>0.51259999999999994</v>
      </c>
      <c r="H8" s="8">
        <v>0.53759999999999997</v>
      </c>
      <c r="I8" s="8">
        <v>0.38069999999999998</v>
      </c>
    </row>
    <row r="9" spans="2:15" x14ac:dyDescent="0.2">
      <c r="B9" s="28"/>
      <c r="C9" s="12" t="s">
        <v>9</v>
      </c>
      <c r="D9" s="6">
        <v>45.13</v>
      </c>
      <c r="E9" s="6">
        <v>51.06</v>
      </c>
      <c r="F9" s="25">
        <v>0.51390000000000002</v>
      </c>
      <c r="G9" s="9">
        <v>0.52080000000000004</v>
      </c>
      <c r="H9" s="9">
        <v>0.52859999999999996</v>
      </c>
      <c r="I9" s="9">
        <v>0.14069999999999999</v>
      </c>
    </row>
    <row r="10" spans="2:15" x14ac:dyDescent="0.2">
      <c r="B10" s="1"/>
      <c r="F10" s="2"/>
    </row>
    <row r="12" spans="2:15" x14ac:dyDescent="0.2">
      <c r="B12" s="2"/>
      <c r="C12" s="2"/>
      <c r="D12" s="3" t="s">
        <v>0</v>
      </c>
      <c r="E12" s="3" t="s">
        <v>1</v>
      </c>
      <c r="F12" s="3" t="s">
        <v>2</v>
      </c>
      <c r="G12" s="3" t="s">
        <v>3</v>
      </c>
      <c r="H12" s="3" t="s">
        <v>4</v>
      </c>
      <c r="I12" s="3" t="s">
        <v>5</v>
      </c>
    </row>
    <row r="13" spans="2:15" x14ac:dyDescent="0.2">
      <c r="B13" s="26" t="s">
        <v>12</v>
      </c>
      <c r="C13" s="10" t="s">
        <v>6</v>
      </c>
      <c r="D13" s="4">
        <v>243.1728</v>
      </c>
      <c r="E13" s="4">
        <v>226.87</v>
      </c>
      <c r="F13" s="24">
        <v>0.53849999999999998</v>
      </c>
      <c r="G13" s="7">
        <v>0.58240000000000003</v>
      </c>
      <c r="H13" s="7">
        <v>0.45629999999999998</v>
      </c>
      <c r="I13" s="7">
        <v>0.36130000000000001</v>
      </c>
    </row>
    <row r="14" spans="2:15" x14ac:dyDescent="0.2">
      <c r="B14" s="27"/>
      <c r="C14" s="11" t="s">
        <v>7</v>
      </c>
      <c r="D14" s="5">
        <v>246.76990000000001</v>
      </c>
      <c r="E14" s="5">
        <v>231.1464</v>
      </c>
      <c r="F14" s="24">
        <v>0.52749999999999997</v>
      </c>
      <c r="G14" s="8">
        <v>0.56130000000000002</v>
      </c>
      <c r="H14" s="8">
        <v>0.4098</v>
      </c>
      <c r="I14" s="8">
        <v>0.23230000000000001</v>
      </c>
    </row>
    <row r="15" spans="2:15" x14ac:dyDescent="0.2">
      <c r="B15" s="27"/>
      <c r="C15" s="11" t="s">
        <v>11</v>
      </c>
      <c r="D15" s="5">
        <v>237.91</v>
      </c>
      <c r="E15" s="5">
        <v>229.0624</v>
      </c>
      <c r="F15" s="24">
        <v>0.51619999999999999</v>
      </c>
      <c r="G15" s="8">
        <v>0.55410000000000004</v>
      </c>
      <c r="H15" s="8">
        <v>0.36359999999999998</v>
      </c>
      <c r="I15" s="8">
        <v>0.2215</v>
      </c>
    </row>
    <row r="16" spans="2:15" x14ac:dyDescent="0.2">
      <c r="B16" s="27"/>
      <c r="C16" s="11" t="s">
        <v>8</v>
      </c>
      <c r="D16" s="5">
        <v>203.34</v>
      </c>
      <c r="E16" s="5">
        <v>217.02</v>
      </c>
      <c r="F16" s="24">
        <v>0.51990000000000003</v>
      </c>
      <c r="G16" s="8">
        <v>0.5615</v>
      </c>
      <c r="H16" s="8">
        <v>0.5504</v>
      </c>
      <c r="I16" s="8">
        <v>0.36730000000000002</v>
      </c>
      <c r="K16" s="21" t="s">
        <v>15</v>
      </c>
      <c r="L16" s="22" t="s">
        <v>2</v>
      </c>
      <c r="M16" s="10" t="s">
        <v>3</v>
      </c>
      <c r="N16" s="10" t="s">
        <v>4</v>
      </c>
      <c r="O16" s="10" t="s">
        <v>5</v>
      </c>
    </row>
    <row r="17" spans="2:15" x14ac:dyDescent="0.2">
      <c r="B17" s="28"/>
      <c r="C17" s="12" t="s">
        <v>9</v>
      </c>
      <c r="D17" s="6">
        <v>208.34</v>
      </c>
      <c r="E17" s="6">
        <v>232.17</v>
      </c>
      <c r="F17" s="9">
        <v>0.5403</v>
      </c>
      <c r="G17" s="9">
        <v>0.55610000000000004</v>
      </c>
      <c r="H17" s="9">
        <v>0.56630000000000003</v>
      </c>
      <c r="I17" s="9">
        <v>0.13059999999999999</v>
      </c>
      <c r="K17" s="13" t="s">
        <v>6</v>
      </c>
      <c r="L17" s="23">
        <f>AVERAGE(F5,F13,F21,F29)</f>
        <v>0.51107499999999995</v>
      </c>
      <c r="M17" s="23">
        <f>AVERAGE(G5,G13,G21,G29)</f>
        <v>0.59089999999999998</v>
      </c>
      <c r="N17" s="7">
        <f>AVERAGE(H5,H13,H21,H29)</f>
        <v>0.44205</v>
      </c>
      <c r="O17" s="16">
        <f>AVERAGE(I5,I13,I21,I29)</f>
        <v>0.50287499999999996</v>
      </c>
    </row>
    <row r="18" spans="2:15" x14ac:dyDescent="0.2">
      <c r="K18" s="14" t="s">
        <v>7</v>
      </c>
      <c r="L18" s="24">
        <f>AVERAGE(F6,F14,F22,F30)</f>
        <v>0.50817500000000004</v>
      </c>
      <c r="M18" s="24">
        <f t="shared" ref="M18:M21" si="0">AVERAGE(G6,G14,G22,G30)</f>
        <v>0.56597500000000001</v>
      </c>
      <c r="N18" s="8">
        <f>AVERAGE(H6,H14,H22,H30)</f>
        <v>0.41630000000000006</v>
      </c>
      <c r="O18" s="17">
        <f t="shared" ref="O18:O21" si="1">AVERAGE(I6,I14,I22,I30)</f>
        <v>0.43020000000000003</v>
      </c>
    </row>
    <row r="19" spans="2:15" x14ac:dyDescent="0.2">
      <c r="K19" s="14" t="s">
        <v>11</v>
      </c>
      <c r="L19" s="24">
        <f>AVERAGE(F7,F15,F23,F31)</f>
        <v>0.53412499999999996</v>
      </c>
      <c r="M19" s="24">
        <f t="shared" si="0"/>
        <v>0.58094999999999997</v>
      </c>
      <c r="N19" s="8">
        <f t="shared" ref="N19:N21" si="2">AVERAGE(H7,H15,H23,H31)</f>
        <v>0.45029999999999998</v>
      </c>
      <c r="O19" s="17">
        <f t="shared" si="1"/>
        <v>0.37725000000000003</v>
      </c>
    </row>
    <row r="20" spans="2:15" x14ac:dyDescent="0.2">
      <c r="B20" s="2"/>
      <c r="C20" s="2"/>
      <c r="D20" s="3" t="s">
        <v>0</v>
      </c>
      <c r="E20" s="3" t="s">
        <v>1</v>
      </c>
      <c r="F20" s="3" t="s">
        <v>2</v>
      </c>
      <c r="G20" s="3" t="s">
        <v>3</v>
      </c>
      <c r="H20" s="3" t="s">
        <v>4</v>
      </c>
      <c r="I20" s="3" t="s">
        <v>5</v>
      </c>
      <c r="K20" s="14" t="s">
        <v>8</v>
      </c>
      <c r="L20" s="24">
        <f>AVERAGE(F8,F16,F24,F32)</f>
        <v>0.50982500000000008</v>
      </c>
      <c r="M20" s="24">
        <f>AVERAGE(G8,G16,G24,G32)</f>
        <v>0.54317500000000007</v>
      </c>
      <c r="N20" s="8">
        <f t="shared" si="2"/>
        <v>0.54692499999999999</v>
      </c>
      <c r="O20" s="17">
        <f t="shared" si="1"/>
        <v>0.37235000000000001</v>
      </c>
    </row>
    <row r="21" spans="2:15" x14ac:dyDescent="0.2">
      <c r="B21" s="26" t="s">
        <v>13</v>
      </c>
      <c r="C21" s="10" t="s">
        <v>6</v>
      </c>
      <c r="D21" s="4">
        <v>3.0950000000000002</v>
      </c>
      <c r="E21" s="4">
        <v>3.3452999999999999</v>
      </c>
      <c r="F21" s="24">
        <v>0.52010000000000001</v>
      </c>
      <c r="G21" s="7">
        <v>0.56799999999999995</v>
      </c>
      <c r="H21" s="7">
        <v>0.44230000000000003</v>
      </c>
      <c r="I21" s="7">
        <v>0.37659999999999999</v>
      </c>
      <c r="K21" s="15" t="s">
        <v>9</v>
      </c>
      <c r="L21" s="25">
        <f>AVERAGE(F9,F17,F25,F33)</f>
        <v>0.52844999999999998</v>
      </c>
      <c r="M21" s="25">
        <f>AVERAGE(G9,G17,G25,G33)</f>
        <v>0.54237500000000005</v>
      </c>
      <c r="N21" s="9">
        <f>AVERAGE(H9,H17,H25,H33)</f>
        <v>0.5575</v>
      </c>
      <c r="O21" s="18">
        <f t="shared" si="1"/>
        <v>0.14394999999999999</v>
      </c>
    </row>
    <row r="22" spans="2:15" x14ac:dyDescent="0.2">
      <c r="B22" s="27"/>
      <c r="C22" s="11" t="s">
        <v>7</v>
      </c>
      <c r="D22" s="5">
        <v>3.2290999999999999</v>
      </c>
      <c r="E22" s="5">
        <v>3.6046999999999998</v>
      </c>
      <c r="F22" s="24">
        <v>0.44690000000000002</v>
      </c>
      <c r="G22" s="8">
        <v>0.55169999999999997</v>
      </c>
      <c r="H22" s="8">
        <v>0.43440000000000001</v>
      </c>
      <c r="I22" s="8">
        <v>0.89610000000000001</v>
      </c>
    </row>
    <row r="23" spans="2:15" x14ac:dyDescent="0.2">
      <c r="B23" s="27"/>
      <c r="C23" s="11" t="s">
        <v>11</v>
      </c>
      <c r="D23" s="5">
        <v>3.3512</v>
      </c>
      <c r="E23" s="5">
        <v>6.1318999999999999</v>
      </c>
      <c r="F23" s="24">
        <v>0.49349999999999999</v>
      </c>
      <c r="G23" s="8">
        <v>0.57299999999999995</v>
      </c>
      <c r="H23" s="8">
        <v>0.4612</v>
      </c>
      <c r="I23" s="8">
        <v>0.69820000000000004</v>
      </c>
    </row>
    <row r="24" spans="2:15" x14ac:dyDescent="0.2">
      <c r="B24" s="27"/>
      <c r="C24" s="11" t="s">
        <v>8</v>
      </c>
      <c r="D24" s="5">
        <v>2.6</v>
      </c>
      <c r="E24" s="5">
        <v>2.83</v>
      </c>
      <c r="F24" s="24">
        <v>0.51060000000000005</v>
      </c>
      <c r="G24" s="8">
        <v>0.5474</v>
      </c>
      <c r="H24" s="8">
        <v>0.54449999999999998</v>
      </c>
      <c r="I24" s="8">
        <v>0.39850000000000002</v>
      </c>
    </row>
    <row r="25" spans="2:15" x14ac:dyDescent="0.2">
      <c r="B25" s="28"/>
      <c r="C25" s="12" t="s">
        <v>9</v>
      </c>
      <c r="D25" s="6">
        <v>2.6</v>
      </c>
      <c r="E25" s="6">
        <v>2.96</v>
      </c>
      <c r="F25" s="9">
        <v>0.52390000000000003</v>
      </c>
      <c r="G25" s="9">
        <v>0.54269999999999996</v>
      </c>
      <c r="H25" s="9">
        <v>0.5625</v>
      </c>
      <c r="I25" s="9">
        <v>0.18429999999999999</v>
      </c>
    </row>
    <row r="28" spans="2:15" x14ac:dyDescent="0.2">
      <c r="B28" s="2"/>
      <c r="C28" s="2"/>
      <c r="D28" s="3" t="s">
        <v>0</v>
      </c>
      <c r="E28" s="3" t="s">
        <v>1</v>
      </c>
      <c r="F28" s="3" t="s">
        <v>2</v>
      </c>
      <c r="G28" s="3" t="s">
        <v>3</v>
      </c>
      <c r="H28" s="3" t="s">
        <v>4</v>
      </c>
      <c r="I28" s="3" t="s">
        <v>5</v>
      </c>
    </row>
    <row r="29" spans="2:15" x14ac:dyDescent="0.2">
      <c r="B29" s="26" t="s">
        <v>14</v>
      </c>
      <c r="C29" s="10" t="s">
        <v>6</v>
      </c>
      <c r="D29" s="4">
        <v>24.805</v>
      </c>
      <c r="E29" s="4">
        <v>24.9283</v>
      </c>
      <c r="F29" s="24">
        <v>0.50919999999999999</v>
      </c>
      <c r="G29" s="7">
        <v>0.58819999999999995</v>
      </c>
      <c r="H29" s="7">
        <v>0.43070000000000003</v>
      </c>
      <c r="I29" s="7">
        <v>0.49370000000000003</v>
      </c>
    </row>
    <row r="30" spans="2:15" x14ac:dyDescent="0.2">
      <c r="B30" s="27"/>
      <c r="C30" s="11" t="s">
        <v>7</v>
      </c>
      <c r="D30" s="5">
        <v>25.434899999999999</v>
      </c>
      <c r="E30" s="5">
        <v>25.7605</v>
      </c>
      <c r="F30" s="24">
        <v>0.53480000000000005</v>
      </c>
      <c r="G30" s="8">
        <v>0.57010000000000005</v>
      </c>
      <c r="H30" s="8">
        <v>0.3846</v>
      </c>
      <c r="I30" s="8">
        <v>0.20250000000000001</v>
      </c>
    </row>
    <row r="31" spans="2:15" x14ac:dyDescent="0.2">
      <c r="B31" s="27"/>
      <c r="C31" s="11" t="s">
        <v>11</v>
      </c>
      <c r="D31" s="5">
        <v>24.240600000000001</v>
      </c>
      <c r="E31" s="5">
        <v>25.233799999999999</v>
      </c>
      <c r="F31" s="24">
        <v>0.56679999999999997</v>
      </c>
      <c r="G31" s="8">
        <v>0.6</v>
      </c>
      <c r="H31" s="8">
        <v>0.47220000000000001</v>
      </c>
      <c r="I31" s="8">
        <v>0.23599999999999999</v>
      </c>
    </row>
    <row r="32" spans="2:15" x14ac:dyDescent="0.2">
      <c r="B32" s="27"/>
      <c r="C32" s="11" t="s">
        <v>8</v>
      </c>
      <c r="D32" s="5">
        <v>22.240600000000001</v>
      </c>
      <c r="E32" s="5">
        <v>23.14</v>
      </c>
      <c r="F32" s="24">
        <v>0.51480000000000004</v>
      </c>
      <c r="G32" s="8">
        <v>0.55120000000000002</v>
      </c>
      <c r="H32" s="8">
        <v>0.55520000000000003</v>
      </c>
      <c r="I32" s="8">
        <v>0.34289999999999998</v>
      </c>
    </row>
    <row r="33" spans="2:9" x14ac:dyDescent="0.2">
      <c r="B33" s="28"/>
      <c r="C33" s="12" t="s">
        <v>9</v>
      </c>
      <c r="D33" s="6">
        <v>23.240600000000001</v>
      </c>
      <c r="E33" s="6">
        <v>24.67</v>
      </c>
      <c r="F33" s="9">
        <v>0.53569999999999995</v>
      </c>
      <c r="G33" s="9">
        <v>0.54990000000000006</v>
      </c>
      <c r="H33" s="9">
        <v>0.5726</v>
      </c>
      <c r="I33" s="9">
        <v>0.1202</v>
      </c>
    </row>
    <row r="37" spans="2:9" x14ac:dyDescent="0.2">
      <c r="D37" s="19"/>
    </row>
    <row r="38" spans="2:9" x14ac:dyDescent="0.2">
      <c r="D38" s="20"/>
    </row>
    <row r="39" spans="2:9" x14ac:dyDescent="0.2">
      <c r="D39" s="20"/>
    </row>
    <row r="40" spans="2:9" x14ac:dyDescent="0.2">
      <c r="D40" s="20"/>
    </row>
    <row r="41" spans="2:9" x14ac:dyDescent="0.2">
      <c r="D41" s="20"/>
    </row>
    <row r="42" spans="2:9" x14ac:dyDescent="0.2">
      <c r="D42" s="20"/>
    </row>
  </sheetData>
  <mergeCells count="4">
    <mergeCell ref="B5:B9"/>
    <mergeCell ref="B13:B17"/>
    <mergeCell ref="B21:B25"/>
    <mergeCell ref="B29:B33"/>
  </mergeCells>
  <conditionalFormatting sqref="M24">
    <cfRule type="top10" dxfId="21" priority="22" rank="1"/>
  </conditionalFormatting>
  <conditionalFormatting sqref="M17:M21">
    <cfRule type="top10" dxfId="20" priority="21" bottom="1" rank="1"/>
    <cfRule type="top10" dxfId="19" priority="20" rank="1"/>
  </conditionalFormatting>
  <conditionalFormatting sqref="L17:L21 N17:O21">
    <cfRule type="top10" dxfId="18" priority="19" bottom="1" rank="1"/>
  </conditionalFormatting>
  <conditionalFormatting sqref="N17:N21">
    <cfRule type="top10" dxfId="17" priority="18" bottom="1" rank="1"/>
    <cfRule type="top10" dxfId="16" priority="15" rank="1"/>
  </conditionalFormatting>
  <conditionalFormatting sqref="L17:L21">
    <cfRule type="top10" dxfId="15" priority="17" bottom="1" rank="1"/>
    <cfRule type="top10" dxfId="14" priority="16" rank="1"/>
  </conditionalFormatting>
  <conditionalFormatting sqref="O17:O21">
    <cfRule type="top10" dxfId="13" priority="14" rank="1"/>
    <cfRule type="top10" dxfId="12" priority="13" bottom="1" rank="1"/>
  </conditionalFormatting>
  <conditionalFormatting sqref="F5:F9">
    <cfRule type="top10" dxfId="11" priority="12" bottom="1" rank="1"/>
  </conditionalFormatting>
  <conditionalFormatting sqref="F5:F9">
    <cfRule type="top10" dxfId="10" priority="10" rank="1"/>
    <cfRule type="top10" dxfId="9" priority="11" bottom="1" rank="1"/>
  </conditionalFormatting>
  <conditionalFormatting sqref="F13:F17">
    <cfRule type="top10" dxfId="8" priority="9" bottom="1" rank="1"/>
  </conditionalFormatting>
  <conditionalFormatting sqref="F13:F17">
    <cfRule type="top10" dxfId="7" priority="7" rank="1"/>
    <cfRule type="top10" dxfId="6" priority="8" bottom="1" rank="1"/>
  </conditionalFormatting>
  <conditionalFormatting sqref="F21:F25">
    <cfRule type="top10" dxfId="5" priority="6" bottom="1" rank="1"/>
  </conditionalFormatting>
  <conditionalFormatting sqref="F21:F25">
    <cfRule type="top10" dxfId="4" priority="4" rank="1"/>
    <cfRule type="top10" dxfId="3" priority="5" bottom="1" rank="1"/>
  </conditionalFormatting>
  <conditionalFormatting sqref="F29:F33">
    <cfRule type="top10" dxfId="2" priority="3" bottom="1" rank="1"/>
  </conditionalFormatting>
  <conditionalFormatting sqref="F29:F33">
    <cfRule type="top10" dxfId="1" priority="1" rank="1"/>
    <cfRule type="top10" dxfId="0" priority="2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2020-05-26T12:12:46Z</dcterms:created>
  <dcterms:modified xsi:type="dcterms:W3CDTF">2020-05-26T14:19:22Z</dcterms:modified>
</cp:coreProperties>
</file>