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/>
  </bookViews>
  <sheets>
    <sheet name="有益云 t+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<sst xmlns="http://schemas.openxmlformats.org/spreadsheetml/2006/main" count="1243" uniqueCount="317">
  <si>
    <t>捐赠id</t>
  </si>
  <si>
    <t>订单id</t>
  </si>
  <si>
    <t>捐赠人</t>
  </si>
  <si>
    <t>联系电话</t>
  </si>
  <si>
    <t>捐赠项目</t>
  </si>
  <si>
    <t>捐赠时间</t>
  </si>
  <si>
    <t>开票时间</t>
  </si>
  <si>
    <t>捐赠金额</t>
  </si>
  <si>
    <t>捐赠方式</t>
  </si>
  <si>
    <t>是否月捐</t>
  </si>
  <si>
    <t>筹款平台</t>
  </si>
  <si>
    <t>支付渠道</t>
  </si>
  <si>
    <t>业务类型</t>
  </si>
  <si>
    <t>项目类型</t>
  </si>
  <si>
    <t>捐赠说明</t>
  </si>
  <si>
    <t>发票号码</t>
  </si>
  <si>
    <t>商户号</t>
  </si>
  <si>
    <t>一起捐Id</t>
  </si>
  <si>
    <t>一起捐标题</t>
  </si>
  <si>
    <t>捐赠人类型</t>
  </si>
  <si>
    <t>发票抬头</t>
  </si>
  <si>
    <t>三方平台ID</t>
  </si>
  <si>
    <t>快递信息</t>
  </si>
  <si>
    <t>176748426401000001</t>
  </si>
  <si>
    <t>爱心人士</t>
  </si>
  <si>
    <t>10000271447</t>
  </si>
  <si>
    <t>善暖番禺慈善救助项目</t>
  </si>
  <si>
    <t>2026/1/4 15:51:18</t>
  </si>
  <si>
    <t>2026/01/04</t>
  </si>
  <si>
    <t>常规捐款</t>
  </si>
  <si>
    <t>否</t>
  </si>
  <si>
    <t>有益云</t>
  </si>
  <si>
    <t>微信</t>
  </si>
  <si>
    <t>项目众筹</t>
  </si>
  <si>
    <t>全部</t>
  </si>
  <si>
    <t>【微信小程序】捐款100元给善暖番禺慈善救助项目，留言：加油</t>
  </si>
  <si>
    <t>8000086572</t>
  </si>
  <si>
    <t/>
  </si>
  <si>
    <t>自然人</t>
  </si>
  <si>
    <t>2068263</t>
  </si>
  <si>
    <t>无</t>
  </si>
  <si>
    <t>176747382701000002</t>
  </si>
  <si>
    <t>广州市番禺区石壁区海饮食店</t>
  </si>
  <si>
    <t>10000406890</t>
  </si>
  <si>
    <t>石壁慈善为民助力乡村振兴</t>
  </si>
  <si>
    <t>2026/1/4 12:57:07</t>
  </si>
  <si>
    <t>广州市番禺区石壁区海饮食店消费捐</t>
  </si>
  <si>
    <t>企事业单位</t>
  </si>
  <si>
    <t>176747219801000002</t>
  </si>
  <si>
    <t>广州市番禺区石壁聚友饮食店</t>
  </si>
  <si>
    <t>10000131853</t>
  </si>
  <si>
    <t>2026/1/4 12:29:58</t>
  </si>
  <si>
    <t>广州市番禺区石壁聚友饮食店消费捐</t>
  </si>
  <si>
    <t>176746585701000006</t>
  </si>
  <si>
    <t>广州丰艺文化传播有限公司</t>
  </si>
  <si>
    <t>10000414562</t>
  </si>
  <si>
    <t>桥南街番奥社区社区慈善基金</t>
  </si>
  <si>
    <t>2026/1/4 10:44:17</t>
  </si>
  <si>
    <t>广州丰艺文化传播有限公司消费捐</t>
  </si>
  <si>
    <t>176746585701000002</t>
  </si>
  <si>
    <t>176746525201000002</t>
  </si>
  <si>
    <t>广州米谷书店有限公司</t>
  </si>
  <si>
    <t>10000400276</t>
  </si>
  <si>
    <t>番禺区慈善会文化艺术发展慈善基金</t>
  </si>
  <si>
    <t>2026/1/4 10:34:12</t>
  </si>
  <si>
    <t>广州米谷书店有限公司消费捐</t>
  </si>
  <si>
    <t>8000086472</t>
  </si>
  <si>
    <t>176746291201000002</t>
  </si>
  <si>
    <t>广州觅芳园中医诊所（有限合伙）</t>
  </si>
  <si>
    <t>10000271431</t>
  </si>
  <si>
    <t>何艳芳慈善基金</t>
  </si>
  <si>
    <t>2026/1/4 9:55:12</t>
  </si>
  <si>
    <t>广州觅芳园中医诊所（有限合伙）消费捐</t>
  </si>
  <si>
    <t>8000086473</t>
  </si>
  <si>
    <t>176742235901000002</t>
  </si>
  <si>
    <t>广州市番禺区劲好票务服务中心（个体工商户）</t>
  </si>
  <si>
    <t>10000393407</t>
  </si>
  <si>
    <t>市桥街万丰社区社区慈善基金</t>
  </si>
  <si>
    <t>2026/1/3 22:39:19</t>
  </si>
  <si>
    <t>广州市番禺区劲好票务服务中心（个体工商户）消费捐</t>
  </si>
  <si>
    <t>8000086474</t>
  </si>
  <si>
    <t>176741639401000001</t>
  </si>
  <si>
    <t>盛福珍</t>
  </si>
  <si>
    <t>10000264956</t>
  </si>
  <si>
    <t>2026/1/3 20:59:59</t>
  </si>
  <si>
    <t>【微信小程序】捐款80元给善暖番禺慈善救助项目，留言：加油</t>
  </si>
  <si>
    <t>2068177</t>
  </si>
  <si>
    <t>176738779401000002</t>
  </si>
  <si>
    <t>2026/1/3 13:03:14</t>
  </si>
  <si>
    <t>8000086475</t>
  </si>
  <si>
    <t>176738500401000002</t>
  </si>
  <si>
    <t>2026/1/3 12:16:44</t>
  </si>
  <si>
    <t>8000086476</t>
  </si>
  <si>
    <t>176737962801000001</t>
  </si>
  <si>
    <t>叶聪</t>
  </si>
  <si>
    <t>10000366729</t>
  </si>
  <si>
    <t>小儿脑瘫困难家庭救助项目</t>
  </si>
  <si>
    <t>2026/1/3 10:47:23</t>
  </si>
  <si>
    <t>2026/01/03</t>
  </si>
  <si>
    <t>助残</t>
  </si>
  <si>
    <t>【微信小程序】捐款50元给小儿脑瘫困难家庭救助项目，留言：加油，一起让社会更美好。</t>
  </si>
  <si>
    <t>8000086462</t>
  </si>
  <si>
    <t>2068117</t>
  </si>
  <si>
    <t>176737680501000002</t>
  </si>
  <si>
    <t>2026/1/3 10:00:05</t>
  </si>
  <si>
    <t>8000086477</t>
  </si>
  <si>
    <t>176737477701000002</t>
  </si>
  <si>
    <t>2026/1/3 9:26:17</t>
  </si>
  <si>
    <t>8000086478</t>
  </si>
  <si>
    <t>176731460101000001</t>
  </si>
  <si>
    <t>土包子</t>
  </si>
  <si>
    <t>18928775601</t>
  </si>
  <si>
    <t>深化禺山有爱慈善为民活动——南村镇专场</t>
  </si>
  <si>
    <t>2026/1/2 16:43:27</t>
  </si>
  <si>
    <t>2026/01/02</t>
  </si>
  <si>
    <t>【微信小程序】捐款50元给深化禺山有爱慈善为民活动——南村镇专场，留言：加油</t>
  </si>
  <si>
    <t>8000086454</t>
  </si>
  <si>
    <t>2068078</t>
  </si>
  <si>
    <t>176730230401000001</t>
  </si>
  <si>
    <t>10000427304</t>
  </si>
  <si>
    <t>2026/1/2 13:18:31</t>
  </si>
  <si>
    <t>【微信小程序】捐款20元给善暖番禺慈善救助项目，留言：加油</t>
  </si>
  <si>
    <t>2068063</t>
  </si>
  <si>
    <t>176730108801000003</t>
  </si>
  <si>
    <t>2026/1/2 12:58:08</t>
  </si>
  <si>
    <t>8000086479</t>
  </si>
  <si>
    <t>176729945601000002</t>
  </si>
  <si>
    <t>2026/1/2 12:30:56</t>
  </si>
  <si>
    <t>8000086480</t>
  </si>
  <si>
    <t>176729892901000002</t>
  </si>
  <si>
    <t>2026/1/2 12:22:09</t>
  </si>
  <si>
    <t>8000086481</t>
  </si>
  <si>
    <t>176729633401000002</t>
  </si>
  <si>
    <t>2026/1/2 11:38:54</t>
  </si>
  <si>
    <t>8000086482</t>
  </si>
  <si>
    <t>176729553501000002</t>
  </si>
  <si>
    <t>2026/1/2 11:25:35</t>
  </si>
  <si>
    <t>8000086483</t>
  </si>
  <si>
    <t>176729230401000005</t>
  </si>
  <si>
    <t>2026/1/2 10:31:44</t>
  </si>
  <si>
    <t>8000086484</t>
  </si>
  <si>
    <t>176728939201000001</t>
  </si>
  <si>
    <t>于明川</t>
  </si>
  <si>
    <t>10000260433</t>
  </si>
  <si>
    <t>2026/1/2 9:43:22</t>
  </si>
  <si>
    <t>【微信小程序】捐款100元给善暖番禺慈善救助项目，留言：希望番禺慈善越办越好</t>
  </si>
  <si>
    <t>2067996</t>
  </si>
  <si>
    <t>176728635401000001</t>
  </si>
  <si>
    <t>妹叔</t>
  </si>
  <si>
    <t>13922314283</t>
  </si>
  <si>
    <t>2026/1/2 8:52:45</t>
  </si>
  <si>
    <t>【微信小程序】捐款2000元给善暖番禺慈善救助项目，留言：加油</t>
  </si>
  <si>
    <t>8000086448</t>
  </si>
  <si>
    <t>2067991</t>
  </si>
  <si>
    <t>176724807801000001</t>
  </si>
  <si>
    <t>邵洁仪</t>
  </si>
  <si>
    <t>10000423851</t>
  </si>
  <si>
    <t>2026/1/1 22:14:49</t>
  </si>
  <si>
    <t>【微信小程序】捐款100元给善暖番禺慈善救助项目，留言：5岁小孩</t>
  </si>
  <si>
    <t>2067978</t>
  </si>
  <si>
    <t>176723214601000001</t>
  </si>
  <si>
    <t>zhangyj</t>
  </si>
  <si>
    <t>10000077132</t>
  </si>
  <si>
    <t>深化禺山有爱慈善为民活动</t>
  </si>
  <si>
    <t>2026/1/1 17:49:20</t>
  </si>
  <si>
    <t>【微信小程序】捐款26元给深化禺山有爱慈善为民活动，留言：加油</t>
  </si>
  <si>
    <t>2067948</t>
  </si>
  <si>
    <t>176722312201000001</t>
  </si>
  <si>
    <t>谭女</t>
  </si>
  <si>
    <t>10000426368</t>
  </si>
  <si>
    <t>2026/1/1 15:18:51</t>
  </si>
  <si>
    <t>2026/01/01</t>
  </si>
  <si>
    <t>8000086444</t>
  </si>
  <si>
    <t>2067891</t>
  </si>
  <si>
    <t>176722289701000003</t>
  </si>
  <si>
    <t>区腾玮</t>
  </si>
  <si>
    <t>2026/1/1 15:15:03</t>
  </si>
  <si>
    <t>8000086443</t>
  </si>
  <si>
    <t>2067887</t>
  </si>
  <si>
    <t>176722275401000001</t>
  </si>
  <si>
    <t>梁翠怡</t>
  </si>
  <si>
    <t>2026/1/1 15:12:49</t>
  </si>
  <si>
    <t>8000086442</t>
  </si>
  <si>
    <t>2067885</t>
  </si>
  <si>
    <t>176722144601000005</t>
  </si>
  <si>
    <t>2026/1/1 14:50:46</t>
  </si>
  <si>
    <t>8000086485</t>
  </si>
  <si>
    <t>176721365601000002</t>
  </si>
  <si>
    <t>2026/1/1 12:40:56</t>
  </si>
  <si>
    <t>8000086486</t>
  </si>
  <si>
    <t>176721304701000002</t>
  </si>
  <si>
    <t>2026/1/1 12:30:47</t>
  </si>
  <si>
    <t>8000086487</t>
  </si>
  <si>
    <t>176720732601000002</t>
  </si>
  <si>
    <t>2026/1/1 10:55:26</t>
  </si>
  <si>
    <t>8000086488</t>
  </si>
  <si>
    <t>176720533401000004</t>
  </si>
  <si>
    <t>2026/1/1 10:22:14</t>
  </si>
  <si>
    <t>8000086489</t>
  </si>
  <si>
    <t>176720260701000001</t>
  </si>
  <si>
    <t>温玉婵</t>
  </si>
  <si>
    <t>13543448768</t>
  </si>
  <si>
    <t>2026/1/1 9:36:57</t>
  </si>
  <si>
    <t>【微信小程序】捐款100元给善暖番禺慈善救助项目，留言：黄心怡捐助</t>
  </si>
  <si>
    <t>2067614</t>
  </si>
  <si>
    <t>176716023101000001</t>
  </si>
  <si>
    <t>2025/12/31 21:50:40</t>
  </si>
  <si>
    <t>【微信小程序】捐款100元给善暖番禺慈善救助项目，留言：为番禺行动</t>
  </si>
  <si>
    <t>8000086467</t>
  </si>
  <si>
    <t>2067478</t>
  </si>
  <si>
    <t>176715932701000001</t>
  </si>
  <si>
    <t>王惠妹</t>
  </si>
  <si>
    <t>13640792188</t>
  </si>
  <si>
    <t>2025/12/31 21:35:36</t>
  </si>
  <si>
    <t>【微信小程序】捐款200元给善暖番禺慈善救助项目，留言：加油</t>
  </si>
  <si>
    <t>8000086468</t>
  </si>
  <si>
    <t>2067474</t>
  </si>
  <si>
    <t>176714627001000001</t>
  </si>
  <si>
    <t>麦丹</t>
  </si>
  <si>
    <t>18565453956</t>
  </si>
  <si>
    <t>2025/12/31 17:57:56</t>
  </si>
  <si>
    <t>8000086469</t>
  </si>
  <si>
    <t>2067402</t>
  </si>
  <si>
    <t>176714391301000001</t>
  </si>
  <si>
    <t>张克波</t>
  </si>
  <si>
    <t>13533512282</t>
  </si>
  <si>
    <t>2025/12/31 17:18:44</t>
  </si>
  <si>
    <t>2025/12/31</t>
  </si>
  <si>
    <t>【微信小程序】捐款300元给善暖番禺慈善救助项目，留言：加油</t>
  </si>
  <si>
    <t>8000086415</t>
  </si>
  <si>
    <t>2067367</t>
  </si>
  <si>
    <t>176714378201000001</t>
  </si>
  <si>
    <t>五姑娘</t>
  </si>
  <si>
    <t>13802838717</t>
  </si>
  <si>
    <t>2025/12/31 17:16:32</t>
  </si>
  <si>
    <t>8000086470</t>
  </si>
  <si>
    <t>2067363</t>
  </si>
  <si>
    <t>176714345801000001</t>
  </si>
  <si>
    <t>13560036945</t>
  </si>
  <si>
    <t>番禺区2025年6·30助力乡村振兴活动</t>
  </si>
  <si>
    <t>2025/12/31 17:11:05</t>
  </si>
  <si>
    <t>【微信小程序】捐款0.1元给番禺区2025年6·30助力乡村振兴活动，留言：加油</t>
  </si>
  <si>
    <t>8000086471</t>
  </si>
  <si>
    <t>韦莹莹</t>
  </si>
  <si>
    <t>2067354</t>
  </si>
  <si>
    <t>176714050901000003</t>
  </si>
  <si>
    <t>Ann</t>
  </si>
  <si>
    <t>15013021005</t>
  </si>
  <si>
    <t>2025/12/31 16:21:57</t>
  </si>
  <si>
    <t>8000086340</t>
  </si>
  <si>
    <t>2067300</t>
  </si>
  <si>
    <t>176714042101000025</t>
  </si>
  <si>
    <t>2025/12/31 16:20:29</t>
  </si>
  <si>
    <t>8000086325</t>
  </si>
  <si>
    <t>梁丽儿</t>
  </si>
  <si>
    <t>2067297</t>
  </si>
  <si>
    <t>176713987401000002</t>
  </si>
  <si>
    <t>Lily</t>
  </si>
  <si>
    <t>10000423779</t>
  </si>
  <si>
    <t>2025/12/31 16:11:20</t>
  </si>
  <si>
    <t>8000086324</t>
  </si>
  <si>
    <t>赛轩（广州）贸易有限公司</t>
  </si>
  <si>
    <t>2067285</t>
  </si>
  <si>
    <t>176713971801000001</t>
  </si>
  <si>
    <t>2025/12/31 16:08:44</t>
  </si>
  <si>
    <t>8000086323</t>
  </si>
  <si>
    <t>2067284</t>
  </si>
  <si>
    <t>176713387101000002</t>
  </si>
  <si>
    <t>2025/12/31 14:31:17</t>
  </si>
  <si>
    <t>8000086314</t>
  </si>
  <si>
    <t>吴季同</t>
  </si>
  <si>
    <t>2067216</t>
  </si>
  <si>
    <t>176713245601000002</t>
  </si>
  <si>
    <t>2025/12/31 14:07:36</t>
  </si>
  <si>
    <t>8000086490</t>
  </si>
  <si>
    <t>176712714301000002</t>
  </si>
  <si>
    <t>2025/12/31 12:39:03</t>
  </si>
  <si>
    <t>8000086491</t>
  </si>
  <si>
    <t>176712479601000002</t>
  </si>
  <si>
    <t>2025/12/31 11:59:56</t>
  </si>
  <si>
    <t>8000086493</t>
  </si>
  <si>
    <t>176711935101000002</t>
  </si>
  <si>
    <t>2025/12/31 10:29:11</t>
  </si>
  <si>
    <t>8000086494</t>
  </si>
  <si>
    <t>176711921501000004</t>
  </si>
  <si>
    <t>舒象厚（广州）文化交流有限公司</t>
  </si>
  <si>
    <t>10000412897</t>
  </si>
  <si>
    <t>钟村街祈福新邨社区社区慈善基金</t>
  </si>
  <si>
    <t>2025/12/31 10:26:55</t>
  </si>
  <si>
    <t>舒象厚（广州）文化交流有限公司消费捐</t>
  </si>
  <si>
    <t>8000086495</t>
  </si>
  <si>
    <t>176711811601000002</t>
  </si>
  <si>
    <t>广州市梁仕形体文化传播有限公司</t>
  </si>
  <si>
    <t>10000375404</t>
  </si>
  <si>
    <t>市桥街西涌社区社区慈善基金</t>
  </si>
  <si>
    <t>2025/12/31 10:08:35</t>
  </si>
  <si>
    <t>广州市梁仕形体文化传播有限公司消费捐</t>
  </si>
  <si>
    <t>8000086496</t>
  </si>
  <si>
    <t>176711475701000004</t>
  </si>
  <si>
    <t>2025/12/31 9:12:37</t>
  </si>
  <si>
    <t>8000086497</t>
  </si>
  <si>
    <t>176711297501000001</t>
  </si>
  <si>
    <t>13288602405</t>
  </si>
  <si>
    <t>2025/12/31 8:43:06</t>
  </si>
  <si>
    <t>8000086245</t>
  </si>
  <si>
    <t>陈红</t>
  </si>
  <si>
    <t>2067012</t>
  </si>
  <si>
    <t>176708383801000001</t>
  </si>
  <si>
    <t>周其琼</t>
  </si>
  <si>
    <t>13928781376</t>
  </si>
  <si>
    <t>2025/12/31 0:37:25</t>
  </si>
  <si>
    <t>【微信小程序】捐款100元给善暖番禺慈善救助项目，留言：国泰民安</t>
  </si>
  <si>
    <t>8000086240</t>
  </si>
  <si>
    <t>2066988</t>
  </si>
  <si>
    <t>求和项:捐赠金额</t>
  </si>
  <si>
    <t>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</si>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</sst>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5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anjian/Library/Containers/com.tencent.WeWorkMac/Data/Documents/Profiles/45675AEF18F3729038F4CF772A543F83/Caches/Files/2026-01/f76156e522f3aeb623dd12dca6b9a090/F:/LAIYUEN/&#26377;&#30410;&#20113;/2026/&#26377;&#30410;&#20113;1&#26376;&#26126;&#32454;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026.6774652778" refreshedBy="Administrator" recordCount="55">
  <cacheSource type="worksheet">
    <worksheetSource ref="A2:W57" sheet="Sheet0" r:id="rId2"/>
  </cacheSource>
  <cacheFields count="23">
    <cacheField name="捐赠id" numFmtId="0">
      <sharedItems count="55">
        <s v="176748426401000001"/>
        <s v="176747382701000002"/>
        <s v="176747219801000002"/>
        <s v="176746585701000006"/>
        <s v="176746585701000002"/>
        <s v="176746525201000002"/>
        <s v="176746291201000002"/>
        <s v="176742235901000002"/>
        <s v="176741639401000001"/>
        <s v="176738779401000002"/>
        <s v="176738500401000002"/>
        <s v="176737962801000001"/>
        <s v="176737680501000002"/>
        <s v="176737477701000002"/>
        <s v="176731460101000001"/>
        <s v="176730230401000001"/>
        <s v="176730108801000003"/>
        <s v="176729945601000002"/>
        <s v="176729892901000002"/>
        <s v="176729633401000002"/>
        <s v="176729553501000002"/>
        <s v="176729230401000005"/>
        <s v="176728939201000001"/>
        <s v="176728635401000001"/>
        <s v="176724807801000001"/>
        <s v="176723214601000001"/>
        <s v="176722312201000001"/>
        <s v="176722289701000003"/>
        <s v="176722275401000001"/>
        <s v="176722144601000005"/>
        <s v="176721365601000002"/>
        <s v="176721304701000002"/>
        <s v="176720732601000002"/>
        <s v="176720533401000004"/>
        <s v="176720260701000001"/>
        <s v="176716023101000001"/>
        <s v="176715932701000001"/>
        <s v="176714627001000001"/>
        <s v="176714391301000001"/>
        <s v="176714378201000001"/>
        <s v="176714345801000001"/>
        <s v="176714050901000003"/>
        <s v="176714042101000025"/>
        <s v="176713987401000002"/>
        <s v="176713971801000001"/>
        <s v="176713387101000002"/>
        <s v="176713245601000002"/>
        <s v="176712714301000002"/>
        <s v="176712479601000002"/>
        <s v="176711935101000002"/>
        <s v="176711921501000004"/>
        <s v="176711811601000002"/>
        <s v="176711475701000004"/>
        <s v="176711297501000001"/>
        <s v="176708383801000001"/>
      </sharedItems>
    </cacheField>
    <cacheField name="订单id" numFmtId="0">
      <sharedItems count="55">
        <s v="176748426401000001"/>
        <s v="176747382701000002"/>
        <s v="176747219801000002"/>
        <s v="176746585701000006"/>
        <s v="176746585701000002"/>
        <s v="176746525201000002"/>
        <s v="176746291201000002"/>
        <s v="176742235901000002"/>
        <s v="176741639401000001"/>
        <s v="176738779401000002"/>
        <s v="176738500401000002"/>
        <s v="176737962801000001"/>
        <s v="176737680501000002"/>
        <s v="176737477701000002"/>
        <s v="176731460101000001"/>
        <s v="176730230401000001"/>
        <s v="176730108801000003"/>
        <s v="176729945601000002"/>
        <s v="176729892901000002"/>
        <s v="176729633401000002"/>
        <s v="176729553501000002"/>
        <s v="176729230401000005"/>
        <s v="176728939201000001"/>
        <s v="176728635401000001"/>
        <s v="176724807801000001"/>
        <s v="176723214601000001"/>
        <s v="176722312201000001"/>
        <s v="176722289701000003"/>
        <s v="176722275401000001"/>
        <s v="176722144601000005"/>
        <s v="176721365601000002"/>
        <s v="176721304701000002"/>
        <s v="176720732601000002"/>
        <s v="176720533401000004"/>
        <s v="176720260701000001"/>
        <s v="176716023101000001"/>
        <s v="176715932701000001"/>
        <s v="176714627001000001"/>
        <s v="176714391301000001"/>
        <s v="176714378201000001"/>
        <s v="176714345801000001"/>
        <s v="176714050901000003"/>
        <s v="176714042101000025"/>
        <s v="176713987401000002"/>
        <s v="176713971801000001"/>
        <s v="176713387101000002"/>
        <s v="176713245601000002"/>
        <s v="176712714301000002"/>
        <s v="176712479601000002"/>
        <s v="176711935101000002"/>
        <s v="176711921501000004"/>
        <s v="176711811601000002"/>
        <s v="176711475701000004"/>
        <s v="176711297501000001"/>
        <s v="176708383801000001"/>
      </sharedItems>
    </cacheField>
    <cacheField name="捐赠人" numFmtId="0">
      <sharedItems count="27">
        <s v="爱心人士"/>
        <s v="广州市番禺区石壁区海饮食店"/>
        <s v="广州市番禺区石壁聚友饮食店"/>
        <s v="广州丰艺文化传播有限公司"/>
        <s v="广州米谷书店有限公司"/>
        <s v="广州觅芳园中医诊所（有限合伙）"/>
        <s v="广州市番禺区劲好票务服务中心（个体工商户）"/>
        <s v="盛福珍"/>
        <s v="叶聪"/>
        <s v="土包子"/>
        <s v="于明川"/>
        <s v="妹叔"/>
        <s v="邵洁仪"/>
        <s v="zhangyj"/>
        <s v="谭女"/>
        <s v="区腾玮"/>
        <s v="梁翠怡"/>
        <s v="温玉婵"/>
        <s v="王惠妹"/>
        <s v="麦丹"/>
        <s v="张克波"/>
        <s v="五姑娘"/>
        <s v="Ann"/>
        <s v="Lily"/>
        <s v="舒象厚（广州）文化交流有限公司"/>
        <s v="广州市梁仕形体文化传播有限公司"/>
        <s v="周其琼"/>
      </sharedItems>
    </cacheField>
    <cacheField name="联系电话" numFmtId="0">
      <sharedItems count="28">
        <s v="10000271447"/>
        <s v="10000406890"/>
        <s v="10000131853"/>
        <s v="10000414562"/>
        <s v="10000400276"/>
        <s v="10000271431"/>
        <s v="10000393407"/>
        <s v="10000264956"/>
        <s v="10000366729"/>
        <s v="18928775601"/>
        <s v="10000427304"/>
        <s v="10000260433"/>
        <s v="13922314283"/>
        <s v="10000423851"/>
        <s v="10000077132"/>
        <s v="10000426368"/>
        <s v="13543448768"/>
        <s v="13640792188"/>
        <s v="18565453956"/>
        <s v="13533512282"/>
        <s v="13802838717"/>
        <s v="13560036945"/>
        <s v="15013021005"/>
        <s v="10000423779"/>
        <s v="10000412897"/>
        <s v="10000375404"/>
        <s v="13288602405"/>
        <s v="13928781376"/>
      </sharedItems>
    </cacheField>
    <cacheField name="捐赠项目" numFmtId="0">
      <sharedItems count="12">
        <s v="善暖番禺慈善救助项目"/>
        <s v="石壁慈善为民助力乡村振兴"/>
        <s v="桥南街番奥社区社区慈善基金"/>
        <s v="番禺区慈善会文化艺术发展慈善基金"/>
        <s v="何艳芳慈善基金"/>
        <s v="市桥街万丰社区社区慈善基金"/>
        <s v="小儿脑瘫困难家庭救助项目"/>
        <s v="深化禺山有爱慈善为民活动——南村镇专场"/>
        <s v="深化禺山有爱慈善为民活动"/>
        <s v="番禺区2025年6·30助力乡村振兴活动"/>
        <s v="钟村街祈福新邨社区社区慈善基金"/>
        <s v="市桥街西涌社区社区慈善基金"/>
      </sharedItems>
    </cacheField>
    <cacheField name="捐赠时间" numFmtId="0">
      <sharedItems count="54">
        <s v="2026/1/4 15:51:18"/>
        <s v="2026/1/4 12:57:07"/>
        <s v="2026/1/4 12:29:58"/>
        <s v="2026/1/4 10:44:17"/>
        <s v="2026/1/4 10:34:12"/>
        <s v="2026/1/4 9:55:12"/>
        <s v="2026/1/3 22:39:19"/>
        <s v="2026/1/3 20:59:59"/>
        <s v="2026/1/3 13:03:14"/>
        <s v="2026/1/3 12:16:44"/>
        <s v="2026/1/3 10:47:23"/>
        <s v="2026/1/3 10:00:05"/>
        <s v="2026/1/3 9:26:17"/>
        <s v="2026/1/2 16:43:27"/>
        <s v="2026/1/2 13:18:31"/>
        <s v="2026/1/2 12:58:08"/>
        <s v="2026/1/2 12:30:56"/>
        <s v="2026/1/2 12:22:09"/>
        <s v="2026/1/2 11:38:54"/>
        <s v="2026/1/2 11:25:35"/>
        <s v="2026/1/2 10:31:44"/>
        <s v="2026/1/2 9:43:22"/>
        <s v="2026/1/2 8:52:45"/>
        <s v="2026/1/1 22:14:49"/>
        <s v="2026/1/1 17:49:20"/>
        <s v="2026/1/1 15:18:51"/>
        <s v="2026/1/1 15:15:03"/>
        <s v="2026/1/1 15:12:49"/>
        <s v="2026/1/1 14:50:46"/>
        <s v="2026/1/1 12:40:56"/>
        <s v="2026/1/1 12:30:47"/>
        <s v="2026/1/1 10:55:26"/>
        <s v="2026/1/1 10:22:14"/>
        <s v="2026/1/1 9:36:57"/>
        <s v="2025/12/31 21:50:40"/>
        <s v="2025/12/31 21:35:36"/>
        <s v="2025/12/31 17:57:56"/>
        <s v="2025/12/31 17:18:44"/>
        <s v="2025/12/31 17:16:32"/>
        <s v="2025/12/31 17:11:05"/>
        <s v="2025/12/31 16:21:57"/>
        <s v="2025/12/31 16:20:29"/>
        <s v="2025/12/31 16:11:20"/>
        <s v="2025/12/31 16:08:44"/>
        <s v="2025/12/31 14:31:17"/>
        <s v="2025/12/31 14:07:36"/>
        <s v="2025/12/31 12:39:03"/>
        <s v="2025/12/31 11:59:56"/>
        <s v="2025/12/31 10:29:11"/>
        <s v="2025/12/31 10:26:55"/>
        <s v="2025/12/31 10:08:35"/>
        <s v="2025/12/31 9:12:37"/>
        <s v="2025/12/31 8:43:06"/>
        <s v="2025/12/31 0:37:25"/>
      </sharedItems>
    </cacheField>
    <cacheField name="开票时间" numFmtId="0">
      <sharedItems count="6">
        <s v="2026/01/04"/>
        <s v=""/>
        <s v="2026/01/03"/>
        <s v="2026/01/02"/>
        <s v="2026/01/01"/>
        <s v="2025/12/31"/>
      </sharedItems>
    </cacheField>
    <cacheField name="捐赠金额" numFmtId="0">
      <sharedItems containsSemiMixedTypes="0" containsString="0" containsNumber="1" minValue="0.1" maxValue="2000" count="33">
        <n v="100"/>
        <n v="3"/>
        <n v="8"/>
        <n v="1"/>
        <n v="2"/>
        <n v="0.73"/>
        <n v="16.96"/>
        <n v="99.99"/>
        <n v="80"/>
        <n v="9"/>
        <n v="20"/>
        <n v="50"/>
        <n v="0.76"/>
        <n v="25"/>
        <n v="10"/>
        <n v="16.1"/>
        <n v="17"/>
        <n v="1.84"/>
        <n v="2000"/>
        <n v="26"/>
        <n v="2.73"/>
        <n v="29"/>
        <n v="13.1"/>
        <n v="200"/>
        <n v="300"/>
        <n v="0.1"/>
        <n v="0.5"/>
        <n v="18.15"/>
        <n v="8.3"/>
        <n v="24.97"/>
        <n v="144"/>
        <n v="0.18"/>
        <n v="31"/>
      </sharedItems>
    </cacheField>
    <cacheField name="捐赠方式" numFmtId="0">
      <sharedItems count="1">
        <s v="常规捐款"/>
      </sharedItems>
    </cacheField>
    <cacheField name="是否月捐" numFmtId="0">
      <sharedItems count="1">
        <s v="否"/>
      </sharedItems>
    </cacheField>
    <cacheField name="筹款平台" numFmtId="0">
      <sharedItems count="1">
        <s v="有益云"/>
      </sharedItems>
    </cacheField>
    <cacheField name="支付渠道" numFmtId="0">
      <sharedItems count="1">
        <s v="微信"/>
      </sharedItems>
    </cacheField>
    <cacheField name="业务类型" numFmtId="0">
      <sharedItems count="1">
        <s v="项目众筹"/>
      </sharedItems>
    </cacheField>
    <cacheField name="项目类型" numFmtId="0">
      <sharedItems count="2">
        <s v="全部"/>
        <s v="助残"/>
      </sharedItems>
    </cacheField>
    <cacheField name="捐赠说明" numFmtId="0">
      <sharedItems count="23">
        <s v="【微信小程序】捐款100元给善暖番禺慈善救助项目，留言：加油"/>
        <s v="广州市番禺区石壁区海饮食店消费捐"/>
        <s v="广州市番禺区石壁聚友饮食店消费捐"/>
        <s v="广州丰艺文化传播有限公司消费捐"/>
        <s v="广州米谷书店有限公司消费捐"/>
        <s v="广州觅芳园中医诊所（有限合伙）消费捐"/>
        <s v="广州市番禺区劲好票务服务中心（个体工商户）消费捐"/>
        <s v="【微信小程序】捐款80元给善暖番禺慈善救助项目，留言：加油"/>
        <s v="【微信小程序】捐款50元给小儿脑瘫困难家庭救助项目，留言：加油，一起让社会更美好。"/>
        <s v="【微信小程序】捐款50元给深化禺山有爱慈善为民活动——南村镇专场，留言：加油"/>
        <s v="【微信小程序】捐款20元给善暖番禺慈善救助项目，留言：加油"/>
        <s v="【微信小程序】捐款100元给善暖番禺慈善救助项目，留言：希望番禺慈善越办越好"/>
        <s v="【微信小程序】捐款2000元给善暖番禺慈善救助项目，留言：加油"/>
        <s v="【微信小程序】捐款100元给善暖番禺慈善救助项目，留言：5岁小孩"/>
        <s v="【微信小程序】捐款26元给深化禺山有爱慈善为民活动，留言：加油"/>
        <s v="【微信小程序】捐款100元给善暖番禺慈善救助项目，留言：黄心怡捐助"/>
        <s v="【微信小程序】捐款100元给善暖番禺慈善救助项目，留言：为番禺行动"/>
        <s v="【微信小程序】捐款200元给善暖番禺慈善救助项目，留言：加油"/>
        <s v="【微信小程序】捐款300元给善暖番禺慈善救助项目，留言：加油"/>
        <s v="【微信小程序】捐款0.1元给番禺区2025年6·30助力乡村振兴活动，留言：加油"/>
        <s v="舒象厚（广州）文化交流有限公司消费捐"/>
        <s v="广州市梁仕形体文化传播有限公司消费捐"/>
        <s v="【微信小程序】捐款100元给善暖番禺慈善救助项目，留言：国泰民安"/>
      </sharedItems>
    </cacheField>
    <cacheField name="发票号码" numFmtId="0">
      <sharedItems count="46">
        <s v="8000086572"/>
        <s v=""/>
        <s v="8000086472"/>
        <s v="8000086473"/>
        <s v="8000086474"/>
        <s v="8000086475"/>
        <s v="8000086476"/>
        <s v="8000086462"/>
        <s v="8000086477"/>
        <s v="8000086478"/>
        <s v="8000086454"/>
        <s v="8000086479"/>
        <s v="8000086480"/>
        <s v="8000086481"/>
        <s v="8000086482"/>
        <s v="8000086483"/>
        <s v="8000086484"/>
        <s v="8000086448"/>
        <s v="8000086444"/>
        <s v="8000086443"/>
        <s v="8000086442"/>
        <s v="8000086485"/>
        <s v="8000086486"/>
        <s v="8000086487"/>
        <s v="8000086488"/>
        <s v="8000086489"/>
        <s v="8000086467"/>
        <s v="8000086468"/>
        <s v="8000086469"/>
        <s v="8000086415"/>
        <s v="8000086470"/>
        <s v="8000086471"/>
        <s v="8000086340"/>
        <s v="8000086325"/>
        <s v="8000086324"/>
        <s v="8000086323"/>
        <s v="8000086314"/>
        <s v="8000086490"/>
        <s v="8000086491"/>
        <s v="8000086493"/>
        <s v="8000086494"/>
        <s v="8000086495"/>
        <s v="8000086496"/>
        <s v="8000086497"/>
        <s v="8000086245"/>
        <s v="8000086240"/>
      </sharedItems>
    </cacheField>
    <cacheField name="商户号" numFmtId="0">
      <sharedItems count="1">
        <s v=""/>
      </sharedItems>
    </cacheField>
    <cacheField name="一起捐Id" numFmtId="0">
      <sharedItems count="1">
        <s v=""/>
      </sharedItems>
    </cacheField>
    <cacheField name="一起捐标题" numFmtId="0">
      <sharedItems count="1">
        <s v=""/>
      </sharedItems>
    </cacheField>
    <cacheField name="捐赠人类型" numFmtId="0">
      <sharedItems count="2">
        <s v="自然人"/>
        <s v="企事业单位"/>
      </sharedItems>
    </cacheField>
    <cacheField name="发票抬头" numFmtId="0">
      <sharedItems count="20">
        <s v="爱心人士"/>
        <s v=""/>
        <s v="广州米谷书店有限公司"/>
        <s v="广州觅芳园中医诊所（有限合伙）"/>
        <s v="广州市番禺区劲好票务服务中心（个体工商户）"/>
        <s v="广州市番禺区石壁区海饮食店"/>
        <s v="广州市番禺区石壁聚友饮食店"/>
        <s v="叶聪"/>
        <s v="广州丰艺文化传播有限公司"/>
        <s v="邵洁仪"/>
        <s v="王惠妹"/>
        <s v="麦丹"/>
        <s v="五姑娘"/>
        <s v="韦莹莹"/>
        <s v="梁丽儿"/>
        <s v="赛轩（广州）贸易有限公司"/>
        <s v="吴季同"/>
        <s v="舒象厚（广州）文化交流有限公司"/>
        <s v="广州市梁仕形体文化传播有限公司"/>
        <s v="陈红"/>
      </sharedItems>
    </cacheField>
    <cacheField name="三方平台ID" numFmtId="0">
      <sharedItems count="27">
        <s v="2068263"/>
        <s v=""/>
        <s v="2068177"/>
        <s v="2068117"/>
        <s v="2068078"/>
        <s v="2068063"/>
        <s v="2067996"/>
        <s v="2067991"/>
        <s v="2067978"/>
        <s v="2067948"/>
        <s v="2067891"/>
        <s v="2067887"/>
        <s v="2067885"/>
        <s v="2067614"/>
        <s v="2067478"/>
        <s v="2067474"/>
        <s v="2067402"/>
        <s v="2067367"/>
        <s v="2067363"/>
        <s v="2067354"/>
        <s v="2067300"/>
        <s v="2067297"/>
        <s v="2067285"/>
        <s v="2067284"/>
        <s v="2067216"/>
        <s v="2067012"/>
        <s v="2066988"/>
      </sharedItems>
    </cacheField>
    <cacheField name="快递信息" numFmtId="0">
      <sharedItems count="2">
        <s v="无"/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0"/>
    <x v="0"/>
    <x v="0"/>
    <x v="1"/>
    <x v="1"/>
    <x v="0"/>
    <x v="0"/>
    <x v="0"/>
    <x v="1"/>
    <x v="1"/>
    <x v="1"/>
    <x v="1"/>
  </r>
  <r>
    <x v="2"/>
    <x v="2"/>
    <x v="2"/>
    <x v="2"/>
    <x v="1"/>
    <x v="2"/>
    <x v="1"/>
    <x v="2"/>
    <x v="0"/>
    <x v="0"/>
    <x v="0"/>
    <x v="0"/>
    <x v="0"/>
    <x v="0"/>
    <x v="2"/>
    <x v="1"/>
    <x v="0"/>
    <x v="0"/>
    <x v="0"/>
    <x v="1"/>
    <x v="1"/>
    <x v="1"/>
    <x v="1"/>
  </r>
  <r>
    <x v="3"/>
    <x v="3"/>
    <x v="3"/>
    <x v="3"/>
    <x v="2"/>
    <x v="3"/>
    <x v="1"/>
    <x v="3"/>
    <x v="0"/>
    <x v="0"/>
    <x v="0"/>
    <x v="0"/>
    <x v="0"/>
    <x v="0"/>
    <x v="3"/>
    <x v="1"/>
    <x v="0"/>
    <x v="0"/>
    <x v="0"/>
    <x v="1"/>
    <x v="1"/>
    <x v="1"/>
    <x v="1"/>
  </r>
  <r>
    <x v="4"/>
    <x v="4"/>
    <x v="3"/>
    <x v="3"/>
    <x v="2"/>
    <x v="3"/>
    <x v="1"/>
    <x v="4"/>
    <x v="0"/>
    <x v="0"/>
    <x v="0"/>
    <x v="0"/>
    <x v="0"/>
    <x v="0"/>
    <x v="3"/>
    <x v="1"/>
    <x v="0"/>
    <x v="0"/>
    <x v="0"/>
    <x v="1"/>
    <x v="1"/>
    <x v="1"/>
    <x v="1"/>
  </r>
  <r>
    <x v="5"/>
    <x v="5"/>
    <x v="4"/>
    <x v="4"/>
    <x v="3"/>
    <x v="4"/>
    <x v="0"/>
    <x v="5"/>
    <x v="0"/>
    <x v="0"/>
    <x v="0"/>
    <x v="0"/>
    <x v="0"/>
    <x v="0"/>
    <x v="4"/>
    <x v="2"/>
    <x v="0"/>
    <x v="0"/>
    <x v="0"/>
    <x v="1"/>
    <x v="2"/>
    <x v="1"/>
    <x v="1"/>
  </r>
  <r>
    <x v="6"/>
    <x v="6"/>
    <x v="5"/>
    <x v="5"/>
    <x v="4"/>
    <x v="5"/>
    <x v="0"/>
    <x v="6"/>
    <x v="0"/>
    <x v="0"/>
    <x v="0"/>
    <x v="0"/>
    <x v="0"/>
    <x v="0"/>
    <x v="5"/>
    <x v="3"/>
    <x v="0"/>
    <x v="0"/>
    <x v="0"/>
    <x v="1"/>
    <x v="3"/>
    <x v="1"/>
    <x v="1"/>
  </r>
  <r>
    <x v="7"/>
    <x v="7"/>
    <x v="6"/>
    <x v="6"/>
    <x v="5"/>
    <x v="6"/>
    <x v="0"/>
    <x v="7"/>
    <x v="0"/>
    <x v="0"/>
    <x v="0"/>
    <x v="0"/>
    <x v="0"/>
    <x v="0"/>
    <x v="6"/>
    <x v="4"/>
    <x v="0"/>
    <x v="0"/>
    <x v="0"/>
    <x v="1"/>
    <x v="4"/>
    <x v="1"/>
    <x v="1"/>
  </r>
  <r>
    <x v="8"/>
    <x v="8"/>
    <x v="7"/>
    <x v="7"/>
    <x v="0"/>
    <x v="7"/>
    <x v="1"/>
    <x v="8"/>
    <x v="0"/>
    <x v="0"/>
    <x v="0"/>
    <x v="0"/>
    <x v="0"/>
    <x v="0"/>
    <x v="7"/>
    <x v="1"/>
    <x v="0"/>
    <x v="0"/>
    <x v="0"/>
    <x v="0"/>
    <x v="1"/>
    <x v="2"/>
    <x v="0"/>
  </r>
  <r>
    <x v="9"/>
    <x v="9"/>
    <x v="1"/>
    <x v="1"/>
    <x v="1"/>
    <x v="8"/>
    <x v="0"/>
    <x v="9"/>
    <x v="0"/>
    <x v="0"/>
    <x v="0"/>
    <x v="0"/>
    <x v="0"/>
    <x v="0"/>
    <x v="1"/>
    <x v="5"/>
    <x v="0"/>
    <x v="0"/>
    <x v="0"/>
    <x v="1"/>
    <x v="5"/>
    <x v="1"/>
    <x v="1"/>
  </r>
  <r>
    <x v="10"/>
    <x v="10"/>
    <x v="2"/>
    <x v="2"/>
    <x v="1"/>
    <x v="9"/>
    <x v="0"/>
    <x v="10"/>
    <x v="0"/>
    <x v="0"/>
    <x v="0"/>
    <x v="0"/>
    <x v="0"/>
    <x v="0"/>
    <x v="2"/>
    <x v="6"/>
    <x v="0"/>
    <x v="0"/>
    <x v="0"/>
    <x v="1"/>
    <x v="6"/>
    <x v="1"/>
    <x v="1"/>
  </r>
  <r>
    <x v="11"/>
    <x v="11"/>
    <x v="8"/>
    <x v="8"/>
    <x v="6"/>
    <x v="10"/>
    <x v="2"/>
    <x v="11"/>
    <x v="0"/>
    <x v="0"/>
    <x v="0"/>
    <x v="0"/>
    <x v="0"/>
    <x v="1"/>
    <x v="8"/>
    <x v="7"/>
    <x v="0"/>
    <x v="0"/>
    <x v="0"/>
    <x v="0"/>
    <x v="7"/>
    <x v="3"/>
    <x v="0"/>
  </r>
  <r>
    <x v="12"/>
    <x v="12"/>
    <x v="4"/>
    <x v="4"/>
    <x v="3"/>
    <x v="11"/>
    <x v="0"/>
    <x v="12"/>
    <x v="0"/>
    <x v="0"/>
    <x v="0"/>
    <x v="0"/>
    <x v="0"/>
    <x v="0"/>
    <x v="4"/>
    <x v="8"/>
    <x v="0"/>
    <x v="0"/>
    <x v="0"/>
    <x v="1"/>
    <x v="2"/>
    <x v="1"/>
    <x v="1"/>
  </r>
  <r>
    <x v="13"/>
    <x v="13"/>
    <x v="5"/>
    <x v="5"/>
    <x v="4"/>
    <x v="12"/>
    <x v="0"/>
    <x v="13"/>
    <x v="0"/>
    <x v="0"/>
    <x v="0"/>
    <x v="0"/>
    <x v="0"/>
    <x v="0"/>
    <x v="5"/>
    <x v="9"/>
    <x v="0"/>
    <x v="0"/>
    <x v="0"/>
    <x v="1"/>
    <x v="3"/>
    <x v="1"/>
    <x v="1"/>
  </r>
  <r>
    <x v="14"/>
    <x v="14"/>
    <x v="9"/>
    <x v="9"/>
    <x v="7"/>
    <x v="13"/>
    <x v="3"/>
    <x v="11"/>
    <x v="0"/>
    <x v="0"/>
    <x v="0"/>
    <x v="0"/>
    <x v="0"/>
    <x v="0"/>
    <x v="9"/>
    <x v="10"/>
    <x v="0"/>
    <x v="0"/>
    <x v="0"/>
    <x v="0"/>
    <x v="0"/>
    <x v="4"/>
    <x v="0"/>
  </r>
  <r>
    <x v="15"/>
    <x v="15"/>
    <x v="0"/>
    <x v="10"/>
    <x v="0"/>
    <x v="14"/>
    <x v="1"/>
    <x v="10"/>
    <x v="0"/>
    <x v="0"/>
    <x v="0"/>
    <x v="0"/>
    <x v="0"/>
    <x v="0"/>
    <x v="10"/>
    <x v="1"/>
    <x v="0"/>
    <x v="0"/>
    <x v="0"/>
    <x v="0"/>
    <x v="1"/>
    <x v="5"/>
    <x v="0"/>
  </r>
  <r>
    <x v="16"/>
    <x v="16"/>
    <x v="3"/>
    <x v="3"/>
    <x v="2"/>
    <x v="15"/>
    <x v="0"/>
    <x v="3"/>
    <x v="0"/>
    <x v="0"/>
    <x v="0"/>
    <x v="0"/>
    <x v="0"/>
    <x v="0"/>
    <x v="3"/>
    <x v="11"/>
    <x v="0"/>
    <x v="0"/>
    <x v="0"/>
    <x v="1"/>
    <x v="8"/>
    <x v="1"/>
    <x v="1"/>
  </r>
  <r>
    <x v="17"/>
    <x v="17"/>
    <x v="2"/>
    <x v="2"/>
    <x v="1"/>
    <x v="16"/>
    <x v="0"/>
    <x v="10"/>
    <x v="0"/>
    <x v="0"/>
    <x v="0"/>
    <x v="0"/>
    <x v="0"/>
    <x v="0"/>
    <x v="2"/>
    <x v="12"/>
    <x v="0"/>
    <x v="0"/>
    <x v="0"/>
    <x v="1"/>
    <x v="6"/>
    <x v="1"/>
    <x v="1"/>
  </r>
  <r>
    <x v="18"/>
    <x v="18"/>
    <x v="6"/>
    <x v="6"/>
    <x v="5"/>
    <x v="17"/>
    <x v="0"/>
    <x v="14"/>
    <x v="0"/>
    <x v="0"/>
    <x v="0"/>
    <x v="0"/>
    <x v="0"/>
    <x v="0"/>
    <x v="6"/>
    <x v="13"/>
    <x v="0"/>
    <x v="0"/>
    <x v="0"/>
    <x v="1"/>
    <x v="4"/>
    <x v="1"/>
    <x v="1"/>
  </r>
  <r>
    <x v="19"/>
    <x v="19"/>
    <x v="1"/>
    <x v="1"/>
    <x v="1"/>
    <x v="18"/>
    <x v="0"/>
    <x v="15"/>
    <x v="0"/>
    <x v="0"/>
    <x v="0"/>
    <x v="0"/>
    <x v="0"/>
    <x v="0"/>
    <x v="1"/>
    <x v="14"/>
    <x v="0"/>
    <x v="0"/>
    <x v="0"/>
    <x v="1"/>
    <x v="5"/>
    <x v="1"/>
    <x v="1"/>
  </r>
  <r>
    <x v="20"/>
    <x v="20"/>
    <x v="5"/>
    <x v="5"/>
    <x v="4"/>
    <x v="19"/>
    <x v="0"/>
    <x v="16"/>
    <x v="0"/>
    <x v="0"/>
    <x v="0"/>
    <x v="0"/>
    <x v="0"/>
    <x v="0"/>
    <x v="5"/>
    <x v="15"/>
    <x v="0"/>
    <x v="0"/>
    <x v="0"/>
    <x v="1"/>
    <x v="3"/>
    <x v="1"/>
    <x v="1"/>
  </r>
  <r>
    <x v="21"/>
    <x v="21"/>
    <x v="4"/>
    <x v="4"/>
    <x v="3"/>
    <x v="20"/>
    <x v="0"/>
    <x v="17"/>
    <x v="0"/>
    <x v="0"/>
    <x v="0"/>
    <x v="0"/>
    <x v="0"/>
    <x v="0"/>
    <x v="4"/>
    <x v="16"/>
    <x v="0"/>
    <x v="0"/>
    <x v="0"/>
    <x v="1"/>
    <x v="2"/>
    <x v="1"/>
    <x v="1"/>
  </r>
  <r>
    <x v="22"/>
    <x v="22"/>
    <x v="10"/>
    <x v="11"/>
    <x v="0"/>
    <x v="21"/>
    <x v="1"/>
    <x v="0"/>
    <x v="0"/>
    <x v="0"/>
    <x v="0"/>
    <x v="0"/>
    <x v="0"/>
    <x v="0"/>
    <x v="11"/>
    <x v="1"/>
    <x v="0"/>
    <x v="0"/>
    <x v="0"/>
    <x v="0"/>
    <x v="1"/>
    <x v="6"/>
    <x v="0"/>
  </r>
  <r>
    <x v="23"/>
    <x v="23"/>
    <x v="11"/>
    <x v="12"/>
    <x v="0"/>
    <x v="22"/>
    <x v="3"/>
    <x v="18"/>
    <x v="0"/>
    <x v="0"/>
    <x v="0"/>
    <x v="0"/>
    <x v="0"/>
    <x v="0"/>
    <x v="12"/>
    <x v="17"/>
    <x v="0"/>
    <x v="0"/>
    <x v="0"/>
    <x v="0"/>
    <x v="0"/>
    <x v="7"/>
    <x v="0"/>
  </r>
  <r>
    <x v="24"/>
    <x v="24"/>
    <x v="12"/>
    <x v="13"/>
    <x v="0"/>
    <x v="23"/>
    <x v="1"/>
    <x v="0"/>
    <x v="0"/>
    <x v="0"/>
    <x v="0"/>
    <x v="0"/>
    <x v="0"/>
    <x v="0"/>
    <x v="13"/>
    <x v="1"/>
    <x v="0"/>
    <x v="0"/>
    <x v="0"/>
    <x v="0"/>
    <x v="1"/>
    <x v="8"/>
    <x v="0"/>
  </r>
  <r>
    <x v="25"/>
    <x v="25"/>
    <x v="13"/>
    <x v="14"/>
    <x v="8"/>
    <x v="24"/>
    <x v="1"/>
    <x v="19"/>
    <x v="0"/>
    <x v="0"/>
    <x v="0"/>
    <x v="0"/>
    <x v="0"/>
    <x v="0"/>
    <x v="14"/>
    <x v="1"/>
    <x v="0"/>
    <x v="0"/>
    <x v="0"/>
    <x v="0"/>
    <x v="1"/>
    <x v="9"/>
    <x v="0"/>
  </r>
  <r>
    <x v="26"/>
    <x v="26"/>
    <x v="14"/>
    <x v="15"/>
    <x v="0"/>
    <x v="25"/>
    <x v="4"/>
    <x v="10"/>
    <x v="0"/>
    <x v="0"/>
    <x v="0"/>
    <x v="0"/>
    <x v="0"/>
    <x v="0"/>
    <x v="10"/>
    <x v="18"/>
    <x v="0"/>
    <x v="0"/>
    <x v="0"/>
    <x v="0"/>
    <x v="0"/>
    <x v="10"/>
    <x v="0"/>
  </r>
  <r>
    <x v="27"/>
    <x v="27"/>
    <x v="15"/>
    <x v="15"/>
    <x v="0"/>
    <x v="26"/>
    <x v="4"/>
    <x v="0"/>
    <x v="0"/>
    <x v="0"/>
    <x v="0"/>
    <x v="0"/>
    <x v="0"/>
    <x v="0"/>
    <x v="0"/>
    <x v="19"/>
    <x v="0"/>
    <x v="0"/>
    <x v="0"/>
    <x v="0"/>
    <x v="0"/>
    <x v="11"/>
    <x v="0"/>
  </r>
  <r>
    <x v="28"/>
    <x v="28"/>
    <x v="16"/>
    <x v="15"/>
    <x v="0"/>
    <x v="27"/>
    <x v="4"/>
    <x v="0"/>
    <x v="0"/>
    <x v="0"/>
    <x v="0"/>
    <x v="0"/>
    <x v="0"/>
    <x v="0"/>
    <x v="0"/>
    <x v="20"/>
    <x v="0"/>
    <x v="0"/>
    <x v="0"/>
    <x v="0"/>
    <x v="0"/>
    <x v="12"/>
    <x v="0"/>
  </r>
  <r>
    <x v="29"/>
    <x v="29"/>
    <x v="4"/>
    <x v="4"/>
    <x v="3"/>
    <x v="28"/>
    <x v="0"/>
    <x v="20"/>
    <x v="0"/>
    <x v="0"/>
    <x v="0"/>
    <x v="0"/>
    <x v="0"/>
    <x v="0"/>
    <x v="4"/>
    <x v="21"/>
    <x v="0"/>
    <x v="0"/>
    <x v="0"/>
    <x v="1"/>
    <x v="2"/>
    <x v="1"/>
    <x v="1"/>
  </r>
  <r>
    <x v="30"/>
    <x v="30"/>
    <x v="2"/>
    <x v="2"/>
    <x v="1"/>
    <x v="29"/>
    <x v="0"/>
    <x v="21"/>
    <x v="0"/>
    <x v="0"/>
    <x v="0"/>
    <x v="0"/>
    <x v="0"/>
    <x v="0"/>
    <x v="2"/>
    <x v="22"/>
    <x v="0"/>
    <x v="0"/>
    <x v="0"/>
    <x v="1"/>
    <x v="6"/>
    <x v="1"/>
    <x v="1"/>
  </r>
  <r>
    <x v="31"/>
    <x v="31"/>
    <x v="1"/>
    <x v="1"/>
    <x v="1"/>
    <x v="30"/>
    <x v="0"/>
    <x v="22"/>
    <x v="0"/>
    <x v="0"/>
    <x v="0"/>
    <x v="0"/>
    <x v="0"/>
    <x v="0"/>
    <x v="1"/>
    <x v="23"/>
    <x v="0"/>
    <x v="0"/>
    <x v="0"/>
    <x v="1"/>
    <x v="5"/>
    <x v="1"/>
    <x v="1"/>
  </r>
  <r>
    <x v="32"/>
    <x v="32"/>
    <x v="3"/>
    <x v="3"/>
    <x v="2"/>
    <x v="31"/>
    <x v="0"/>
    <x v="3"/>
    <x v="0"/>
    <x v="0"/>
    <x v="0"/>
    <x v="0"/>
    <x v="0"/>
    <x v="0"/>
    <x v="3"/>
    <x v="24"/>
    <x v="0"/>
    <x v="0"/>
    <x v="0"/>
    <x v="1"/>
    <x v="8"/>
    <x v="1"/>
    <x v="1"/>
  </r>
  <r>
    <x v="33"/>
    <x v="33"/>
    <x v="5"/>
    <x v="5"/>
    <x v="4"/>
    <x v="32"/>
    <x v="0"/>
    <x v="14"/>
    <x v="0"/>
    <x v="0"/>
    <x v="0"/>
    <x v="0"/>
    <x v="0"/>
    <x v="0"/>
    <x v="5"/>
    <x v="25"/>
    <x v="0"/>
    <x v="0"/>
    <x v="0"/>
    <x v="1"/>
    <x v="3"/>
    <x v="1"/>
    <x v="1"/>
  </r>
  <r>
    <x v="34"/>
    <x v="34"/>
    <x v="17"/>
    <x v="16"/>
    <x v="0"/>
    <x v="33"/>
    <x v="1"/>
    <x v="0"/>
    <x v="0"/>
    <x v="0"/>
    <x v="0"/>
    <x v="0"/>
    <x v="0"/>
    <x v="0"/>
    <x v="15"/>
    <x v="1"/>
    <x v="0"/>
    <x v="0"/>
    <x v="0"/>
    <x v="0"/>
    <x v="1"/>
    <x v="13"/>
    <x v="0"/>
  </r>
  <r>
    <x v="35"/>
    <x v="35"/>
    <x v="12"/>
    <x v="13"/>
    <x v="0"/>
    <x v="34"/>
    <x v="0"/>
    <x v="0"/>
    <x v="0"/>
    <x v="0"/>
    <x v="0"/>
    <x v="0"/>
    <x v="0"/>
    <x v="0"/>
    <x v="16"/>
    <x v="26"/>
    <x v="0"/>
    <x v="0"/>
    <x v="0"/>
    <x v="0"/>
    <x v="9"/>
    <x v="14"/>
    <x v="0"/>
  </r>
  <r>
    <x v="36"/>
    <x v="36"/>
    <x v="18"/>
    <x v="17"/>
    <x v="0"/>
    <x v="35"/>
    <x v="0"/>
    <x v="23"/>
    <x v="0"/>
    <x v="0"/>
    <x v="0"/>
    <x v="0"/>
    <x v="0"/>
    <x v="0"/>
    <x v="17"/>
    <x v="27"/>
    <x v="0"/>
    <x v="0"/>
    <x v="0"/>
    <x v="0"/>
    <x v="10"/>
    <x v="15"/>
    <x v="0"/>
  </r>
  <r>
    <x v="37"/>
    <x v="37"/>
    <x v="19"/>
    <x v="18"/>
    <x v="0"/>
    <x v="36"/>
    <x v="0"/>
    <x v="0"/>
    <x v="0"/>
    <x v="0"/>
    <x v="0"/>
    <x v="0"/>
    <x v="0"/>
    <x v="0"/>
    <x v="0"/>
    <x v="28"/>
    <x v="0"/>
    <x v="0"/>
    <x v="0"/>
    <x v="0"/>
    <x v="11"/>
    <x v="16"/>
    <x v="0"/>
  </r>
  <r>
    <x v="38"/>
    <x v="38"/>
    <x v="20"/>
    <x v="19"/>
    <x v="0"/>
    <x v="37"/>
    <x v="5"/>
    <x v="24"/>
    <x v="0"/>
    <x v="0"/>
    <x v="0"/>
    <x v="0"/>
    <x v="0"/>
    <x v="0"/>
    <x v="18"/>
    <x v="29"/>
    <x v="0"/>
    <x v="0"/>
    <x v="0"/>
    <x v="0"/>
    <x v="0"/>
    <x v="17"/>
    <x v="0"/>
  </r>
  <r>
    <x v="39"/>
    <x v="39"/>
    <x v="21"/>
    <x v="20"/>
    <x v="0"/>
    <x v="38"/>
    <x v="0"/>
    <x v="23"/>
    <x v="0"/>
    <x v="0"/>
    <x v="0"/>
    <x v="0"/>
    <x v="0"/>
    <x v="0"/>
    <x v="17"/>
    <x v="30"/>
    <x v="0"/>
    <x v="0"/>
    <x v="0"/>
    <x v="0"/>
    <x v="12"/>
    <x v="18"/>
    <x v="0"/>
  </r>
  <r>
    <x v="40"/>
    <x v="40"/>
    <x v="0"/>
    <x v="21"/>
    <x v="9"/>
    <x v="39"/>
    <x v="0"/>
    <x v="25"/>
    <x v="0"/>
    <x v="0"/>
    <x v="0"/>
    <x v="0"/>
    <x v="0"/>
    <x v="0"/>
    <x v="19"/>
    <x v="31"/>
    <x v="0"/>
    <x v="0"/>
    <x v="0"/>
    <x v="0"/>
    <x v="13"/>
    <x v="19"/>
    <x v="0"/>
  </r>
  <r>
    <x v="41"/>
    <x v="41"/>
    <x v="22"/>
    <x v="22"/>
    <x v="0"/>
    <x v="40"/>
    <x v="5"/>
    <x v="0"/>
    <x v="0"/>
    <x v="0"/>
    <x v="0"/>
    <x v="0"/>
    <x v="0"/>
    <x v="0"/>
    <x v="0"/>
    <x v="32"/>
    <x v="0"/>
    <x v="0"/>
    <x v="0"/>
    <x v="0"/>
    <x v="0"/>
    <x v="20"/>
    <x v="0"/>
  </r>
  <r>
    <x v="42"/>
    <x v="42"/>
    <x v="22"/>
    <x v="22"/>
    <x v="0"/>
    <x v="41"/>
    <x v="5"/>
    <x v="0"/>
    <x v="0"/>
    <x v="0"/>
    <x v="0"/>
    <x v="0"/>
    <x v="0"/>
    <x v="0"/>
    <x v="0"/>
    <x v="33"/>
    <x v="0"/>
    <x v="0"/>
    <x v="0"/>
    <x v="0"/>
    <x v="14"/>
    <x v="21"/>
    <x v="0"/>
  </r>
  <r>
    <x v="43"/>
    <x v="43"/>
    <x v="23"/>
    <x v="23"/>
    <x v="0"/>
    <x v="42"/>
    <x v="5"/>
    <x v="0"/>
    <x v="0"/>
    <x v="0"/>
    <x v="0"/>
    <x v="0"/>
    <x v="0"/>
    <x v="0"/>
    <x v="0"/>
    <x v="34"/>
    <x v="0"/>
    <x v="0"/>
    <x v="0"/>
    <x v="0"/>
    <x v="15"/>
    <x v="22"/>
    <x v="0"/>
  </r>
  <r>
    <x v="44"/>
    <x v="44"/>
    <x v="23"/>
    <x v="23"/>
    <x v="0"/>
    <x v="43"/>
    <x v="5"/>
    <x v="0"/>
    <x v="0"/>
    <x v="0"/>
    <x v="0"/>
    <x v="0"/>
    <x v="0"/>
    <x v="0"/>
    <x v="0"/>
    <x v="35"/>
    <x v="0"/>
    <x v="0"/>
    <x v="0"/>
    <x v="0"/>
    <x v="15"/>
    <x v="23"/>
    <x v="0"/>
  </r>
  <r>
    <x v="45"/>
    <x v="45"/>
    <x v="7"/>
    <x v="7"/>
    <x v="0"/>
    <x v="44"/>
    <x v="5"/>
    <x v="10"/>
    <x v="0"/>
    <x v="0"/>
    <x v="0"/>
    <x v="0"/>
    <x v="0"/>
    <x v="0"/>
    <x v="10"/>
    <x v="36"/>
    <x v="0"/>
    <x v="0"/>
    <x v="0"/>
    <x v="0"/>
    <x v="16"/>
    <x v="24"/>
    <x v="0"/>
  </r>
  <r>
    <x v="46"/>
    <x v="46"/>
    <x v="4"/>
    <x v="4"/>
    <x v="3"/>
    <x v="45"/>
    <x v="0"/>
    <x v="26"/>
    <x v="0"/>
    <x v="0"/>
    <x v="0"/>
    <x v="0"/>
    <x v="0"/>
    <x v="0"/>
    <x v="4"/>
    <x v="37"/>
    <x v="0"/>
    <x v="0"/>
    <x v="0"/>
    <x v="1"/>
    <x v="2"/>
    <x v="1"/>
    <x v="1"/>
  </r>
  <r>
    <x v="47"/>
    <x v="47"/>
    <x v="2"/>
    <x v="2"/>
    <x v="1"/>
    <x v="46"/>
    <x v="0"/>
    <x v="27"/>
    <x v="0"/>
    <x v="0"/>
    <x v="0"/>
    <x v="0"/>
    <x v="0"/>
    <x v="0"/>
    <x v="2"/>
    <x v="38"/>
    <x v="0"/>
    <x v="0"/>
    <x v="0"/>
    <x v="1"/>
    <x v="6"/>
    <x v="1"/>
    <x v="1"/>
  </r>
  <r>
    <x v="48"/>
    <x v="48"/>
    <x v="1"/>
    <x v="1"/>
    <x v="1"/>
    <x v="47"/>
    <x v="0"/>
    <x v="28"/>
    <x v="0"/>
    <x v="0"/>
    <x v="0"/>
    <x v="0"/>
    <x v="0"/>
    <x v="0"/>
    <x v="1"/>
    <x v="39"/>
    <x v="0"/>
    <x v="0"/>
    <x v="0"/>
    <x v="1"/>
    <x v="5"/>
    <x v="1"/>
    <x v="1"/>
  </r>
  <r>
    <x v="49"/>
    <x v="49"/>
    <x v="6"/>
    <x v="6"/>
    <x v="5"/>
    <x v="48"/>
    <x v="0"/>
    <x v="29"/>
    <x v="0"/>
    <x v="0"/>
    <x v="0"/>
    <x v="0"/>
    <x v="0"/>
    <x v="0"/>
    <x v="6"/>
    <x v="40"/>
    <x v="0"/>
    <x v="0"/>
    <x v="0"/>
    <x v="1"/>
    <x v="4"/>
    <x v="1"/>
    <x v="1"/>
  </r>
  <r>
    <x v="50"/>
    <x v="50"/>
    <x v="24"/>
    <x v="24"/>
    <x v="10"/>
    <x v="49"/>
    <x v="0"/>
    <x v="30"/>
    <x v="0"/>
    <x v="0"/>
    <x v="0"/>
    <x v="0"/>
    <x v="0"/>
    <x v="0"/>
    <x v="20"/>
    <x v="41"/>
    <x v="0"/>
    <x v="0"/>
    <x v="0"/>
    <x v="1"/>
    <x v="17"/>
    <x v="1"/>
    <x v="1"/>
  </r>
  <r>
    <x v="51"/>
    <x v="51"/>
    <x v="25"/>
    <x v="25"/>
    <x v="11"/>
    <x v="50"/>
    <x v="0"/>
    <x v="31"/>
    <x v="0"/>
    <x v="0"/>
    <x v="0"/>
    <x v="0"/>
    <x v="0"/>
    <x v="0"/>
    <x v="21"/>
    <x v="42"/>
    <x v="0"/>
    <x v="0"/>
    <x v="0"/>
    <x v="1"/>
    <x v="18"/>
    <x v="1"/>
    <x v="1"/>
  </r>
  <r>
    <x v="52"/>
    <x v="52"/>
    <x v="5"/>
    <x v="5"/>
    <x v="4"/>
    <x v="51"/>
    <x v="0"/>
    <x v="32"/>
    <x v="0"/>
    <x v="0"/>
    <x v="0"/>
    <x v="0"/>
    <x v="0"/>
    <x v="0"/>
    <x v="5"/>
    <x v="43"/>
    <x v="0"/>
    <x v="0"/>
    <x v="0"/>
    <x v="1"/>
    <x v="3"/>
    <x v="1"/>
    <x v="1"/>
  </r>
  <r>
    <x v="53"/>
    <x v="53"/>
    <x v="0"/>
    <x v="26"/>
    <x v="0"/>
    <x v="52"/>
    <x v="5"/>
    <x v="10"/>
    <x v="0"/>
    <x v="0"/>
    <x v="0"/>
    <x v="0"/>
    <x v="0"/>
    <x v="0"/>
    <x v="10"/>
    <x v="44"/>
    <x v="0"/>
    <x v="0"/>
    <x v="0"/>
    <x v="0"/>
    <x v="19"/>
    <x v="25"/>
    <x v="0"/>
  </r>
  <r>
    <x v="54"/>
    <x v="54"/>
    <x v="26"/>
    <x v="27"/>
    <x v="0"/>
    <x v="53"/>
    <x v="5"/>
    <x v="0"/>
    <x v="0"/>
    <x v="0"/>
    <x v="0"/>
    <x v="0"/>
    <x v="0"/>
    <x v="0"/>
    <x v="22"/>
    <x v="45"/>
    <x v="0"/>
    <x v="0"/>
    <x v="0"/>
    <x v="0"/>
    <x v="0"/>
    <x v="2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1" createdVersion="1" useAutoFormatting="1" compact="0" indent="0" compactData="0" gridDropZones="1" showDrill="1" multipleFieldFilters="0">
  <location ref="A58:B66" firstHeaderRow="2" firstDataRow="2" firstDataCol="1"/>
  <pivotFields count="23">
    <pivotField compact="0" outline="0" subtotalTop="0" showAll="0" includeNewItemsInFilter="1">
      <items count="56"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6"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28">
        <item x="22"/>
        <item x="23"/>
        <item x="13"/>
        <item x="0"/>
        <item x="3"/>
        <item x="4"/>
        <item x="5"/>
        <item x="6"/>
        <item x="2"/>
        <item x="1"/>
        <item x="25"/>
        <item x="16"/>
        <item x="19"/>
        <item x="11"/>
        <item x="15"/>
        <item x="12"/>
        <item x="7"/>
        <item x="24"/>
        <item x="14"/>
        <item x="9"/>
        <item x="18"/>
        <item x="17"/>
        <item x="21"/>
        <item x="8"/>
        <item x="10"/>
        <item x="20"/>
        <item x="26"/>
        <item t="default"/>
      </items>
    </pivotField>
    <pivotField compact="0" outline="0" subtotalTop="0" showAll="0" includeNewItemsInFilter="1">
      <items count="29">
        <item x="14"/>
        <item x="2"/>
        <item x="11"/>
        <item x="7"/>
        <item x="5"/>
        <item x="0"/>
        <item x="8"/>
        <item x="25"/>
        <item x="6"/>
        <item x="4"/>
        <item x="1"/>
        <item x="24"/>
        <item x="3"/>
        <item x="23"/>
        <item x="13"/>
        <item x="15"/>
        <item x="10"/>
        <item x="26"/>
        <item x="19"/>
        <item x="16"/>
        <item x="21"/>
        <item x="17"/>
        <item x="20"/>
        <item x="12"/>
        <item x="27"/>
        <item x="22"/>
        <item x="18"/>
        <item x="9"/>
        <item t="default"/>
      </items>
    </pivotField>
    <pivotField axis="axisRow" compact="0" outline="0" subtotalTop="0" multipleItemSelectionAllowed="1" showAll="0" includeNewItemsInFilter="1">
      <items count="13">
        <item h="1" x="9"/>
        <item x="3"/>
        <item x="4"/>
        <item x="2"/>
        <item h="1" x="0"/>
        <item h="1" x="8"/>
        <item h="1" x="7"/>
        <item h="1" x="1"/>
        <item x="5"/>
        <item x="11"/>
        <item h="1" x="6"/>
        <item x="10"/>
        <item t="default"/>
      </items>
    </pivotField>
    <pivotField compact="0" outline="0" subtotalTop="0" showAll="0" includeNewItemsInFilter="1">
      <items count="55">
        <item x="53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52"/>
        <item x="51"/>
        <item x="32"/>
        <item x="31"/>
        <item x="30"/>
        <item x="29"/>
        <item x="28"/>
        <item x="27"/>
        <item x="26"/>
        <item x="25"/>
        <item x="24"/>
        <item x="23"/>
        <item x="33"/>
        <item x="20"/>
        <item x="19"/>
        <item x="18"/>
        <item x="17"/>
        <item x="16"/>
        <item x="15"/>
        <item x="14"/>
        <item x="13"/>
        <item x="22"/>
        <item x="21"/>
        <item x="11"/>
        <item x="10"/>
        <item x="9"/>
        <item x="8"/>
        <item x="7"/>
        <item x="6"/>
        <item x="12"/>
        <item x="4"/>
        <item x="3"/>
        <item x="2"/>
        <item x="1"/>
        <item x="0"/>
        <item x="5"/>
        <item t="default"/>
      </items>
    </pivotField>
    <pivotField compact="0" outline="0" subtotalTop="0" showAll="0" includeNewItemsInFilter="1">
      <items count="7">
        <item x="1"/>
        <item x="5"/>
        <item x="4"/>
        <item x="3"/>
        <item x="2"/>
        <item x="0"/>
        <item t="default"/>
      </items>
    </pivotField>
    <pivotField dataField="1" compact="0" outline="0" subtotalTop="0" showAll="0" includeNewItemsInFilter="1">
      <items count="34">
        <item x="25"/>
        <item x="31"/>
        <item x="26"/>
        <item x="5"/>
        <item x="12"/>
        <item x="3"/>
        <item x="17"/>
        <item x="4"/>
        <item x="20"/>
        <item x="1"/>
        <item x="2"/>
        <item x="28"/>
        <item x="9"/>
        <item x="14"/>
        <item x="22"/>
        <item x="15"/>
        <item x="6"/>
        <item x="16"/>
        <item x="27"/>
        <item x="10"/>
        <item x="29"/>
        <item x="13"/>
        <item x="19"/>
        <item x="21"/>
        <item x="32"/>
        <item x="11"/>
        <item x="8"/>
        <item x="7"/>
        <item x="0"/>
        <item x="30"/>
        <item x="23"/>
        <item x="24"/>
        <item x="18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24">
        <item x="19"/>
        <item x="13"/>
        <item x="22"/>
        <item x="15"/>
        <item x="0"/>
        <item x="16"/>
        <item x="11"/>
        <item x="12"/>
        <item x="17"/>
        <item x="10"/>
        <item x="14"/>
        <item x="18"/>
        <item x="9"/>
        <item x="8"/>
        <item x="7"/>
        <item x="3"/>
        <item x="4"/>
        <item x="5"/>
        <item x="6"/>
        <item x="2"/>
        <item x="1"/>
        <item x="21"/>
        <item x="20"/>
        <item t="default"/>
      </items>
    </pivotField>
    <pivotField compact="0" outline="0" subtotalTop="0" showAll="0" includeNewItemsInFilter="1">
      <items count="47">
        <item x="1"/>
        <item x="45"/>
        <item x="44"/>
        <item x="36"/>
        <item x="35"/>
        <item x="34"/>
        <item x="33"/>
        <item x="32"/>
        <item x="29"/>
        <item x="20"/>
        <item x="19"/>
        <item x="18"/>
        <item x="17"/>
        <item x="10"/>
        <item x="7"/>
        <item x="26"/>
        <item x="27"/>
        <item x="28"/>
        <item x="30"/>
        <item x="31"/>
        <item x="2"/>
        <item x="3"/>
        <item x="4"/>
        <item x="5"/>
        <item x="6"/>
        <item x="8"/>
        <item x="9"/>
        <item x="11"/>
        <item x="12"/>
        <item x="13"/>
        <item x="14"/>
        <item x="15"/>
        <item x="16"/>
        <item x="21"/>
        <item x="22"/>
        <item x="23"/>
        <item x="24"/>
        <item x="25"/>
        <item x="37"/>
        <item x="38"/>
        <item x="39"/>
        <item x="40"/>
        <item x="41"/>
        <item x="42"/>
        <item x="43"/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>
      <items count="21">
        <item x="1"/>
        <item x="0"/>
        <item x="19"/>
        <item x="8"/>
        <item x="2"/>
        <item x="3"/>
        <item x="4"/>
        <item x="6"/>
        <item x="5"/>
        <item x="18"/>
        <item x="14"/>
        <item x="11"/>
        <item x="15"/>
        <item x="9"/>
        <item x="17"/>
        <item x="10"/>
        <item x="13"/>
        <item x="16"/>
        <item x="12"/>
        <item x="7"/>
        <item t="default"/>
      </items>
    </pivotField>
    <pivotField compact="0" outline="0" subtotalTop="0" showAll="0" includeNewItemsInFilter="1">
      <items count="28">
        <item x="1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</pivotFields>
  <rowFields count="1">
    <field x="4"/>
  </rowFields>
  <rowItems count="7">
    <i>
      <x v="1"/>
    </i>
    <i>
      <x v="2"/>
    </i>
    <i>
      <x v="3"/>
    </i>
    <i>
      <x v="8"/>
    </i>
    <i>
      <x v="9"/>
    </i>
    <i>
      <x v="11"/>
    </i>
    <i t="grand">
      <x/>
    </i>
  </rowItems>
  <colItems count="1">
    <i/>
  </colItems>
  <dataFields count="1">
    <dataField name="求和项:捐赠金额" fld="7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"/>
  <sheetViews>
    <sheetView tabSelected="1" topLeftCell="A129" workbookViewId="0">
      <selection activeCell="F77" sqref="F77"/>
    </sheetView>
  </sheetViews>
  <sheetFormatPr defaultColWidth="8" defaultRowHeight="15.2"/>
  <cols>
    <col min="1" max="1" width="29.75" style="1"/>
    <col min="2" max="2" width="6.625" style="1"/>
    <col min="3" max="8" width="17.0961538461538" style="1" customWidth="1"/>
    <col min="9" max="14" width="17.0961538461538" style="1" hidden="1" customWidth="1"/>
    <col min="15" max="15" width="35.875" style="1" customWidth="1"/>
    <col min="16" max="23" width="17.0961538461538" style="1" customWidth="1"/>
    <col min="24" max="16384" width="8" style="1"/>
  </cols>
  <sheetData>
    <row r="1" s="1" customFormat="1" ht="66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spans="1:23">
      <c r="A2" s="3" t="s">
        <v>23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>
        <v>100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37</v>
      </c>
      <c r="S2" s="3" t="s">
        <v>37</v>
      </c>
      <c r="T2" s="3" t="s">
        <v>38</v>
      </c>
      <c r="U2" s="3" t="s">
        <v>24</v>
      </c>
      <c r="V2" s="3" t="s">
        <v>39</v>
      </c>
      <c r="W2" s="3" t="s">
        <v>40</v>
      </c>
    </row>
    <row r="3" s="1" customFormat="1" spans="1:23">
      <c r="A3" s="3" t="s">
        <v>41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37</v>
      </c>
      <c r="H3" s="3">
        <v>3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46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47</v>
      </c>
      <c r="U3" s="3" t="s">
        <v>37</v>
      </c>
      <c r="V3" s="3" t="s">
        <v>37</v>
      </c>
      <c r="W3" s="3" t="s">
        <v>37</v>
      </c>
    </row>
    <row r="4" s="1" customFormat="1" spans="1:23">
      <c r="A4" s="3" t="s">
        <v>48</v>
      </c>
      <c r="B4" s="3" t="s">
        <v>48</v>
      </c>
      <c r="C4" s="3" t="s">
        <v>49</v>
      </c>
      <c r="D4" s="3" t="s">
        <v>50</v>
      </c>
      <c r="E4" s="3" t="s">
        <v>44</v>
      </c>
      <c r="F4" s="3" t="s">
        <v>51</v>
      </c>
      <c r="G4" s="3" t="s">
        <v>37</v>
      </c>
      <c r="H4" s="3">
        <v>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52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47</v>
      </c>
      <c r="U4" s="3" t="s">
        <v>37</v>
      </c>
      <c r="V4" s="3" t="s">
        <v>37</v>
      </c>
      <c r="W4" s="3" t="s">
        <v>37</v>
      </c>
    </row>
    <row r="5" s="1" customFormat="1" spans="1:23">
      <c r="A5" s="3" t="s">
        <v>53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37</v>
      </c>
      <c r="H5" s="3">
        <v>1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" t="s">
        <v>58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47</v>
      </c>
      <c r="U5" s="3" t="s">
        <v>37</v>
      </c>
      <c r="V5" s="3" t="s">
        <v>37</v>
      </c>
      <c r="W5" s="3" t="s">
        <v>37</v>
      </c>
    </row>
    <row r="6" s="1" customFormat="1" spans="1:23">
      <c r="A6" s="3" t="s">
        <v>59</v>
      </c>
      <c r="B6" s="3" t="s">
        <v>59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37</v>
      </c>
      <c r="H6" s="3">
        <v>2</v>
      </c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  <c r="N6" s="3" t="s">
        <v>34</v>
      </c>
      <c r="O6" s="3" t="s">
        <v>58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47</v>
      </c>
      <c r="U6" s="3" t="s">
        <v>37</v>
      </c>
      <c r="V6" s="3" t="s">
        <v>37</v>
      </c>
      <c r="W6" s="3" t="s">
        <v>37</v>
      </c>
    </row>
    <row r="7" s="1" customFormat="1" spans="1:23">
      <c r="A7" s="3" t="s">
        <v>60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28</v>
      </c>
      <c r="H7" s="3">
        <v>0.73</v>
      </c>
      <c r="I7" s="3" t="s">
        <v>29</v>
      </c>
      <c r="J7" s="3" t="s">
        <v>30</v>
      </c>
      <c r="K7" s="3" t="s">
        <v>31</v>
      </c>
      <c r="L7" s="3" t="s">
        <v>32</v>
      </c>
      <c r="M7" s="3" t="s">
        <v>33</v>
      </c>
      <c r="N7" s="3" t="s">
        <v>34</v>
      </c>
      <c r="O7" s="3" t="s">
        <v>65</v>
      </c>
      <c r="P7" s="3" t="s">
        <v>66</v>
      </c>
      <c r="Q7" s="3" t="s">
        <v>37</v>
      </c>
      <c r="R7" s="3" t="s">
        <v>37</v>
      </c>
      <c r="S7" s="3" t="s">
        <v>37</v>
      </c>
      <c r="T7" s="3" t="s">
        <v>47</v>
      </c>
      <c r="U7" s="3" t="s">
        <v>61</v>
      </c>
      <c r="V7" s="3" t="s">
        <v>37</v>
      </c>
      <c r="W7" s="3" t="s">
        <v>37</v>
      </c>
    </row>
    <row r="8" s="1" customFormat="1" spans="1:23">
      <c r="A8" s="3" t="s">
        <v>67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28</v>
      </c>
      <c r="H8" s="3">
        <v>16.96</v>
      </c>
      <c r="I8" s="3" t="s">
        <v>29</v>
      </c>
      <c r="J8" s="3" t="s">
        <v>30</v>
      </c>
      <c r="K8" s="3" t="s">
        <v>31</v>
      </c>
      <c r="L8" s="3" t="s">
        <v>32</v>
      </c>
      <c r="M8" s="3" t="s">
        <v>33</v>
      </c>
      <c r="N8" s="3" t="s">
        <v>34</v>
      </c>
      <c r="O8" s="3" t="s">
        <v>72</v>
      </c>
      <c r="P8" s="3" t="s">
        <v>73</v>
      </c>
      <c r="Q8" s="3" t="s">
        <v>37</v>
      </c>
      <c r="R8" s="3" t="s">
        <v>37</v>
      </c>
      <c r="S8" s="3" t="s">
        <v>37</v>
      </c>
      <c r="T8" s="3" t="s">
        <v>47</v>
      </c>
      <c r="U8" s="3" t="s">
        <v>68</v>
      </c>
      <c r="V8" s="3" t="s">
        <v>37</v>
      </c>
      <c r="W8" s="3" t="s">
        <v>37</v>
      </c>
    </row>
    <row r="9" s="1" customFormat="1" spans="1:23">
      <c r="A9" s="3" t="s">
        <v>74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28</v>
      </c>
      <c r="H9" s="3">
        <v>99.99</v>
      </c>
      <c r="I9" s="3" t="s">
        <v>29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79</v>
      </c>
      <c r="P9" s="3" t="s">
        <v>80</v>
      </c>
      <c r="Q9" s="3" t="s">
        <v>37</v>
      </c>
      <c r="R9" s="3" t="s">
        <v>37</v>
      </c>
      <c r="S9" s="3" t="s">
        <v>37</v>
      </c>
      <c r="T9" s="3" t="s">
        <v>47</v>
      </c>
      <c r="U9" s="3" t="s">
        <v>75</v>
      </c>
      <c r="V9" s="3" t="s">
        <v>37</v>
      </c>
      <c r="W9" s="3" t="s">
        <v>37</v>
      </c>
    </row>
    <row r="10" s="1" customFormat="1" spans="1:23">
      <c r="A10" s="3" t="s">
        <v>81</v>
      </c>
      <c r="B10" s="3" t="s">
        <v>81</v>
      </c>
      <c r="C10" s="3" t="s">
        <v>82</v>
      </c>
      <c r="D10" s="3" t="s">
        <v>83</v>
      </c>
      <c r="E10" s="3" t="s">
        <v>26</v>
      </c>
      <c r="F10" s="3" t="s">
        <v>84</v>
      </c>
      <c r="G10" s="3" t="s">
        <v>37</v>
      </c>
      <c r="H10" s="3">
        <v>80</v>
      </c>
      <c r="I10" s="3" t="s">
        <v>29</v>
      </c>
      <c r="J10" s="3" t="s">
        <v>30</v>
      </c>
      <c r="K10" s="3" t="s">
        <v>31</v>
      </c>
      <c r="L10" s="3" t="s">
        <v>32</v>
      </c>
      <c r="M10" s="3" t="s">
        <v>33</v>
      </c>
      <c r="N10" s="3" t="s">
        <v>34</v>
      </c>
      <c r="O10" s="3" t="s">
        <v>85</v>
      </c>
      <c r="P10" s="3" t="s">
        <v>37</v>
      </c>
      <c r="Q10" s="3" t="s">
        <v>37</v>
      </c>
      <c r="R10" s="3" t="s">
        <v>37</v>
      </c>
      <c r="S10" s="3" t="s">
        <v>37</v>
      </c>
      <c r="T10" s="3" t="s">
        <v>38</v>
      </c>
      <c r="U10" s="3" t="s">
        <v>37</v>
      </c>
      <c r="V10" s="3" t="s">
        <v>86</v>
      </c>
      <c r="W10" s="3" t="s">
        <v>40</v>
      </c>
    </row>
    <row r="11" s="1" customFormat="1" spans="1:23">
      <c r="A11" s="3" t="s">
        <v>87</v>
      </c>
      <c r="B11" s="3" t="s">
        <v>87</v>
      </c>
      <c r="C11" s="3" t="s">
        <v>42</v>
      </c>
      <c r="D11" s="3" t="s">
        <v>43</v>
      </c>
      <c r="E11" s="3" t="s">
        <v>44</v>
      </c>
      <c r="F11" s="3" t="s">
        <v>88</v>
      </c>
      <c r="G11" s="3" t="s">
        <v>28</v>
      </c>
      <c r="H11" s="3">
        <v>9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46</v>
      </c>
      <c r="P11" s="3" t="s">
        <v>89</v>
      </c>
      <c r="Q11" s="3" t="s">
        <v>37</v>
      </c>
      <c r="R11" s="3" t="s">
        <v>37</v>
      </c>
      <c r="S11" s="3" t="s">
        <v>37</v>
      </c>
      <c r="T11" s="3" t="s">
        <v>47</v>
      </c>
      <c r="U11" s="3" t="s">
        <v>42</v>
      </c>
      <c r="V11" s="3" t="s">
        <v>37</v>
      </c>
      <c r="W11" s="3" t="s">
        <v>37</v>
      </c>
    </row>
    <row r="12" s="1" customFormat="1" spans="1:23">
      <c r="A12" s="3" t="s">
        <v>90</v>
      </c>
      <c r="B12" s="3" t="s">
        <v>90</v>
      </c>
      <c r="C12" s="3" t="s">
        <v>49</v>
      </c>
      <c r="D12" s="3" t="s">
        <v>50</v>
      </c>
      <c r="E12" s="3" t="s">
        <v>44</v>
      </c>
      <c r="F12" s="3" t="s">
        <v>91</v>
      </c>
      <c r="G12" s="3" t="s">
        <v>28</v>
      </c>
      <c r="H12" s="3">
        <v>20</v>
      </c>
      <c r="I12" s="3" t="s">
        <v>29</v>
      </c>
      <c r="J12" s="3" t="s">
        <v>30</v>
      </c>
      <c r="K12" s="3" t="s">
        <v>31</v>
      </c>
      <c r="L12" s="3" t="s">
        <v>32</v>
      </c>
      <c r="M12" s="3" t="s">
        <v>33</v>
      </c>
      <c r="N12" s="3" t="s">
        <v>34</v>
      </c>
      <c r="O12" s="3" t="s">
        <v>52</v>
      </c>
      <c r="P12" s="3" t="s">
        <v>92</v>
      </c>
      <c r="Q12" s="3" t="s">
        <v>37</v>
      </c>
      <c r="R12" s="3" t="s">
        <v>37</v>
      </c>
      <c r="S12" s="3" t="s">
        <v>37</v>
      </c>
      <c r="T12" s="3" t="s">
        <v>47</v>
      </c>
      <c r="U12" s="3" t="s">
        <v>49</v>
      </c>
      <c r="V12" s="3" t="s">
        <v>37</v>
      </c>
      <c r="W12" s="3" t="s">
        <v>37</v>
      </c>
    </row>
    <row r="13" s="1" customFormat="1" spans="1:23">
      <c r="A13" s="3" t="s">
        <v>93</v>
      </c>
      <c r="B13" s="3" t="s">
        <v>93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98</v>
      </c>
      <c r="H13" s="3">
        <v>50</v>
      </c>
      <c r="I13" s="3" t="s">
        <v>29</v>
      </c>
      <c r="J13" s="3" t="s">
        <v>30</v>
      </c>
      <c r="K13" s="3" t="s">
        <v>31</v>
      </c>
      <c r="L13" s="3" t="s">
        <v>32</v>
      </c>
      <c r="M13" s="3" t="s">
        <v>33</v>
      </c>
      <c r="N13" s="3" t="s">
        <v>99</v>
      </c>
      <c r="O13" s="3" t="s">
        <v>100</v>
      </c>
      <c r="P13" s="3" t="s">
        <v>101</v>
      </c>
      <c r="Q13" s="3" t="s">
        <v>37</v>
      </c>
      <c r="R13" s="3" t="s">
        <v>37</v>
      </c>
      <c r="S13" s="3" t="s">
        <v>37</v>
      </c>
      <c r="T13" s="3" t="s">
        <v>38</v>
      </c>
      <c r="U13" s="3" t="s">
        <v>94</v>
      </c>
      <c r="V13" s="3" t="s">
        <v>102</v>
      </c>
      <c r="W13" s="3" t="s">
        <v>40</v>
      </c>
    </row>
    <row r="14" s="1" customFormat="1" spans="1:23">
      <c r="A14" s="3" t="s">
        <v>103</v>
      </c>
      <c r="B14" s="3" t="s">
        <v>103</v>
      </c>
      <c r="C14" s="3" t="s">
        <v>61</v>
      </c>
      <c r="D14" s="3" t="s">
        <v>62</v>
      </c>
      <c r="E14" s="3" t="s">
        <v>63</v>
      </c>
      <c r="F14" s="3" t="s">
        <v>104</v>
      </c>
      <c r="G14" s="3" t="s">
        <v>28</v>
      </c>
      <c r="H14" s="3">
        <v>0.76</v>
      </c>
      <c r="I14" s="3" t="s">
        <v>29</v>
      </c>
      <c r="J14" s="3" t="s">
        <v>30</v>
      </c>
      <c r="K14" s="3" t="s">
        <v>31</v>
      </c>
      <c r="L14" s="3" t="s">
        <v>32</v>
      </c>
      <c r="M14" s="3" t="s">
        <v>33</v>
      </c>
      <c r="N14" s="3" t="s">
        <v>34</v>
      </c>
      <c r="O14" s="3" t="s">
        <v>65</v>
      </c>
      <c r="P14" s="3" t="s">
        <v>105</v>
      </c>
      <c r="Q14" s="3" t="s">
        <v>37</v>
      </c>
      <c r="R14" s="3" t="s">
        <v>37</v>
      </c>
      <c r="S14" s="3" t="s">
        <v>37</v>
      </c>
      <c r="T14" s="3" t="s">
        <v>47</v>
      </c>
      <c r="U14" s="3" t="s">
        <v>61</v>
      </c>
      <c r="V14" s="3" t="s">
        <v>37</v>
      </c>
      <c r="W14" s="3" t="s">
        <v>37</v>
      </c>
    </row>
    <row r="15" s="1" customFormat="1" spans="1:23">
      <c r="A15" s="3" t="s">
        <v>106</v>
      </c>
      <c r="B15" s="3" t="s">
        <v>106</v>
      </c>
      <c r="C15" s="3" t="s">
        <v>68</v>
      </c>
      <c r="D15" s="3" t="s">
        <v>69</v>
      </c>
      <c r="E15" s="3" t="s">
        <v>70</v>
      </c>
      <c r="F15" s="3" t="s">
        <v>107</v>
      </c>
      <c r="G15" s="3" t="s">
        <v>28</v>
      </c>
      <c r="H15" s="3">
        <v>25</v>
      </c>
      <c r="I15" s="3" t="s">
        <v>29</v>
      </c>
      <c r="J15" s="3" t="s">
        <v>30</v>
      </c>
      <c r="K15" s="3" t="s">
        <v>31</v>
      </c>
      <c r="L15" s="3" t="s">
        <v>32</v>
      </c>
      <c r="M15" s="3" t="s">
        <v>33</v>
      </c>
      <c r="N15" s="3" t="s">
        <v>34</v>
      </c>
      <c r="O15" s="3" t="s">
        <v>72</v>
      </c>
      <c r="P15" s="3" t="s">
        <v>108</v>
      </c>
      <c r="Q15" s="3" t="s">
        <v>37</v>
      </c>
      <c r="R15" s="3" t="s">
        <v>37</v>
      </c>
      <c r="S15" s="3" t="s">
        <v>37</v>
      </c>
      <c r="T15" s="3" t="s">
        <v>47</v>
      </c>
      <c r="U15" s="3" t="s">
        <v>68</v>
      </c>
      <c r="V15" s="3" t="s">
        <v>37</v>
      </c>
      <c r="W15" s="3" t="s">
        <v>37</v>
      </c>
    </row>
    <row r="16" s="1" customFormat="1" spans="1:23">
      <c r="A16" s="3" t="s">
        <v>109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114</v>
      </c>
      <c r="H16" s="3">
        <v>50</v>
      </c>
      <c r="I16" s="3" t="s">
        <v>29</v>
      </c>
      <c r="J16" s="3" t="s">
        <v>30</v>
      </c>
      <c r="K16" s="3" t="s">
        <v>31</v>
      </c>
      <c r="L16" s="3" t="s">
        <v>32</v>
      </c>
      <c r="M16" s="3" t="s">
        <v>33</v>
      </c>
      <c r="N16" s="3" t="s">
        <v>34</v>
      </c>
      <c r="O16" s="3" t="s">
        <v>115</v>
      </c>
      <c r="P16" s="3" t="s">
        <v>116</v>
      </c>
      <c r="Q16" s="3" t="s">
        <v>37</v>
      </c>
      <c r="R16" s="3" t="s">
        <v>37</v>
      </c>
      <c r="S16" s="3" t="s">
        <v>37</v>
      </c>
      <c r="T16" s="3" t="s">
        <v>38</v>
      </c>
      <c r="U16" s="3" t="s">
        <v>24</v>
      </c>
      <c r="V16" s="3" t="s">
        <v>117</v>
      </c>
      <c r="W16" s="3" t="s">
        <v>40</v>
      </c>
    </row>
    <row r="17" s="1" customFormat="1" spans="1:23">
      <c r="A17" s="3" t="s">
        <v>118</v>
      </c>
      <c r="B17" s="3" t="s">
        <v>118</v>
      </c>
      <c r="C17" s="3" t="s">
        <v>24</v>
      </c>
      <c r="D17" s="3" t="s">
        <v>119</v>
      </c>
      <c r="E17" s="3" t="s">
        <v>26</v>
      </c>
      <c r="F17" s="3" t="s">
        <v>120</v>
      </c>
      <c r="G17" s="3" t="s">
        <v>37</v>
      </c>
      <c r="H17" s="3">
        <v>20</v>
      </c>
      <c r="I17" s="3" t="s">
        <v>29</v>
      </c>
      <c r="J17" s="3" t="s">
        <v>30</v>
      </c>
      <c r="K17" s="3" t="s">
        <v>31</v>
      </c>
      <c r="L17" s="3" t="s">
        <v>32</v>
      </c>
      <c r="M17" s="3" t="s">
        <v>33</v>
      </c>
      <c r="N17" s="3" t="s">
        <v>34</v>
      </c>
      <c r="O17" s="3" t="s">
        <v>121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38</v>
      </c>
      <c r="U17" s="3" t="s">
        <v>37</v>
      </c>
      <c r="V17" s="3" t="s">
        <v>122</v>
      </c>
      <c r="W17" s="3" t="s">
        <v>40</v>
      </c>
    </row>
    <row r="18" s="1" customFormat="1" spans="1:23">
      <c r="A18" s="3" t="s">
        <v>123</v>
      </c>
      <c r="B18" s="3" t="s">
        <v>123</v>
      </c>
      <c r="C18" s="3" t="s">
        <v>54</v>
      </c>
      <c r="D18" s="3" t="s">
        <v>55</v>
      </c>
      <c r="E18" s="3" t="s">
        <v>56</v>
      </c>
      <c r="F18" s="3" t="s">
        <v>124</v>
      </c>
      <c r="G18" s="3" t="s">
        <v>28</v>
      </c>
      <c r="H18" s="3">
        <v>1</v>
      </c>
      <c r="I18" s="3" t="s">
        <v>29</v>
      </c>
      <c r="J18" s="3" t="s">
        <v>30</v>
      </c>
      <c r="K18" s="3" t="s">
        <v>31</v>
      </c>
      <c r="L18" s="3" t="s">
        <v>32</v>
      </c>
      <c r="M18" s="3" t="s">
        <v>33</v>
      </c>
      <c r="N18" s="3" t="s">
        <v>34</v>
      </c>
      <c r="O18" s="3" t="s">
        <v>58</v>
      </c>
      <c r="P18" s="3" t="s">
        <v>125</v>
      </c>
      <c r="Q18" s="3" t="s">
        <v>37</v>
      </c>
      <c r="R18" s="3" t="s">
        <v>37</v>
      </c>
      <c r="S18" s="3" t="s">
        <v>37</v>
      </c>
      <c r="T18" s="3" t="s">
        <v>47</v>
      </c>
      <c r="U18" s="3" t="s">
        <v>54</v>
      </c>
      <c r="V18" s="3" t="s">
        <v>37</v>
      </c>
      <c r="W18" s="3" t="s">
        <v>37</v>
      </c>
    </row>
    <row r="19" s="1" customFormat="1" spans="1:23">
      <c r="A19" s="3" t="s">
        <v>126</v>
      </c>
      <c r="B19" s="3" t="s">
        <v>126</v>
      </c>
      <c r="C19" s="3" t="s">
        <v>49</v>
      </c>
      <c r="D19" s="3" t="s">
        <v>50</v>
      </c>
      <c r="E19" s="3" t="s">
        <v>44</v>
      </c>
      <c r="F19" s="3" t="s">
        <v>127</v>
      </c>
      <c r="G19" s="3" t="s">
        <v>28</v>
      </c>
      <c r="H19" s="3">
        <v>20</v>
      </c>
      <c r="I19" s="3" t="s">
        <v>29</v>
      </c>
      <c r="J19" s="3" t="s">
        <v>30</v>
      </c>
      <c r="K19" s="3" t="s">
        <v>31</v>
      </c>
      <c r="L19" s="3" t="s">
        <v>32</v>
      </c>
      <c r="M19" s="3" t="s">
        <v>33</v>
      </c>
      <c r="N19" s="3" t="s">
        <v>34</v>
      </c>
      <c r="O19" s="3" t="s">
        <v>52</v>
      </c>
      <c r="P19" s="3" t="s">
        <v>128</v>
      </c>
      <c r="Q19" s="3" t="s">
        <v>37</v>
      </c>
      <c r="R19" s="3" t="s">
        <v>37</v>
      </c>
      <c r="S19" s="3" t="s">
        <v>37</v>
      </c>
      <c r="T19" s="3" t="s">
        <v>47</v>
      </c>
      <c r="U19" s="3" t="s">
        <v>49</v>
      </c>
      <c r="V19" s="3" t="s">
        <v>37</v>
      </c>
      <c r="W19" s="3" t="s">
        <v>37</v>
      </c>
    </row>
    <row r="20" s="1" customFormat="1" spans="1:23">
      <c r="A20" s="3" t="s">
        <v>129</v>
      </c>
      <c r="B20" s="3" t="s">
        <v>129</v>
      </c>
      <c r="C20" s="3" t="s">
        <v>75</v>
      </c>
      <c r="D20" s="3" t="s">
        <v>76</v>
      </c>
      <c r="E20" s="3" t="s">
        <v>77</v>
      </c>
      <c r="F20" s="3" t="s">
        <v>130</v>
      </c>
      <c r="G20" s="3" t="s">
        <v>28</v>
      </c>
      <c r="H20" s="3">
        <v>10</v>
      </c>
      <c r="I20" s="3" t="s">
        <v>29</v>
      </c>
      <c r="J20" s="3" t="s">
        <v>30</v>
      </c>
      <c r="K20" s="3" t="s">
        <v>31</v>
      </c>
      <c r="L20" s="3" t="s">
        <v>32</v>
      </c>
      <c r="M20" s="3" t="s">
        <v>33</v>
      </c>
      <c r="N20" s="3" t="s">
        <v>34</v>
      </c>
      <c r="O20" s="3" t="s">
        <v>79</v>
      </c>
      <c r="P20" s="3" t="s">
        <v>131</v>
      </c>
      <c r="Q20" s="3" t="s">
        <v>37</v>
      </c>
      <c r="R20" s="3" t="s">
        <v>37</v>
      </c>
      <c r="S20" s="3" t="s">
        <v>37</v>
      </c>
      <c r="T20" s="3" t="s">
        <v>47</v>
      </c>
      <c r="U20" s="3" t="s">
        <v>75</v>
      </c>
      <c r="V20" s="3" t="s">
        <v>37</v>
      </c>
      <c r="W20" s="3" t="s">
        <v>37</v>
      </c>
    </row>
    <row r="21" s="1" customFormat="1" spans="1:23">
      <c r="A21" s="3" t="s">
        <v>132</v>
      </c>
      <c r="B21" s="3" t="s">
        <v>132</v>
      </c>
      <c r="C21" s="3" t="s">
        <v>42</v>
      </c>
      <c r="D21" s="3" t="s">
        <v>43</v>
      </c>
      <c r="E21" s="3" t="s">
        <v>44</v>
      </c>
      <c r="F21" s="3" t="s">
        <v>133</v>
      </c>
      <c r="G21" s="3" t="s">
        <v>28</v>
      </c>
      <c r="H21" s="3">
        <v>16.1</v>
      </c>
      <c r="I21" s="3" t="s">
        <v>29</v>
      </c>
      <c r="J21" s="3" t="s">
        <v>30</v>
      </c>
      <c r="K21" s="3" t="s">
        <v>31</v>
      </c>
      <c r="L21" s="3" t="s">
        <v>32</v>
      </c>
      <c r="M21" s="3" t="s">
        <v>33</v>
      </c>
      <c r="N21" s="3" t="s">
        <v>34</v>
      </c>
      <c r="O21" s="3" t="s">
        <v>46</v>
      </c>
      <c r="P21" s="3" t="s">
        <v>134</v>
      </c>
      <c r="Q21" s="3" t="s">
        <v>37</v>
      </c>
      <c r="R21" s="3" t="s">
        <v>37</v>
      </c>
      <c r="S21" s="3" t="s">
        <v>37</v>
      </c>
      <c r="T21" s="3" t="s">
        <v>47</v>
      </c>
      <c r="U21" s="3" t="s">
        <v>42</v>
      </c>
      <c r="V21" s="3" t="s">
        <v>37</v>
      </c>
      <c r="W21" s="3" t="s">
        <v>37</v>
      </c>
    </row>
    <row r="22" s="1" customFormat="1" spans="1:23">
      <c r="A22" s="3" t="s">
        <v>135</v>
      </c>
      <c r="B22" s="3" t="s">
        <v>135</v>
      </c>
      <c r="C22" s="3" t="s">
        <v>68</v>
      </c>
      <c r="D22" s="3" t="s">
        <v>69</v>
      </c>
      <c r="E22" s="3" t="s">
        <v>70</v>
      </c>
      <c r="F22" s="3" t="s">
        <v>136</v>
      </c>
      <c r="G22" s="3" t="s">
        <v>28</v>
      </c>
      <c r="H22" s="3">
        <v>17</v>
      </c>
      <c r="I22" s="3" t="s">
        <v>29</v>
      </c>
      <c r="J22" s="3" t="s">
        <v>30</v>
      </c>
      <c r="K22" s="3" t="s">
        <v>31</v>
      </c>
      <c r="L22" s="3" t="s">
        <v>32</v>
      </c>
      <c r="M22" s="3" t="s">
        <v>33</v>
      </c>
      <c r="N22" s="3" t="s">
        <v>34</v>
      </c>
      <c r="O22" s="3" t="s">
        <v>72</v>
      </c>
      <c r="P22" s="3" t="s">
        <v>137</v>
      </c>
      <c r="Q22" s="3" t="s">
        <v>37</v>
      </c>
      <c r="R22" s="3" t="s">
        <v>37</v>
      </c>
      <c r="S22" s="3" t="s">
        <v>37</v>
      </c>
      <c r="T22" s="3" t="s">
        <v>47</v>
      </c>
      <c r="U22" s="3" t="s">
        <v>68</v>
      </c>
      <c r="V22" s="3" t="s">
        <v>37</v>
      </c>
      <c r="W22" s="3" t="s">
        <v>37</v>
      </c>
    </row>
    <row r="23" s="1" customFormat="1" spans="1:23">
      <c r="A23" s="3" t="s">
        <v>138</v>
      </c>
      <c r="B23" s="3" t="s">
        <v>138</v>
      </c>
      <c r="C23" s="3" t="s">
        <v>61</v>
      </c>
      <c r="D23" s="3" t="s">
        <v>62</v>
      </c>
      <c r="E23" s="3" t="s">
        <v>63</v>
      </c>
      <c r="F23" s="3" t="s">
        <v>139</v>
      </c>
      <c r="G23" s="3" t="s">
        <v>28</v>
      </c>
      <c r="H23" s="3">
        <v>1.84</v>
      </c>
      <c r="I23" s="3" t="s">
        <v>29</v>
      </c>
      <c r="J23" s="3" t="s">
        <v>30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65</v>
      </c>
      <c r="P23" s="3" t="s">
        <v>140</v>
      </c>
      <c r="Q23" s="3" t="s">
        <v>37</v>
      </c>
      <c r="R23" s="3" t="s">
        <v>37</v>
      </c>
      <c r="S23" s="3" t="s">
        <v>37</v>
      </c>
      <c r="T23" s="3" t="s">
        <v>47</v>
      </c>
      <c r="U23" s="3" t="s">
        <v>61</v>
      </c>
      <c r="V23" s="3" t="s">
        <v>37</v>
      </c>
      <c r="W23" s="3" t="s">
        <v>37</v>
      </c>
    </row>
    <row r="24" s="1" customFormat="1" spans="1:23">
      <c r="A24" s="3" t="s">
        <v>141</v>
      </c>
      <c r="B24" s="3" t="s">
        <v>141</v>
      </c>
      <c r="C24" s="3" t="s">
        <v>142</v>
      </c>
      <c r="D24" s="3" t="s">
        <v>143</v>
      </c>
      <c r="E24" s="3" t="s">
        <v>26</v>
      </c>
      <c r="F24" s="3" t="s">
        <v>144</v>
      </c>
      <c r="G24" s="3" t="s">
        <v>37</v>
      </c>
      <c r="H24" s="3">
        <v>100</v>
      </c>
      <c r="I24" s="3" t="s">
        <v>29</v>
      </c>
      <c r="J24" s="3" t="s">
        <v>30</v>
      </c>
      <c r="K24" s="3" t="s">
        <v>31</v>
      </c>
      <c r="L24" s="3" t="s">
        <v>32</v>
      </c>
      <c r="M24" s="3" t="s">
        <v>33</v>
      </c>
      <c r="N24" s="3" t="s">
        <v>34</v>
      </c>
      <c r="O24" s="3" t="s">
        <v>145</v>
      </c>
      <c r="P24" s="3" t="s">
        <v>37</v>
      </c>
      <c r="Q24" s="3" t="s">
        <v>37</v>
      </c>
      <c r="R24" s="3" t="s">
        <v>37</v>
      </c>
      <c r="S24" s="3" t="s">
        <v>37</v>
      </c>
      <c r="T24" s="3" t="s">
        <v>38</v>
      </c>
      <c r="U24" s="3" t="s">
        <v>37</v>
      </c>
      <c r="V24" s="3" t="s">
        <v>146</v>
      </c>
      <c r="W24" s="3" t="s">
        <v>40</v>
      </c>
    </row>
    <row r="25" s="1" customFormat="1" spans="1:23">
      <c r="A25" s="3" t="s">
        <v>147</v>
      </c>
      <c r="B25" s="3" t="s">
        <v>147</v>
      </c>
      <c r="C25" s="3" t="s">
        <v>148</v>
      </c>
      <c r="D25" s="3" t="s">
        <v>149</v>
      </c>
      <c r="E25" s="3" t="s">
        <v>26</v>
      </c>
      <c r="F25" s="3" t="s">
        <v>150</v>
      </c>
      <c r="G25" s="3" t="s">
        <v>114</v>
      </c>
      <c r="H25" s="3">
        <v>2000</v>
      </c>
      <c r="I25" s="3" t="s">
        <v>29</v>
      </c>
      <c r="J25" s="3" t="s">
        <v>30</v>
      </c>
      <c r="K25" s="3" t="s">
        <v>31</v>
      </c>
      <c r="L25" s="3" t="s">
        <v>32</v>
      </c>
      <c r="M25" s="3" t="s">
        <v>33</v>
      </c>
      <c r="N25" s="3" t="s">
        <v>34</v>
      </c>
      <c r="O25" s="3" t="s">
        <v>151</v>
      </c>
      <c r="P25" s="3" t="s">
        <v>152</v>
      </c>
      <c r="Q25" s="3" t="s">
        <v>37</v>
      </c>
      <c r="R25" s="3" t="s">
        <v>37</v>
      </c>
      <c r="S25" s="3" t="s">
        <v>37</v>
      </c>
      <c r="T25" s="3" t="s">
        <v>38</v>
      </c>
      <c r="U25" s="3" t="s">
        <v>24</v>
      </c>
      <c r="V25" s="3" t="s">
        <v>153</v>
      </c>
      <c r="W25" s="3" t="s">
        <v>40</v>
      </c>
    </row>
    <row r="26" s="1" customFormat="1" spans="1:23">
      <c r="A26" s="3" t="s">
        <v>154</v>
      </c>
      <c r="B26" s="3" t="s">
        <v>154</v>
      </c>
      <c r="C26" s="3" t="s">
        <v>155</v>
      </c>
      <c r="D26" s="3" t="s">
        <v>156</v>
      </c>
      <c r="E26" s="3" t="s">
        <v>26</v>
      </c>
      <c r="F26" s="3" t="s">
        <v>157</v>
      </c>
      <c r="G26" s="3" t="s">
        <v>37</v>
      </c>
      <c r="H26" s="3">
        <v>100</v>
      </c>
      <c r="I26" s="3" t="s">
        <v>29</v>
      </c>
      <c r="J26" s="3" t="s">
        <v>30</v>
      </c>
      <c r="K26" s="3" t="s">
        <v>31</v>
      </c>
      <c r="L26" s="3" t="s">
        <v>32</v>
      </c>
      <c r="M26" s="3" t="s">
        <v>33</v>
      </c>
      <c r="N26" s="3" t="s">
        <v>34</v>
      </c>
      <c r="O26" s="3" t="s">
        <v>158</v>
      </c>
      <c r="P26" s="3" t="s">
        <v>37</v>
      </c>
      <c r="Q26" s="3" t="s">
        <v>37</v>
      </c>
      <c r="R26" s="3" t="s">
        <v>37</v>
      </c>
      <c r="S26" s="3" t="s">
        <v>37</v>
      </c>
      <c r="T26" s="3" t="s">
        <v>38</v>
      </c>
      <c r="U26" s="3" t="s">
        <v>37</v>
      </c>
      <c r="V26" s="3" t="s">
        <v>159</v>
      </c>
      <c r="W26" s="3" t="s">
        <v>40</v>
      </c>
    </row>
    <row r="27" s="1" customFormat="1" spans="1:23">
      <c r="A27" s="3" t="s">
        <v>160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164</v>
      </c>
      <c r="G27" s="3" t="s">
        <v>37</v>
      </c>
      <c r="H27" s="3">
        <v>26</v>
      </c>
      <c r="I27" s="3" t="s">
        <v>29</v>
      </c>
      <c r="J27" s="3" t="s">
        <v>30</v>
      </c>
      <c r="K27" s="3" t="s">
        <v>31</v>
      </c>
      <c r="L27" s="3" t="s">
        <v>32</v>
      </c>
      <c r="M27" s="3" t="s">
        <v>33</v>
      </c>
      <c r="N27" s="3" t="s">
        <v>34</v>
      </c>
      <c r="O27" s="3" t="s">
        <v>165</v>
      </c>
      <c r="P27" s="3" t="s">
        <v>37</v>
      </c>
      <c r="Q27" s="3" t="s">
        <v>37</v>
      </c>
      <c r="R27" s="3" t="s">
        <v>37</v>
      </c>
      <c r="S27" s="3" t="s">
        <v>37</v>
      </c>
      <c r="T27" s="3" t="s">
        <v>38</v>
      </c>
      <c r="U27" s="3" t="s">
        <v>37</v>
      </c>
      <c r="V27" s="3" t="s">
        <v>166</v>
      </c>
      <c r="W27" s="3" t="s">
        <v>40</v>
      </c>
    </row>
    <row r="28" s="1" customFormat="1" spans="1:23">
      <c r="A28" s="3" t="s">
        <v>167</v>
      </c>
      <c r="B28" s="3" t="s">
        <v>167</v>
      </c>
      <c r="C28" s="3" t="s">
        <v>168</v>
      </c>
      <c r="D28" s="3" t="s">
        <v>169</v>
      </c>
      <c r="E28" s="3" t="s">
        <v>26</v>
      </c>
      <c r="F28" s="3" t="s">
        <v>170</v>
      </c>
      <c r="G28" s="3" t="s">
        <v>171</v>
      </c>
      <c r="H28" s="3">
        <v>20</v>
      </c>
      <c r="I28" s="3" t="s">
        <v>29</v>
      </c>
      <c r="J28" s="3" t="s">
        <v>30</v>
      </c>
      <c r="K28" s="3" t="s">
        <v>31</v>
      </c>
      <c r="L28" s="3" t="s">
        <v>32</v>
      </c>
      <c r="M28" s="3" t="s">
        <v>33</v>
      </c>
      <c r="N28" s="3" t="s">
        <v>34</v>
      </c>
      <c r="O28" s="3" t="s">
        <v>121</v>
      </c>
      <c r="P28" s="3" t="s">
        <v>172</v>
      </c>
      <c r="Q28" s="3" t="s">
        <v>37</v>
      </c>
      <c r="R28" s="3" t="s">
        <v>37</v>
      </c>
      <c r="S28" s="3" t="s">
        <v>37</v>
      </c>
      <c r="T28" s="3" t="s">
        <v>38</v>
      </c>
      <c r="U28" s="3" t="s">
        <v>24</v>
      </c>
      <c r="V28" s="3" t="s">
        <v>173</v>
      </c>
      <c r="W28" s="3" t="s">
        <v>40</v>
      </c>
    </row>
    <row r="29" s="1" customFormat="1" spans="1:23">
      <c r="A29" s="3" t="s">
        <v>174</v>
      </c>
      <c r="B29" s="3" t="s">
        <v>174</v>
      </c>
      <c r="C29" s="3" t="s">
        <v>175</v>
      </c>
      <c r="D29" s="3" t="s">
        <v>169</v>
      </c>
      <c r="E29" s="3" t="s">
        <v>26</v>
      </c>
      <c r="F29" s="3" t="s">
        <v>176</v>
      </c>
      <c r="G29" s="3" t="s">
        <v>171</v>
      </c>
      <c r="H29" s="3">
        <v>100</v>
      </c>
      <c r="I29" s="3" t="s">
        <v>29</v>
      </c>
      <c r="J29" s="3" t="s">
        <v>30</v>
      </c>
      <c r="K29" s="3" t="s">
        <v>31</v>
      </c>
      <c r="L29" s="3" t="s">
        <v>32</v>
      </c>
      <c r="M29" s="3" t="s">
        <v>33</v>
      </c>
      <c r="N29" s="3" t="s">
        <v>34</v>
      </c>
      <c r="O29" s="3" t="s">
        <v>35</v>
      </c>
      <c r="P29" s="3" t="s">
        <v>177</v>
      </c>
      <c r="Q29" s="3" t="s">
        <v>37</v>
      </c>
      <c r="R29" s="3" t="s">
        <v>37</v>
      </c>
      <c r="S29" s="3" t="s">
        <v>37</v>
      </c>
      <c r="T29" s="3" t="s">
        <v>38</v>
      </c>
      <c r="U29" s="3" t="s">
        <v>24</v>
      </c>
      <c r="V29" s="3" t="s">
        <v>178</v>
      </c>
      <c r="W29" s="3" t="s">
        <v>40</v>
      </c>
    </row>
    <row r="30" s="1" customFormat="1" spans="1:23">
      <c r="A30" s="3" t="s">
        <v>179</v>
      </c>
      <c r="B30" s="3" t="s">
        <v>179</v>
      </c>
      <c r="C30" s="3" t="s">
        <v>180</v>
      </c>
      <c r="D30" s="3" t="s">
        <v>169</v>
      </c>
      <c r="E30" s="3" t="s">
        <v>26</v>
      </c>
      <c r="F30" s="3" t="s">
        <v>181</v>
      </c>
      <c r="G30" s="3" t="s">
        <v>171</v>
      </c>
      <c r="H30" s="3">
        <v>100</v>
      </c>
      <c r="I30" s="3" t="s">
        <v>29</v>
      </c>
      <c r="J30" s="3" t="s">
        <v>30</v>
      </c>
      <c r="K30" s="3" t="s">
        <v>31</v>
      </c>
      <c r="L30" s="3" t="s">
        <v>32</v>
      </c>
      <c r="M30" s="3" t="s">
        <v>33</v>
      </c>
      <c r="N30" s="3" t="s">
        <v>34</v>
      </c>
      <c r="O30" s="3" t="s">
        <v>35</v>
      </c>
      <c r="P30" s="3" t="s">
        <v>182</v>
      </c>
      <c r="Q30" s="3" t="s">
        <v>37</v>
      </c>
      <c r="R30" s="3" t="s">
        <v>37</v>
      </c>
      <c r="S30" s="3" t="s">
        <v>37</v>
      </c>
      <c r="T30" s="3" t="s">
        <v>38</v>
      </c>
      <c r="U30" s="3" t="s">
        <v>24</v>
      </c>
      <c r="V30" s="3" t="s">
        <v>183</v>
      </c>
      <c r="W30" s="3" t="s">
        <v>40</v>
      </c>
    </row>
    <row r="31" s="1" customFormat="1" spans="1:23">
      <c r="A31" s="3" t="s">
        <v>184</v>
      </c>
      <c r="B31" s="3" t="s">
        <v>184</v>
      </c>
      <c r="C31" s="3" t="s">
        <v>61</v>
      </c>
      <c r="D31" s="3" t="s">
        <v>62</v>
      </c>
      <c r="E31" s="3" t="s">
        <v>63</v>
      </c>
      <c r="F31" s="3" t="s">
        <v>185</v>
      </c>
      <c r="G31" s="3" t="s">
        <v>28</v>
      </c>
      <c r="H31" s="3">
        <v>2.73</v>
      </c>
      <c r="I31" s="3" t="s">
        <v>29</v>
      </c>
      <c r="J31" s="3" t="s">
        <v>30</v>
      </c>
      <c r="K31" s="3" t="s">
        <v>31</v>
      </c>
      <c r="L31" s="3" t="s">
        <v>32</v>
      </c>
      <c r="M31" s="3" t="s">
        <v>33</v>
      </c>
      <c r="N31" s="3" t="s">
        <v>34</v>
      </c>
      <c r="O31" s="3" t="s">
        <v>65</v>
      </c>
      <c r="P31" s="3" t="s">
        <v>186</v>
      </c>
      <c r="Q31" s="3" t="s">
        <v>37</v>
      </c>
      <c r="R31" s="3" t="s">
        <v>37</v>
      </c>
      <c r="S31" s="3" t="s">
        <v>37</v>
      </c>
      <c r="T31" s="3" t="s">
        <v>47</v>
      </c>
      <c r="U31" s="3" t="s">
        <v>61</v>
      </c>
      <c r="V31" s="3" t="s">
        <v>37</v>
      </c>
      <c r="W31" s="3" t="s">
        <v>37</v>
      </c>
    </row>
    <row r="32" s="1" customFormat="1" spans="1:23">
      <c r="A32" s="3" t="s">
        <v>187</v>
      </c>
      <c r="B32" s="3" t="s">
        <v>187</v>
      </c>
      <c r="C32" s="3" t="s">
        <v>49</v>
      </c>
      <c r="D32" s="3" t="s">
        <v>50</v>
      </c>
      <c r="E32" s="3" t="s">
        <v>44</v>
      </c>
      <c r="F32" s="3" t="s">
        <v>188</v>
      </c>
      <c r="G32" s="3" t="s">
        <v>28</v>
      </c>
      <c r="H32" s="3">
        <v>29</v>
      </c>
      <c r="I32" s="3" t="s">
        <v>29</v>
      </c>
      <c r="J32" s="3" t="s">
        <v>30</v>
      </c>
      <c r="K32" s="3" t="s">
        <v>31</v>
      </c>
      <c r="L32" s="3" t="s">
        <v>32</v>
      </c>
      <c r="M32" s="3" t="s">
        <v>33</v>
      </c>
      <c r="N32" s="3" t="s">
        <v>34</v>
      </c>
      <c r="O32" s="3" t="s">
        <v>52</v>
      </c>
      <c r="P32" s="3" t="s">
        <v>189</v>
      </c>
      <c r="Q32" s="3" t="s">
        <v>37</v>
      </c>
      <c r="R32" s="3" t="s">
        <v>37</v>
      </c>
      <c r="S32" s="3" t="s">
        <v>37</v>
      </c>
      <c r="T32" s="3" t="s">
        <v>47</v>
      </c>
      <c r="U32" s="3" t="s">
        <v>49</v>
      </c>
      <c r="V32" s="3" t="s">
        <v>37</v>
      </c>
      <c r="W32" s="3" t="s">
        <v>37</v>
      </c>
    </row>
    <row r="33" s="1" customFormat="1" spans="1:23">
      <c r="A33" s="3" t="s">
        <v>190</v>
      </c>
      <c r="B33" s="3" t="s">
        <v>190</v>
      </c>
      <c r="C33" s="3" t="s">
        <v>42</v>
      </c>
      <c r="D33" s="3" t="s">
        <v>43</v>
      </c>
      <c r="E33" s="3" t="s">
        <v>44</v>
      </c>
      <c r="F33" s="3" t="s">
        <v>191</v>
      </c>
      <c r="G33" s="3" t="s">
        <v>28</v>
      </c>
      <c r="H33" s="3">
        <v>13.1</v>
      </c>
      <c r="I33" s="3" t="s">
        <v>29</v>
      </c>
      <c r="J33" s="3" t="s">
        <v>30</v>
      </c>
      <c r="K33" s="3" t="s">
        <v>31</v>
      </c>
      <c r="L33" s="3" t="s">
        <v>32</v>
      </c>
      <c r="M33" s="3" t="s">
        <v>33</v>
      </c>
      <c r="N33" s="3" t="s">
        <v>34</v>
      </c>
      <c r="O33" s="3" t="s">
        <v>46</v>
      </c>
      <c r="P33" s="3" t="s">
        <v>192</v>
      </c>
      <c r="Q33" s="3" t="s">
        <v>37</v>
      </c>
      <c r="R33" s="3" t="s">
        <v>37</v>
      </c>
      <c r="S33" s="3" t="s">
        <v>37</v>
      </c>
      <c r="T33" s="3" t="s">
        <v>47</v>
      </c>
      <c r="U33" s="3" t="s">
        <v>42</v>
      </c>
      <c r="V33" s="3" t="s">
        <v>37</v>
      </c>
      <c r="W33" s="3" t="s">
        <v>37</v>
      </c>
    </row>
    <row r="34" s="1" customFormat="1" spans="1:23">
      <c r="A34" s="3" t="s">
        <v>193</v>
      </c>
      <c r="B34" s="3" t="s">
        <v>193</v>
      </c>
      <c r="C34" s="3" t="s">
        <v>54</v>
      </c>
      <c r="D34" s="3" t="s">
        <v>55</v>
      </c>
      <c r="E34" s="3" t="s">
        <v>56</v>
      </c>
      <c r="F34" s="3" t="s">
        <v>194</v>
      </c>
      <c r="G34" s="3" t="s">
        <v>28</v>
      </c>
      <c r="H34" s="3">
        <v>1</v>
      </c>
      <c r="I34" s="3" t="s">
        <v>29</v>
      </c>
      <c r="J34" s="3" t="s">
        <v>30</v>
      </c>
      <c r="K34" s="3" t="s">
        <v>31</v>
      </c>
      <c r="L34" s="3" t="s">
        <v>32</v>
      </c>
      <c r="M34" s="3" t="s">
        <v>33</v>
      </c>
      <c r="N34" s="3" t="s">
        <v>34</v>
      </c>
      <c r="O34" s="3" t="s">
        <v>58</v>
      </c>
      <c r="P34" s="3" t="s">
        <v>195</v>
      </c>
      <c r="Q34" s="3" t="s">
        <v>37</v>
      </c>
      <c r="R34" s="3" t="s">
        <v>37</v>
      </c>
      <c r="S34" s="3" t="s">
        <v>37</v>
      </c>
      <c r="T34" s="3" t="s">
        <v>47</v>
      </c>
      <c r="U34" s="3" t="s">
        <v>54</v>
      </c>
      <c r="V34" s="3" t="s">
        <v>37</v>
      </c>
      <c r="W34" s="3" t="s">
        <v>37</v>
      </c>
    </row>
    <row r="35" s="1" customFormat="1" spans="1:23">
      <c r="A35" s="3" t="s">
        <v>196</v>
      </c>
      <c r="B35" s="3" t="s">
        <v>196</v>
      </c>
      <c r="C35" s="3" t="s">
        <v>68</v>
      </c>
      <c r="D35" s="3" t="s">
        <v>69</v>
      </c>
      <c r="E35" s="3" t="s">
        <v>70</v>
      </c>
      <c r="F35" s="3" t="s">
        <v>197</v>
      </c>
      <c r="G35" s="3" t="s">
        <v>28</v>
      </c>
      <c r="H35" s="3">
        <v>10</v>
      </c>
      <c r="I35" s="3" t="s">
        <v>29</v>
      </c>
      <c r="J35" s="3" t="s">
        <v>30</v>
      </c>
      <c r="K35" s="3" t="s">
        <v>31</v>
      </c>
      <c r="L35" s="3" t="s">
        <v>32</v>
      </c>
      <c r="M35" s="3" t="s">
        <v>33</v>
      </c>
      <c r="N35" s="3" t="s">
        <v>34</v>
      </c>
      <c r="O35" s="3" t="s">
        <v>72</v>
      </c>
      <c r="P35" s="3" t="s">
        <v>198</v>
      </c>
      <c r="Q35" s="3" t="s">
        <v>37</v>
      </c>
      <c r="R35" s="3" t="s">
        <v>37</v>
      </c>
      <c r="S35" s="3" t="s">
        <v>37</v>
      </c>
      <c r="T35" s="3" t="s">
        <v>47</v>
      </c>
      <c r="U35" s="3" t="s">
        <v>68</v>
      </c>
      <c r="V35" s="3" t="s">
        <v>37</v>
      </c>
      <c r="W35" s="3" t="s">
        <v>37</v>
      </c>
    </row>
    <row r="36" s="1" customFormat="1" spans="1:23">
      <c r="A36" s="3" t="s">
        <v>199</v>
      </c>
      <c r="B36" s="3" t="s">
        <v>199</v>
      </c>
      <c r="C36" s="3" t="s">
        <v>200</v>
      </c>
      <c r="D36" s="3" t="s">
        <v>201</v>
      </c>
      <c r="E36" s="3" t="s">
        <v>26</v>
      </c>
      <c r="F36" s="3" t="s">
        <v>202</v>
      </c>
      <c r="G36" s="3" t="s">
        <v>37</v>
      </c>
      <c r="H36" s="3">
        <v>100</v>
      </c>
      <c r="I36" s="3" t="s">
        <v>29</v>
      </c>
      <c r="J36" s="3" t="s">
        <v>30</v>
      </c>
      <c r="K36" s="3" t="s">
        <v>31</v>
      </c>
      <c r="L36" s="3" t="s">
        <v>32</v>
      </c>
      <c r="M36" s="3" t="s">
        <v>33</v>
      </c>
      <c r="N36" s="3" t="s">
        <v>34</v>
      </c>
      <c r="O36" s="3" t="s">
        <v>203</v>
      </c>
      <c r="P36" s="3" t="s">
        <v>37</v>
      </c>
      <c r="Q36" s="3" t="s">
        <v>37</v>
      </c>
      <c r="R36" s="3" t="s">
        <v>37</v>
      </c>
      <c r="S36" s="3" t="s">
        <v>37</v>
      </c>
      <c r="T36" s="3" t="s">
        <v>38</v>
      </c>
      <c r="U36" s="3" t="s">
        <v>37</v>
      </c>
      <c r="V36" s="3" t="s">
        <v>204</v>
      </c>
      <c r="W36" s="3" t="s">
        <v>40</v>
      </c>
    </row>
    <row r="37" s="1" customFormat="1" spans="1:23">
      <c r="A37" s="3" t="s">
        <v>205</v>
      </c>
      <c r="B37" s="3" t="s">
        <v>205</v>
      </c>
      <c r="C37" s="3" t="s">
        <v>155</v>
      </c>
      <c r="D37" s="3" t="s">
        <v>156</v>
      </c>
      <c r="E37" s="3" t="s">
        <v>26</v>
      </c>
      <c r="F37" s="3" t="s">
        <v>206</v>
      </c>
      <c r="G37" s="3" t="s">
        <v>28</v>
      </c>
      <c r="H37" s="3">
        <v>100</v>
      </c>
      <c r="I37" s="3" t="s">
        <v>29</v>
      </c>
      <c r="J37" s="3" t="s">
        <v>30</v>
      </c>
      <c r="K37" s="3" t="s">
        <v>31</v>
      </c>
      <c r="L37" s="3" t="s">
        <v>32</v>
      </c>
      <c r="M37" s="3" t="s">
        <v>33</v>
      </c>
      <c r="N37" s="3" t="s">
        <v>34</v>
      </c>
      <c r="O37" s="3" t="s">
        <v>207</v>
      </c>
      <c r="P37" s="3" t="s">
        <v>208</v>
      </c>
      <c r="Q37" s="3" t="s">
        <v>37</v>
      </c>
      <c r="R37" s="3" t="s">
        <v>37</v>
      </c>
      <c r="S37" s="3" t="s">
        <v>37</v>
      </c>
      <c r="T37" s="3" t="s">
        <v>38</v>
      </c>
      <c r="U37" s="3" t="s">
        <v>155</v>
      </c>
      <c r="V37" s="3" t="s">
        <v>209</v>
      </c>
      <c r="W37" s="3" t="s">
        <v>40</v>
      </c>
    </row>
    <row r="38" s="1" customFormat="1" spans="1:23">
      <c r="A38" s="3" t="s">
        <v>210</v>
      </c>
      <c r="B38" s="3" t="s">
        <v>210</v>
      </c>
      <c r="C38" s="3" t="s">
        <v>211</v>
      </c>
      <c r="D38" s="3" t="s">
        <v>212</v>
      </c>
      <c r="E38" s="3" t="s">
        <v>26</v>
      </c>
      <c r="F38" s="3" t="s">
        <v>213</v>
      </c>
      <c r="G38" s="3" t="s">
        <v>28</v>
      </c>
      <c r="H38" s="3">
        <v>200</v>
      </c>
      <c r="I38" s="3" t="s">
        <v>29</v>
      </c>
      <c r="J38" s="3" t="s">
        <v>30</v>
      </c>
      <c r="K38" s="3" t="s">
        <v>31</v>
      </c>
      <c r="L38" s="3" t="s">
        <v>32</v>
      </c>
      <c r="M38" s="3" t="s">
        <v>33</v>
      </c>
      <c r="N38" s="3" t="s">
        <v>34</v>
      </c>
      <c r="O38" s="3" t="s">
        <v>214</v>
      </c>
      <c r="P38" s="3" t="s">
        <v>215</v>
      </c>
      <c r="Q38" s="3" t="s">
        <v>37</v>
      </c>
      <c r="R38" s="3" t="s">
        <v>37</v>
      </c>
      <c r="S38" s="3" t="s">
        <v>37</v>
      </c>
      <c r="T38" s="3" t="s">
        <v>38</v>
      </c>
      <c r="U38" s="3" t="s">
        <v>211</v>
      </c>
      <c r="V38" s="3" t="s">
        <v>216</v>
      </c>
      <c r="W38" s="3" t="s">
        <v>40</v>
      </c>
    </row>
    <row r="39" s="1" customFormat="1" spans="1:23">
      <c r="A39" s="3" t="s">
        <v>217</v>
      </c>
      <c r="B39" s="3" t="s">
        <v>217</v>
      </c>
      <c r="C39" s="3" t="s">
        <v>218</v>
      </c>
      <c r="D39" s="3" t="s">
        <v>219</v>
      </c>
      <c r="E39" s="3" t="s">
        <v>26</v>
      </c>
      <c r="F39" s="3" t="s">
        <v>220</v>
      </c>
      <c r="G39" s="3" t="s">
        <v>28</v>
      </c>
      <c r="H39" s="3">
        <v>100</v>
      </c>
      <c r="I39" s="3" t="s">
        <v>29</v>
      </c>
      <c r="J39" s="3" t="s">
        <v>30</v>
      </c>
      <c r="K39" s="3" t="s">
        <v>31</v>
      </c>
      <c r="L39" s="3" t="s">
        <v>32</v>
      </c>
      <c r="M39" s="3" t="s">
        <v>33</v>
      </c>
      <c r="N39" s="3" t="s">
        <v>34</v>
      </c>
      <c r="O39" s="3" t="s">
        <v>35</v>
      </c>
      <c r="P39" s="3" t="s">
        <v>221</v>
      </c>
      <c r="Q39" s="3" t="s">
        <v>37</v>
      </c>
      <c r="R39" s="3" t="s">
        <v>37</v>
      </c>
      <c r="S39" s="3" t="s">
        <v>37</v>
      </c>
      <c r="T39" s="3" t="s">
        <v>38</v>
      </c>
      <c r="U39" s="3" t="s">
        <v>218</v>
      </c>
      <c r="V39" s="3" t="s">
        <v>222</v>
      </c>
      <c r="W39" s="3" t="s">
        <v>40</v>
      </c>
    </row>
    <row r="40" s="1" customFormat="1" spans="1:23">
      <c r="A40" s="3" t="s">
        <v>223</v>
      </c>
      <c r="B40" s="3" t="s">
        <v>223</v>
      </c>
      <c r="C40" s="3" t="s">
        <v>224</v>
      </c>
      <c r="D40" s="3" t="s">
        <v>225</v>
      </c>
      <c r="E40" s="3" t="s">
        <v>26</v>
      </c>
      <c r="F40" s="3" t="s">
        <v>226</v>
      </c>
      <c r="G40" s="3" t="s">
        <v>227</v>
      </c>
      <c r="H40" s="3">
        <v>300</v>
      </c>
      <c r="I40" s="3" t="s">
        <v>29</v>
      </c>
      <c r="J40" s="3" t="s">
        <v>30</v>
      </c>
      <c r="K40" s="3" t="s">
        <v>31</v>
      </c>
      <c r="L40" s="3" t="s">
        <v>32</v>
      </c>
      <c r="M40" s="3" t="s">
        <v>33</v>
      </c>
      <c r="N40" s="3" t="s">
        <v>34</v>
      </c>
      <c r="O40" s="3" t="s">
        <v>228</v>
      </c>
      <c r="P40" s="3" t="s">
        <v>229</v>
      </c>
      <c r="Q40" s="3" t="s">
        <v>37</v>
      </c>
      <c r="R40" s="3" t="s">
        <v>37</v>
      </c>
      <c r="S40" s="3" t="s">
        <v>37</v>
      </c>
      <c r="T40" s="3" t="s">
        <v>38</v>
      </c>
      <c r="U40" s="3" t="s">
        <v>24</v>
      </c>
      <c r="V40" s="3" t="s">
        <v>230</v>
      </c>
      <c r="W40" s="3" t="s">
        <v>40</v>
      </c>
    </row>
    <row r="41" s="1" customFormat="1" spans="1:23">
      <c r="A41" s="3" t="s">
        <v>231</v>
      </c>
      <c r="B41" s="3" t="s">
        <v>231</v>
      </c>
      <c r="C41" s="3" t="s">
        <v>232</v>
      </c>
      <c r="D41" s="3" t="s">
        <v>233</v>
      </c>
      <c r="E41" s="3" t="s">
        <v>26</v>
      </c>
      <c r="F41" s="3" t="s">
        <v>234</v>
      </c>
      <c r="G41" s="3" t="s">
        <v>28</v>
      </c>
      <c r="H41" s="3">
        <v>200</v>
      </c>
      <c r="I41" s="3" t="s">
        <v>29</v>
      </c>
      <c r="J41" s="3" t="s">
        <v>30</v>
      </c>
      <c r="K41" s="3" t="s">
        <v>31</v>
      </c>
      <c r="L41" s="3" t="s">
        <v>32</v>
      </c>
      <c r="M41" s="3" t="s">
        <v>33</v>
      </c>
      <c r="N41" s="3" t="s">
        <v>34</v>
      </c>
      <c r="O41" s="3" t="s">
        <v>214</v>
      </c>
      <c r="P41" s="3" t="s">
        <v>235</v>
      </c>
      <c r="Q41" s="3" t="s">
        <v>37</v>
      </c>
      <c r="R41" s="3" t="s">
        <v>37</v>
      </c>
      <c r="S41" s="3" t="s">
        <v>37</v>
      </c>
      <c r="T41" s="3" t="s">
        <v>38</v>
      </c>
      <c r="U41" s="3" t="s">
        <v>232</v>
      </c>
      <c r="V41" s="3" t="s">
        <v>236</v>
      </c>
      <c r="W41" s="3" t="s">
        <v>40</v>
      </c>
    </row>
    <row r="42" s="1" customFormat="1" spans="1:23">
      <c r="A42" s="3" t="s">
        <v>237</v>
      </c>
      <c r="B42" s="3" t="s">
        <v>237</v>
      </c>
      <c r="C42" s="3" t="s">
        <v>24</v>
      </c>
      <c r="D42" s="3" t="s">
        <v>238</v>
      </c>
      <c r="E42" s="3" t="s">
        <v>239</v>
      </c>
      <c r="F42" s="3" t="s">
        <v>240</v>
      </c>
      <c r="G42" s="3" t="s">
        <v>28</v>
      </c>
      <c r="H42" s="3">
        <v>0.1</v>
      </c>
      <c r="I42" s="3" t="s">
        <v>29</v>
      </c>
      <c r="J42" s="3" t="s">
        <v>30</v>
      </c>
      <c r="K42" s="3" t="s">
        <v>31</v>
      </c>
      <c r="L42" s="3" t="s">
        <v>32</v>
      </c>
      <c r="M42" s="3" t="s">
        <v>33</v>
      </c>
      <c r="N42" s="3" t="s">
        <v>34</v>
      </c>
      <c r="O42" s="3" t="s">
        <v>241</v>
      </c>
      <c r="P42" s="3" t="s">
        <v>242</v>
      </c>
      <c r="Q42" s="3" t="s">
        <v>37</v>
      </c>
      <c r="R42" s="3" t="s">
        <v>37</v>
      </c>
      <c r="S42" s="3" t="s">
        <v>37</v>
      </c>
      <c r="T42" s="3" t="s">
        <v>38</v>
      </c>
      <c r="U42" s="3" t="s">
        <v>243</v>
      </c>
      <c r="V42" s="3" t="s">
        <v>244</v>
      </c>
      <c r="W42" s="3" t="s">
        <v>40</v>
      </c>
    </row>
    <row r="43" s="1" customFormat="1" spans="1:23">
      <c r="A43" s="3" t="s">
        <v>245</v>
      </c>
      <c r="B43" s="3" t="s">
        <v>245</v>
      </c>
      <c r="C43" s="3" t="s">
        <v>246</v>
      </c>
      <c r="D43" s="3" t="s">
        <v>247</v>
      </c>
      <c r="E43" s="3" t="s">
        <v>26</v>
      </c>
      <c r="F43" s="3" t="s">
        <v>248</v>
      </c>
      <c r="G43" s="3" t="s">
        <v>227</v>
      </c>
      <c r="H43" s="3">
        <v>100</v>
      </c>
      <c r="I43" s="3" t="s">
        <v>29</v>
      </c>
      <c r="J43" s="3" t="s">
        <v>30</v>
      </c>
      <c r="K43" s="3" t="s">
        <v>31</v>
      </c>
      <c r="L43" s="3" t="s">
        <v>32</v>
      </c>
      <c r="M43" s="3" t="s">
        <v>33</v>
      </c>
      <c r="N43" s="3" t="s">
        <v>34</v>
      </c>
      <c r="O43" s="3" t="s">
        <v>35</v>
      </c>
      <c r="P43" s="3" t="s">
        <v>249</v>
      </c>
      <c r="Q43" s="3" t="s">
        <v>37</v>
      </c>
      <c r="R43" s="3" t="s">
        <v>37</v>
      </c>
      <c r="S43" s="3" t="s">
        <v>37</v>
      </c>
      <c r="T43" s="3" t="s">
        <v>38</v>
      </c>
      <c r="U43" s="3" t="s">
        <v>24</v>
      </c>
      <c r="V43" s="3" t="s">
        <v>250</v>
      </c>
      <c r="W43" s="3" t="s">
        <v>40</v>
      </c>
    </row>
    <row r="44" s="1" customFormat="1" spans="1:23">
      <c r="A44" s="3" t="s">
        <v>251</v>
      </c>
      <c r="B44" s="3" t="s">
        <v>251</v>
      </c>
      <c r="C44" s="3" t="s">
        <v>246</v>
      </c>
      <c r="D44" s="3" t="s">
        <v>247</v>
      </c>
      <c r="E44" s="3" t="s">
        <v>26</v>
      </c>
      <c r="F44" s="3" t="s">
        <v>252</v>
      </c>
      <c r="G44" s="3" t="s">
        <v>227</v>
      </c>
      <c r="H44" s="3">
        <v>100</v>
      </c>
      <c r="I44" s="3" t="s">
        <v>29</v>
      </c>
      <c r="J44" s="3" t="s">
        <v>30</v>
      </c>
      <c r="K44" s="3" t="s">
        <v>31</v>
      </c>
      <c r="L44" s="3" t="s">
        <v>32</v>
      </c>
      <c r="M44" s="3" t="s">
        <v>33</v>
      </c>
      <c r="N44" s="3" t="s">
        <v>34</v>
      </c>
      <c r="O44" s="3" t="s">
        <v>35</v>
      </c>
      <c r="P44" s="3" t="s">
        <v>253</v>
      </c>
      <c r="Q44" s="3" t="s">
        <v>37</v>
      </c>
      <c r="R44" s="3" t="s">
        <v>37</v>
      </c>
      <c r="S44" s="3" t="s">
        <v>37</v>
      </c>
      <c r="T44" s="3" t="s">
        <v>38</v>
      </c>
      <c r="U44" s="3" t="s">
        <v>254</v>
      </c>
      <c r="V44" s="3" t="s">
        <v>255</v>
      </c>
      <c r="W44" s="3" t="s">
        <v>40</v>
      </c>
    </row>
    <row r="45" s="1" customFormat="1" spans="1:23">
      <c r="A45" s="3" t="s">
        <v>256</v>
      </c>
      <c r="B45" s="3" t="s">
        <v>256</v>
      </c>
      <c r="C45" s="3" t="s">
        <v>257</v>
      </c>
      <c r="D45" s="3" t="s">
        <v>258</v>
      </c>
      <c r="E45" s="3" t="s">
        <v>26</v>
      </c>
      <c r="F45" s="3" t="s">
        <v>259</v>
      </c>
      <c r="G45" s="3" t="s">
        <v>227</v>
      </c>
      <c r="H45" s="3">
        <v>100</v>
      </c>
      <c r="I45" s="3" t="s">
        <v>29</v>
      </c>
      <c r="J45" s="3" t="s">
        <v>30</v>
      </c>
      <c r="K45" s="3" t="s">
        <v>31</v>
      </c>
      <c r="L45" s="3" t="s">
        <v>32</v>
      </c>
      <c r="M45" s="3" t="s">
        <v>33</v>
      </c>
      <c r="N45" s="3" t="s">
        <v>34</v>
      </c>
      <c r="O45" s="3" t="s">
        <v>35</v>
      </c>
      <c r="P45" s="3" t="s">
        <v>260</v>
      </c>
      <c r="Q45" s="3" t="s">
        <v>37</v>
      </c>
      <c r="R45" s="3" t="s">
        <v>37</v>
      </c>
      <c r="S45" s="3" t="s">
        <v>37</v>
      </c>
      <c r="T45" s="3" t="s">
        <v>38</v>
      </c>
      <c r="U45" s="3" t="s">
        <v>261</v>
      </c>
      <c r="V45" s="3" t="s">
        <v>262</v>
      </c>
      <c r="W45" s="3" t="s">
        <v>40</v>
      </c>
    </row>
    <row r="46" s="1" customFormat="1" spans="1:23">
      <c r="A46" s="3" t="s">
        <v>263</v>
      </c>
      <c r="B46" s="3" t="s">
        <v>263</v>
      </c>
      <c r="C46" s="3" t="s">
        <v>257</v>
      </c>
      <c r="D46" s="3" t="s">
        <v>258</v>
      </c>
      <c r="E46" s="3" t="s">
        <v>26</v>
      </c>
      <c r="F46" s="3" t="s">
        <v>264</v>
      </c>
      <c r="G46" s="3" t="s">
        <v>227</v>
      </c>
      <c r="H46" s="3">
        <v>100</v>
      </c>
      <c r="I46" s="3" t="s">
        <v>29</v>
      </c>
      <c r="J46" s="3" t="s">
        <v>30</v>
      </c>
      <c r="K46" s="3" t="s">
        <v>31</v>
      </c>
      <c r="L46" s="3" t="s">
        <v>32</v>
      </c>
      <c r="M46" s="3" t="s">
        <v>33</v>
      </c>
      <c r="N46" s="3" t="s">
        <v>34</v>
      </c>
      <c r="O46" s="3" t="s">
        <v>35</v>
      </c>
      <c r="P46" s="3" t="s">
        <v>265</v>
      </c>
      <c r="Q46" s="3" t="s">
        <v>37</v>
      </c>
      <c r="R46" s="3" t="s">
        <v>37</v>
      </c>
      <c r="S46" s="3" t="s">
        <v>37</v>
      </c>
      <c r="T46" s="3" t="s">
        <v>38</v>
      </c>
      <c r="U46" s="3" t="s">
        <v>261</v>
      </c>
      <c r="V46" s="3" t="s">
        <v>266</v>
      </c>
      <c r="W46" s="3" t="s">
        <v>40</v>
      </c>
    </row>
    <row r="47" s="1" customFormat="1" spans="1:23">
      <c r="A47" s="3" t="s">
        <v>267</v>
      </c>
      <c r="B47" s="3" t="s">
        <v>267</v>
      </c>
      <c r="C47" s="3" t="s">
        <v>82</v>
      </c>
      <c r="D47" s="3" t="s">
        <v>83</v>
      </c>
      <c r="E47" s="3" t="s">
        <v>26</v>
      </c>
      <c r="F47" s="3" t="s">
        <v>268</v>
      </c>
      <c r="G47" s="3" t="s">
        <v>227</v>
      </c>
      <c r="H47" s="3">
        <v>20</v>
      </c>
      <c r="I47" s="3" t="s">
        <v>29</v>
      </c>
      <c r="J47" s="3" t="s">
        <v>30</v>
      </c>
      <c r="K47" s="3" t="s">
        <v>31</v>
      </c>
      <c r="L47" s="3" t="s">
        <v>32</v>
      </c>
      <c r="M47" s="3" t="s">
        <v>33</v>
      </c>
      <c r="N47" s="3" t="s">
        <v>34</v>
      </c>
      <c r="O47" s="3" t="s">
        <v>121</v>
      </c>
      <c r="P47" s="3" t="s">
        <v>269</v>
      </c>
      <c r="Q47" s="3" t="s">
        <v>37</v>
      </c>
      <c r="R47" s="3" t="s">
        <v>37</v>
      </c>
      <c r="S47" s="3" t="s">
        <v>37</v>
      </c>
      <c r="T47" s="3" t="s">
        <v>38</v>
      </c>
      <c r="U47" s="3" t="s">
        <v>270</v>
      </c>
      <c r="V47" s="3" t="s">
        <v>271</v>
      </c>
      <c r="W47" s="3" t="s">
        <v>40</v>
      </c>
    </row>
    <row r="48" s="1" customFormat="1" spans="1:23">
      <c r="A48" s="3" t="s">
        <v>272</v>
      </c>
      <c r="B48" s="3" t="s">
        <v>272</v>
      </c>
      <c r="C48" s="3" t="s">
        <v>61</v>
      </c>
      <c r="D48" s="3" t="s">
        <v>62</v>
      </c>
      <c r="E48" s="3" t="s">
        <v>63</v>
      </c>
      <c r="F48" s="3" t="s">
        <v>273</v>
      </c>
      <c r="G48" s="3" t="s">
        <v>28</v>
      </c>
      <c r="H48" s="3">
        <v>0.5</v>
      </c>
      <c r="I48" s="3" t="s">
        <v>29</v>
      </c>
      <c r="J48" s="3" t="s">
        <v>30</v>
      </c>
      <c r="K48" s="3" t="s">
        <v>31</v>
      </c>
      <c r="L48" s="3" t="s">
        <v>32</v>
      </c>
      <c r="M48" s="3" t="s">
        <v>33</v>
      </c>
      <c r="N48" s="3" t="s">
        <v>34</v>
      </c>
      <c r="O48" s="3" t="s">
        <v>65</v>
      </c>
      <c r="P48" s="3" t="s">
        <v>274</v>
      </c>
      <c r="Q48" s="3" t="s">
        <v>37</v>
      </c>
      <c r="R48" s="3" t="s">
        <v>37</v>
      </c>
      <c r="S48" s="3" t="s">
        <v>37</v>
      </c>
      <c r="T48" s="3" t="s">
        <v>47</v>
      </c>
      <c r="U48" s="3" t="s">
        <v>61</v>
      </c>
      <c r="V48" s="3" t="s">
        <v>37</v>
      </c>
      <c r="W48" s="3" t="s">
        <v>37</v>
      </c>
    </row>
    <row r="49" s="1" customFormat="1" spans="1:23">
      <c r="A49" s="3" t="s">
        <v>275</v>
      </c>
      <c r="B49" s="3" t="s">
        <v>275</v>
      </c>
      <c r="C49" s="3" t="s">
        <v>49</v>
      </c>
      <c r="D49" s="3" t="s">
        <v>50</v>
      </c>
      <c r="E49" s="3" t="s">
        <v>44</v>
      </c>
      <c r="F49" s="3" t="s">
        <v>276</v>
      </c>
      <c r="G49" s="3" t="s">
        <v>28</v>
      </c>
      <c r="H49" s="3">
        <v>18.15</v>
      </c>
      <c r="I49" s="3" t="s">
        <v>29</v>
      </c>
      <c r="J49" s="3" t="s">
        <v>30</v>
      </c>
      <c r="K49" s="3" t="s">
        <v>31</v>
      </c>
      <c r="L49" s="3" t="s">
        <v>32</v>
      </c>
      <c r="M49" s="3" t="s">
        <v>33</v>
      </c>
      <c r="N49" s="3" t="s">
        <v>34</v>
      </c>
      <c r="O49" s="3" t="s">
        <v>52</v>
      </c>
      <c r="P49" s="3" t="s">
        <v>277</v>
      </c>
      <c r="Q49" s="3" t="s">
        <v>37</v>
      </c>
      <c r="R49" s="3" t="s">
        <v>37</v>
      </c>
      <c r="S49" s="3" t="s">
        <v>37</v>
      </c>
      <c r="T49" s="3" t="s">
        <v>47</v>
      </c>
      <c r="U49" s="3" t="s">
        <v>49</v>
      </c>
      <c r="V49" s="3" t="s">
        <v>37</v>
      </c>
      <c r="W49" s="3" t="s">
        <v>37</v>
      </c>
    </row>
    <row r="50" s="1" customFormat="1" spans="1:23">
      <c r="A50" s="3" t="s">
        <v>278</v>
      </c>
      <c r="B50" s="3" t="s">
        <v>278</v>
      </c>
      <c r="C50" s="3" t="s">
        <v>42</v>
      </c>
      <c r="D50" s="3" t="s">
        <v>43</v>
      </c>
      <c r="E50" s="3" t="s">
        <v>44</v>
      </c>
      <c r="F50" s="3" t="s">
        <v>279</v>
      </c>
      <c r="G50" s="3" t="s">
        <v>28</v>
      </c>
      <c r="H50" s="3">
        <v>8.3</v>
      </c>
      <c r="I50" s="3" t="s">
        <v>29</v>
      </c>
      <c r="J50" s="3" t="s">
        <v>30</v>
      </c>
      <c r="K50" s="3" t="s">
        <v>31</v>
      </c>
      <c r="L50" s="3" t="s">
        <v>32</v>
      </c>
      <c r="M50" s="3" t="s">
        <v>33</v>
      </c>
      <c r="N50" s="3" t="s">
        <v>34</v>
      </c>
      <c r="O50" s="3" t="s">
        <v>46</v>
      </c>
      <c r="P50" s="3" t="s">
        <v>280</v>
      </c>
      <c r="Q50" s="3" t="s">
        <v>37</v>
      </c>
      <c r="R50" s="3" t="s">
        <v>37</v>
      </c>
      <c r="S50" s="3" t="s">
        <v>37</v>
      </c>
      <c r="T50" s="3" t="s">
        <v>47</v>
      </c>
      <c r="U50" s="3" t="s">
        <v>42</v>
      </c>
      <c r="V50" s="3" t="s">
        <v>37</v>
      </c>
      <c r="W50" s="3" t="s">
        <v>37</v>
      </c>
    </row>
    <row r="51" s="1" customFormat="1" spans="1:23">
      <c r="A51" s="3" t="s">
        <v>281</v>
      </c>
      <c r="B51" s="3" t="s">
        <v>281</v>
      </c>
      <c r="C51" s="3" t="s">
        <v>75</v>
      </c>
      <c r="D51" s="3" t="s">
        <v>76</v>
      </c>
      <c r="E51" s="3" t="s">
        <v>77</v>
      </c>
      <c r="F51" s="3" t="s">
        <v>282</v>
      </c>
      <c r="G51" s="3" t="s">
        <v>28</v>
      </c>
      <c r="H51" s="3">
        <v>24.97</v>
      </c>
      <c r="I51" s="3" t="s">
        <v>29</v>
      </c>
      <c r="J51" s="3" t="s">
        <v>30</v>
      </c>
      <c r="K51" s="3" t="s">
        <v>31</v>
      </c>
      <c r="L51" s="3" t="s">
        <v>32</v>
      </c>
      <c r="M51" s="3" t="s">
        <v>33</v>
      </c>
      <c r="N51" s="3" t="s">
        <v>34</v>
      </c>
      <c r="O51" s="3" t="s">
        <v>79</v>
      </c>
      <c r="P51" s="3" t="s">
        <v>283</v>
      </c>
      <c r="Q51" s="3" t="s">
        <v>37</v>
      </c>
      <c r="R51" s="3" t="s">
        <v>37</v>
      </c>
      <c r="S51" s="3" t="s">
        <v>37</v>
      </c>
      <c r="T51" s="3" t="s">
        <v>47</v>
      </c>
      <c r="U51" s="3" t="s">
        <v>75</v>
      </c>
      <c r="V51" s="3" t="s">
        <v>37</v>
      </c>
      <c r="W51" s="3" t="s">
        <v>37</v>
      </c>
    </row>
    <row r="52" s="1" customFormat="1" spans="1:23">
      <c r="A52" s="3" t="s">
        <v>284</v>
      </c>
      <c r="B52" s="3" t="s">
        <v>284</v>
      </c>
      <c r="C52" s="3" t="s">
        <v>285</v>
      </c>
      <c r="D52" s="3" t="s">
        <v>286</v>
      </c>
      <c r="E52" s="3" t="s">
        <v>287</v>
      </c>
      <c r="F52" s="3" t="s">
        <v>288</v>
      </c>
      <c r="G52" s="3" t="s">
        <v>28</v>
      </c>
      <c r="H52" s="3">
        <v>144</v>
      </c>
      <c r="I52" s="3" t="s">
        <v>29</v>
      </c>
      <c r="J52" s="3" t="s">
        <v>30</v>
      </c>
      <c r="K52" s="3" t="s">
        <v>31</v>
      </c>
      <c r="L52" s="3" t="s">
        <v>32</v>
      </c>
      <c r="M52" s="3" t="s">
        <v>33</v>
      </c>
      <c r="N52" s="3" t="s">
        <v>34</v>
      </c>
      <c r="O52" s="3" t="s">
        <v>289</v>
      </c>
      <c r="P52" s="3" t="s">
        <v>290</v>
      </c>
      <c r="Q52" s="3" t="s">
        <v>37</v>
      </c>
      <c r="R52" s="3" t="s">
        <v>37</v>
      </c>
      <c r="S52" s="3" t="s">
        <v>37</v>
      </c>
      <c r="T52" s="3" t="s">
        <v>47</v>
      </c>
      <c r="U52" s="3" t="s">
        <v>285</v>
      </c>
      <c r="V52" s="3" t="s">
        <v>37</v>
      </c>
      <c r="W52" s="3" t="s">
        <v>37</v>
      </c>
    </row>
    <row r="53" s="1" customFormat="1" spans="1:23">
      <c r="A53" s="3" t="s">
        <v>291</v>
      </c>
      <c r="B53" s="3" t="s">
        <v>291</v>
      </c>
      <c r="C53" s="3" t="s">
        <v>292</v>
      </c>
      <c r="D53" s="3" t="s">
        <v>293</v>
      </c>
      <c r="E53" s="3" t="s">
        <v>294</v>
      </c>
      <c r="F53" s="3" t="s">
        <v>295</v>
      </c>
      <c r="G53" s="3" t="s">
        <v>28</v>
      </c>
      <c r="H53" s="3">
        <v>0.18</v>
      </c>
      <c r="I53" s="3" t="s">
        <v>29</v>
      </c>
      <c r="J53" s="3" t="s">
        <v>30</v>
      </c>
      <c r="K53" s="3" t="s">
        <v>31</v>
      </c>
      <c r="L53" s="3" t="s">
        <v>32</v>
      </c>
      <c r="M53" s="3" t="s">
        <v>33</v>
      </c>
      <c r="N53" s="3" t="s">
        <v>34</v>
      </c>
      <c r="O53" s="3" t="s">
        <v>296</v>
      </c>
      <c r="P53" s="3" t="s">
        <v>297</v>
      </c>
      <c r="Q53" s="3" t="s">
        <v>37</v>
      </c>
      <c r="R53" s="3" t="s">
        <v>37</v>
      </c>
      <c r="S53" s="3" t="s">
        <v>37</v>
      </c>
      <c r="T53" s="3" t="s">
        <v>47</v>
      </c>
      <c r="U53" s="3" t="s">
        <v>292</v>
      </c>
      <c r="V53" s="3" t="s">
        <v>37</v>
      </c>
      <c r="W53" s="3" t="s">
        <v>37</v>
      </c>
    </row>
    <row r="54" s="1" customFormat="1" spans="1:23">
      <c r="A54" s="3" t="s">
        <v>298</v>
      </c>
      <c r="B54" s="3" t="s">
        <v>298</v>
      </c>
      <c r="C54" s="3" t="s">
        <v>68</v>
      </c>
      <c r="D54" s="3" t="s">
        <v>69</v>
      </c>
      <c r="E54" s="3" t="s">
        <v>70</v>
      </c>
      <c r="F54" s="3" t="s">
        <v>299</v>
      </c>
      <c r="G54" s="3" t="s">
        <v>28</v>
      </c>
      <c r="H54" s="3">
        <v>31</v>
      </c>
      <c r="I54" s="3" t="s">
        <v>29</v>
      </c>
      <c r="J54" s="3" t="s">
        <v>30</v>
      </c>
      <c r="K54" s="3" t="s">
        <v>31</v>
      </c>
      <c r="L54" s="3" t="s">
        <v>32</v>
      </c>
      <c r="M54" s="3" t="s">
        <v>33</v>
      </c>
      <c r="N54" s="3" t="s">
        <v>34</v>
      </c>
      <c r="O54" s="3" t="s">
        <v>72</v>
      </c>
      <c r="P54" s="3" t="s">
        <v>300</v>
      </c>
      <c r="Q54" s="3" t="s">
        <v>37</v>
      </c>
      <c r="R54" s="3" t="s">
        <v>37</v>
      </c>
      <c r="S54" s="3" t="s">
        <v>37</v>
      </c>
      <c r="T54" s="3" t="s">
        <v>47</v>
      </c>
      <c r="U54" s="3" t="s">
        <v>68</v>
      </c>
      <c r="V54" s="3" t="s">
        <v>37</v>
      </c>
      <c r="W54" s="3" t="s">
        <v>37</v>
      </c>
    </row>
    <row r="55" s="1" customFormat="1" spans="1:23">
      <c r="A55" s="3" t="s">
        <v>301</v>
      </c>
      <c r="B55" s="3" t="s">
        <v>301</v>
      </c>
      <c r="C55" s="3" t="s">
        <v>24</v>
      </c>
      <c r="D55" s="3" t="s">
        <v>302</v>
      </c>
      <c r="E55" s="3" t="s">
        <v>26</v>
      </c>
      <c r="F55" s="3" t="s">
        <v>303</v>
      </c>
      <c r="G55" s="3" t="s">
        <v>227</v>
      </c>
      <c r="H55" s="3">
        <v>20</v>
      </c>
      <c r="I55" s="3" t="s">
        <v>29</v>
      </c>
      <c r="J55" s="3" t="s">
        <v>30</v>
      </c>
      <c r="K55" s="3" t="s">
        <v>31</v>
      </c>
      <c r="L55" s="3" t="s">
        <v>32</v>
      </c>
      <c r="M55" s="3" t="s">
        <v>33</v>
      </c>
      <c r="N55" s="3" t="s">
        <v>34</v>
      </c>
      <c r="O55" s="3" t="s">
        <v>121</v>
      </c>
      <c r="P55" s="3" t="s">
        <v>304</v>
      </c>
      <c r="Q55" s="3" t="s">
        <v>37</v>
      </c>
      <c r="R55" s="3" t="s">
        <v>37</v>
      </c>
      <c r="S55" s="3" t="s">
        <v>37</v>
      </c>
      <c r="T55" s="3" t="s">
        <v>38</v>
      </c>
      <c r="U55" s="3" t="s">
        <v>305</v>
      </c>
      <c r="V55" s="3" t="s">
        <v>306</v>
      </c>
      <c r="W55" s="3" t="s">
        <v>40</v>
      </c>
    </row>
    <row r="56" s="1" customFormat="1" spans="1:23">
      <c r="A56" s="3" t="s">
        <v>307</v>
      </c>
      <c r="B56" s="3" t="s">
        <v>307</v>
      </c>
      <c r="C56" s="3" t="s">
        <v>308</v>
      </c>
      <c r="D56" s="3" t="s">
        <v>309</v>
      </c>
      <c r="E56" s="3" t="s">
        <v>26</v>
      </c>
      <c r="F56" s="3" t="s">
        <v>310</v>
      </c>
      <c r="G56" s="3" t="s">
        <v>227</v>
      </c>
      <c r="H56" s="3">
        <v>100</v>
      </c>
      <c r="I56" s="3" t="s">
        <v>29</v>
      </c>
      <c r="J56" s="3" t="s">
        <v>30</v>
      </c>
      <c r="K56" s="3" t="s">
        <v>31</v>
      </c>
      <c r="L56" s="3" t="s">
        <v>32</v>
      </c>
      <c r="M56" s="3" t="s">
        <v>33</v>
      </c>
      <c r="N56" s="3" t="s">
        <v>34</v>
      </c>
      <c r="O56" s="3" t="s">
        <v>311</v>
      </c>
      <c r="P56" s="3" t="s">
        <v>312</v>
      </c>
      <c r="Q56" s="3" t="s">
        <v>37</v>
      </c>
      <c r="R56" s="3" t="s">
        <v>37</v>
      </c>
      <c r="S56" s="3" t="s">
        <v>37</v>
      </c>
      <c r="T56" s="3" t="s">
        <v>38</v>
      </c>
      <c r="U56" s="3" t="s">
        <v>24</v>
      </c>
      <c r="V56" s="3" t="s">
        <v>313</v>
      </c>
      <c r="W56" s="3" t="s">
        <v>40</v>
      </c>
    </row>
    <row r="58" s="1" customFormat="1" spans="1:23">
      <c r="A58" s="4" t="s">
        <v>314</v>
      </c>
      <c r="B58" s="5"/>
    </row>
    <row r="59" s="1" customFormat="1" spans="1:23">
      <c r="A59" s="4" t="s">
        <v>4</v>
      </c>
      <c r="B59" s="6" t="s">
        <v>315</v>
      </c>
    </row>
    <row r="60" s="1" customFormat="1" spans="1:23">
      <c r="A60" s="4" t="s">
        <v>63</v>
      </c>
      <c r="B60" s="5">
        <v>6.56</v>
      </c>
    </row>
    <row r="61" s="1" customFormat="1" spans="1:23">
      <c r="A61" s="7" t="s">
        <v>70</v>
      </c>
      <c r="B61" s="8">
        <v>99.96</v>
      </c>
    </row>
    <row r="62" s="1" customFormat="1" spans="1:23">
      <c r="A62" s="7" t="s">
        <v>56</v>
      </c>
      <c r="B62" s="8">
        <v>5</v>
      </c>
    </row>
    <row r="63" s="1" customFormat="1" spans="1:23">
      <c r="A63" s="7" t="s">
        <v>77</v>
      </c>
      <c r="B63" s="8">
        <v>134.96</v>
      </c>
    </row>
    <row r="64" s="1" customFormat="1" spans="1:23">
      <c r="A64" s="7" t="s">
        <v>294</v>
      </c>
      <c r="B64" s="8">
        <v>0.18</v>
      </c>
    </row>
    <row r="65" s="1" customFormat="1" spans="1:2">
      <c r="A65" s="7" t="s">
        <v>287</v>
      </c>
      <c r="B65" s="8">
        <v>144</v>
      </c>
    </row>
    <row r="66" s="1" customFormat="1" spans="1:2">
      <c r="A66" s="9" t="s">
        <v>316</v>
      </c>
      <c r="B66" s="10">
        <v>390.66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有益云 t+1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yanjian</dc:creator>
  <cp:lastModifiedBy>WPS_1733362158</cp:lastModifiedBy>
  <dcterms:created xsi:type="dcterms:W3CDTF">2026-01-04T18:25:25Z</dcterms:created>
  <dcterms:modified xsi:type="dcterms:W3CDTF">2026-01-04T18:25:25Z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9B1839DE962A71C315405A6936676BCD_41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