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e4fe980a5d58a9/Diverseafood/Ecosystem_and_Fatty_Acid_Model/Model_GUI/Input_Data/User_input/"/>
    </mc:Choice>
  </mc:AlternateContent>
  <xr:revisionPtr revIDLastSave="325" documentId="8_{26128D00-438A-C240-A41E-AA0DB88EFBC6}" xr6:coauthVersionLast="45" xr6:coauthVersionMax="45" xr10:uidLastSave="{AE40042D-7F15-0D48-AF38-E4424B9FEB6E}"/>
  <bookViews>
    <workbookView xWindow="0" yWindow="0" windowWidth="28800" windowHeight="16800" xr2:uid="{45B40568-59F0-8842-B8EB-8CA1ABB8E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C22" i="1"/>
  <c r="D21" i="1"/>
  <c r="D22" i="1"/>
  <c r="D3" i="1" l="1"/>
</calcChain>
</file>

<file path=xl/sharedStrings.xml><?xml version="1.0" encoding="utf-8"?>
<sst xmlns="http://schemas.openxmlformats.org/spreadsheetml/2006/main" count="31" uniqueCount="20">
  <si>
    <t>Finfish</t>
  </si>
  <si>
    <t>IMTA</t>
  </si>
  <si>
    <t>Description</t>
  </si>
  <si>
    <t>Farm_type</t>
  </si>
  <si>
    <t>Lat</t>
  </si>
  <si>
    <t>Long</t>
  </si>
  <si>
    <t>coordinates of 1st finfish ring</t>
  </si>
  <si>
    <t>coordinates of 2nd finfish ring</t>
  </si>
  <si>
    <t>coordinates of 3rd finfish ring</t>
  </si>
  <si>
    <t>coordinates of 4th finfish ring</t>
  </si>
  <si>
    <t>coordinates of 5th finfish ring</t>
  </si>
  <si>
    <t>coordinates of 6th finfish ring</t>
  </si>
  <si>
    <t>coordinates of 7th finfish ring</t>
  </si>
  <si>
    <t>coordinates of 8th finfish ring</t>
  </si>
  <si>
    <t>coordinates of 9th finfish ring</t>
  </si>
  <si>
    <t>coordinates of 1st IMTA vertice</t>
  </si>
  <si>
    <t>coordinates of 2nd IMTA vertice</t>
  </si>
  <si>
    <t>coordinates of 3rd IMTA vertice</t>
  </si>
  <si>
    <t>coordinates of 4th IMTA vertice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</si>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</sst>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D025-6B84-FB46-9927-71A5403627FA}">
  <dimension ref="A1:E22"/>
  <sheetViews>
    <sheetView tabSelected="1" workbookViewId="0">
      <selection activeCell="C21" sqref="C21"/>
    </sheetView>
  </sheetViews>
  <sheetFormatPr baseColWidth="10" defaultRowHeight="16" x14ac:dyDescent="0.2"/>
  <cols>
    <col min="2" max="2" width="16" customWidth="1"/>
    <col min="3" max="4" width="28" customWidth="1"/>
  </cols>
  <sheetData>
    <row r="1" spans="1:5" x14ac:dyDescent="0.2">
      <c r="A1" t="s">
        <v>3</v>
      </c>
      <c r="B1" t="s">
        <v>2</v>
      </c>
      <c r="C1" t="s">
        <v>4</v>
      </c>
      <c r="D1" t="s">
        <v>5</v>
      </c>
      <c r="E1" t="s">
        <v>19</v>
      </c>
    </row>
    <row r="2" spans="1:5" x14ac:dyDescent="0.2">
      <c r="A2" t="s">
        <v>0</v>
      </c>
      <c r="B2" t="s">
        <v>6</v>
      </c>
      <c r="C2">
        <v>56.082160000000002</v>
      </c>
      <c r="D2">
        <v>-5.2857700000000003</v>
      </c>
      <c r="E2">
        <v>10</v>
      </c>
    </row>
    <row r="3" spans="1:5" x14ac:dyDescent="0.2">
      <c r="A3" t="s">
        <v>0</v>
      </c>
      <c r="B3" t="s">
        <v>7</v>
      </c>
      <c r="C3">
        <v>56.081710000000001</v>
      </c>
      <c r="D3">
        <f>-5.28577 - 0.1/111</f>
        <v>-5.2866709009009014</v>
      </c>
      <c r="E3">
        <v>10</v>
      </c>
    </row>
    <row r="4" spans="1:5" x14ac:dyDescent="0.2">
      <c r="A4" t="s">
        <v>0</v>
      </c>
      <c r="B4" t="s">
        <v>8</v>
      </c>
      <c r="C4">
        <v>56.08126</v>
      </c>
      <c r="D4">
        <v>-5.2862200000000001</v>
      </c>
      <c r="E4">
        <v>10</v>
      </c>
    </row>
    <row r="5" spans="1:5" x14ac:dyDescent="0.2">
      <c r="A5" t="s">
        <v>0</v>
      </c>
      <c r="B5" t="s">
        <v>9</v>
      </c>
      <c r="C5">
        <v>56.080359999999999</v>
      </c>
      <c r="D5">
        <v>-5.2875719999999999</v>
      </c>
      <c r="E5">
        <v>10</v>
      </c>
    </row>
    <row r="6" spans="1:5" x14ac:dyDescent="0.2">
      <c r="A6" t="s">
        <v>0</v>
      </c>
      <c r="B6" t="s">
        <v>10</v>
      </c>
      <c r="C6">
        <v>56.079909999999998</v>
      </c>
      <c r="D6">
        <v>-5.2880219999999998</v>
      </c>
      <c r="E6">
        <v>10</v>
      </c>
    </row>
    <row r="7" spans="1:5" x14ac:dyDescent="0.2">
      <c r="A7" t="s">
        <v>0</v>
      </c>
      <c r="B7" t="s">
        <v>11</v>
      </c>
      <c r="C7">
        <v>56.081449999999997</v>
      </c>
      <c r="D7">
        <v>-5.2853500000000002</v>
      </c>
      <c r="E7">
        <v>10</v>
      </c>
    </row>
    <row r="8" spans="1:5" x14ac:dyDescent="0.2">
      <c r="A8" t="s">
        <v>0</v>
      </c>
      <c r="B8" t="s">
        <v>12</v>
      </c>
      <c r="C8">
        <v>56.081000000000003</v>
      </c>
      <c r="D8">
        <v>-5.2858010000000002</v>
      </c>
      <c r="E8">
        <v>10</v>
      </c>
    </row>
    <row r="9" spans="1:5" x14ac:dyDescent="0.2">
      <c r="A9" t="s">
        <v>0</v>
      </c>
      <c r="B9" t="s">
        <v>13</v>
      </c>
      <c r="C9">
        <v>56.080100000000002</v>
      </c>
      <c r="D9">
        <v>-5.286702</v>
      </c>
      <c r="E9">
        <v>10</v>
      </c>
    </row>
    <row r="10" spans="1:5" x14ac:dyDescent="0.2">
      <c r="A10" t="s">
        <v>0</v>
      </c>
      <c r="B10" t="s">
        <v>14</v>
      </c>
      <c r="C10">
        <v>56.081899999999997</v>
      </c>
      <c r="D10">
        <v>-5.2849000000000004</v>
      </c>
      <c r="E10">
        <v>10</v>
      </c>
    </row>
    <row r="11" spans="1:5" x14ac:dyDescent="0.2">
      <c r="A11" t="s">
        <v>1</v>
      </c>
      <c r="B11" t="s">
        <v>15</v>
      </c>
      <c r="C11">
        <v>56.076990000000002</v>
      </c>
      <c r="D11">
        <v>-5.2908390000000001</v>
      </c>
    </row>
    <row r="12" spans="1:5" x14ac:dyDescent="0.2">
      <c r="A12" t="s">
        <v>1</v>
      </c>
      <c r="B12" t="s">
        <v>16</v>
      </c>
      <c r="C12">
        <v>56.076569999999997</v>
      </c>
      <c r="D12">
        <v>-5.2885220000000004</v>
      </c>
    </row>
    <row r="13" spans="1:5" x14ac:dyDescent="0.2">
      <c r="A13" t="s">
        <v>1</v>
      </c>
      <c r="B13" t="s">
        <v>17</v>
      </c>
      <c r="C13">
        <v>56.073999999999998</v>
      </c>
      <c r="D13">
        <v>-5.2895000000000003</v>
      </c>
    </row>
    <row r="14" spans="1:5" x14ac:dyDescent="0.2">
      <c r="A14" t="s">
        <v>1</v>
      </c>
      <c r="B14" t="s">
        <v>18</v>
      </c>
      <c r="C14">
        <v>56.074170000000002</v>
      </c>
      <c r="D14">
        <v>-5.2919130000000001</v>
      </c>
    </row>
    <row r="21" spans="3:4" x14ac:dyDescent="0.2">
      <c r="C21">
        <f>MAX(C2:C14)</f>
        <v>56.082160000000002</v>
      </c>
      <c r="D21">
        <f>MAX(D2:D14)</f>
        <v>-5.2849000000000004</v>
      </c>
    </row>
    <row r="22" spans="3:4" x14ac:dyDescent="0.2">
      <c r="C22">
        <f>MIN(C3:C15)</f>
        <v>56.073999999999998</v>
      </c>
      <c r="D22">
        <f>MIN(D3:D15)</f>
        <v>-5.2919130000000001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MacDonald</cp:lastModifiedBy>
  <dcterms:created xsi:type="dcterms:W3CDTF">2020-09-16T21:29:14Z</dcterms:created>
  <dcterms:modified xsi:type="dcterms:W3CDTF">2020-12-03T10:50:29Z</dcterms:modified>
</cp:coreProperties>
</file>