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MARA\ESCOM\6TO SEMESTRE\SEÑALES\TAREAS-20PARCIAL\"/>
    </mc:Choice>
  </mc:AlternateContent>
  <xr:revisionPtr revIDLastSave="0" documentId="13_ncr:1_{B28A0BB2-C80E-4B1C-B7A2-82BD0F723EF0}" xr6:coauthVersionLast="47" xr6:coauthVersionMax="47" xr10:uidLastSave="{00000000-0000-0000-0000-000000000000}"/>
  <bookViews>
    <workbookView xWindow="-120" yWindow="-120" windowWidth="20730" windowHeight="11160" xr2:uid="{553446CF-7560-4838-9021-3D984174DB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D3" i="1"/>
  <c r="G3" i="1" s="1"/>
  <c r="D2" i="1"/>
  <c r="E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A3" i="1"/>
  <c r="A4" i="1" s="1"/>
  <c r="A5" i="1" l="1"/>
  <c r="D4" i="1"/>
  <c r="G2" i="1"/>
  <c r="E3" i="1"/>
  <c r="A6" i="1" l="1"/>
  <c r="D5" i="1"/>
  <c r="G4" i="1"/>
  <c r="E4" i="1"/>
  <c r="E5" i="1" l="1"/>
  <c r="G5" i="1"/>
  <c r="H2" i="1" s="1"/>
  <c r="A7" i="1"/>
  <c r="D6" i="1"/>
  <c r="E6" i="1" l="1"/>
  <c r="G6" i="1"/>
  <c r="A8" i="1"/>
  <c r="D7" i="1"/>
  <c r="E7" i="1" l="1"/>
  <c r="G7" i="1"/>
  <c r="A9" i="1"/>
  <c r="D8" i="1"/>
  <c r="E8" i="1" l="1"/>
  <c r="G8" i="1"/>
  <c r="A10" i="1"/>
  <c r="D9" i="1"/>
  <c r="E9" i="1" l="1"/>
  <c r="G9" i="1"/>
  <c r="A11" i="1"/>
  <c r="D10" i="1"/>
  <c r="G10" i="1" l="1"/>
  <c r="E10" i="1"/>
  <c r="A12" i="1"/>
  <c r="D11" i="1"/>
  <c r="G11" i="1" l="1"/>
  <c r="E11" i="1"/>
  <c r="A13" i="1"/>
  <c r="D12" i="1"/>
  <c r="G12" i="1" l="1"/>
  <c r="E12" i="1"/>
  <c r="A14" i="1"/>
  <c r="D13" i="1"/>
  <c r="E13" i="1" l="1"/>
  <c r="G13" i="1"/>
  <c r="A15" i="1"/>
  <c r="D14" i="1"/>
  <c r="E14" i="1" l="1"/>
  <c r="G14" i="1"/>
  <c r="A16" i="1"/>
  <c r="D15" i="1"/>
  <c r="A17" i="1" l="1"/>
  <c r="D16" i="1"/>
  <c r="E15" i="1"/>
  <c r="G15" i="1"/>
  <c r="E16" i="1" l="1"/>
  <c r="G16" i="1"/>
  <c r="A18" i="1"/>
  <c r="D17" i="1"/>
  <c r="G17" i="1" l="1"/>
  <c r="E17" i="1"/>
  <c r="A19" i="1"/>
  <c r="D18" i="1"/>
  <c r="A20" i="1" l="1"/>
  <c r="D19" i="1"/>
  <c r="G18" i="1"/>
  <c r="E18" i="1"/>
  <c r="G19" i="1" l="1"/>
  <c r="E19" i="1"/>
  <c r="A21" i="1"/>
  <c r="D20" i="1"/>
  <c r="G20" i="1" l="1"/>
  <c r="E20" i="1"/>
  <c r="A22" i="1"/>
  <c r="D21" i="1"/>
  <c r="E21" i="1" l="1"/>
  <c r="G21" i="1"/>
  <c r="A23" i="1"/>
  <c r="D22" i="1"/>
  <c r="E22" i="1" l="1"/>
  <c r="G22" i="1"/>
  <c r="A24" i="1"/>
  <c r="D23" i="1"/>
  <c r="E23" i="1" l="1"/>
  <c r="G23" i="1"/>
  <c r="A25" i="1"/>
  <c r="D24" i="1"/>
  <c r="E24" i="1" l="1"/>
  <c r="G24" i="1"/>
  <c r="A26" i="1"/>
  <c r="D25" i="1"/>
  <c r="E25" i="1" l="1"/>
  <c r="G25" i="1"/>
  <c r="A27" i="1"/>
  <c r="D26" i="1"/>
  <c r="G26" i="1" l="1"/>
  <c r="E26" i="1"/>
  <c r="A28" i="1"/>
  <c r="D27" i="1"/>
  <c r="G27" i="1" l="1"/>
  <c r="E27" i="1"/>
  <c r="A29" i="1"/>
  <c r="D28" i="1"/>
  <c r="A30" i="1" l="1"/>
  <c r="D29" i="1"/>
  <c r="G28" i="1"/>
  <c r="E28" i="1"/>
  <c r="E29" i="1" l="1"/>
  <c r="G29" i="1"/>
  <c r="A31" i="1"/>
  <c r="D30" i="1"/>
  <c r="E30" i="1" l="1"/>
  <c r="G30" i="1"/>
  <c r="A32" i="1"/>
  <c r="D31" i="1"/>
  <c r="E31" i="1" l="1"/>
  <c r="G31" i="1"/>
  <c r="A33" i="1"/>
  <c r="D32" i="1"/>
  <c r="E32" i="1" l="1"/>
  <c r="G32" i="1"/>
  <c r="A34" i="1"/>
  <c r="D33" i="1"/>
  <c r="G33" i="1" l="1"/>
  <c r="E33" i="1"/>
  <c r="A35" i="1"/>
  <c r="D34" i="1"/>
  <c r="G34" i="1" l="1"/>
  <c r="E34" i="1"/>
  <c r="A36" i="1"/>
  <c r="D35" i="1"/>
  <c r="G35" i="1" l="1"/>
  <c r="E35" i="1"/>
  <c r="A37" i="1"/>
  <c r="D36" i="1"/>
  <c r="A38" i="1" l="1"/>
  <c r="D37" i="1"/>
  <c r="G36" i="1"/>
  <c r="E36" i="1"/>
  <c r="E37" i="1" l="1"/>
  <c r="G37" i="1"/>
  <c r="A39" i="1"/>
  <c r="D38" i="1"/>
  <c r="E38" i="1" l="1"/>
  <c r="G38" i="1"/>
  <c r="A40" i="1"/>
  <c r="D39" i="1"/>
  <c r="E39" i="1" l="1"/>
  <c r="G39" i="1"/>
  <c r="A41" i="1"/>
  <c r="D40" i="1"/>
  <c r="E40" i="1" l="1"/>
  <c r="G40" i="1"/>
  <c r="A42" i="1"/>
  <c r="D41" i="1"/>
  <c r="G41" i="1" l="1"/>
  <c r="E41" i="1"/>
  <c r="A43" i="1"/>
  <c r="D42" i="1"/>
  <c r="G42" i="1" l="1"/>
  <c r="E42" i="1"/>
  <c r="A44" i="1"/>
  <c r="D43" i="1"/>
  <c r="G43" i="1" l="1"/>
  <c r="E43" i="1"/>
  <c r="A45" i="1"/>
  <c r="D44" i="1"/>
  <c r="G44" i="1" l="1"/>
  <c r="E44" i="1"/>
  <c r="A46" i="1"/>
  <c r="D45" i="1"/>
  <c r="A47" i="1" l="1"/>
  <c r="D46" i="1"/>
  <c r="E45" i="1"/>
  <c r="G45" i="1"/>
  <c r="E46" i="1" l="1"/>
  <c r="G46" i="1"/>
  <c r="A48" i="1"/>
  <c r="D47" i="1"/>
  <c r="E47" i="1" l="1"/>
  <c r="G47" i="1"/>
  <c r="A49" i="1"/>
  <c r="D48" i="1"/>
  <c r="A50" i="1" l="1"/>
  <c r="D49" i="1"/>
  <c r="E48" i="1"/>
  <c r="G48" i="1"/>
  <c r="E49" i="1" l="1"/>
  <c r="G49" i="1"/>
  <c r="A51" i="1"/>
  <c r="D50" i="1"/>
  <c r="A52" i="1" l="1"/>
  <c r="D51" i="1"/>
  <c r="G50" i="1"/>
  <c r="E50" i="1"/>
  <c r="G51" i="1" l="1"/>
  <c r="E51" i="1"/>
  <c r="A53" i="1"/>
  <c r="D52" i="1"/>
  <c r="G52" i="1" l="1"/>
  <c r="E52" i="1"/>
  <c r="A54" i="1"/>
  <c r="D53" i="1"/>
  <c r="E53" i="1" l="1"/>
  <c r="G53" i="1"/>
  <c r="A55" i="1"/>
  <c r="D54" i="1"/>
  <c r="E54" i="1" l="1"/>
  <c r="G54" i="1"/>
  <c r="A56" i="1"/>
  <c r="D55" i="1"/>
  <c r="E55" i="1" l="1"/>
  <c r="G55" i="1"/>
  <c r="A57" i="1"/>
  <c r="D56" i="1"/>
  <c r="E56" i="1" l="1"/>
  <c r="G56" i="1"/>
  <c r="A58" i="1"/>
  <c r="D57" i="1"/>
  <c r="E57" i="1" l="1"/>
  <c r="G57" i="1"/>
  <c r="A59" i="1"/>
  <c r="D58" i="1"/>
  <c r="G58" i="1" l="1"/>
  <c r="E58" i="1"/>
  <c r="A60" i="1"/>
  <c r="D59" i="1"/>
  <c r="A61" i="1" l="1"/>
  <c r="D60" i="1"/>
  <c r="G59" i="1"/>
  <c r="E59" i="1"/>
  <c r="G60" i="1" l="1"/>
  <c r="E60" i="1"/>
  <c r="A62" i="1"/>
  <c r="D61" i="1"/>
  <c r="E61" i="1" l="1"/>
  <c r="G61" i="1"/>
  <c r="A63" i="1"/>
  <c r="D62" i="1"/>
  <c r="E62" i="1" l="1"/>
  <c r="G62" i="1"/>
  <c r="A64" i="1"/>
  <c r="D63" i="1"/>
  <c r="E63" i="1" l="1"/>
  <c r="G63" i="1"/>
  <c r="A65" i="1"/>
  <c r="D64" i="1"/>
  <c r="E64" i="1" l="1"/>
  <c r="G64" i="1"/>
  <c r="A66" i="1"/>
  <c r="D65" i="1"/>
  <c r="E65" i="1" l="1"/>
  <c r="G65" i="1"/>
  <c r="A67" i="1"/>
  <c r="D66" i="1"/>
  <c r="G66" i="1" l="1"/>
  <c r="E66" i="1"/>
  <c r="A68" i="1"/>
  <c r="D67" i="1"/>
  <c r="G67" i="1" l="1"/>
  <c r="E67" i="1"/>
  <c r="A69" i="1"/>
  <c r="D68" i="1"/>
  <c r="G68" i="1" l="1"/>
  <c r="E68" i="1"/>
  <c r="A70" i="1"/>
  <c r="D69" i="1"/>
  <c r="E69" i="1" l="1"/>
  <c r="G69" i="1"/>
  <c r="A71" i="1"/>
  <c r="D70" i="1"/>
  <c r="E70" i="1" l="1"/>
  <c r="G70" i="1"/>
  <c r="A72" i="1"/>
  <c r="D71" i="1"/>
  <c r="E71" i="1" l="1"/>
  <c r="G71" i="1"/>
  <c r="A73" i="1"/>
  <c r="D72" i="1"/>
  <c r="A74" i="1" l="1"/>
  <c r="D73" i="1"/>
  <c r="E72" i="1"/>
  <c r="G72" i="1"/>
  <c r="A75" i="1" l="1"/>
  <c r="D74" i="1"/>
  <c r="E73" i="1"/>
  <c r="G73" i="1"/>
  <c r="G74" i="1" l="1"/>
  <c r="E74" i="1"/>
  <c r="A76" i="1"/>
  <c r="D75" i="1"/>
  <c r="A77" i="1" l="1"/>
  <c r="D76" i="1"/>
  <c r="G75" i="1"/>
  <c r="E75" i="1"/>
  <c r="G76" i="1" l="1"/>
  <c r="E76" i="1"/>
  <c r="A78" i="1"/>
  <c r="D77" i="1"/>
  <c r="E77" i="1" l="1"/>
  <c r="G77" i="1"/>
  <c r="A79" i="1"/>
  <c r="D78" i="1"/>
  <c r="E78" i="1" l="1"/>
  <c r="G78" i="1"/>
  <c r="A80" i="1"/>
  <c r="D79" i="1"/>
  <c r="A81" i="1" l="1"/>
  <c r="D80" i="1"/>
  <c r="E79" i="1"/>
  <c r="G79" i="1"/>
  <c r="E80" i="1" l="1"/>
  <c r="G80" i="1"/>
  <c r="A82" i="1"/>
  <c r="D81" i="1"/>
  <c r="E81" i="1" l="1"/>
  <c r="G81" i="1"/>
  <c r="A83" i="1"/>
  <c r="D82" i="1"/>
  <c r="G82" i="1" l="1"/>
  <c r="E82" i="1"/>
  <c r="A84" i="1"/>
  <c r="D83" i="1"/>
  <c r="G83" i="1" l="1"/>
  <c r="E83" i="1"/>
  <c r="A85" i="1"/>
  <c r="D84" i="1"/>
  <c r="G84" i="1" l="1"/>
  <c r="E84" i="1"/>
  <c r="A86" i="1"/>
  <c r="D85" i="1"/>
  <c r="E85" i="1" l="1"/>
  <c r="G85" i="1"/>
  <c r="A87" i="1"/>
  <c r="D86" i="1"/>
  <c r="E86" i="1" l="1"/>
  <c r="G86" i="1"/>
  <c r="A88" i="1"/>
  <c r="D87" i="1"/>
  <c r="E87" i="1" l="1"/>
  <c r="G87" i="1"/>
  <c r="A89" i="1"/>
  <c r="D88" i="1"/>
  <c r="E88" i="1" l="1"/>
  <c r="G88" i="1"/>
  <c r="A90" i="1"/>
  <c r="D89" i="1"/>
  <c r="E89" i="1" l="1"/>
  <c r="G89" i="1"/>
  <c r="A91" i="1"/>
  <c r="D90" i="1"/>
  <c r="G90" i="1" l="1"/>
  <c r="E90" i="1"/>
  <c r="A92" i="1"/>
  <c r="D91" i="1"/>
  <c r="A93" i="1" l="1"/>
  <c r="D92" i="1"/>
  <c r="G91" i="1"/>
  <c r="E91" i="1"/>
  <c r="A94" i="1" l="1"/>
  <c r="D93" i="1"/>
  <c r="G92" i="1"/>
  <c r="E92" i="1"/>
  <c r="A95" i="1" l="1"/>
  <c r="D94" i="1"/>
  <c r="E93" i="1"/>
  <c r="G93" i="1"/>
  <c r="A96" i="1" l="1"/>
  <c r="D95" i="1"/>
  <c r="E94" i="1"/>
  <c r="G94" i="1"/>
  <c r="E95" i="1" l="1"/>
  <c r="G95" i="1"/>
  <c r="A97" i="1"/>
  <c r="D96" i="1"/>
  <c r="E96" i="1" l="1"/>
  <c r="G96" i="1"/>
  <c r="A98" i="1"/>
  <c r="D97" i="1"/>
  <c r="E97" i="1" l="1"/>
  <c r="G97" i="1"/>
  <c r="A99" i="1"/>
  <c r="D98" i="1"/>
  <c r="A100" i="1" l="1"/>
  <c r="D99" i="1"/>
  <c r="G98" i="1"/>
  <c r="E98" i="1"/>
  <c r="A101" i="1" l="1"/>
  <c r="D100" i="1"/>
  <c r="G99" i="1"/>
  <c r="E99" i="1"/>
  <c r="A102" i="1" l="1"/>
  <c r="D102" i="1" s="1"/>
  <c r="D101" i="1"/>
  <c r="G100" i="1"/>
  <c r="E100" i="1"/>
  <c r="E101" i="1" l="1"/>
  <c r="G101" i="1"/>
  <c r="E102" i="1"/>
  <c r="G102" i="1"/>
</calcChain>
</file>

<file path=xl/sharedStrings.xml><?xml version="1.0" encoding="utf-8"?>
<sst xmlns="http://schemas.openxmlformats.org/spreadsheetml/2006/main" count="7" uniqueCount="7">
  <si>
    <t>t</t>
  </si>
  <si>
    <t>n</t>
  </si>
  <si>
    <t>2*PI*t/T</t>
  </si>
  <si>
    <t>2.5*sen(2*PI*t/T)</t>
  </si>
  <si>
    <t>2.5*seno(2*PI*t/T-1)</t>
  </si>
  <si>
    <t>x*(y(n-3))</t>
  </si>
  <si>
    <t>x*y(n-5)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</si>
</sst>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03681997136717"/>
          <c:y val="1.3422818791946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2.5*sen(2*PI*t/T)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0.62172471791213701</c:v>
                </c:pt>
                <c:pt idx="2">
                  <c:v>1.2043841852542883</c:v>
                </c:pt>
                <c:pt idx="3">
                  <c:v>1.7113677648217216</c:v>
                </c:pt>
                <c:pt idx="4">
                  <c:v>2.1108198137550378</c:v>
                </c:pt>
                <c:pt idx="5">
                  <c:v>2.3776412907378837</c:v>
                </c:pt>
                <c:pt idx="6">
                  <c:v>2.495066821070679</c:v>
                </c:pt>
                <c:pt idx="7">
                  <c:v>2.4557181268217216</c:v>
                </c:pt>
                <c:pt idx="8">
                  <c:v>2.2620676311650487</c:v>
                </c:pt>
                <c:pt idx="9">
                  <c:v>1.926283106939473</c:v>
                </c:pt>
                <c:pt idx="10">
                  <c:v>1.4694631307311832</c:v>
                </c:pt>
                <c:pt idx="11">
                  <c:v>0.92031138171169635</c:v>
                </c:pt>
                <c:pt idx="12">
                  <c:v>0.31333308391076242</c:v>
                </c:pt>
                <c:pt idx="13">
                  <c:v>-0.31333308391075854</c:v>
                </c:pt>
                <c:pt idx="14">
                  <c:v>-0.92031138171169369</c:v>
                </c:pt>
                <c:pt idx="15">
                  <c:v>-1.4694631307311825</c:v>
                </c:pt>
                <c:pt idx="16">
                  <c:v>-1.9262831069394735</c:v>
                </c:pt>
                <c:pt idx="17">
                  <c:v>-2.2620676311650496</c:v>
                </c:pt>
                <c:pt idx="18">
                  <c:v>-2.4557181268217216</c:v>
                </c:pt>
                <c:pt idx="19">
                  <c:v>-2.495066821070679</c:v>
                </c:pt>
                <c:pt idx="20">
                  <c:v>-2.3776412907378832</c:v>
                </c:pt>
                <c:pt idx="21">
                  <c:v>-2.1108198137550365</c:v>
                </c:pt>
                <c:pt idx="22">
                  <c:v>-1.7113677648217189</c:v>
                </c:pt>
                <c:pt idx="23">
                  <c:v>-1.2043841852542845</c:v>
                </c:pt>
                <c:pt idx="24">
                  <c:v>-0.62172471791213191</c:v>
                </c:pt>
                <c:pt idx="25">
                  <c:v>3.8283178710463162E-15</c:v>
                </c:pt>
                <c:pt idx="26">
                  <c:v>0.62172471791213935</c:v>
                </c:pt>
                <c:pt idx="27">
                  <c:v>1.2043841852542911</c:v>
                </c:pt>
                <c:pt idx="28">
                  <c:v>1.7113677648217249</c:v>
                </c:pt>
                <c:pt idx="29">
                  <c:v>2.1108198137550405</c:v>
                </c:pt>
                <c:pt idx="30">
                  <c:v>2.3776412907378859</c:v>
                </c:pt>
                <c:pt idx="31">
                  <c:v>2.4950668210706795</c:v>
                </c:pt>
                <c:pt idx="32">
                  <c:v>2.4557181268217207</c:v>
                </c:pt>
                <c:pt idx="33">
                  <c:v>2.2620676311650461</c:v>
                </c:pt>
                <c:pt idx="34">
                  <c:v>1.9262831069394684</c:v>
                </c:pt>
                <c:pt idx="35">
                  <c:v>1.4694631307311765</c:v>
                </c:pt>
                <c:pt idx="36">
                  <c:v>0.92031138171168658</c:v>
                </c:pt>
                <c:pt idx="37">
                  <c:v>0.31333308391075093</c:v>
                </c:pt>
                <c:pt idx="38">
                  <c:v>-0.31333308391077114</c:v>
                </c:pt>
                <c:pt idx="39">
                  <c:v>-0.92031138171170568</c:v>
                </c:pt>
                <c:pt idx="40">
                  <c:v>-1.4694631307311927</c:v>
                </c:pt>
                <c:pt idx="41">
                  <c:v>-1.9262831069394815</c:v>
                </c:pt>
                <c:pt idx="42">
                  <c:v>-2.2620676311650549</c:v>
                </c:pt>
                <c:pt idx="43">
                  <c:v>-2.4557181268217239</c:v>
                </c:pt>
                <c:pt idx="44">
                  <c:v>-2.4950668210706781</c:v>
                </c:pt>
                <c:pt idx="45">
                  <c:v>-2.3776412907378801</c:v>
                </c:pt>
                <c:pt idx="46">
                  <c:v>-2.1108198137550307</c:v>
                </c:pt>
                <c:pt idx="47">
                  <c:v>-1.7113677648217116</c:v>
                </c:pt>
                <c:pt idx="48">
                  <c:v>-1.2043841852542752</c:v>
                </c:pt>
                <c:pt idx="49">
                  <c:v>-0.6217247179121218</c:v>
                </c:pt>
                <c:pt idx="50">
                  <c:v>1.2097527840593258E-14</c:v>
                </c:pt>
                <c:pt idx="51">
                  <c:v>0.62172471791214956</c:v>
                </c:pt>
                <c:pt idx="52">
                  <c:v>1.2043841852543002</c:v>
                </c:pt>
                <c:pt idx="53">
                  <c:v>1.7113677648217323</c:v>
                </c:pt>
                <c:pt idx="54">
                  <c:v>2.1108198137550458</c:v>
                </c:pt>
                <c:pt idx="55">
                  <c:v>2.377641290737889</c:v>
                </c:pt>
                <c:pt idx="56">
                  <c:v>2.4950668210706799</c:v>
                </c:pt>
                <c:pt idx="57">
                  <c:v>2.4557181268217181</c:v>
                </c:pt>
                <c:pt idx="58">
                  <c:v>2.2620676311650407</c:v>
                </c:pt>
                <c:pt idx="59">
                  <c:v>1.9262831069394633</c:v>
                </c:pt>
                <c:pt idx="60">
                  <c:v>1.4694631307311696</c:v>
                </c:pt>
                <c:pt idx="61">
                  <c:v>0.92031138171167903</c:v>
                </c:pt>
                <c:pt idx="62">
                  <c:v>0.31333308391074277</c:v>
                </c:pt>
                <c:pt idx="63">
                  <c:v>-0.31333308391077941</c:v>
                </c:pt>
                <c:pt idx="64">
                  <c:v>-0.92031138171171323</c:v>
                </c:pt>
                <c:pt idx="65">
                  <c:v>-1.4694631307312032</c:v>
                </c:pt>
                <c:pt idx="66">
                  <c:v>-1.9262831069394868</c:v>
                </c:pt>
                <c:pt idx="67">
                  <c:v>-2.2620676311650563</c:v>
                </c:pt>
                <c:pt idx="68">
                  <c:v>-2.4557181268217261</c:v>
                </c:pt>
                <c:pt idx="69">
                  <c:v>-2.4950668210706777</c:v>
                </c:pt>
                <c:pt idx="70">
                  <c:v>-2.3776412907378761</c:v>
                </c:pt>
                <c:pt idx="71">
                  <c:v>-2.1108198137550263</c:v>
                </c:pt>
                <c:pt idx="72">
                  <c:v>-1.7113677648217025</c:v>
                </c:pt>
                <c:pt idx="73">
                  <c:v>-1.2043841852542678</c:v>
                </c:pt>
                <c:pt idx="74">
                  <c:v>-0.62172471791210948</c:v>
                </c:pt>
                <c:pt idx="75">
                  <c:v>2.4807629908640827E-14</c:v>
                </c:pt>
                <c:pt idx="76">
                  <c:v>0.6217247179121661</c:v>
                </c:pt>
                <c:pt idx="77">
                  <c:v>1.2043841852543116</c:v>
                </c:pt>
                <c:pt idx="78">
                  <c:v>1.7113677648217449</c:v>
                </c:pt>
                <c:pt idx="79">
                  <c:v>2.1108198137550529</c:v>
                </c:pt>
                <c:pt idx="80">
                  <c:v>2.3776412907378917</c:v>
                </c:pt>
                <c:pt idx="81">
                  <c:v>2.4950668210706808</c:v>
                </c:pt>
                <c:pt idx="82">
                  <c:v>2.4557181268217168</c:v>
                </c:pt>
                <c:pt idx="83">
                  <c:v>2.2620676311650354</c:v>
                </c:pt>
                <c:pt idx="84">
                  <c:v>1.926283106939455</c:v>
                </c:pt>
                <c:pt idx="85">
                  <c:v>1.4694631307311556</c:v>
                </c:pt>
                <c:pt idx="86">
                  <c:v>0.92031138171166715</c:v>
                </c:pt>
                <c:pt idx="87">
                  <c:v>0.31333308391072573</c:v>
                </c:pt>
                <c:pt idx="88">
                  <c:v>-0.31333308391079195</c:v>
                </c:pt>
                <c:pt idx="89">
                  <c:v>-0.92031138171172922</c:v>
                </c:pt>
                <c:pt idx="90">
                  <c:v>-1.4694631307312098</c:v>
                </c:pt>
                <c:pt idx="91">
                  <c:v>-1.9262831069394979</c:v>
                </c:pt>
                <c:pt idx="92">
                  <c:v>-2.2620676311650638</c:v>
                </c:pt>
                <c:pt idx="93">
                  <c:v>-2.4557181268217274</c:v>
                </c:pt>
                <c:pt idx="94">
                  <c:v>-2.4950668210706768</c:v>
                </c:pt>
                <c:pt idx="95">
                  <c:v>-2.3776412907378734</c:v>
                </c:pt>
                <c:pt idx="96">
                  <c:v>-2.1108198137550174</c:v>
                </c:pt>
                <c:pt idx="97">
                  <c:v>-1.7113677648216963</c:v>
                </c:pt>
                <c:pt idx="98">
                  <c:v>-1.2043841852542529</c:v>
                </c:pt>
                <c:pt idx="99">
                  <c:v>-0.62172471791210149</c:v>
                </c:pt>
                <c:pt idx="100">
                  <c:v>4.1958624075189022E-14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F-4D84-ADED-8980F9054865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2.5*seno(2*PI*t/T-1)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Hoja1!$G$2:$G$102</c:f>
              <c:numCache>
                <c:formatCode>General</c:formatCode>
                <c:ptCount val="101"/>
                <c:pt idx="0">
                  <c:v>-2.1036774620197414</c:v>
                </c:pt>
                <c:pt idx="1">
                  <c:v>-1.7016672674549904</c:v>
                </c:pt>
                <c:pt idx="2">
                  <c:v>-1.1927350601816076</c:v>
                </c:pt>
                <c:pt idx="3">
                  <c:v>-0.60885892250430906</c:v>
                </c:pt>
                <c:pt idx="4">
                  <c:v>1.3274060500416364E-2</c:v>
                </c:pt>
                <c:pt idx="5">
                  <c:v>0.63457298546532048</c:v>
                </c:pt>
                <c:pt idx="6">
                  <c:v>1.2159993559572502</c:v>
                </c:pt>
                <c:pt idx="7">
                  <c:v>1.7210200147815851</c:v>
                </c:pt>
                <c:pt idx="8">
                  <c:v>2.1179026566083321</c:v>
                </c:pt>
                <c:pt idx="9">
                  <c:v>2.381709685419263</c:v>
                </c:pt>
                <c:pt idx="10">
                  <c:v>2.4958651353798027</c:v>
                </c:pt>
                <c:pt idx="11">
                  <c:v>2.4531961997345535</c:v>
                </c:pt>
                <c:pt idx="12">
                  <c:v>2.2563839246354744</c:v>
                </c:pt>
                <c:pt idx="13">
                  <c:v>1.9177947491519565</c:v>
                </c:pt>
                <c:pt idx="14">
                  <c:v>1.4587034764235089</c:v>
                </c:pt>
                <c:pt idx="15">
                  <c:v>0.90795649953525526</c:v>
                </c:pt>
                <c:pt idx="16">
                  <c:v>0.30015927655077901</c:v>
                </c:pt>
                <c:pt idx="17">
                  <c:v>-0.32649805768798235</c:v>
                </c:pt>
                <c:pt idx="18">
                  <c:v>-0.93264031818634507</c:v>
                </c:pt>
                <c:pt idx="19">
                  <c:v>-1.4801813574819047</c:v>
                </c:pt>
                <c:pt idx="20">
                  <c:v>-1.934717158360638</c:v>
                </c:pt>
                <c:pt idx="21">
                  <c:v>-2.2676875647875931</c:v>
                </c:pt>
                <c:pt idx="22">
                  <c:v>-2.4581708215474705</c:v>
                </c:pt>
                <c:pt idx="23">
                  <c:v>-2.4941981650696325</c:v>
                </c:pt>
                <c:pt idx="24">
                  <c:v>-2.3735058648612815</c:v>
                </c:pt>
                <c:pt idx="25">
                  <c:v>-2.1036774620197392</c:v>
                </c:pt>
                <c:pt idx="26">
                  <c:v>-1.7016672674549889</c:v>
                </c:pt>
                <c:pt idx="27">
                  <c:v>-1.1927350601816047</c:v>
                </c:pt>
                <c:pt idx="28">
                  <c:v>-0.60885892250430484</c:v>
                </c:pt>
                <c:pt idx="29">
                  <c:v>1.3274060500421302E-2</c:v>
                </c:pt>
                <c:pt idx="30">
                  <c:v>0.63457298546532637</c:v>
                </c:pt>
                <c:pt idx="31">
                  <c:v>1.2159993559572559</c:v>
                </c:pt>
                <c:pt idx="32">
                  <c:v>1.7210200147815888</c:v>
                </c:pt>
                <c:pt idx="33">
                  <c:v>2.1179026566083352</c:v>
                </c:pt>
                <c:pt idx="34">
                  <c:v>2.3817096854192648</c:v>
                </c:pt>
                <c:pt idx="35">
                  <c:v>2.4958651353798027</c:v>
                </c:pt>
                <c:pt idx="36">
                  <c:v>2.4531961997345513</c:v>
                </c:pt>
                <c:pt idx="37">
                  <c:v>2.2563839246354696</c:v>
                </c:pt>
                <c:pt idx="38">
                  <c:v>1.9177947491519485</c:v>
                </c:pt>
                <c:pt idx="39">
                  <c:v>1.4587034764234987</c:v>
                </c:pt>
                <c:pt idx="40">
                  <c:v>0.90795649953524349</c:v>
                </c:pt>
                <c:pt idx="41">
                  <c:v>0.30015927655076635</c:v>
                </c:pt>
                <c:pt idx="42">
                  <c:v>-0.32649805768799495</c:v>
                </c:pt>
                <c:pt idx="43">
                  <c:v>-0.93264031818635473</c:v>
                </c:pt>
                <c:pt idx="44">
                  <c:v>-1.4801813574819132</c:v>
                </c:pt>
                <c:pt idx="45">
                  <c:v>-1.9347171583606446</c:v>
                </c:pt>
                <c:pt idx="46">
                  <c:v>-2.2676875647875976</c:v>
                </c:pt>
                <c:pt idx="47">
                  <c:v>-2.4581708215474722</c:v>
                </c:pt>
                <c:pt idx="48">
                  <c:v>-2.4941981650696321</c:v>
                </c:pt>
                <c:pt idx="49">
                  <c:v>-2.3735058648612783</c:v>
                </c:pt>
                <c:pt idx="50">
                  <c:v>-2.1036774620197347</c:v>
                </c:pt>
                <c:pt idx="51">
                  <c:v>-1.7016672674549809</c:v>
                </c:pt>
                <c:pt idx="52">
                  <c:v>-1.1927350601815956</c:v>
                </c:pt>
                <c:pt idx="53">
                  <c:v>-0.60885892250429463</c:v>
                </c:pt>
                <c:pt idx="54">
                  <c:v>1.3274060500431792E-2</c:v>
                </c:pt>
                <c:pt idx="55">
                  <c:v>0.63457298546533647</c:v>
                </c:pt>
                <c:pt idx="56">
                  <c:v>1.215999355957265</c:v>
                </c:pt>
                <c:pt idx="57">
                  <c:v>1.7210200147815979</c:v>
                </c:pt>
                <c:pt idx="58">
                  <c:v>2.1179026566083419</c:v>
                </c:pt>
                <c:pt idx="59">
                  <c:v>2.3817096854192679</c:v>
                </c:pt>
                <c:pt idx="60">
                  <c:v>2.4958651353798036</c:v>
                </c:pt>
                <c:pt idx="61">
                  <c:v>2.4531961997345499</c:v>
                </c:pt>
                <c:pt idx="62">
                  <c:v>2.256383924635466</c:v>
                </c:pt>
                <c:pt idx="63">
                  <c:v>1.9177947491519429</c:v>
                </c:pt>
                <c:pt idx="64">
                  <c:v>1.4587034764234921</c:v>
                </c:pt>
                <c:pt idx="65">
                  <c:v>0.90795649953523172</c:v>
                </c:pt>
                <c:pt idx="66">
                  <c:v>0.30015927655075814</c:v>
                </c:pt>
                <c:pt idx="67">
                  <c:v>-0.32649805768799878</c:v>
                </c:pt>
                <c:pt idx="68">
                  <c:v>-0.9326403181863665</c:v>
                </c:pt>
                <c:pt idx="69">
                  <c:v>-1.4801813574819198</c:v>
                </c:pt>
                <c:pt idx="70">
                  <c:v>-1.9347171583606526</c:v>
                </c:pt>
                <c:pt idx="71">
                  <c:v>-2.2676875647876011</c:v>
                </c:pt>
                <c:pt idx="72">
                  <c:v>-2.4581708215474745</c:v>
                </c:pt>
                <c:pt idx="73">
                  <c:v>-2.4941981650696317</c:v>
                </c:pt>
                <c:pt idx="74">
                  <c:v>-2.3735058648612744</c:v>
                </c:pt>
                <c:pt idx="75">
                  <c:v>-2.1036774620197281</c:v>
                </c:pt>
                <c:pt idx="76">
                  <c:v>-1.7016672674549684</c:v>
                </c:pt>
                <c:pt idx="77">
                  <c:v>-1.1927350601815845</c:v>
                </c:pt>
                <c:pt idx="78">
                  <c:v>-0.60885892250427798</c:v>
                </c:pt>
                <c:pt idx="79">
                  <c:v>1.3274060500444503E-2</c:v>
                </c:pt>
                <c:pt idx="80">
                  <c:v>0.63457298546534457</c:v>
                </c:pt>
                <c:pt idx="81">
                  <c:v>1.2159993559572762</c:v>
                </c:pt>
                <c:pt idx="82">
                  <c:v>1.7210200147816042</c:v>
                </c:pt>
                <c:pt idx="83">
                  <c:v>2.1179026566083485</c:v>
                </c:pt>
                <c:pt idx="84">
                  <c:v>2.3817096854192714</c:v>
                </c:pt>
                <c:pt idx="85">
                  <c:v>2.495865135379804</c:v>
                </c:pt>
                <c:pt idx="86">
                  <c:v>2.4531961997345473</c:v>
                </c:pt>
                <c:pt idx="87">
                  <c:v>2.2563839246354584</c:v>
                </c:pt>
                <c:pt idx="88">
                  <c:v>1.9177947491519349</c:v>
                </c:pt>
                <c:pt idx="89">
                  <c:v>1.4587034764234779</c:v>
                </c:pt>
                <c:pt idx="90">
                  <c:v>0.90795649953522395</c:v>
                </c:pt>
                <c:pt idx="91">
                  <c:v>0.30015927655074115</c:v>
                </c:pt>
                <c:pt idx="92">
                  <c:v>-0.32649805768801576</c:v>
                </c:pt>
                <c:pt idx="93">
                  <c:v>-0.93264031818637427</c:v>
                </c:pt>
                <c:pt idx="94">
                  <c:v>-1.4801813574819336</c:v>
                </c:pt>
                <c:pt idx="95">
                  <c:v>-1.9347171583606579</c:v>
                </c:pt>
                <c:pt idx="96">
                  <c:v>-2.2676875647876082</c:v>
                </c:pt>
                <c:pt idx="97">
                  <c:v>-2.4581708215474762</c:v>
                </c:pt>
                <c:pt idx="98">
                  <c:v>-2.4941981650696303</c:v>
                </c:pt>
                <c:pt idx="99">
                  <c:v>-2.3735058648612717</c:v>
                </c:pt>
                <c:pt idx="100">
                  <c:v>-2.1036774620197187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F-4D84-ADED-8980F9054865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x*(y(n-3))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Hoja1!$H$2:$H$102</c:f>
              <c:numCache>
                <c:formatCode>General</c:formatCode>
                <c:ptCount val="101"/>
                <c:pt idx="0">
                  <c:v>0</c:v>
                </c:pt>
                <c:pt idx="1">
                  <c:v>8.2528115201700048E-3</c:v>
                </c:pt>
                <c:pt idx="2">
                  <c:v>0.7642696680840313</c:v>
                </c:pt>
                <c:pt idx="3">
                  <c:v>2.0810220998292124</c:v>
                </c:pt>
                <c:pt idx="4">
                  <c:v>3.6327631470699577</c:v>
                </c:pt>
                <c:pt idx="5">
                  <c:v>5.0356128061154273</c:v>
                </c:pt>
                <c:pt idx="6">
                  <c:v>5.9425248135122875</c:v>
                </c:pt>
                <c:pt idx="7">
                  <c:v>6.1291412550545319</c:v>
                </c:pt>
                <c:pt idx="8">
                  <c:v>5.5492957163166414</c:v>
                </c:pt>
                <c:pt idx="9">
                  <c:v>4.3464342367951039</c:v>
                </c:pt>
                <c:pt idx="10">
                  <c:v>2.8181286761886581</c:v>
                </c:pt>
                <c:pt idx="11">
                  <c:v>1.3424614118949745</c:v>
                </c:pt>
                <c:pt idx="12">
                  <c:v>0.28449281005620225</c:v>
                </c:pt>
                <c:pt idx="13">
                  <c:v>-9.4049831786077814E-2</c:v>
                </c:pt>
                <c:pt idx="14">
                  <c:v>0.30047987859701131</c:v>
                </c:pt>
                <c:pt idx="15">
                  <c:v>1.3704805618082327</c:v>
                </c:pt>
                <c:pt idx="16">
                  <c:v>2.851248344124131</c:v>
                </c:pt>
                <c:pt idx="17">
                  <c:v>4.3764610593872249</c:v>
                </c:pt>
                <c:pt idx="18">
                  <c:v>5.5688014588170995</c:v>
                </c:pt>
                <c:pt idx="19">
                  <c:v>6.1333004573671461</c:v>
                </c:pt>
                <c:pt idx="20">
                  <c:v>5.9303085445522212</c:v>
                </c:pt>
                <c:pt idx="21">
                  <c:v>5.0100432076129771</c:v>
                </c:pt>
                <c:pt idx="22">
                  <c:v>3.6001657960825475</c:v>
                </c:pt>
                <c:pt idx="23">
                  <c:v>2.0494611454876615</c:v>
                </c:pt>
                <c:pt idx="24">
                  <c:v>0.7415528688353179</c:v>
                </c:pt>
                <c:pt idx="25">
                  <c:v>-2.3309054939692344E-15</c:v>
                </c:pt>
                <c:pt idx="26">
                  <c:v>8.2528115201731048E-3</c:v>
                </c:pt>
                <c:pt idx="27">
                  <c:v>0.76426966808404018</c:v>
                </c:pt>
                <c:pt idx="28">
                  <c:v>2.0810220998292261</c:v>
                </c:pt>
                <c:pt idx="29">
                  <c:v>3.6327631470699702</c:v>
                </c:pt>
                <c:pt idx="30">
                  <c:v>5.0356128061154397</c:v>
                </c:pt>
                <c:pt idx="31">
                  <c:v>5.9425248135122928</c:v>
                </c:pt>
                <c:pt idx="32">
                  <c:v>6.1291412550545292</c:v>
                </c:pt>
                <c:pt idx="33">
                  <c:v>5.5492957163166299</c:v>
                </c:pt>
                <c:pt idx="34">
                  <c:v>4.3464342367950835</c:v>
                </c:pt>
                <c:pt idx="35">
                  <c:v>2.8181286761886337</c:v>
                </c:pt>
                <c:pt idx="36">
                  <c:v>1.3424614118949507</c:v>
                </c:pt>
                <c:pt idx="37">
                  <c:v>0.28449281005618815</c:v>
                </c:pt>
                <c:pt idx="38">
                  <c:v>-9.4049831786077634E-2</c:v>
                </c:pt>
                <c:pt idx="39">
                  <c:v>0.30047987859702679</c:v>
                </c:pt>
                <c:pt idx="40">
                  <c:v>1.3704805618082565</c:v>
                </c:pt>
                <c:pt idx="41">
                  <c:v>2.851248344124159</c:v>
                </c:pt>
                <c:pt idx="42">
                  <c:v>4.3764610593872497</c:v>
                </c:pt>
                <c:pt idx="43">
                  <c:v>5.5688014588171155</c:v>
                </c:pt>
                <c:pt idx="44">
                  <c:v>6.1333004573671488</c:v>
                </c:pt>
                <c:pt idx="45">
                  <c:v>5.9303085445522123</c:v>
                </c:pt>
                <c:pt idx="46">
                  <c:v>5.0100432076129566</c:v>
                </c:pt>
                <c:pt idx="47">
                  <c:v>3.6001657960825244</c:v>
                </c:pt>
                <c:pt idx="48">
                  <c:v>2.0494611454876357</c:v>
                </c:pt>
                <c:pt idx="49">
                  <c:v>0.74155286883530014</c:v>
                </c:pt>
                <c:pt idx="50">
                  <c:v>-7.3656877659893172E-15</c:v>
                </c:pt>
                <c:pt idx="51">
                  <c:v>8.2528115201797626E-3</c:v>
                </c:pt>
                <c:pt idx="52">
                  <c:v>0.76426966808405816</c:v>
                </c:pt>
                <c:pt idx="53">
                  <c:v>2.0810220998292506</c:v>
                </c:pt>
                <c:pt idx="54">
                  <c:v>3.6327631470699986</c:v>
                </c:pt>
                <c:pt idx="55">
                  <c:v>5.0356128061154619</c:v>
                </c:pt>
                <c:pt idx="56">
                  <c:v>5.9425248135123017</c:v>
                </c:pt>
                <c:pt idx="57">
                  <c:v>6.1291412550545248</c:v>
                </c:pt>
                <c:pt idx="58">
                  <c:v>5.5492957163166139</c:v>
                </c:pt>
                <c:pt idx="59">
                  <c:v>4.3464342367950648</c:v>
                </c:pt>
                <c:pt idx="60">
                  <c:v>2.818128676188612</c:v>
                </c:pt>
                <c:pt idx="61">
                  <c:v>1.3424614118949336</c:v>
                </c:pt>
                <c:pt idx="62">
                  <c:v>0.28449281005617705</c:v>
                </c:pt>
                <c:pt idx="63">
                  <c:v>-9.4049831786077537E-2</c:v>
                </c:pt>
                <c:pt idx="64">
                  <c:v>0.30047987859703279</c:v>
                </c:pt>
                <c:pt idx="65">
                  <c:v>1.3704805618082836</c:v>
                </c:pt>
                <c:pt idx="66">
                  <c:v>2.8512483441241798</c:v>
                </c:pt>
                <c:pt idx="67">
                  <c:v>4.3764610593872701</c:v>
                </c:pt>
                <c:pt idx="68">
                  <c:v>5.5688014588171297</c:v>
                </c:pt>
                <c:pt idx="69">
                  <c:v>6.1333004573671532</c:v>
                </c:pt>
                <c:pt idx="70">
                  <c:v>5.9303085445522008</c:v>
                </c:pt>
                <c:pt idx="71">
                  <c:v>5.010043207612938</c:v>
                </c:pt>
                <c:pt idx="72">
                  <c:v>3.6001657960824938</c:v>
                </c:pt>
                <c:pt idx="73">
                  <c:v>2.0494611454876086</c:v>
                </c:pt>
                <c:pt idx="74">
                  <c:v>0.74155286883527849</c:v>
                </c:pt>
                <c:pt idx="75">
                  <c:v>-1.5104346816059955E-14</c:v>
                </c:pt>
                <c:pt idx="76">
                  <c:v>8.2528115201878846E-3</c:v>
                </c:pt>
                <c:pt idx="77">
                  <c:v>0.76426966808407515</c:v>
                </c:pt>
                <c:pt idx="78">
                  <c:v>2.0810220998292852</c:v>
                </c:pt>
                <c:pt idx="79">
                  <c:v>3.6327631470700239</c:v>
                </c:pt>
                <c:pt idx="80">
                  <c:v>5.0356128061154832</c:v>
                </c:pt>
                <c:pt idx="81">
                  <c:v>5.9425248135123123</c:v>
                </c:pt>
                <c:pt idx="82">
                  <c:v>6.129141255054523</c:v>
                </c:pt>
                <c:pt idx="83">
                  <c:v>5.5492957163165944</c:v>
                </c:pt>
                <c:pt idx="84">
                  <c:v>4.3464342367950319</c:v>
                </c:pt>
                <c:pt idx="85">
                  <c:v>2.8181286761885738</c:v>
                </c:pt>
                <c:pt idx="86">
                  <c:v>1.3424614118949032</c:v>
                </c:pt>
                <c:pt idx="87">
                  <c:v>0.28449281005615912</c:v>
                </c:pt>
                <c:pt idx="88">
                  <c:v>-9.4049831786075982E-2</c:v>
                </c:pt>
                <c:pt idx="89">
                  <c:v>0.30047987859705366</c:v>
                </c:pt>
                <c:pt idx="90">
                  <c:v>1.3704805618083011</c:v>
                </c:pt>
                <c:pt idx="91">
                  <c:v>2.8512483441242225</c:v>
                </c:pt>
                <c:pt idx="92">
                  <c:v>4.3764610593872968</c:v>
                </c:pt>
                <c:pt idx="93">
                  <c:v>5.5688014588171502</c:v>
                </c:pt>
                <c:pt idx="94">
                  <c:v>6.133300457367155</c:v>
                </c:pt>
                <c:pt idx="95">
                  <c:v>5.930308544552191</c:v>
                </c:pt>
                <c:pt idx="96">
                  <c:v>5.0100432076129113</c:v>
                </c:pt>
                <c:pt idx="97">
                  <c:v>3.6001657960824649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F-4D84-ADED-8980F9054865}"/>
            </c:ext>
          </c:extLst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x*y(n-5)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0.39452971038308898</c:v>
                </c:pt>
                <c:pt idx="2">
                  <c:v>1.4645303935943119</c:v>
                </c:pt>
                <c:pt idx="3">
                  <c:v>2.9452981759102075</c:v>
                </c:pt>
                <c:pt idx="4">
                  <c:v>4.4705108911732996</c:v>
                </c:pt>
                <c:pt idx="5">
                  <c:v>5.6628512906031752</c:v>
                </c:pt>
                <c:pt idx="6">
                  <c:v>6.2273502891532244</c:v>
                </c:pt>
                <c:pt idx="7">
                  <c:v>6.024358376338304</c:v>
                </c:pt>
                <c:pt idx="8">
                  <c:v>5.1040930393990633</c:v>
                </c:pt>
                <c:pt idx="9">
                  <c:v>3.6942156278686382</c:v>
                </c:pt>
                <c:pt idx="10">
                  <c:v>2.14351097727375</c:v>
                </c:pt>
                <c:pt idx="11">
                  <c:v>0.83560270062140596</c:v>
                </c:pt>
                <c:pt idx="12">
                  <c:v>9.404983178607898E-2</c:v>
                </c:pt>
                <c:pt idx="13">
                  <c:v>0.10230264330624825</c:v>
                </c:pt>
                <c:pt idx="14">
                  <c:v>0.85831949987010892</c:v>
                </c:pt>
                <c:pt idx="15">
                  <c:v>2.1750719316152916</c:v>
                </c:pt>
                <c:pt idx="16">
                  <c:v>3.7268129788560391</c:v>
                </c:pt>
                <c:pt idx="17">
                  <c:v>5.1296626379015109</c:v>
                </c:pt>
                <c:pt idx="18">
                  <c:v>6.0365746452983666</c:v>
                </c:pt>
                <c:pt idx="19">
                  <c:v>6.2231910868406084</c:v>
                </c:pt>
                <c:pt idx="20">
                  <c:v>5.6433455481027135</c:v>
                </c:pt>
                <c:pt idx="21">
                  <c:v>4.4404840685811733</c:v>
                </c:pt>
                <c:pt idx="22">
                  <c:v>2.9121785079747267</c:v>
                </c:pt>
                <c:pt idx="23">
                  <c:v>1.4365112436810419</c:v>
                </c:pt>
                <c:pt idx="24">
                  <c:v>0.37854264184227349</c:v>
                </c:pt>
                <c:pt idx="25">
                  <c:v>5.0817323035112881E-17</c:v>
                </c:pt>
                <c:pt idx="26">
                  <c:v>0.39452971038309415</c:v>
                </c:pt>
                <c:pt idx="27">
                  <c:v>1.4645303935943224</c:v>
                </c:pt>
                <c:pt idx="28">
                  <c:v>2.9452981759102195</c:v>
                </c:pt>
                <c:pt idx="29">
                  <c:v>4.4705108911733111</c:v>
                </c:pt>
                <c:pt idx="30">
                  <c:v>5.6628512906031849</c:v>
                </c:pt>
                <c:pt idx="31">
                  <c:v>6.2273502891532253</c:v>
                </c:pt>
                <c:pt idx="32">
                  <c:v>6.024358376338296</c:v>
                </c:pt>
                <c:pt idx="33">
                  <c:v>5.1040930393990465</c:v>
                </c:pt>
                <c:pt idx="34">
                  <c:v>3.6942156278686138</c:v>
                </c:pt>
                <c:pt idx="35">
                  <c:v>2.1435109772737255</c:v>
                </c:pt>
                <c:pt idx="36">
                  <c:v>0.8356027006213862</c:v>
                </c:pt>
                <c:pt idx="37">
                  <c:v>9.4049831786071569E-2</c:v>
                </c:pt>
                <c:pt idx="38">
                  <c:v>0.10230264330625631</c:v>
                </c:pt>
                <c:pt idx="39">
                  <c:v>0.8583194998701289</c:v>
                </c:pt>
                <c:pt idx="40">
                  <c:v>2.1750719316153186</c:v>
                </c:pt>
                <c:pt idx="41">
                  <c:v>3.7268129788560671</c:v>
                </c:pt>
                <c:pt idx="42">
                  <c:v>5.1296626379015331</c:v>
                </c:pt>
                <c:pt idx="43">
                  <c:v>6.0365746452983764</c:v>
                </c:pt>
                <c:pt idx="44">
                  <c:v>6.2231910868406057</c:v>
                </c:pt>
                <c:pt idx="45">
                  <c:v>5.6433455481026984</c:v>
                </c:pt>
                <c:pt idx="46">
                  <c:v>4.440484068581152</c:v>
                </c:pt>
                <c:pt idx="47">
                  <c:v>2.9121785079747005</c:v>
                </c:pt>
                <c:pt idx="48">
                  <c:v>1.4365112436810199</c:v>
                </c:pt>
                <c:pt idx="49">
                  <c:v>0.378542641842261</c:v>
                </c:pt>
                <c:pt idx="50">
                  <c:v>1.6058331646169288E-16</c:v>
                </c:pt>
                <c:pt idx="51">
                  <c:v>0.39452971038310691</c:v>
                </c:pt>
                <c:pt idx="52">
                  <c:v>1.4645303935943446</c:v>
                </c:pt>
                <c:pt idx="53">
                  <c:v>2.9452981759102479</c:v>
                </c:pt>
                <c:pt idx="54">
                  <c:v>4.4705108911733369</c:v>
                </c:pt>
                <c:pt idx="55">
                  <c:v>5.6628512906032</c:v>
                </c:pt>
                <c:pt idx="56">
                  <c:v>6.2273502891532289</c:v>
                </c:pt>
                <c:pt idx="57">
                  <c:v>6.0243583763382862</c:v>
                </c:pt>
                <c:pt idx="58">
                  <c:v>5.104093039399026</c:v>
                </c:pt>
                <c:pt idx="59">
                  <c:v>3.6942156278685934</c:v>
                </c:pt>
                <c:pt idx="60">
                  <c:v>2.1435109772737055</c:v>
                </c:pt>
                <c:pt idx="61">
                  <c:v>0.83560270062136854</c:v>
                </c:pt>
                <c:pt idx="62">
                  <c:v>9.4049831786066546E-2</c:v>
                </c:pt>
                <c:pt idx="63">
                  <c:v>0.10230264330626021</c:v>
                </c:pt>
                <c:pt idx="64">
                  <c:v>0.85831949987014677</c:v>
                </c:pt>
                <c:pt idx="65">
                  <c:v>2.175071931615344</c:v>
                </c:pt>
                <c:pt idx="66">
                  <c:v>3.7268129788560929</c:v>
                </c:pt>
                <c:pt idx="67">
                  <c:v>5.1296626379015438</c:v>
                </c:pt>
                <c:pt idx="68">
                  <c:v>6.0365746452983871</c:v>
                </c:pt>
                <c:pt idx="69">
                  <c:v>6.2231910868406031</c:v>
                </c:pt>
                <c:pt idx="70">
                  <c:v>5.6433455481026789</c:v>
                </c:pt>
                <c:pt idx="71">
                  <c:v>4.4404840685811289</c:v>
                </c:pt>
                <c:pt idx="72">
                  <c:v>2.9121785079746636</c:v>
                </c:pt>
                <c:pt idx="73">
                  <c:v>1.4365112436809977</c:v>
                </c:pt>
                <c:pt idx="74">
                  <c:v>0.37854264184224318</c:v>
                </c:pt>
                <c:pt idx="75">
                  <c:v>3.2929798027993485E-16</c:v>
                </c:pt>
                <c:pt idx="76">
                  <c:v>0.39452971038312246</c:v>
                </c:pt>
                <c:pt idx="77">
                  <c:v>1.4645303935943716</c:v>
                </c:pt>
                <c:pt idx="78">
                  <c:v>2.9452981759102803</c:v>
                </c:pt>
                <c:pt idx="79">
                  <c:v>4.4705108911733662</c:v>
                </c:pt>
                <c:pt idx="80">
                  <c:v>5.6628512906032142</c:v>
                </c:pt>
                <c:pt idx="81">
                  <c:v>6.2273502891532324</c:v>
                </c:pt>
                <c:pt idx="82">
                  <c:v>6.0243583763382764</c:v>
                </c:pt>
                <c:pt idx="83">
                  <c:v>5.1040930393989976</c:v>
                </c:pt>
                <c:pt idx="84">
                  <c:v>3.6942156278685618</c:v>
                </c:pt>
                <c:pt idx="85">
                  <c:v>2.1435109772736642</c:v>
                </c:pt>
                <c:pt idx="86">
                  <c:v>0.83560270062135067</c:v>
                </c:pt>
                <c:pt idx="87">
                  <c:v>9.4049831786056109E-2</c:v>
                </c:pt>
                <c:pt idx="88">
                  <c:v>0.10230264330626963</c:v>
                </c:pt>
                <c:pt idx="89">
                  <c:v>0.85831949987016887</c:v>
                </c:pt>
                <c:pt idx="90">
                  <c:v>2.1750719316153742</c:v>
                </c:pt>
                <c:pt idx="91">
                  <c:v>3.7268129788561248</c:v>
                </c:pt>
                <c:pt idx="92">
                  <c:v>5.1296626379015775</c:v>
                </c:pt>
                <c:pt idx="93">
                  <c:v>6.036574645298395</c:v>
                </c:pt>
                <c:pt idx="94">
                  <c:v>6.2231910868405977</c:v>
                </c:pt>
                <c:pt idx="95">
                  <c:v>5.6433455481026664</c:v>
                </c:pt>
                <c:pt idx="96">
                  <c:v>4.4404840685810907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7F-4D84-ADED-8980F905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92015"/>
        <c:axId val="1295616495"/>
      </c:scatterChart>
      <c:valAx>
        <c:axId val="12955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5616495"/>
        <c:crosses val="autoZero"/>
        <c:crossBetween val="midCat"/>
      </c:valAx>
      <c:valAx>
        <c:axId val="12956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559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</xdr:row>
      <xdr:rowOff>130175</xdr:rowOff>
    </xdr:from>
    <xdr:to>
      <xdr:col>15</xdr:col>
      <xdr:colOff>577850</xdr:colOff>
      <xdr:row>16</xdr:row>
      <xdr:rowOff>111125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6C25CF-A40B-05A7-6F24-46151C8F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569B-9AC8-43F6-81BB-AC984578D26C}">
  <dimension ref="A1:I102"/>
  <sheetViews>
    <sheetView tabSelected="1" workbookViewId="0">
      <selection activeCell="K9" sqref="K9"/>
    </sheetView>
  </sheetViews>
  <sheetFormatPr baseColWidth="10" defaultRowHeight="15" x14ac:dyDescent="0.25"/>
  <cols>
    <col min="4" max="4" width="11.140625" bestFit="1" customWidth="1"/>
    <col min="5" max="5" width="15.5703125" bestFit="1" customWidth="1"/>
    <col min="7" max="7" width="18.42578125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0</v>
      </c>
      <c r="D2">
        <f>2*PI()*(A2/0.25)</f>
        <v>0</v>
      </c>
      <c r="E2">
        <f>2.5*SIN(D2)</f>
        <v>0</v>
      </c>
      <c r="G2">
        <f>2.5*SIN(D2-1)</f>
        <v>-2.1036774620197414</v>
      </c>
      <c r="H2">
        <f>E2*G5</f>
        <v>0</v>
      </c>
      <c r="I2">
        <f>E2*G6</f>
        <v>0</v>
      </c>
    </row>
    <row r="3" spans="1:9" x14ac:dyDescent="0.25">
      <c r="A3">
        <f>A2+0.01</f>
        <v>0.01</v>
      </c>
      <c r="B3">
        <f>B2+1</f>
        <v>1</v>
      </c>
      <c r="D3">
        <f t="shared" ref="D3:D66" si="0">2*PI()*(A3/0.25)</f>
        <v>0.25132741228718347</v>
      </c>
      <c r="E3">
        <f t="shared" ref="E3:E66" si="1">2.5*SIN(D3)</f>
        <v>0.62172471791213701</v>
      </c>
      <c r="G3">
        <f t="shared" ref="G3:G66" si="2">2.5*SIN(D3-1)</f>
        <v>-1.7016672674549904</v>
      </c>
      <c r="H3">
        <f t="shared" ref="H3:H66" si="3">E3*G6</f>
        <v>8.2528115201700048E-3</v>
      </c>
      <c r="I3">
        <f t="shared" ref="I3:I66" si="4">E3*G7</f>
        <v>0.39452971038308898</v>
      </c>
    </row>
    <row r="4" spans="1:9" x14ac:dyDescent="0.25">
      <c r="A4">
        <f t="shared" ref="A4:A67" si="5">A3+0.01</f>
        <v>0.02</v>
      </c>
      <c r="B4">
        <f t="shared" ref="B4:B67" si="6">B3+1</f>
        <v>2</v>
      </c>
      <c r="D4">
        <f t="shared" si="0"/>
        <v>0.50265482457436694</v>
      </c>
      <c r="E4">
        <f t="shared" si="1"/>
        <v>1.2043841852542883</v>
      </c>
      <c r="G4">
        <f t="shared" si="2"/>
        <v>-1.1927350601816076</v>
      </c>
      <c r="H4">
        <f t="shared" si="3"/>
        <v>0.7642696680840313</v>
      </c>
      <c r="I4">
        <f t="shared" si="4"/>
        <v>1.4645303935943119</v>
      </c>
    </row>
    <row r="5" spans="1:9" x14ac:dyDescent="0.25">
      <c r="A5">
        <f t="shared" si="5"/>
        <v>0.03</v>
      </c>
      <c r="B5">
        <f t="shared" si="6"/>
        <v>3</v>
      </c>
      <c r="D5">
        <f t="shared" si="0"/>
        <v>0.7539822368615503</v>
      </c>
      <c r="E5">
        <f t="shared" si="1"/>
        <v>1.7113677648217216</v>
      </c>
      <c r="G5">
        <f t="shared" si="2"/>
        <v>-0.60885892250430906</v>
      </c>
      <c r="H5">
        <f t="shared" si="3"/>
        <v>2.0810220998292124</v>
      </c>
      <c r="I5">
        <f t="shared" si="4"/>
        <v>2.9452981759102075</v>
      </c>
    </row>
    <row r="6" spans="1:9" x14ac:dyDescent="0.25">
      <c r="A6">
        <f t="shared" si="5"/>
        <v>0.04</v>
      </c>
      <c r="B6">
        <f t="shared" si="6"/>
        <v>4</v>
      </c>
      <c r="D6">
        <f t="shared" si="0"/>
        <v>1.0053096491487339</v>
      </c>
      <c r="E6">
        <f t="shared" si="1"/>
        <v>2.1108198137550378</v>
      </c>
      <c r="G6">
        <f t="shared" si="2"/>
        <v>1.3274060500416364E-2</v>
      </c>
      <c r="H6">
        <f t="shared" si="3"/>
        <v>3.6327631470699577</v>
      </c>
      <c r="I6">
        <f t="shared" si="4"/>
        <v>4.4705108911732996</v>
      </c>
    </row>
    <row r="7" spans="1:9" x14ac:dyDescent="0.25">
      <c r="A7">
        <f t="shared" si="5"/>
        <v>0.05</v>
      </c>
      <c r="B7">
        <f t="shared" si="6"/>
        <v>5</v>
      </c>
      <c r="D7">
        <f t="shared" si="0"/>
        <v>1.2566370614359172</v>
      </c>
      <c r="E7">
        <f t="shared" si="1"/>
        <v>2.3776412907378837</v>
      </c>
      <c r="G7">
        <f t="shared" si="2"/>
        <v>0.63457298546532048</v>
      </c>
      <c r="H7">
        <f t="shared" si="3"/>
        <v>5.0356128061154273</v>
      </c>
      <c r="I7">
        <f t="shared" si="4"/>
        <v>5.6628512906031752</v>
      </c>
    </row>
    <row r="8" spans="1:9" x14ac:dyDescent="0.25">
      <c r="A8">
        <f t="shared" si="5"/>
        <v>6.0000000000000005E-2</v>
      </c>
      <c r="B8">
        <f t="shared" si="6"/>
        <v>6</v>
      </c>
      <c r="D8">
        <f t="shared" si="0"/>
        <v>1.5079644737231008</v>
      </c>
      <c r="E8">
        <f t="shared" si="1"/>
        <v>2.495066821070679</v>
      </c>
      <c r="G8">
        <f t="shared" si="2"/>
        <v>1.2159993559572502</v>
      </c>
      <c r="H8">
        <f t="shared" si="3"/>
        <v>5.9425248135122875</v>
      </c>
      <c r="I8">
        <f t="shared" si="4"/>
        <v>6.2273502891532244</v>
      </c>
    </row>
    <row r="9" spans="1:9" x14ac:dyDescent="0.25">
      <c r="A9">
        <f t="shared" si="5"/>
        <v>7.0000000000000007E-2</v>
      </c>
      <c r="B9">
        <f t="shared" si="6"/>
        <v>7</v>
      </c>
      <c r="D9">
        <f t="shared" si="0"/>
        <v>1.7592918860102844</v>
      </c>
      <c r="E9">
        <f t="shared" si="1"/>
        <v>2.4557181268217216</v>
      </c>
      <c r="G9">
        <f t="shared" si="2"/>
        <v>1.7210200147815851</v>
      </c>
      <c r="H9">
        <f t="shared" si="3"/>
        <v>6.1291412550545319</v>
      </c>
      <c r="I9">
        <f t="shared" si="4"/>
        <v>6.024358376338304</v>
      </c>
    </row>
    <row r="10" spans="1:9" x14ac:dyDescent="0.25">
      <c r="A10">
        <f t="shared" si="5"/>
        <v>0.08</v>
      </c>
      <c r="B10">
        <f t="shared" si="6"/>
        <v>8</v>
      </c>
      <c r="D10">
        <f t="shared" si="0"/>
        <v>2.0106192982974678</v>
      </c>
      <c r="E10">
        <f t="shared" si="1"/>
        <v>2.2620676311650487</v>
      </c>
      <c r="G10">
        <f t="shared" si="2"/>
        <v>2.1179026566083321</v>
      </c>
      <c r="H10">
        <f t="shared" si="3"/>
        <v>5.5492957163166414</v>
      </c>
      <c r="I10">
        <f t="shared" si="4"/>
        <v>5.1040930393990633</v>
      </c>
    </row>
    <row r="11" spans="1:9" x14ac:dyDescent="0.25">
      <c r="A11">
        <f t="shared" si="5"/>
        <v>0.09</v>
      </c>
      <c r="B11">
        <f t="shared" si="6"/>
        <v>9</v>
      </c>
      <c r="D11">
        <f t="shared" si="0"/>
        <v>2.2619467105846511</v>
      </c>
      <c r="E11">
        <f t="shared" si="1"/>
        <v>1.926283106939473</v>
      </c>
      <c r="G11">
        <f t="shared" si="2"/>
        <v>2.381709685419263</v>
      </c>
      <c r="H11">
        <f t="shared" si="3"/>
        <v>4.3464342367951039</v>
      </c>
      <c r="I11">
        <f t="shared" si="4"/>
        <v>3.6942156278686382</v>
      </c>
    </row>
    <row r="12" spans="1:9" x14ac:dyDescent="0.25">
      <c r="A12">
        <f t="shared" si="5"/>
        <v>9.9999999999999992E-2</v>
      </c>
      <c r="B12">
        <f t="shared" si="6"/>
        <v>10</v>
      </c>
      <c r="D12">
        <f t="shared" si="0"/>
        <v>2.5132741228718345</v>
      </c>
      <c r="E12">
        <f t="shared" si="1"/>
        <v>1.4694631307311832</v>
      </c>
      <c r="G12">
        <f t="shared" si="2"/>
        <v>2.4958651353798027</v>
      </c>
      <c r="H12">
        <f t="shared" si="3"/>
        <v>2.8181286761886581</v>
      </c>
      <c r="I12">
        <f t="shared" si="4"/>
        <v>2.14351097727375</v>
      </c>
    </row>
    <row r="13" spans="1:9" x14ac:dyDescent="0.25">
      <c r="A13">
        <f t="shared" si="5"/>
        <v>0.10999999999999999</v>
      </c>
      <c r="B13">
        <f t="shared" si="6"/>
        <v>11</v>
      </c>
      <c r="D13">
        <f t="shared" si="0"/>
        <v>2.7646015351590174</v>
      </c>
      <c r="E13">
        <f t="shared" si="1"/>
        <v>0.92031138171169635</v>
      </c>
      <c r="G13">
        <f t="shared" si="2"/>
        <v>2.4531961997345535</v>
      </c>
      <c r="H13">
        <f t="shared" si="3"/>
        <v>1.3424614118949745</v>
      </c>
      <c r="I13">
        <f t="shared" si="4"/>
        <v>0.83560270062140596</v>
      </c>
    </row>
    <row r="14" spans="1:9" x14ac:dyDescent="0.25">
      <c r="A14">
        <f t="shared" si="5"/>
        <v>0.11999999999999998</v>
      </c>
      <c r="B14">
        <f t="shared" si="6"/>
        <v>12</v>
      </c>
      <c r="D14">
        <f t="shared" si="0"/>
        <v>3.0159289474462008</v>
      </c>
      <c r="E14">
        <f t="shared" si="1"/>
        <v>0.31333308391076242</v>
      </c>
      <c r="G14">
        <f t="shared" si="2"/>
        <v>2.2563839246354744</v>
      </c>
      <c r="H14">
        <f t="shared" si="3"/>
        <v>0.28449281005620225</v>
      </c>
      <c r="I14">
        <f t="shared" si="4"/>
        <v>9.404983178607898E-2</v>
      </c>
    </row>
    <row r="15" spans="1:9" x14ac:dyDescent="0.25">
      <c r="A15">
        <f t="shared" si="5"/>
        <v>0.12999999999999998</v>
      </c>
      <c r="B15">
        <f t="shared" si="6"/>
        <v>13</v>
      </c>
      <c r="D15">
        <f t="shared" si="0"/>
        <v>3.2672563597333841</v>
      </c>
      <c r="E15">
        <f t="shared" si="1"/>
        <v>-0.31333308391075854</v>
      </c>
      <c r="G15">
        <f t="shared" si="2"/>
        <v>1.9177947491519565</v>
      </c>
      <c r="H15">
        <f t="shared" si="3"/>
        <v>-9.4049831786077814E-2</v>
      </c>
      <c r="I15">
        <f t="shared" si="4"/>
        <v>0.10230264330624825</v>
      </c>
    </row>
    <row r="16" spans="1:9" x14ac:dyDescent="0.25">
      <c r="A16">
        <f t="shared" si="5"/>
        <v>0.13999999999999999</v>
      </c>
      <c r="B16">
        <f t="shared" si="6"/>
        <v>14</v>
      </c>
      <c r="D16">
        <f t="shared" si="0"/>
        <v>3.5185837720205679</v>
      </c>
      <c r="E16">
        <f t="shared" si="1"/>
        <v>-0.92031138171169369</v>
      </c>
      <c r="G16">
        <f t="shared" si="2"/>
        <v>1.4587034764235089</v>
      </c>
      <c r="H16">
        <f t="shared" si="3"/>
        <v>0.30047987859701131</v>
      </c>
      <c r="I16">
        <f t="shared" si="4"/>
        <v>0.85831949987010892</v>
      </c>
    </row>
    <row r="17" spans="1:9" x14ac:dyDescent="0.25">
      <c r="A17">
        <f t="shared" si="5"/>
        <v>0.15</v>
      </c>
      <c r="B17">
        <f t="shared" si="6"/>
        <v>15</v>
      </c>
      <c r="D17">
        <f t="shared" si="0"/>
        <v>3.7699111843077517</v>
      </c>
      <c r="E17">
        <f t="shared" si="1"/>
        <v>-1.4694631307311825</v>
      </c>
      <c r="G17">
        <f t="shared" si="2"/>
        <v>0.90795649953525526</v>
      </c>
      <c r="H17">
        <f t="shared" si="3"/>
        <v>1.3704805618082327</v>
      </c>
      <c r="I17">
        <f t="shared" si="4"/>
        <v>2.1750719316152916</v>
      </c>
    </row>
    <row r="18" spans="1:9" x14ac:dyDescent="0.25">
      <c r="A18">
        <f t="shared" si="5"/>
        <v>0.16</v>
      </c>
      <c r="B18">
        <f t="shared" si="6"/>
        <v>16</v>
      </c>
      <c r="D18">
        <f t="shared" si="0"/>
        <v>4.0212385965949355</v>
      </c>
      <c r="E18">
        <f t="shared" si="1"/>
        <v>-1.9262831069394735</v>
      </c>
      <c r="G18">
        <f t="shared" si="2"/>
        <v>0.30015927655077901</v>
      </c>
      <c r="H18">
        <f t="shared" si="3"/>
        <v>2.851248344124131</v>
      </c>
      <c r="I18">
        <f t="shared" si="4"/>
        <v>3.7268129788560391</v>
      </c>
    </row>
    <row r="19" spans="1:9" x14ac:dyDescent="0.25">
      <c r="A19">
        <f t="shared" si="5"/>
        <v>0.17</v>
      </c>
      <c r="B19">
        <f t="shared" si="6"/>
        <v>17</v>
      </c>
      <c r="D19">
        <f t="shared" si="0"/>
        <v>4.2725660088821193</v>
      </c>
      <c r="E19">
        <f t="shared" si="1"/>
        <v>-2.2620676311650496</v>
      </c>
      <c r="G19">
        <f t="shared" si="2"/>
        <v>-0.32649805768798235</v>
      </c>
      <c r="H19">
        <f t="shared" si="3"/>
        <v>4.3764610593872249</v>
      </c>
      <c r="I19">
        <f t="shared" si="4"/>
        <v>5.1296626379015109</v>
      </c>
    </row>
    <row r="20" spans="1:9" x14ac:dyDescent="0.25">
      <c r="A20">
        <f t="shared" si="5"/>
        <v>0.18000000000000002</v>
      </c>
      <c r="B20">
        <f t="shared" si="6"/>
        <v>18</v>
      </c>
      <c r="D20">
        <f t="shared" si="0"/>
        <v>4.5238934211693023</v>
      </c>
      <c r="E20">
        <f t="shared" si="1"/>
        <v>-2.4557181268217216</v>
      </c>
      <c r="G20">
        <f t="shared" si="2"/>
        <v>-0.93264031818634507</v>
      </c>
      <c r="H20">
        <f t="shared" si="3"/>
        <v>5.5688014588170995</v>
      </c>
      <c r="I20">
        <f t="shared" si="4"/>
        <v>6.0365746452983666</v>
      </c>
    </row>
    <row r="21" spans="1:9" x14ac:dyDescent="0.25">
      <c r="A21">
        <f t="shared" si="5"/>
        <v>0.19000000000000003</v>
      </c>
      <c r="B21">
        <f t="shared" si="6"/>
        <v>19</v>
      </c>
      <c r="D21">
        <f t="shared" si="0"/>
        <v>4.7752208334564861</v>
      </c>
      <c r="E21">
        <f t="shared" si="1"/>
        <v>-2.495066821070679</v>
      </c>
      <c r="G21">
        <f t="shared" si="2"/>
        <v>-1.4801813574819047</v>
      </c>
      <c r="H21">
        <f t="shared" si="3"/>
        <v>6.1333004573671461</v>
      </c>
      <c r="I21">
        <f t="shared" si="4"/>
        <v>6.2231910868406084</v>
      </c>
    </row>
    <row r="22" spans="1:9" x14ac:dyDescent="0.25">
      <c r="A22">
        <f t="shared" si="5"/>
        <v>0.20000000000000004</v>
      </c>
      <c r="B22">
        <f t="shared" si="6"/>
        <v>20</v>
      </c>
      <c r="D22">
        <f t="shared" si="0"/>
        <v>5.0265482457436699</v>
      </c>
      <c r="E22">
        <f t="shared" si="1"/>
        <v>-2.3776412907378832</v>
      </c>
      <c r="G22">
        <f t="shared" si="2"/>
        <v>-1.934717158360638</v>
      </c>
      <c r="H22">
        <f t="shared" si="3"/>
        <v>5.9303085445522212</v>
      </c>
      <c r="I22">
        <f t="shared" si="4"/>
        <v>5.6433455481027135</v>
      </c>
    </row>
    <row r="23" spans="1:9" x14ac:dyDescent="0.25">
      <c r="A23">
        <f t="shared" si="5"/>
        <v>0.21000000000000005</v>
      </c>
      <c r="B23">
        <f t="shared" si="6"/>
        <v>21</v>
      </c>
      <c r="D23">
        <f t="shared" si="0"/>
        <v>5.2778756580308537</v>
      </c>
      <c r="E23">
        <f t="shared" si="1"/>
        <v>-2.1108198137550365</v>
      </c>
      <c r="G23">
        <f t="shared" si="2"/>
        <v>-2.2676875647875931</v>
      </c>
      <c r="H23">
        <f t="shared" si="3"/>
        <v>5.0100432076129771</v>
      </c>
      <c r="I23">
        <f t="shared" si="4"/>
        <v>4.4404840685811733</v>
      </c>
    </row>
    <row r="24" spans="1:9" x14ac:dyDescent="0.25">
      <c r="A24">
        <f t="shared" si="5"/>
        <v>0.22000000000000006</v>
      </c>
      <c r="B24">
        <f t="shared" si="6"/>
        <v>22</v>
      </c>
      <c r="D24">
        <f t="shared" si="0"/>
        <v>5.5292030703180375</v>
      </c>
      <c r="E24">
        <f t="shared" si="1"/>
        <v>-1.7113677648217189</v>
      </c>
      <c r="G24">
        <f t="shared" si="2"/>
        <v>-2.4581708215474705</v>
      </c>
      <c r="H24">
        <f t="shared" si="3"/>
        <v>3.6001657960825475</v>
      </c>
      <c r="I24">
        <f t="shared" si="4"/>
        <v>2.9121785079747267</v>
      </c>
    </row>
    <row r="25" spans="1:9" x14ac:dyDescent="0.25">
      <c r="A25">
        <f t="shared" si="5"/>
        <v>0.23000000000000007</v>
      </c>
      <c r="B25">
        <f t="shared" si="6"/>
        <v>23</v>
      </c>
      <c r="D25">
        <f t="shared" si="0"/>
        <v>5.7805304826052213</v>
      </c>
      <c r="E25">
        <f t="shared" si="1"/>
        <v>-1.2043841852542845</v>
      </c>
      <c r="G25">
        <f t="shared" si="2"/>
        <v>-2.4941981650696325</v>
      </c>
      <c r="H25">
        <f t="shared" si="3"/>
        <v>2.0494611454876615</v>
      </c>
      <c r="I25">
        <f t="shared" si="4"/>
        <v>1.4365112436810419</v>
      </c>
    </row>
    <row r="26" spans="1:9" x14ac:dyDescent="0.25">
      <c r="A26">
        <f t="shared" si="5"/>
        <v>0.24000000000000007</v>
      </c>
      <c r="B26">
        <f t="shared" si="6"/>
        <v>24</v>
      </c>
      <c r="D26">
        <f t="shared" si="0"/>
        <v>6.0318578948924051</v>
      </c>
      <c r="E26">
        <f t="shared" si="1"/>
        <v>-0.62172471791213191</v>
      </c>
      <c r="G26">
        <f t="shared" si="2"/>
        <v>-2.3735058648612815</v>
      </c>
      <c r="H26">
        <f t="shared" si="3"/>
        <v>0.7415528688353179</v>
      </c>
      <c r="I26">
        <f t="shared" si="4"/>
        <v>0.37854264184227349</v>
      </c>
    </row>
    <row r="27" spans="1:9" x14ac:dyDescent="0.25">
      <c r="A27">
        <f t="shared" si="5"/>
        <v>0.25000000000000006</v>
      </c>
      <c r="B27">
        <f t="shared" si="6"/>
        <v>25</v>
      </c>
      <c r="D27">
        <f t="shared" si="0"/>
        <v>6.283185307179588</v>
      </c>
      <c r="E27">
        <f t="shared" si="1"/>
        <v>3.8283178710463162E-15</v>
      </c>
      <c r="G27">
        <f t="shared" si="2"/>
        <v>-2.1036774620197392</v>
      </c>
      <c r="H27">
        <f t="shared" si="3"/>
        <v>-2.3309054939692344E-15</v>
      </c>
      <c r="I27">
        <f t="shared" si="4"/>
        <v>5.0817323035112881E-17</v>
      </c>
    </row>
    <row r="28" spans="1:9" x14ac:dyDescent="0.25">
      <c r="A28">
        <f t="shared" si="5"/>
        <v>0.26000000000000006</v>
      </c>
      <c r="B28">
        <f t="shared" si="6"/>
        <v>26</v>
      </c>
      <c r="D28">
        <f t="shared" si="0"/>
        <v>6.5345127194667709</v>
      </c>
      <c r="E28">
        <f t="shared" si="1"/>
        <v>0.62172471791213935</v>
      </c>
      <c r="G28">
        <f t="shared" si="2"/>
        <v>-1.7016672674549889</v>
      </c>
      <c r="H28">
        <f t="shared" si="3"/>
        <v>8.2528115201731048E-3</v>
      </c>
      <c r="I28">
        <f t="shared" si="4"/>
        <v>0.39452971038309415</v>
      </c>
    </row>
    <row r="29" spans="1:9" x14ac:dyDescent="0.25">
      <c r="A29">
        <f t="shared" si="5"/>
        <v>0.27000000000000007</v>
      </c>
      <c r="B29">
        <f t="shared" si="6"/>
        <v>27</v>
      </c>
      <c r="D29">
        <f t="shared" si="0"/>
        <v>6.7858401317539547</v>
      </c>
      <c r="E29">
        <f t="shared" si="1"/>
        <v>1.2043841852542911</v>
      </c>
      <c r="G29">
        <f t="shared" si="2"/>
        <v>-1.1927350601816047</v>
      </c>
      <c r="H29">
        <f t="shared" si="3"/>
        <v>0.76426966808404018</v>
      </c>
      <c r="I29">
        <f t="shared" si="4"/>
        <v>1.4645303935943224</v>
      </c>
    </row>
    <row r="30" spans="1:9" x14ac:dyDescent="0.25">
      <c r="A30">
        <f t="shared" si="5"/>
        <v>0.28000000000000008</v>
      </c>
      <c r="B30">
        <f t="shared" si="6"/>
        <v>28</v>
      </c>
      <c r="D30">
        <f t="shared" si="0"/>
        <v>7.0371675440411385</v>
      </c>
      <c r="E30">
        <f t="shared" si="1"/>
        <v>1.7113677648217249</v>
      </c>
      <c r="G30">
        <f t="shared" si="2"/>
        <v>-0.60885892250430484</v>
      </c>
      <c r="H30">
        <f t="shared" si="3"/>
        <v>2.0810220998292261</v>
      </c>
      <c r="I30">
        <f t="shared" si="4"/>
        <v>2.9452981759102195</v>
      </c>
    </row>
    <row r="31" spans="1:9" x14ac:dyDescent="0.25">
      <c r="A31">
        <f t="shared" si="5"/>
        <v>0.29000000000000009</v>
      </c>
      <c r="B31">
        <f t="shared" si="6"/>
        <v>29</v>
      </c>
      <c r="D31">
        <f t="shared" si="0"/>
        <v>7.2884949563283223</v>
      </c>
      <c r="E31">
        <f t="shared" si="1"/>
        <v>2.1108198137550405</v>
      </c>
      <c r="G31">
        <f t="shared" si="2"/>
        <v>1.3274060500421302E-2</v>
      </c>
      <c r="H31">
        <f t="shared" si="3"/>
        <v>3.6327631470699702</v>
      </c>
      <c r="I31">
        <f t="shared" si="4"/>
        <v>4.4705108911733111</v>
      </c>
    </row>
    <row r="32" spans="1:9" x14ac:dyDescent="0.25">
      <c r="A32">
        <f t="shared" si="5"/>
        <v>0.3000000000000001</v>
      </c>
      <c r="B32">
        <f t="shared" si="6"/>
        <v>30</v>
      </c>
      <c r="D32">
        <f t="shared" si="0"/>
        <v>7.5398223686155061</v>
      </c>
      <c r="E32">
        <f t="shared" si="1"/>
        <v>2.3776412907378859</v>
      </c>
      <c r="G32">
        <f t="shared" si="2"/>
        <v>0.63457298546532637</v>
      </c>
      <c r="H32">
        <f t="shared" si="3"/>
        <v>5.0356128061154397</v>
      </c>
      <c r="I32">
        <f t="shared" si="4"/>
        <v>5.6628512906031849</v>
      </c>
    </row>
    <row r="33" spans="1:9" x14ac:dyDescent="0.25">
      <c r="A33">
        <f t="shared" si="5"/>
        <v>0.31000000000000011</v>
      </c>
      <c r="B33">
        <f t="shared" si="6"/>
        <v>31</v>
      </c>
      <c r="D33">
        <f t="shared" si="0"/>
        <v>7.7911497809026899</v>
      </c>
      <c r="E33">
        <f t="shared" si="1"/>
        <v>2.4950668210706795</v>
      </c>
      <c r="G33">
        <f t="shared" si="2"/>
        <v>1.2159993559572559</v>
      </c>
      <c r="H33">
        <f t="shared" si="3"/>
        <v>5.9425248135122928</v>
      </c>
      <c r="I33">
        <f t="shared" si="4"/>
        <v>6.2273502891532253</v>
      </c>
    </row>
    <row r="34" spans="1:9" x14ac:dyDescent="0.25">
      <c r="A34">
        <f t="shared" si="5"/>
        <v>0.32000000000000012</v>
      </c>
      <c r="B34">
        <f t="shared" si="6"/>
        <v>32</v>
      </c>
      <c r="D34">
        <f t="shared" si="0"/>
        <v>8.0424771931898729</v>
      </c>
      <c r="E34">
        <f t="shared" si="1"/>
        <v>2.4557181268217207</v>
      </c>
      <c r="G34">
        <f t="shared" si="2"/>
        <v>1.7210200147815888</v>
      </c>
      <c r="H34">
        <f t="shared" si="3"/>
        <v>6.1291412550545292</v>
      </c>
      <c r="I34">
        <f t="shared" si="4"/>
        <v>6.024358376338296</v>
      </c>
    </row>
    <row r="35" spans="1:9" x14ac:dyDescent="0.25">
      <c r="A35">
        <f t="shared" si="5"/>
        <v>0.33000000000000013</v>
      </c>
      <c r="B35">
        <f t="shared" si="6"/>
        <v>33</v>
      </c>
      <c r="D35">
        <f t="shared" si="0"/>
        <v>8.2938046054770567</v>
      </c>
      <c r="E35">
        <f t="shared" si="1"/>
        <v>2.2620676311650461</v>
      </c>
      <c r="G35">
        <f t="shared" si="2"/>
        <v>2.1179026566083352</v>
      </c>
      <c r="H35">
        <f t="shared" si="3"/>
        <v>5.5492957163166299</v>
      </c>
      <c r="I35">
        <f t="shared" si="4"/>
        <v>5.1040930393990465</v>
      </c>
    </row>
    <row r="36" spans="1:9" x14ac:dyDescent="0.25">
      <c r="A36">
        <f t="shared" si="5"/>
        <v>0.34000000000000014</v>
      </c>
      <c r="B36">
        <f t="shared" si="6"/>
        <v>34</v>
      </c>
      <c r="D36">
        <f t="shared" si="0"/>
        <v>8.5451320177642405</v>
      </c>
      <c r="E36">
        <f t="shared" si="1"/>
        <v>1.9262831069394684</v>
      </c>
      <c r="G36">
        <f t="shared" si="2"/>
        <v>2.3817096854192648</v>
      </c>
      <c r="H36">
        <f t="shared" si="3"/>
        <v>4.3464342367950835</v>
      </c>
      <c r="I36">
        <f t="shared" si="4"/>
        <v>3.6942156278686138</v>
      </c>
    </row>
    <row r="37" spans="1:9" x14ac:dyDescent="0.25">
      <c r="A37">
        <f t="shared" si="5"/>
        <v>0.35000000000000014</v>
      </c>
      <c r="B37">
        <f t="shared" si="6"/>
        <v>35</v>
      </c>
      <c r="D37">
        <f t="shared" si="0"/>
        <v>8.7964594300514243</v>
      </c>
      <c r="E37">
        <f t="shared" si="1"/>
        <v>1.4694631307311765</v>
      </c>
      <c r="G37">
        <f t="shared" si="2"/>
        <v>2.4958651353798027</v>
      </c>
      <c r="H37">
        <f t="shared" si="3"/>
        <v>2.8181286761886337</v>
      </c>
      <c r="I37">
        <f t="shared" si="4"/>
        <v>2.1435109772737255</v>
      </c>
    </row>
    <row r="38" spans="1:9" x14ac:dyDescent="0.25">
      <c r="A38">
        <f t="shared" si="5"/>
        <v>0.36000000000000015</v>
      </c>
      <c r="B38">
        <f t="shared" si="6"/>
        <v>36</v>
      </c>
      <c r="D38">
        <f t="shared" si="0"/>
        <v>9.0477868423386081</v>
      </c>
      <c r="E38">
        <f t="shared" si="1"/>
        <v>0.92031138171168658</v>
      </c>
      <c r="G38">
        <f t="shared" si="2"/>
        <v>2.4531961997345513</v>
      </c>
      <c r="H38">
        <f t="shared" si="3"/>
        <v>1.3424614118949507</v>
      </c>
      <c r="I38">
        <f t="shared" si="4"/>
        <v>0.8356027006213862</v>
      </c>
    </row>
    <row r="39" spans="1:9" x14ac:dyDescent="0.25">
      <c r="A39">
        <f t="shared" si="5"/>
        <v>0.37000000000000016</v>
      </c>
      <c r="B39">
        <f t="shared" si="6"/>
        <v>37</v>
      </c>
      <c r="D39">
        <f t="shared" si="0"/>
        <v>9.2991142546257919</v>
      </c>
      <c r="E39">
        <f t="shared" si="1"/>
        <v>0.31333308391075093</v>
      </c>
      <c r="G39">
        <f t="shared" si="2"/>
        <v>2.2563839246354696</v>
      </c>
      <c r="H39">
        <f t="shared" si="3"/>
        <v>0.28449281005618815</v>
      </c>
      <c r="I39">
        <f t="shared" si="4"/>
        <v>9.4049831786071569E-2</v>
      </c>
    </row>
    <row r="40" spans="1:9" x14ac:dyDescent="0.25">
      <c r="A40">
        <f t="shared" si="5"/>
        <v>0.38000000000000017</v>
      </c>
      <c r="B40">
        <f t="shared" si="6"/>
        <v>38</v>
      </c>
      <c r="D40">
        <f t="shared" si="0"/>
        <v>9.5504416669129757</v>
      </c>
      <c r="E40">
        <f t="shared" si="1"/>
        <v>-0.31333308391077114</v>
      </c>
      <c r="G40">
        <f t="shared" si="2"/>
        <v>1.9177947491519485</v>
      </c>
      <c r="H40">
        <f t="shared" si="3"/>
        <v>-9.4049831786077634E-2</v>
      </c>
      <c r="I40">
        <f t="shared" si="4"/>
        <v>0.10230264330625631</v>
      </c>
    </row>
    <row r="41" spans="1:9" x14ac:dyDescent="0.25">
      <c r="A41">
        <f t="shared" si="5"/>
        <v>0.39000000000000018</v>
      </c>
      <c r="B41">
        <f t="shared" si="6"/>
        <v>39</v>
      </c>
      <c r="D41">
        <f t="shared" si="0"/>
        <v>9.8017690792001595</v>
      </c>
      <c r="E41">
        <f t="shared" si="1"/>
        <v>-0.92031138171170568</v>
      </c>
      <c r="G41">
        <f t="shared" si="2"/>
        <v>1.4587034764234987</v>
      </c>
      <c r="H41">
        <f t="shared" si="3"/>
        <v>0.30047987859702679</v>
      </c>
      <c r="I41">
        <f t="shared" si="4"/>
        <v>0.8583194998701289</v>
      </c>
    </row>
    <row r="42" spans="1:9" x14ac:dyDescent="0.25">
      <c r="A42">
        <f t="shared" si="5"/>
        <v>0.40000000000000019</v>
      </c>
      <c r="B42">
        <f t="shared" si="6"/>
        <v>40</v>
      </c>
      <c r="D42">
        <f t="shared" si="0"/>
        <v>10.053096491487343</v>
      </c>
      <c r="E42">
        <f t="shared" si="1"/>
        <v>-1.4694631307311927</v>
      </c>
      <c r="G42">
        <f t="shared" si="2"/>
        <v>0.90795649953524349</v>
      </c>
      <c r="H42">
        <f t="shared" si="3"/>
        <v>1.3704805618082565</v>
      </c>
      <c r="I42">
        <f t="shared" si="4"/>
        <v>2.1750719316153186</v>
      </c>
    </row>
    <row r="43" spans="1:9" x14ac:dyDescent="0.25">
      <c r="A43">
        <f t="shared" si="5"/>
        <v>0.4100000000000002</v>
      </c>
      <c r="B43">
        <f t="shared" si="6"/>
        <v>41</v>
      </c>
      <c r="D43">
        <f t="shared" si="0"/>
        <v>10.304423903774527</v>
      </c>
      <c r="E43">
        <f t="shared" si="1"/>
        <v>-1.9262831069394815</v>
      </c>
      <c r="G43">
        <f t="shared" si="2"/>
        <v>0.30015927655076635</v>
      </c>
      <c r="H43">
        <f t="shared" si="3"/>
        <v>2.851248344124159</v>
      </c>
      <c r="I43">
        <f t="shared" si="4"/>
        <v>3.7268129788560671</v>
      </c>
    </row>
    <row r="44" spans="1:9" x14ac:dyDescent="0.25">
      <c r="A44">
        <f t="shared" si="5"/>
        <v>0.42000000000000021</v>
      </c>
      <c r="B44">
        <f t="shared" si="6"/>
        <v>42</v>
      </c>
      <c r="D44">
        <f t="shared" si="0"/>
        <v>10.555751316061711</v>
      </c>
      <c r="E44">
        <f t="shared" si="1"/>
        <v>-2.2620676311650549</v>
      </c>
      <c r="G44">
        <f t="shared" si="2"/>
        <v>-0.32649805768799495</v>
      </c>
      <c r="H44">
        <f t="shared" si="3"/>
        <v>4.3764610593872497</v>
      </c>
      <c r="I44">
        <f t="shared" si="4"/>
        <v>5.1296626379015331</v>
      </c>
    </row>
    <row r="45" spans="1:9" x14ac:dyDescent="0.25">
      <c r="A45">
        <f t="shared" si="5"/>
        <v>0.43000000000000022</v>
      </c>
      <c r="B45">
        <f t="shared" si="6"/>
        <v>43</v>
      </c>
      <c r="D45">
        <f t="shared" si="0"/>
        <v>10.807078728348893</v>
      </c>
      <c r="E45">
        <f t="shared" si="1"/>
        <v>-2.4557181268217239</v>
      </c>
      <c r="G45">
        <f t="shared" si="2"/>
        <v>-0.93264031818635473</v>
      </c>
      <c r="H45">
        <f t="shared" si="3"/>
        <v>5.5688014588171155</v>
      </c>
      <c r="I45">
        <f t="shared" si="4"/>
        <v>6.0365746452983764</v>
      </c>
    </row>
    <row r="46" spans="1:9" x14ac:dyDescent="0.25">
      <c r="A46">
        <f t="shared" si="5"/>
        <v>0.44000000000000022</v>
      </c>
      <c r="B46">
        <f t="shared" si="6"/>
        <v>44</v>
      </c>
      <c r="D46">
        <f t="shared" si="0"/>
        <v>11.058406140636077</v>
      </c>
      <c r="E46">
        <f t="shared" si="1"/>
        <v>-2.4950668210706781</v>
      </c>
      <c r="G46">
        <f t="shared" si="2"/>
        <v>-1.4801813574819132</v>
      </c>
      <c r="H46">
        <f t="shared" si="3"/>
        <v>6.1333004573671488</v>
      </c>
      <c r="I46">
        <f t="shared" si="4"/>
        <v>6.2231910868406057</v>
      </c>
    </row>
    <row r="47" spans="1:9" x14ac:dyDescent="0.25">
      <c r="A47">
        <f t="shared" si="5"/>
        <v>0.45000000000000023</v>
      </c>
      <c r="B47">
        <f t="shared" si="6"/>
        <v>45</v>
      </c>
      <c r="D47">
        <f t="shared" si="0"/>
        <v>11.309733552923261</v>
      </c>
      <c r="E47">
        <f t="shared" si="1"/>
        <v>-2.3776412907378801</v>
      </c>
      <c r="G47">
        <f t="shared" si="2"/>
        <v>-1.9347171583606446</v>
      </c>
      <c r="H47">
        <f t="shared" si="3"/>
        <v>5.9303085445522123</v>
      </c>
      <c r="I47">
        <f t="shared" si="4"/>
        <v>5.6433455481026984</v>
      </c>
    </row>
    <row r="48" spans="1:9" x14ac:dyDescent="0.25">
      <c r="A48">
        <f t="shared" si="5"/>
        <v>0.46000000000000024</v>
      </c>
      <c r="B48">
        <f t="shared" si="6"/>
        <v>46</v>
      </c>
      <c r="D48">
        <f t="shared" si="0"/>
        <v>11.561060965210444</v>
      </c>
      <c r="E48">
        <f t="shared" si="1"/>
        <v>-2.1108198137550307</v>
      </c>
      <c r="G48">
        <f t="shared" si="2"/>
        <v>-2.2676875647875976</v>
      </c>
      <c r="H48">
        <f t="shared" si="3"/>
        <v>5.0100432076129566</v>
      </c>
      <c r="I48">
        <f t="shared" si="4"/>
        <v>4.440484068581152</v>
      </c>
    </row>
    <row r="49" spans="1:9" x14ac:dyDescent="0.25">
      <c r="A49">
        <f t="shared" si="5"/>
        <v>0.47000000000000025</v>
      </c>
      <c r="B49">
        <f t="shared" si="6"/>
        <v>47</v>
      </c>
      <c r="D49">
        <f t="shared" si="0"/>
        <v>11.812388377497628</v>
      </c>
      <c r="E49">
        <f t="shared" si="1"/>
        <v>-1.7113677648217116</v>
      </c>
      <c r="G49">
        <f t="shared" si="2"/>
        <v>-2.4581708215474722</v>
      </c>
      <c r="H49">
        <f t="shared" si="3"/>
        <v>3.6001657960825244</v>
      </c>
      <c r="I49">
        <f t="shared" si="4"/>
        <v>2.9121785079747005</v>
      </c>
    </row>
    <row r="50" spans="1:9" x14ac:dyDescent="0.25">
      <c r="A50">
        <f t="shared" si="5"/>
        <v>0.48000000000000026</v>
      </c>
      <c r="B50">
        <f t="shared" si="6"/>
        <v>48</v>
      </c>
      <c r="D50">
        <f t="shared" si="0"/>
        <v>12.063715789784812</v>
      </c>
      <c r="E50">
        <f t="shared" si="1"/>
        <v>-1.2043841852542752</v>
      </c>
      <c r="G50">
        <f t="shared" si="2"/>
        <v>-2.4941981650696321</v>
      </c>
      <c r="H50">
        <f t="shared" si="3"/>
        <v>2.0494611454876357</v>
      </c>
      <c r="I50">
        <f t="shared" si="4"/>
        <v>1.4365112436810199</v>
      </c>
    </row>
    <row r="51" spans="1:9" x14ac:dyDescent="0.25">
      <c r="A51">
        <f t="shared" si="5"/>
        <v>0.49000000000000027</v>
      </c>
      <c r="B51">
        <f t="shared" si="6"/>
        <v>49</v>
      </c>
      <c r="D51">
        <f t="shared" si="0"/>
        <v>12.315043202071996</v>
      </c>
      <c r="E51">
        <f t="shared" si="1"/>
        <v>-0.6217247179121218</v>
      </c>
      <c r="G51">
        <f t="shared" si="2"/>
        <v>-2.3735058648612783</v>
      </c>
      <c r="H51">
        <f t="shared" si="3"/>
        <v>0.74155286883530014</v>
      </c>
      <c r="I51">
        <f t="shared" si="4"/>
        <v>0.378542641842261</v>
      </c>
    </row>
    <row r="52" spans="1:9" x14ac:dyDescent="0.25">
      <c r="A52">
        <f t="shared" si="5"/>
        <v>0.50000000000000022</v>
      </c>
      <c r="B52">
        <f t="shared" si="6"/>
        <v>50</v>
      </c>
      <c r="D52">
        <f t="shared" si="0"/>
        <v>12.566370614359178</v>
      </c>
      <c r="E52">
        <f t="shared" si="1"/>
        <v>1.2097527840593258E-14</v>
      </c>
      <c r="G52">
        <f t="shared" si="2"/>
        <v>-2.1036774620197347</v>
      </c>
      <c r="H52">
        <f t="shared" si="3"/>
        <v>-7.3656877659893172E-15</v>
      </c>
      <c r="I52">
        <f t="shared" si="4"/>
        <v>1.6058331646169288E-16</v>
      </c>
    </row>
    <row r="53" spans="1:9" x14ac:dyDescent="0.25">
      <c r="A53">
        <f t="shared" si="5"/>
        <v>0.51000000000000023</v>
      </c>
      <c r="B53">
        <f t="shared" si="6"/>
        <v>51</v>
      </c>
      <c r="D53">
        <f t="shared" si="0"/>
        <v>12.817698026646362</v>
      </c>
      <c r="E53">
        <f t="shared" si="1"/>
        <v>0.62172471791214956</v>
      </c>
      <c r="G53">
        <f t="shared" si="2"/>
        <v>-1.7016672674549809</v>
      </c>
      <c r="H53">
        <f t="shared" si="3"/>
        <v>8.2528115201797626E-3</v>
      </c>
      <c r="I53">
        <f t="shared" si="4"/>
        <v>0.39452971038310691</v>
      </c>
    </row>
    <row r="54" spans="1:9" x14ac:dyDescent="0.25">
      <c r="A54">
        <f t="shared" si="5"/>
        <v>0.52000000000000024</v>
      </c>
      <c r="B54">
        <f t="shared" si="6"/>
        <v>52</v>
      </c>
      <c r="D54">
        <f t="shared" si="0"/>
        <v>13.069025438933545</v>
      </c>
      <c r="E54">
        <f t="shared" si="1"/>
        <v>1.2043841852543002</v>
      </c>
      <c r="G54">
        <f t="shared" si="2"/>
        <v>-1.1927350601815956</v>
      </c>
      <c r="H54">
        <f t="shared" si="3"/>
        <v>0.76426966808405816</v>
      </c>
      <c r="I54">
        <f t="shared" si="4"/>
        <v>1.4645303935943446</v>
      </c>
    </row>
    <row r="55" spans="1:9" x14ac:dyDescent="0.25">
      <c r="A55">
        <f t="shared" si="5"/>
        <v>0.53000000000000025</v>
      </c>
      <c r="B55">
        <f t="shared" si="6"/>
        <v>53</v>
      </c>
      <c r="D55">
        <f t="shared" si="0"/>
        <v>13.320352851220729</v>
      </c>
      <c r="E55">
        <f t="shared" si="1"/>
        <v>1.7113677648217323</v>
      </c>
      <c r="G55">
        <f t="shared" si="2"/>
        <v>-0.60885892250429463</v>
      </c>
      <c r="H55">
        <f t="shared" si="3"/>
        <v>2.0810220998292506</v>
      </c>
      <c r="I55">
        <f t="shared" si="4"/>
        <v>2.9452981759102479</v>
      </c>
    </row>
    <row r="56" spans="1:9" x14ac:dyDescent="0.25">
      <c r="A56">
        <f t="shared" si="5"/>
        <v>0.54000000000000026</v>
      </c>
      <c r="B56">
        <f t="shared" si="6"/>
        <v>54</v>
      </c>
      <c r="D56">
        <f t="shared" si="0"/>
        <v>13.571680263507913</v>
      </c>
      <c r="E56">
        <f t="shared" si="1"/>
        <v>2.1108198137550458</v>
      </c>
      <c r="G56">
        <f t="shared" si="2"/>
        <v>1.3274060500431792E-2</v>
      </c>
      <c r="H56">
        <f t="shared" si="3"/>
        <v>3.6327631470699986</v>
      </c>
      <c r="I56">
        <f t="shared" si="4"/>
        <v>4.4705108911733369</v>
      </c>
    </row>
    <row r="57" spans="1:9" x14ac:dyDescent="0.25">
      <c r="A57">
        <f t="shared" si="5"/>
        <v>0.55000000000000027</v>
      </c>
      <c r="B57">
        <f t="shared" si="6"/>
        <v>55</v>
      </c>
      <c r="D57">
        <f t="shared" si="0"/>
        <v>13.823007675795097</v>
      </c>
      <c r="E57">
        <f t="shared" si="1"/>
        <v>2.377641290737889</v>
      </c>
      <c r="G57">
        <f t="shared" si="2"/>
        <v>0.63457298546533647</v>
      </c>
      <c r="H57">
        <f t="shared" si="3"/>
        <v>5.0356128061154619</v>
      </c>
      <c r="I57">
        <f t="shared" si="4"/>
        <v>5.6628512906032</v>
      </c>
    </row>
    <row r="58" spans="1:9" x14ac:dyDescent="0.25">
      <c r="A58">
        <f t="shared" si="5"/>
        <v>0.56000000000000028</v>
      </c>
      <c r="B58">
        <f t="shared" si="6"/>
        <v>56</v>
      </c>
      <c r="D58">
        <f t="shared" si="0"/>
        <v>14.074335088082281</v>
      </c>
      <c r="E58">
        <f t="shared" si="1"/>
        <v>2.4950668210706799</v>
      </c>
      <c r="G58">
        <f t="shared" si="2"/>
        <v>1.215999355957265</v>
      </c>
      <c r="H58">
        <f t="shared" si="3"/>
        <v>5.9425248135123017</v>
      </c>
      <c r="I58">
        <f t="shared" si="4"/>
        <v>6.2273502891532289</v>
      </c>
    </row>
    <row r="59" spans="1:9" x14ac:dyDescent="0.25">
      <c r="A59">
        <f t="shared" si="5"/>
        <v>0.57000000000000028</v>
      </c>
      <c r="B59">
        <f t="shared" si="6"/>
        <v>57</v>
      </c>
      <c r="D59">
        <f t="shared" si="0"/>
        <v>14.325662500369464</v>
      </c>
      <c r="E59">
        <f t="shared" si="1"/>
        <v>2.4557181268217181</v>
      </c>
      <c r="G59">
        <f t="shared" si="2"/>
        <v>1.7210200147815979</v>
      </c>
      <c r="H59">
        <f t="shared" si="3"/>
        <v>6.1291412550545248</v>
      </c>
      <c r="I59">
        <f t="shared" si="4"/>
        <v>6.0243583763382862</v>
      </c>
    </row>
    <row r="60" spans="1:9" x14ac:dyDescent="0.25">
      <c r="A60">
        <f t="shared" si="5"/>
        <v>0.58000000000000029</v>
      </c>
      <c r="B60">
        <f t="shared" si="6"/>
        <v>58</v>
      </c>
      <c r="D60">
        <f t="shared" si="0"/>
        <v>14.576989912656648</v>
      </c>
      <c r="E60">
        <f t="shared" si="1"/>
        <v>2.2620676311650407</v>
      </c>
      <c r="G60">
        <f t="shared" si="2"/>
        <v>2.1179026566083419</v>
      </c>
      <c r="H60">
        <f t="shared" si="3"/>
        <v>5.5492957163166139</v>
      </c>
      <c r="I60">
        <f t="shared" si="4"/>
        <v>5.104093039399026</v>
      </c>
    </row>
    <row r="61" spans="1:9" x14ac:dyDescent="0.25">
      <c r="A61">
        <f t="shared" si="5"/>
        <v>0.5900000000000003</v>
      </c>
      <c r="B61">
        <f t="shared" si="6"/>
        <v>59</v>
      </c>
      <c r="D61">
        <f t="shared" si="0"/>
        <v>14.82831732494383</v>
      </c>
      <c r="E61">
        <f t="shared" si="1"/>
        <v>1.9262831069394633</v>
      </c>
      <c r="G61">
        <f t="shared" si="2"/>
        <v>2.3817096854192679</v>
      </c>
      <c r="H61">
        <f t="shared" si="3"/>
        <v>4.3464342367950648</v>
      </c>
      <c r="I61">
        <f t="shared" si="4"/>
        <v>3.6942156278685934</v>
      </c>
    </row>
    <row r="62" spans="1:9" x14ac:dyDescent="0.25">
      <c r="A62">
        <f t="shared" si="5"/>
        <v>0.60000000000000031</v>
      </c>
      <c r="B62">
        <f t="shared" si="6"/>
        <v>60</v>
      </c>
      <c r="D62">
        <f t="shared" si="0"/>
        <v>15.079644737231014</v>
      </c>
      <c r="E62">
        <f t="shared" si="1"/>
        <v>1.4694631307311696</v>
      </c>
      <c r="G62">
        <f t="shared" si="2"/>
        <v>2.4958651353798036</v>
      </c>
      <c r="H62">
        <f t="shared" si="3"/>
        <v>2.818128676188612</v>
      </c>
      <c r="I62">
        <f t="shared" si="4"/>
        <v>2.1435109772737055</v>
      </c>
    </row>
    <row r="63" spans="1:9" x14ac:dyDescent="0.25">
      <c r="A63">
        <f t="shared" si="5"/>
        <v>0.61000000000000032</v>
      </c>
      <c r="B63">
        <f t="shared" si="6"/>
        <v>61</v>
      </c>
      <c r="D63">
        <f t="shared" si="0"/>
        <v>15.330972149518198</v>
      </c>
      <c r="E63">
        <f t="shared" si="1"/>
        <v>0.92031138171167903</v>
      </c>
      <c r="G63">
        <f t="shared" si="2"/>
        <v>2.4531961997345499</v>
      </c>
      <c r="H63">
        <f t="shared" si="3"/>
        <v>1.3424614118949336</v>
      </c>
      <c r="I63">
        <f t="shared" si="4"/>
        <v>0.83560270062136854</v>
      </c>
    </row>
    <row r="64" spans="1:9" x14ac:dyDescent="0.25">
      <c r="A64">
        <f t="shared" si="5"/>
        <v>0.62000000000000033</v>
      </c>
      <c r="B64">
        <f t="shared" si="6"/>
        <v>62</v>
      </c>
      <c r="D64">
        <f t="shared" si="0"/>
        <v>15.582299561805382</v>
      </c>
      <c r="E64">
        <f t="shared" si="1"/>
        <v>0.31333308391074277</v>
      </c>
      <c r="G64">
        <f t="shared" si="2"/>
        <v>2.256383924635466</v>
      </c>
      <c r="H64">
        <f t="shared" si="3"/>
        <v>0.28449281005617705</v>
      </c>
      <c r="I64">
        <f t="shared" si="4"/>
        <v>9.4049831786066546E-2</v>
      </c>
    </row>
    <row r="65" spans="1:9" x14ac:dyDescent="0.25">
      <c r="A65">
        <f t="shared" si="5"/>
        <v>0.63000000000000034</v>
      </c>
      <c r="B65">
        <f t="shared" si="6"/>
        <v>63</v>
      </c>
      <c r="D65">
        <f t="shared" si="0"/>
        <v>15.833626974092565</v>
      </c>
      <c r="E65">
        <f t="shared" si="1"/>
        <v>-0.31333308391077941</v>
      </c>
      <c r="G65">
        <f t="shared" si="2"/>
        <v>1.9177947491519429</v>
      </c>
      <c r="H65">
        <f t="shared" si="3"/>
        <v>-9.4049831786077537E-2</v>
      </c>
      <c r="I65">
        <f t="shared" si="4"/>
        <v>0.10230264330626021</v>
      </c>
    </row>
    <row r="66" spans="1:9" x14ac:dyDescent="0.25">
      <c r="A66">
        <f t="shared" si="5"/>
        <v>0.64000000000000035</v>
      </c>
      <c r="B66">
        <f t="shared" si="6"/>
        <v>64</v>
      </c>
      <c r="D66">
        <f t="shared" si="0"/>
        <v>16.084954386379749</v>
      </c>
      <c r="E66">
        <f t="shared" si="1"/>
        <v>-0.92031138171171323</v>
      </c>
      <c r="G66">
        <f t="shared" si="2"/>
        <v>1.4587034764234921</v>
      </c>
      <c r="H66">
        <f t="shared" si="3"/>
        <v>0.30047987859703279</v>
      </c>
      <c r="I66">
        <f t="shared" si="4"/>
        <v>0.85831949987014677</v>
      </c>
    </row>
    <row r="67" spans="1:9" x14ac:dyDescent="0.25">
      <c r="A67">
        <f t="shared" si="5"/>
        <v>0.65000000000000036</v>
      </c>
      <c r="B67">
        <f t="shared" si="6"/>
        <v>65</v>
      </c>
      <c r="D67">
        <f t="shared" ref="D67:D102" si="7">2*PI()*(A67/0.25)</f>
        <v>16.336281798666935</v>
      </c>
      <c r="E67">
        <f t="shared" ref="E67:E102" si="8">2.5*SIN(D67)</f>
        <v>-1.4694631307312032</v>
      </c>
      <c r="G67">
        <f t="shared" ref="G67:G102" si="9">2.5*SIN(D67-1)</f>
        <v>0.90795649953523172</v>
      </c>
      <c r="H67">
        <f t="shared" ref="H67:H102" si="10">E67*G70</f>
        <v>1.3704805618082836</v>
      </c>
      <c r="I67">
        <f t="shared" ref="I67:I102" si="11">E67*G71</f>
        <v>2.175071931615344</v>
      </c>
    </row>
    <row r="68" spans="1:9" x14ac:dyDescent="0.25">
      <c r="A68">
        <f t="shared" ref="A68:A102" si="12">A67+0.01</f>
        <v>0.66000000000000036</v>
      </c>
      <c r="B68">
        <f t="shared" ref="B68:B102" si="13">B67+1</f>
        <v>66</v>
      </c>
      <c r="D68">
        <f t="shared" si="7"/>
        <v>16.587609210954117</v>
      </c>
      <c r="E68">
        <f t="shared" si="8"/>
        <v>-1.9262831069394868</v>
      </c>
      <c r="G68">
        <f t="shared" si="9"/>
        <v>0.30015927655075814</v>
      </c>
      <c r="H68">
        <f t="shared" si="10"/>
        <v>2.8512483441241798</v>
      </c>
      <c r="I68">
        <f t="shared" si="11"/>
        <v>3.7268129788560929</v>
      </c>
    </row>
    <row r="69" spans="1:9" x14ac:dyDescent="0.25">
      <c r="A69">
        <f t="shared" si="12"/>
        <v>0.67000000000000037</v>
      </c>
      <c r="B69">
        <f t="shared" si="13"/>
        <v>67</v>
      </c>
      <c r="D69">
        <f t="shared" si="7"/>
        <v>16.838936623241299</v>
      </c>
      <c r="E69">
        <f t="shared" si="8"/>
        <v>-2.2620676311650563</v>
      </c>
      <c r="G69">
        <f t="shared" si="9"/>
        <v>-0.32649805768799878</v>
      </c>
      <c r="H69">
        <f t="shared" si="10"/>
        <v>4.3764610593872701</v>
      </c>
      <c r="I69">
        <f t="shared" si="11"/>
        <v>5.1296626379015438</v>
      </c>
    </row>
    <row r="70" spans="1:9" x14ac:dyDescent="0.25">
      <c r="A70">
        <f t="shared" si="12"/>
        <v>0.68000000000000038</v>
      </c>
      <c r="B70">
        <f t="shared" si="13"/>
        <v>68</v>
      </c>
      <c r="D70">
        <f t="shared" si="7"/>
        <v>17.090264035528484</v>
      </c>
      <c r="E70">
        <f t="shared" si="8"/>
        <v>-2.4557181268217261</v>
      </c>
      <c r="G70">
        <f t="shared" si="9"/>
        <v>-0.9326403181863665</v>
      </c>
      <c r="H70">
        <f t="shared" si="10"/>
        <v>5.5688014588171297</v>
      </c>
      <c r="I70">
        <f t="shared" si="11"/>
        <v>6.0365746452983871</v>
      </c>
    </row>
    <row r="71" spans="1:9" x14ac:dyDescent="0.25">
      <c r="A71">
        <f t="shared" si="12"/>
        <v>0.69000000000000039</v>
      </c>
      <c r="B71">
        <f t="shared" si="13"/>
        <v>69</v>
      </c>
      <c r="D71">
        <f t="shared" si="7"/>
        <v>17.341591447815667</v>
      </c>
      <c r="E71">
        <f t="shared" si="8"/>
        <v>-2.4950668210706777</v>
      </c>
      <c r="G71">
        <f t="shared" si="9"/>
        <v>-1.4801813574819198</v>
      </c>
      <c r="H71">
        <f t="shared" si="10"/>
        <v>6.1333004573671532</v>
      </c>
      <c r="I71">
        <f t="shared" si="11"/>
        <v>6.2231910868406031</v>
      </c>
    </row>
    <row r="72" spans="1:9" x14ac:dyDescent="0.25">
      <c r="A72">
        <f t="shared" si="12"/>
        <v>0.7000000000000004</v>
      </c>
      <c r="B72">
        <f t="shared" si="13"/>
        <v>70</v>
      </c>
      <c r="D72">
        <f t="shared" si="7"/>
        <v>17.592918860102852</v>
      </c>
      <c r="E72">
        <f t="shared" si="8"/>
        <v>-2.3776412907378761</v>
      </c>
      <c r="G72">
        <f t="shared" si="9"/>
        <v>-1.9347171583606526</v>
      </c>
      <c r="H72">
        <f t="shared" si="10"/>
        <v>5.9303085445522008</v>
      </c>
      <c r="I72">
        <f t="shared" si="11"/>
        <v>5.6433455481026789</v>
      </c>
    </row>
    <row r="73" spans="1:9" x14ac:dyDescent="0.25">
      <c r="A73">
        <f t="shared" si="12"/>
        <v>0.71000000000000041</v>
      </c>
      <c r="B73">
        <f t="shared" si="13"/>
        <v>71</v>
      </c>
      <c r="D73">
        <f t="shared" si="7"/>
        <v>17.844246272390034</v>
      </c>
      <c r="E73">
        <f t="shared" si="8"/>
        <v>-2.1108198137550263</v>
      </c>
      <c r="G73">
        <f t="shared" si="9"/>
        <v>-2.2676875647876011</v>
      </c>
      <c r="H73">
        <f t="shared" si="10"/>
        <v>5.010043207612938</v>
      </c>
      <c r="I73">
        <f t="shared" si="11"/>
        <v>4.4404840685811289</v>
      </c>
    </row>
    <row r="74" spans="1:9" x14ac:dyDescent="0.25">
      <c r="A74">
        <f t="shared" si="12"/>
        <v>0.72000000000000042</v>
      </c>
      <c r="B74">
        <f t="shared" si="13"/>
        <v>72</v>
      </c>
      <c r="D74">
        <f t="shared" si="7"/>
        <v>18.09557368467722</v>
      </c>
      <c r="E74">
        <f t="shared" si="8"/>
        <v>-1.7113677648217025</v>
      </c>
      <c r="G74">
        <f t="shared" si="9"/>
        <v>-2.4581708215474745</v>
      </c>
      <c r="H74">
        <f t="shared" si="10"/>
        <v>3.6001657960824938</v>
      </c>
      <c r="I74">
        <f t="shared" si="11"/>
        <v>2.9121785079746636</v>
      </c>
    </row>
    <row r="75" spans="1:9" x14ac:dyDescent="0.25">
      <c r="A75">
        <f t="shared" si="12"/>
        <v>0.73000000000000043</v>
      </c>
      <c r="B75">
        <f t="shared" si="13"/>
        <v>73</v>
      </c>
      <c r="D75">
        <f t="shared" si="7"/>
        <v>18.346901096964402</v>
      </c>
      <c r="E75">
        <f t="shared" si="8"/>
        <v>-1.2043841852542678</v>
      </c>
      <c r="G75">
        <f t="shared" si="9"/>
        <v>-2.4941981650696317</v>
      </c>
      <c r="H75">
        <f t="shared" si="10"/>
        <v>2.0494611454876086</v>
      </c>
      <c r="I75">
        <f t="shared" si="11"/>
        <v>1.4365112436809977</v>
      </c>
    </row>
    <row r="76" spans="1:9" x14ac:dyDescent="0.25">
      <c r="A76">
        <f t="shared" si="12"/>
        <v>0.74000000000000044</v>
      </c>
      <c r="B76">
        <f t="shared" si="13"/>
        <v>74</v>
      </c>
      <c r="D76">
        <f t="shared" si="7"/>
        <v>18.598228509251587</v>
      </c>
      <c r="E76">
        <f t="shared" si="8"/>
        <v>-0.62172471791210948</v>
      </c>
      <c r="G76">
        <f t="shared" si="9"/>
        <v>-2.3735058648612744</v>
      </c>
      <c r="H76">
        <f t="shared" si="10"/>
        <v>0.74155286883527849</v>
      </c>
      <c r="I76">
        <f t="shared" si="11"/>
        <v>0.37854264184224318</v>
      </c>
    </row>
    <row r="77" spans="1:9" x14ac:dyDescent="0.25">
      <c r="A77">
        <f t="shared" si="12"/>
        <v>0.75000000000000044</v>
      </c>
      <c r="B77">
        <f t="shared" si="13"/>
        <v>75</v>
      </c>
      <c r="D77">
        <f t="shared" si="7"/>
        <v>18.849555921538769</v>
      </c>
      <c r="E77">
        <f t="shared" si="8"/>
        <v>2.4807629908640827E-14</v>
      </c>
      <c r="G77">
        <f t="shared" si="9"/>
        <v>-2.1036774620197281</v>
      </c>
      <c r="H77">
        <f t="shared" si="10"/>
        <v>-1.5104346816059955E-14</v>
      </c>
      <c r="I77">
        <f t="shared" si="11"/>
        <v>3.2929798027993485E-16</v>
      </c>
    </row>
    <row r="78" spans="1:9" x14ac:dyDescent="0.25">
      <c r="A78">
        <f t="shared" si="12"/>
        <v>0.76000000000000045</v>
      </c>
      <c r="B78">
        <f t="shared" si="13"/>
        <v>76</v>
      </c>
      <c r="D78">
        <f t="shared" si="7"/>
        <v>19.100883333825955</v>
      </c>
      <c r="E78">
        <f t="shared" si="8"/>
        <v>0.6217247179121661</v>
      </c>
      <c r="G78">
        <f t="shared" si="9"/>
        <v>-1.7016672674549684</v>
      </c>
      <c r="H78">
        <f t="shared" si="10"/>
        <v>8.2528115201878846E-3</v>
      </c>
      <c r="I78">
        <f t="shared" si="11"/>
        <v>0.39452971038312246</v>
      </c>
    </row>
    <row r="79" spans="1:9" x14ac:dyDescent="0.25">
      <c r="A79">
        <f t="shared" si="12"/>
        <v>0.77000000000000046</v>
      </c>
      <c r="B79">
        <f t="shared" si="13"/>
        <v>77</v>
      </c>
      <c r="D79">
        <f t="shared" si="7"/>
        <v>19.352210746113137</v>
      </c>
      <c r="E79">
        <f t="shared" si="8"/>
        <v>1.2043841852543116</v>
      </c>
      <c r="G79">
        <f t="shared" si="9"/>
        <v>-1.1927350601815845</v>
      </c>
      <c r="H79">
        <f t="shared" si="10"/>
        <v>0.76426966808407515</v>
      </c>
      <c r="I79">
        <f t="shared" si="11"/>
        <v>1.4645303935943716</v>
      </c>
    </row>
    <row r="80" spans="1:9" x14ac:dyDescent="0.25">
      <c r="A80">
        <f t="shared" si="12"/>
        <v>0.78000000000000047</v>
      </c>
      <c r="B80">
        <f t="shared" si="13"/>
        <v>78</v>
      </c>
      <c r="D80">
        <f t="shared" si="7"/>
        <v>19.603538158400323</v>
      </c>
      <c r="E80">
        <f t="shared" si="8"/>
        <v>1.7113677648217449</v>
      </c>
      <c r="G80">
        <f t="shared" si="9"/>
        <v>-0.60885892250427798</v>
      </c>
      <c r="H80">
        <f t="shared" si="10"/>
        <v>2.0810220998292852</v>
      </c>
      <c r="I80">
        <f t="shared" si="11"/>
        <v>2.9452981759102803</v>
      </c>
    </row>
    <row r="81" spans="1:9" x14ac:dyDescent="0.25">
      <c r="A81">
        <f t="shared" si="12"/>
        <v>0.79000000000000048</v>
      </c>
      <c r="B81">
        <f t="shared" si="13"/>
        <v>79</v>
      </c>
      <c r="D81">
        <f t="shared" si="7"/>
        <v>19.854865570687505</v>
      </c>
      <c r="E81">
        <f t="shared" si="8"/>
        <v>2.1108198137550529</v>
      </c>
      <c r="G81">
        <f t="shared" si="9"/>
        <v>1.3274060500444503E-2</v>
      </c>
      <c r="H81">
        <f t="shared" si="10"/>
        <v>3.6327631470700239</v>
      </c>
      <c r="I81">
        <f t="shared" si="11"/>
        <v>4.4705108911733662</v>
      </c>
    </row>
    <row r="82" spans="1:9" x14ac:dyDescent="0.25">
      <c r="A82">
        <f t="shared" si="12"/>
        <v>0.80000000000000049</v>
      </c>
      <c r="B82">
        <f t="shared" si="13"/>
        <v>80</v>
      </c>
      <c r="D82">
        <f t="shared" si="7"/>
        <v>20.106192982974687</v>
      </c>
      <c r="E82">
        <f t="shared" si="8"/>
        <v>2.3776412907378917</v>
      </c>
      <c r="G82">
        <f t="shared" si="9"/>
        <v>0.63457298546534457</v>
      </c>
      <c r="H82">
        <f t="shared" si="10"/>
        <v>5.0356128061154832</v>
      </c>
      <c r="I82">
        <f t="shared" si="11"/>
        <v>5.6628512906032142</v>
      </c>
    </row>
    <row r="83" spans="1:9" x14ac:dyDescent="0.25">
      <c r="A83">
        <f t="shared" si="12"/>
        <v>0.8100000000000005</v>
      </c>
      <c r="B83">
        <f t="shared" si="13"/>
        <v>81</v>
      </c>
      <c r="D83">
        <f t="shared" si="7"/>
        <v>20.357520395261872</v>
      </c>
      <c r="E83">
        <f t="shared" si="8"/>
        <v>2.4950668210706808</v>
      </c>
      <c r="G83">
        <f t="shared" si="9"/>
        <v>1.2159993559572762</v>
      </c>
      <c r="H83">
        <f t="shared" si="10"/>
        <v>5.9425248135123123</v>
      </c>
      <c r="I83">
        <f t="shared" si="11"/>
        <v>6.2273502891532324</v>
      </c>
    </row>
    <row r="84" spans="1:9" x14ac:dyDescent="0.25">
      <c r="A84">
        <f t="shared" si="12"/>
        <v>0.82000000000000051</v>
      </c>
      <c r="B84">
        <f t="shared" si="13"/>
        <v>82</v>
      </c>
      <c r="D84">
        <f t="shared" si="7"/>
        <v>20.608847807549054</v>
      </c>
      <c r="E84">
        <f t="shared" si="8"/>
        <v>2.4557181268217168</v>
      </c>
      <c r="G84">
        <f t="shared" si="9"/>
        <v>1.7210200147816042</v>
      </c>
      <c r="H84">
        <f t="shared" si="10"/>
        <v>6.129141255054523</v>
      </c>
      <c r="I84">
        <f t="shared" si="11"/>
        <v>6.0243583763382764</v>
      </c>
    </row>
    <row r="85" spans="1:9" x14ac:dyDescent="0.25">
      <c r="A85">
        <f t="shared" si="12"/>
        <v>0.83000000000000052</v>
      </c>
      <c r="B85">
        <f t="shared" si="13"/>
        <v>83</v>
      </c>
      <c r="D85">
        <f t="shared" si="7"/>
        <v>20.86017521983624</v>
      </c>
      <c r="E85">
        <f t="shared" si="8"/>
        <v>2.2620676311650354</v>
      </c>
      <c r="G85">
        <f t="shared" si="9"/>
        <v>2.1179026566083485</v>
      </c>
      <c r="H85">
        <f t="shared" si="10"/>
        <v>5.5492957163165944</v>
      </c>
      <c r="I85">
        <f t="shared" si="11"/>
        <v>5.1040930393989976</v>
      </c>
    </row>
    <row r="86" spans="1:9" x14ac:dyDescent="0.25">
      <c r="A86">
        <f t="shared" si="12"/>
        <v>0.84000000000000052</v>
      </c>
      <c r="B86">
        <f t="shared" si="13"/>
        <v>84</v>
      </c>
      <c r="D86">
        <f t="shared" si="7"/>
        <v>21.111502632123422</v>
      </c>
      <c r="E86">
        <f t="shared" si="8"/>
        <v>1.926283106939455</v>
      </c>
      <c r="G86">
        <f t="shared" si="9"/>
        <v>2.3817096854192714</v>
      </c>
      <c r="H86">
        <f t="shared" si="10"/>
        <v>4.3464342367950319</v>
      </c>
      <c r="I86">
        <f t="shared" si="11"/>
        <v>3.6942156278685618</v>
      </c>
    </row>
    <row r="87" spans="1:9" x14ac:dyDescent="0.25">
      <c r="A87">
        <f t="shared" si="12"/>
        <v>0.85000000000000053</v>
      </c>
      <c r="B87">
        <f t="shared" si="13"/>
        <v>85</v>
      </c>
      <c r="D87">
        <f t="shared" si="7"/>
        <v>21.362830044410607</v>
      </c>
      <c r="E87">
        <f t="shared" si="8"/>
        <v>1.4694631307311556</v>
      </c>
      <c r="G87">
        <f t="shared" si="9"/>
        <v>2.495865135379804</v>
      </c>
      <c r="H87">
        <f t="shared" si="10"/>
        <v>2.8181286761885738</v>
      </c>
      <c r="I87">
        <f t="shared" si="11"/>
        <v>2.1435109772736642</v>
      </c>
    </row>
    <row r="88" spans="1:9" x14ac:dyDescent="0.25">
      <c r="A88">
        <f t="shared" si="12"/>
        <v>0.86000000000000054</v>
      </c>
      <c r="B88">
        <f t="shared" si="13"/>
        <v>86</v>
      </c>
      <c r="D88">
        <f t="shared" si="7"/>
        <v>21.614157456697789</v>
      </c>
      <c r="E88">
        <f t="shared" si="8"/>
        <v>0.92031138171166715</v>
      </c>
      <c r="G88">
        <f t="shared" si="9"/>
        <v>2.4531961997345473</v>
      </c>
      <c r="H88">
        <f t="shared" si="10"/>
        <v>1.3424614118949032</v>
      </c>
      <c r="I88">
        <f t="shared" si="11"/>
        <v>0.83560270062135067</v>
      </c>
    </row>
    <row r="89" spans="1:9" x14ac:dyDescent="0.25">
      <c r="A89">
        <f t="shared" si="12"/>
        <v>0.87000000000000055</v>
      </c>
      <c r="B89">
        <f t="shared" si="13"/>
        <v>87</v>
      </c>
      <c r="D89">
        <f t="shared" si="7"/>
        <v>21.865484868984975</v>
      </c>
      <c r="E89">
        <f t="shared" si="8"/>
        <v>0.31333308391072573</v>
      </c>
      <c r="G89">
        <f t="shared" si="9"/>
        <v>2.2563839246354584</v>
      </c>
      <c r="H89">
        <f t="shared" si="10"/>
        <v>0.28449281005615912</v>
      </c>
      <c r="I89">
        <f t="shared" si="11"/>
        <v>9.4049831786056109E-2</v>
      </c>
    </row>
    <row r="90" spans="1:9" x14ac:dyDescent="0.25">
      <c r="A90">
        <f t="shared" si="12"/>
        <v>0.88000000000000056</v>
      </c>
      <c r="B90">
        <f t="shared" si="13"/>
        <v>88</v>
      </c>
      <c r="D90">
        <f t="shared" si="7"/>
        <v>22.116812281272157</v>
      </c>
      <c r="E90">
        <f t="shared" si="8"/>
        <v>-0.31333308391079195</v>
      </c>
      <c r="G90">
        <f t="shared" si="9"/>
        <v>1.9177947491519349</v>
      </c>
      <c r="H90">
        <f t="shared" si="10"/>
        <v>-9.4049831786075982E-2</v>
      </c>
      <c r="I90">
        <f t="shared" si="11"/>
        <v>0.10230264330626963</v>
      </c>
    </row>
    <row r="91" spans="1:9" x14ac:dyDescent="0.25">
      <c r="A91">
        <f t="shared" si="12"/>
        <v>0.89000000000000057</v>
      </c>
      <c r="B91">
        <f t="shared" si="13"/>
        <v>89</v>
      </c>
      <c r="D91">
        <f t="shared" si="7"/>
        <v>22.368139693559343</v>
      </c>
      <c r="E91">
        <f t="shared" si="8"/>
        <v>-0.92031138171172922</v>
      </c>
      <c r="G91">
        <f t="shared" si="9"/>
        <v>1.4587034764234779</v>
      </c>
      <c r="H91">
        <f t="shared" si="10"/>
        <v>0.30047987859705366</v>
      </c>
      <c r="I91">
        <f t="shared" si="11"/>
        <v>0.85831949987016887</v>
      </c>
    </row>
    <row r="92" spans="1:9" x14ac:dyDescent="0.25">
      <c r="A92">
        <f t="shared" si="12"/>
        <v>0.90000000000000058</v>
      </c>
      <c r="B92">
        <f t="shared" si="13"/>
        <v>90</v>
      </c>
      <c r="D92">
        <f t="shared" si="7"/>
        <v>22.619467105846525</v>
      </c>
      <c r="E92">
        <f t="shared" si="8"/>
        <v>-1.4694631307312098</v>
      </c>
      <c r="G92">
        <f t="shared" si="9"/>
        <v>0.90795649953522395</v>
      </c>
      <c r="H92">
        <f t="shared" si="10"/>
        <v>1.3704805618083011</v>
      </c>
      <c r="I92">
        <f t="shared" si="11"/>
        <v>2.1750719316153742</v>
      </c>
    </row>
    <row r="93" spans="1:9" x14ac:dyDescent="0.25">
      <c r="A93">
        <f t="shared" si="12"/>
        <v>0.91000000000000059</v>
      </c>
      <c r="B93">
        <f t="shared" si="13"/>
        <v>91</v>
      </c>
      <c r="D93">
        <f t="shared" si="7"/>
        <v>22.87079451813371</v>
      </c>
      <c r="E93">
        <f t="shared" si="8"/>
        <v>-1.9262831069394979</v>
      </c>
      <c r="G93">
        <f t="shared" si="9"/>
        <v>0.30015927655074115</v>
      </c>
      <c r="H93">
        <f t="shared" si="10"/>
        <v>2.8512483441242225</v>
      </c>
      <c r="I93">
        <f t="shared" si="11"/>
        <v>3.7268129788561248</v>
      </c>
    </row>
    <row r="94" spans="1:9" x14ac:dyDescent="0.25">
      <c r="A94">
        <f t="shared" si="12"/>
        <v>0.9200000000000006</v>
      </c>
      <c r="B94">
        <f t="shared" si="13"/>
        <v>92</v>
      </c>
      <c r="D94">
        <f t="shared" si="7"/>
        <v>23.122121930420892</v>
      </c>
      <c r="E94">
        <f t="shared" si="8"/>
        <v>-2.2620676311650638</v>
      </c>
      <c r="G94">
        <f t="shared" si="9"/>
        <v>-0.32649805768801576</v>
      </c>
      <c r="H94">
        <f t="shared" si="10"/>
        <v>4.3764610593872968</v>
      </c>
      <c r="I94">
        <f t="shared" si="11"/>
        <v>5.1296626379015775</v>
      </c>
    </row>
    <row r="95" spans="1:9" x14ac:dyDescent="0.25">
      <c r="A95">
        <f t="shared" si="12"/>
        <v>0.9300000000000006</v>
      </c>
      <c r="B95">
        <f t="shared" si="13"/>
        <v>93</v>
      </c>
      <c r="D95">
        <f t="shared" si="7"/>
        <v>23.373449342708074</v>
      </c>
      <c r="E95">
        <f t="shared" si="8"/>
        <v>-2.4557181268217274</v>
      </c>
      <c r="G95">
        <f t="shared" si="9"/>
        <v>-0.93264031818637427</v>
      </c>
      <c r="H95">
        <f t="shared" si="10"/>
        <v>5.5688014588171502</v>
      </c>
      <c r="I95">
        <f t="shared" si="11"/>
        <v>6.036574645298395</v>
      </c>
    </row>
    <row r="96" spans="1:9" x14ac:dyDescent="0.25">
      <c r="A96">
        <f t="shared" si="12"/>
        <v>0.94000000000000061</v>
      </c>
      <c r="B96">
        <f t="shared" si="13"/>
        <v>94</v>
      </c>
      <c r="D96">
        <f t="shared" si="7"/>
        <v>23.62477675499526</v>
      </c>
      <c r="E96">
        <f t="shared" si="8"/>
        <v>-2.4950668210706768</v>
      </c>
      <c r="G96">
        <f t="shared" si="9"/>
        <v>-1.4801813574819336</v>
      </c>
      <c r="H96">
        <f t="shared" si="10"/>
        <v>6.133300457367155</v>
      </c>
      <c r="I96">
        <f t="shared" si="11"/>
        <v>6.2231910868405977</v>
      </c>
    </row>
    <row r="97" spans="1:9" x14ac:dyDescent="0.25">
      <c r="A97">
        <f t="shared" si="12"/>
        <v>0.95000000000000062</v>
      </c>
      <c r="B97">
        <f t="shared" si="13"/>
        <v>95</v>
      </c>
      <c r="D97">
        <f t="shared" si="7"/>
        <v>23.876104167282442</v>
      </c>
      <c r="E97">
        <f t="shared" si="8"/>
        <v>-2.3776412907378734</v>
      </c>
      <c r="G97">
        <f t="shared" si="9"/>
        <v>-1.9347171583606579</v>
      </c>
      <c r="H97">
        <f t="shared" si="10"/>
        <v>5.930308544552191</v>
      </c>
      <c r="I97">
        <f t="shared" si="11"/>
        <v>5.6433455481026664</v>
      </c>
    </row>
    <row r="98" spans="1:9" x14ac:dyDescent="0.25">
      <c r="A98">
        <f t="shared" si="12"/>
        <v>0.96000000000000063</v>
      </c>
      <c r="B98">
        <f t="shared" si="13"/>
        <v>96</v>
      </c>
      <c r="D98">
        <f t="shared" si="7"/>
        <v>24.127431579569627</v>
      </c>
      <c r="E98">
        <f t="shared" si="8"/>
        <v>-2.1108198137550174</v>
      </c>
      <c r="G98">
        <f t="shared" si="9"/>
        <v>-2.2676875647876082</v>
      </c>
      <c r="H98">
        <f t="shared" si="10"/>
        <v>5.0100432076129113</v>
      </c>
      <c r="I98">
        <f t="shared" si="11"/>
        <v>4.4404840685810907</v>
      </c>
    </row>
    <row r="99" spans="1:9" x14ac:dyDescent="0.25">
      <c r="A99">
        <f t="shared" si="12"/>
        <v>0.97000000000000064</v>
      </c>
      <c r="B99">
        <f t="shared" si="13"/>
        <v>97</v>
      </c>
      <c r="D99">
        <f t="shared" si="7"/>
        <v>24.37875899185681</v>
      </c>
      <c r="E99">
        <f t="shared" si="8"/>
        <v>-1.7113677648216963</v>
      </c>
      <c r="G99">
        <f t="shared" si="9"/>
        <v>-2.4581708215474762</v>
      </c>
      <c r="H99">
        <f t="shared" si="10"/>
        <v>3.6001657960824649</v>
      </c>
      <c r="I99">
        <f t="shared" si="11"/>
        <v>0</v>
      </c>
    </row>
    <row r="100" spans="1:9" x14ac:dyDescent="0.25">
      <c r="A100">
        <f t="shared" si="12"/>
        <v>0.98000000000000065</v>
      </c>
      <c r="B100">
        <f t="shared" si="13"/>
        <v>98</v>
      </c>
      <c r="D100">
        <f t="shared" si="7"/>
        <v>24.630086404143995</v>
      </c>
      <c r="E100">
        <f t="shared" si="8"/>
        <v>-1.2043841852542529</v>
      </c>
      <c r="G100">
        <f t="shared" si="9"/>
        <v>-2.4941981650696303</v>
      </c>
      <c r="H100">
        <f t="shared" si="10"/>
        <v>0</v>
      </c>
      <c r="I100">
        <f t="shared" si="11"/>
        <v>0</v>
      </c>
    </row>
    <row r="101" spans="1:9" x14ac:dyDescent="0.25">
      <c r="A101">
        <f t="shared" si="12"/>
        <v>0.99000000000000066</v>
      </c>
      <c r="B101">
        <f t="shared" si="13"/>
        <v>99</v>
      </c>
      <c r="D101">
        <f t="shared" si="7"/>
        <v>24.881413816431177</v>
      </c>
      <c r="E101">
        <f t="shared" si="8"/>
        <v>-0.62172471791210149</v>
      </c>
      <c r="G101">
        <f t="shared" si="9"/>
        <v>-2.3735058648612717</v>
      </c>
      <c r="H101">
        <f t="shared" si="10"/>
        <v>0</v>
      </c>
      <c r="I101">
        <f t="shared" si="11"/>
        <v>0</v>
      </c>
    </row>
    <row r="102" spans="1:9" x14ac:dyDescent="0.25">
      <c r="A102">
        <f t="shared" si="12"/>
        <v>1.0000000000000007</v>
      </c>
      <c r="B102">
        <f t="shared" si="13"/>
        <v>100</v>
      </c>
      <c r="D102">
        <f t="shared" si="7"/>
        <v>25.132741228718363</v>
      </c>
      <c r="E102">
        <f t="shared" si="8"/>
        <v>4.1958624075189022E-14</v>
      </c>
      <c r="G102">
        <f t="shared" si="9"/>
        <v>-2.1036774620197187</v>
      </c>
      <c r="H102">
        <f t="shared" si="10"/>
        <v>0</v>
      </c>
      <c r="I102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6QW25LA_1909</dc:creator>
  <cp:lastModifiedBy>tamar</cp:lastModifiedBy>
  <dcterms:created xsi:type="dcterms:W3CDTF">2023-04-17T18:21:24Z</dcterms:created>
  <dcterms:modified xsi:type="dcterms:W3CDTF">2023-05-03T19:11:39Z</dcterms:modified>
</cp:coreProperties>
</file>