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ju\OneDrive\Escritorio\Administracion de proyectos\AdministracionDeProyectos\"/>
    </mc:Choice>
  </mc:AlternateContent>
  <xr:revisionPtr revIDLastSave="0" documentId="8_{16576698-80BA-49BD-8486-D5E336DD1B65}" xr6:coauthVersionLast="47" xr6:coauthVersionMax="47" xr10:uidLastSave="{00000000-0000-0000-0000-000000000000}"/>
  <bookViews>
    <workbookView xWindow="-120" yWindow="-120" windowWidth="29040" windowHeight="15720" activeTab="1"/>
  </bookViews>
  <sheets>
    <sheet name="Gráfico1" sheetId="2" r:id="rId1"/>
    <sheet name="Uso de la asignación" sheetId="1" r:id="rId2"/>
  </sheets>
  <calcPr calcId="125725"/>
  <pivotCaches>
    <pivotCache cacheId="26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7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emaju\AppData\Local\Temp\VisualReportsTemporaryData\{56a754fb-f00d-ef11-b0e0-001a7dda7113}\AssignmentTP.cub;MDX Compatibility=1;Safety Options=2;MDX Missing Member Mode=Error;Update Isolation Level=2" rowDrillCount="1000" serverFill="0" serverNumberFormat="0" serverFont="0" serverFontColor="0"/>
  </connection>
  <connection id="2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<sst xmlns="http://schemas.openxmlformats.org/spreadsheetml/2006/main" count="64" uniqueCount="32">
  <si>
    <t>Total general</t>
  </si>
  <si>
    <t xml:space="preserve">Tarea </t>
  </si>
  <si>
    <t>Tarea  1</t>
  </si>
  <si>
    <t>Cronograma V2</t>
  </si>
  <si>
    <t>0. Desarrollo de software</t>
  </si>
  <si>
    <t>Total Cronograma V2</t>
  </si>
  <si>
    <t>Trabajo normal</t>
  </si>
  <si>
    <t>Recursos</t>
  </si>
  <si>
    <t>Emmanuel Julio</t>
  </si>
  <si>
    <t>Luci Oses</t>
  </si>
  <si>
    <t>Claudio Damico</t>
  </si>
  <si>
    <t>Matias Ayala</t>
  </si>
  <si>
    <t>Matias Benites</t>
  </si>
  <si>
    <t>Matias Suares</t>
  </si>
  <si>
    <t>Daniel Campos</t>
  </si>
  <si>
    <t>Lucas Olivera</t>
  </si>
  <si>
    <t>Luciano Ghelfi</t>
  </si>
  <si>
    <t>Mauro Salinas</t>
  </si>
  <si>
    <t>Pablo Sabatino</t>
  </si>
  <si>
    <t>Daiana Cabrera</t>
  </si>
  <si>
    <t>Javier Splinter</t>
  </si>
  <si>
    <t>Mariana Lopez</t>
  </si>
  <si>
    <t>Belen Julio</t>
  </si>
  <si>
    <t>Total 0. Desarrollo de software</t>
  </si>
  <si>
    <t>Total</t>
  </si>
  <si>
    <t>Tarea  2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</si>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</sst>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pivotSource>
    <c:name>[asignacion por horas por fase de sprint.xlsx]Uso de la asignación!PivotTable4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costo previsto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asignación'!$E$3:$E$4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'Uso de la asignación'!$A$5:$D$54</c:f>
              <c:multiLvlStrCache>
                <c:ptCount val="47"/>
                <c:lvl>
                  <c:pt idx="0">
                    <c:v>Emmanuel Julio</c:v>
                  </c:pt>
                  <c:pt idx="1">
                    <c:v>Luci Oses</c:v>
                  </c:pt>
                  <c:pt idx="2">
                    <c:v>Matias Ayala</c:v>
                  </c:pt>
                  <c:pt idx="3">
                    <c:v>Matias Benites</c:v>
                  </c:pt>
                  <c:pt idx="4">
                    <c:v>Lucas Olivera</c:v>
                  </c:pt>
                  <c:pt idx="5">
                    <c:v>Mauro Salinas</c:v>
                  </c:pt>
                  <c:pt idx="6">
                    <c:v>Pablo Sabatino</c:v>
                  </c:pt>
                  <c:pt idx="7">
                    <c:v>Emmanuel Julio</c:v>
                  </c:pt>
                  <c:pt idx="8">
                    <c:v>Luci Oses</c:v>
                  </c:pt>
                  <c:pt idx="9">
                    <c:v>Claudio Damico</c:v>
                  </c:pt>
                  <c:pt idx="10">
                    <c:v>Matias Ayala</c:v>
                  </c:pt>
                  <c:pt idx="11">
                    <c:v>Matias Suares</c:v>
                  </c:pt>
                  <c:pt idx="12">
                    <c:v>Lucas Olivera</c:v>
                  </c:pt>
                  <c:pt idx="13">
                    <c:v>Luciano Ghelfi</c:v>
                  </c:pt>
                  <c:pt idx="14">
                    <c:v>Daiana Cabrera</c:v>
                  </c:pt>
                  <c:pt idx="15">
                    <c:v>Javier Splinter</c:v>
                  </c:pt>
                  <c:pt idx="16">
                    <c:v>Mariana Lopez</c:v>
                  </c:pt>
                  <c:pt idx="17">
                    <c:v>Belen Julio</c:v>
                  </c:pt>
                  <c:pt idx="18">
                    <c:v>Emmanuel Julio</c:v>
                  </c:pt>
                  <c:pt idx="19">
                    <c:v>Claudio Damico</c:v>
                  </c:pt>
                  <c:pt idx="20">
                    <c:v>Matias Benites</c:v>
                  </c:pt>
                  <c:pt idx="21">
                    <c:v>Matias Suares</c:v>
                  </c:pt>
                  <c:pt idx="22">
                    <c:v>Luciano Ghelfi</c:v>
                  </c:pt>
                  <c:pt idx="23">
                    <c:v>Javier Splinter</c:v>
                  </c:pt>
                  <c:pt idx="24">
                    <c:v>Belen Julio</c:v>
                  </c:pt>
                  <c:pt idx="25">
                    <c:v>Emmanuel Julio</c:v>
                  </c:pt>
                  <c:pt idx="26">
                    <c:v>Luci Oses</c:v>
                  </c:pt>
                  <c:pt idx="27">
                    <c:v>Claudio Damico</c:v>
                  </c:pt>
                  <c:pt idx="28">
                    <c:v>Matias Benites</c:v>
                  </c:pt>
                  <c:pt idx="29">
                    <c:v>Matias Suares</c:v>
                  </c:pt>
                  <c:pt idx="30">
                    <c:v>Luciano Ghelfi</c:v>
                  </c:pt>
                  <c:pt idx="31">
                    <c:v>Daiana Cabrera</c:v>
                  </c:pt>
                  <c:pt idx="32">
                    <c:v>Javier Splinter</c:v>
                  </c:pt>
                  <c:pt idx="33">
                    <c:v>Mariana Lopez</c:v>
                  </c:pt>
                  <c:pt idx="34">
                    <c:v>Belen Julio</c:v>
                  </c:pt>
                  <c:pt idx="35">
                    <c:v>Emmanuel Julio</c:v>
                  </c:pt>
                  <c:pt idx="36">
                    <c:v>Luci Oses</c:v>
                  </c:pt>
                  <c:pt idx="37">
                    <c:v>Claudio Damico</c:v>
                  </c:pt>
                  <c:pt idx="38">
                    <c:v>Matias Ayala</c:v>
                  </c:pt>
                  <c:pt idx="39">
                    <c:v>Matias Benites</c:v>
                  </c:pt>
                  <c:pt idx="40">
                    <c:v>Matias Suares</c:v>
                  </c:pt>
                  <c:pt idx="41">
                    <c:v>Lucas Olivera</c:v>
                  </c:pt>
                  <c:pt idx="42">
                    <c:v>Luciano Ghelfi</c:v>
                  </c:pt>
                  <c:pt idx="43">
                    <c:v>Mauro Salinas</c:v>
                  </c:pt>
                  <c:pt idx="44">
                    <c:v>Javier Splinter</c:v>
                  </c:pt>
                  <c:pt idx="45">
                    <c:v>Belen Julio</c:v>
                  </c:pt>
                  <c:pt idx="46">
                    <c:v>Daniel Campos</c:v>
                  </c:pt>
                </c:lvl>
                <c:lvl>
                  <c:pt idx="0">
                    <c:v>Sprint 1</c:v>
                  </c:pt>
                  <c:pt idx="7">
                    <c:v>Sprint 2</c:v>
                  </c:pt>
                  <c:pt idx="18">
                    <c:v>Sprint 3</c:v>
                  </c:pt>
                  <c:pt idx="25">
                    <c:v>Sprint 4</c:v>
                  </c:pt>
                  <c:pt idx="35">
                    <c:v>Sprint 5</c:v>
                  </c:pt>
                  <c:pt idx="46">
                    <c:v>Sprint 6</c:v>
                  </c:pt>
                </c:lvl>
                <c:lvl>
                  <c:pt idx="0">
                    <c:v>0. Desarrollo de software</c:v>
                  </c:pt>
                </c:lvl>
                <c:lvl>
                  <c:pt idx="0">
                    <c:v>Cronograma V2</c:v>
                  </c:pt>
                </c:lvl>
              </c:multiLvlStrCache>
            </c:multiLvlStrRef>
          </c:cat>
          <c:val>
            <c:numRef>
              <c:f>'Uso de la asignación'!$E$5:$E$54</c:f>
              <c:numCache>
                <c:formatCode>General</c:formatCode>
                <c:ptCount val="47"/>
                <c:pt idx="0">
                  <c:v>150</c:v>
                </c:pt>
                <c:pt idx="1">
                  <c:v>150</c:v>
                </c:pt>
                <c:pt idx="2">
                  <c:v>170</c:v>
                </c:pt>
                <c:pt idx="3">
                  <c:v>170</c:v>
                </c:pt>
                <c:pt idx="4">
                  <c:v>320</c:v>
                </c:pt>
                <c:pt idx="5">
                  <c:v>180</c:v>
                </c:pt>
                <c:pt idx="6">
                  <c:v>30</c:v>
                </c:pt>
                <c:pt idx="7">
                  <c:v>84</c:v>
                </c:pt>
                <c:pt idx="8">
                  <c:v>39</c:v>
                </c:pt>
                <c:pt idx="9">
                  <c:v>30</c:v>
                </c:pt>
                <c:pt idx="10">
                  <c:v>70</c:v>
                </c:pt>
                <c:pt idx="11">
                  <c:v>30</c:v>
                </c:pt>
                <c:pt idx="12">
                  <c:v>16</c:v>
                </c:pt>
                <c:pt idx="13">
                  <c:v>10</c:v>
                </c:pt>
                <c:pt idx="14">
                  <c:v>24</c:v>
                </c:pt>
                <c:pt idx="15">
                  <c:v>8</c:v>
                </c:pt>
                <c:pt idx="16">
                  <c:v>16</c:v>
                </c:pt>
                <c:pt idx="17">
                  <c:v>10</c:v>
                </c:pt>
                <c:pt idx="18">
                  <c:v>30</c:v>
                </c:pt>
                <c:pt idx="19">
                  <c:v>12</c:v>
                </c:pt>
                <c:pt idx="20">
                  <c:v>25</c:v>
                </c:pt>
                <c:pt idx="21">
                  <c:v>40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27</c:v>
                </c:pt>
                <c:pt idx="26">
                  <c:v>14</c:v>
                </c:pt>
                <c:pt idx="27">
                  <c:v>74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8</c:v>
                </c:pt>
                <c:pt idx="32">
                  <c:v>8</c:v>
                </c:pt>
                <c:pt idx="33">
                  <c:v>12</c:v>
                </c:pt>
                <c:pt idx="34">
                  <c:v>10</c:v>
                </c:pt>
                <c:pt idx="35">
                  <c:v>36</c:v>
                </c:pt>
                <c:pt idx="36">
                  <c:v>49</c:v>
                </c:pt>
                <c:pt idx="37">
                  <c:v>51</c:v>
                </c:pt>
                <c:pt idx="38">
                  <c:v>40</c:v>
                </c:pt>
                <c:pt idx="39">
                  <c:v>70</c:v>
                </c:pt>
                <c:pt idx="40">
                  <c:v>55</c:v>
                </c:pt>
                <c:pt idx="41">
                  <c:v>48</c:v>
                </c:pt>
                <c:pt idx="42">
                  <c:v>30</c:v>
                </c:pt>
                <c:pt idx="43">
                  <c:v>10</c:v>
                </c:pt>
                <c:pt idx="44">
                  <c:v>8</c:v>
                </c:pt>
                <c:pt idx="45">
                  <c:v>20</c:v>
                </c:pt>
                <c:pt idx="4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8-4080-8A10-D8611C2D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48623"/>
        <c:axId val="1"/>
      </c:barChart>
      <c:catAx>
        <c:axId val="201404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01404862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08EE58-D1C0-4FB7-ACBD-9B961CA6F7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manuel julio" refreshedDate="45421.331929629632" createdVersion="7" refreshedVersion="7" recordCount="0" supportSubquery="1" supportAdvancedDrill="1">
  <cacheSource type="external" connectionId="1"/>
  <cacheFields count="64">
    <cacheField name="[Tareas].[Tareas].[Tarea ]" caption="Tarea " numFmtId="0" hierarchy="2" level="1" mappingCount="37">
      <sharedItems count="1">
        <s v="[Tareas].[Tareas].&amp;[{7FBD3547-E804-EF11-B0DF-001A7DDA7113}]" c="Cronograma V2" cp="37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</sharedItems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  <mpMap v="42"/>
    </cacheField>
    <cacheField name="[Tareas].[Tareas].[Tarea  1]" caption="Tarea  1" numFmtId="0" hierarchy="2" level="2" mappingCount="37">
      <sharedItems count="1">
        <s v="[Tareas].[Tareas].&amp;[{23D8BBF9-6505-EF11-B0DF-001A7DDA7113}]" c="0. Desarrollo de software" cp="37">
          <x/>
          <x/>
          <x/>
          <x/>
          <x/>
          <x v="1"/>
          <x/>
          <x/>
          <x/>
          <x/>
          <x/>
          <x/>
          <x/>
          <x v="1"/>
          <x/>
          <x/>
          <x/>
          <x/>
          <x/>
          <x/>
          <x/>
          <x/>
          <x/>
          <x/>
          <x/>
          <x/>
          <x/>
          <x/>
          <x/>
          <x/>
          <x/>
          <x v="1"/>
          <x v="1"/>
          <x/>
          <x/>
          <x/>
          <x/>
        </s>
      </sharedItems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  <mpMap v="42"/>
    </cacheField>
    <cacheField name="[Tareas].[Tareas].[Tarea  2]" caption="Tarea  2" numFmtId="0" hierarchy="2" level="3" mappingCount="37">
      <sharedItems count="6">
        <s v="[Tareas].[Tareas].&amp;[{A8449BD3-6C05-EF11-B0DF-001A7DDA7113}]" c="Sprint 1" cp="37">
          <x/>
          <x/>
          <x/>
          <x/>
          <x/>
          <x v="2"/>
          <x/>
          <x v="1"/>
          <x/>
          <x/>
          <x v="1"/>
          <x/>
          <x v="1"/>
          <x v="2"/>
          <x/>
          <x/>
          <x/>
          <x v="1"/>
          <x/>
          <x v="1"/>
          <x/>
          <x v="1"/>
          <x v="1"/>
          <x/>
          <x/>
          <x/>
          <x v="1"/>
          <x v="1"/>
          <x/>
          <x/>
          <x/>
          <x v="2"/>
          <x v="2"/>
          <x v="1"/>
          <x/>
          <x v="1"/>
          <x/>
        </s>
        <s v="[Tareas].[Tareas].&amp;[{91161DF0-6C05-EF11-B0DF-001A7DDA7113}]" c="Sprint 2" cp="37">
          <x/>
          <x v="1"/>
          <x/>
          <x v="1"/>
          <x/>
          <x v="3"/>
          <x/>
          <x v="2"/>
          <x v="1"/>
          <x/>
          <x v="2"/>
          <x v="1"/>
          <x v="2"/>
          <x v="3"/>
          <x/>
          <x/>
          <x/>
          <x v="2"/>
          <x/>
          <x v="2"/>
          <x/>
          <x/>
          <x/>
          <x v="1"/>
          <x v="1"/>
          <x/>
          <x v="2"/>
          <x v="2"/>
          <x/>
          <x/>
          <x/>
          <x v="2"/>
          <x v="3"/>
          <x v="2"/>
          <x/>
          <x v="2"/>
          <x/>
        </s>
        <s v="[Tareas].[Tareas].&amp;[{BFDD1204-6D05-EF11-B0DF-001A7DDA7113}]" c="Sprint 3" cp="37">
          <x/>
          <x v="2"/>
          <x/>
          <x v="1"/>
          <x/>
          <x v="3"/>
          <x v="1"/>
          <x v="3"/>
          <x v="1"/>
          <x/>
          <x v="3"/>
          <x v="1"/>
          <x v="3"/>
          <x v="4"/>
          <x/>
          <x/>
          <x/>
          <x v="3"/>
          <x/>
          <x v="3"/>
          <x/>
          <x v="1"/>
          <x v="2"/>
          <x v="2"/>
          <x v="2"/>
          <x/>
          <x v="2"/>
          <x v="2"/>
          <x/>
          <x/>
          <x/>
          <x v="2"/>
          <x v="4"/>
          <x v="3"/>
          <x/>
          <x v="3"/>
          <x/>
        </s>
        <s v="[Tareas].[Tareas].&amp;[{C1DD1204-6D05-EF11-B0DF-001A7DDA7113}]" c="Sprint 4" cp="37">
          <x/>
          <x v="3"/>
          <x/>
          <x v="1"/>
          <x/>
          <x v="3"/>
          <x v="2"/>
          <x v="4"/>
          <x v="1"/>
          <x/>
          <x v="4"/>
          <x v="1"/>
          <x v="4"/>
          <x v="5"/>
          <x/>
          <x/>
          <x/>
          <x v="4"/>
          <x/>
          <x v="4"/>
          <x/>
          <x v="2"/>
          <x v="3"/>
          <x v="3"/>
          <x v="3"/>
          <x/>
          <x v="2"/>
          <x v="2"/>
          <x/>
          <x/>
          <x/>
          <x v="2"/>
          <x v="5"/>
          <x v="4"/>
          <x/>
          <x v="4"/>
          <x/>
        </s>
        <s v="[Tareas].[Tareas].&amp;[{C3DD1204-6D05-EF11-B0DF-001A7DDA7113}]" c="Sprint 5" cp="37">
          <x/>
          <x v="1"/>
          <x/>
          <x v="1"/>
          <x/>
          <x v="3"/>
          <x v="3"/>
          <x/>
          <x v="1"/>
          <x/>
          <x v="5"/>
          <x v="1"/>
          <x v="5"/>
          <x v="6"/>
          <x/>
          <x/>
          <x/>
          <x/>
          <x/>
          <x/>
          <x/>
          <x/>
          <x/>
          <x v="1"/>
          <x v="4"/>
          <x/>
          <x v="2"/>
          <x v="2"/>
          <x/>
          <x/>
          <x/>
          <x v="2"/>
          <x v="6"/>
          <x v="5"/>
          <x/>
          <x v="5"/>
          <x/>
        </s>
        <s v="[Tareas].[Tareas].&amp;[{C5DD1204-6D05-EF11-B0DF-001A7DDA7113}]" c="Sprint 6" cp="37">
          <x/>
          <x v="4"/>
          <x/>
          <x v="1"/>
          <x/>
          <x v="3"/>
          <x v="4"/>
          <x v="5"/>
          <x v="1"/>
          <x/>
          <x v="6"/>
          <x v="1"/>
          <x v="6"/>
          <x v="7"/>
          <x/>
          <x/>
          <x/>
          <x v="5"/>
          <x/>
          <x v="5"/>
          <x/>
          <x v="1"/>
          <x v="4"/>
          <x v="4"/>
          <x v="5"/>
          <x/>
          <x v="2"/>
          <x v="2"/>
          <x/>
          <x/>
          <x/>
          <x v="2"/>
          <x v="7"/>
          <x v="6"/>
          <x/>
          <x v="6"/>
          <x/>
        </s>
      </sharedItems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  <mpMap v="42"/>
    </cacheField>
    <cacheField name="[Tareas].[Tareas].[Tarea  3]" caption="Tarea  3" numFmtId="0" hierarchy="2" level="4">
      <sharedItems count="10">
        <s v="[Tareas].[Tareas].&amp;[{3CCB8F45-EB04-EF11-B0DF-001A7DDA7113}]" c="4. Análisis de SEO"/>
        <s v="[Tareas].[Tareas].&amp;[{0ACB8F45-EB04-EF11-B0DF-001A7DDA7113}]" u="1" c="13. Módulo notificaciones"/>
        <s v="[Tareas].[Tareas].&amp;[{1ECB8F45-EB04-EF11-B0DF-001A7DDA7113}]" u="1" c="14. Módulo Mailing"/>
        <s v="[Tareas].[Tareas].&amp;[{BF9A8F94-E904-EF11-B0DF-001A7DDA7113}]" u="1" c="10. Back Office Admin"/>
        <s v="[Tareas].[Tareas].&amp;[{D19A8F94-E904-EF11-B0DF-001A7DDA7113}]" u="1" c="11. Módulo Producto"/>
        <s v="[Tareas].[Tareas].&amp;[{F0CA8F45-EB04-EF11-B0DF-001A7DDA7113}]" u="1" c="12. Modulo Ofertas"/>
        <s v="[Tareas].[Tareas].&amp;[{78CB8F45-EB04-EF11-B0DF-001A7DDA7113}]" u="1" c="8. Módulo de Búsqueda y Filtrado"/>
        <s v="[Tareas].[Tareas].&amp;[{82CB8F45-EB04-EF11-B0DF-001A7DDA7113}]" u="1" c="9. Módulo Back Office User."/>
        <s v="[Tareas].[Tareas].&amp;[{5CCB8F45-EB04-EF11-B0DF-001A7DDA7113}]" u="1" c="6. Módulo Home"/>
        <s v="[Tareas].[Tareas].&amp;[{64CB8F45-EB04-EF11-B0DF-001A7DDA7113}]" u="1" c="7. Módulo Ventas"/>
      </sharedItems>
    </cacheField>
    <cacheField name="[Tareas].[Tareas].[Tarea  4]" caption="Tarea  4" numFmtId="0" hierarchy="2" level="5">
      <sharedItems count="4">
        <s v="[Tareas].[Tareas].&amp;[{3ECB8F45-EB04-EF11-B0DF-001A7DDA7113}]" c="4.1. Análisis estructural de posicionamiento orgánico de las vistas."/>
        <s v="[Tareas].[Tareas].&amp;[{0ECB8F45-EB04-EF11-B0DF-001A7DDA7113}]" u="1" c="13.2. ABM NOTIFICACIONES"/>
        <s v="[Tareas].[Tareas].&amp;[{C19A8F94-E904-EF11-B0DF-001A7DDA7113}]" u="1" c="10.2. ABM VENTAS"/>
        <s v="[Tareas].[Tareas].&amp;[{F4CA8F45-EB04-EF11-B0DF-001A7DDA7113}]" u="1" c="12.2. ABM Ofertas"/>
      </sharedItems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unt="1">
        <s v=""/>
      </sharedItems>
    </cacheField>
    <cacheField name="[Tareas].[Tareas].[Comienzo anticipado]" caption="Comienzo anticipado" propertyName="Comienzo anticipado" numFmtId="0" hierarchy="2" level="32767" memberPropertyField="1">
      <sharedItems count="5">
        <s v="4/29/2024 9:00:00 AM"/>
        <s v="5/29/2024 3:00:00 PM"/>
        <s v="6/18/2024 9:00:00 AM"/>
        <s v="6/20/2024 3:00:00 PM"/>
        <s v="8/15/2024 5:00:00 PM"/>
      </sharedItems>
    </cacheField>
    <cacheField name="[Tareas].[Tareas].[Comienzo estimado de línea base]" caption="Comienzo estimado de línea base" propertyName="Comienzo estimado de línea base" numFmtId="0" hierarchy="2" level="32767" memberPropertyField="1">
      <sharedItems count="1">
        <s v=""/>
      </sharedItems>
    </cacheField>
    <cacheField name="[Tareas].[Tareas].[Comienzo real]" caption="Comienzo real" propertyName="Comienzo real" numFmtId="0" hierarchy="2" level="32767" memberPropertyField="1">
      <sharedItems count="2">
        <s v="4/29/2024 9:00:00 AM"/>
        <s v=""/>
      </sharedItems>
    </cacheField>
    <cacheField name="[Tareas].[Tareas].[Costo fijo previsto]" caption="Costo fijo previsto" propertyName="Costo fijo previsto" numFmtId="0" hierarchy="2" level="32767" memberPropertyField="1">
      <sharedItems count="1">
        <s v="0"/>
      </sharedItems>
    </cacheField>
    <cacheField name="[Tareas].[Tareas].[Creado]" caption="Creado" propertyName="Creado" numFmtId="0" hierarchy="2" level="32767" memberPropertyField="1">
      <sharedItems count="4">
        <s v="4/27/2024 7:48:00 PM"/>
        <s v="4/28/2024 10:48:00 AM"/>
        <s v="4/28/2024 11:37:00 AM"/>
        <s v="4/28/2024 11:38:00 AM"/>
      </sharedItems>
    </cacheField>
    <cacheField name="[Tareas].[Tareas].[Demora de comienzo]" caption="Demora de comienzo" propertyName="Demora de comienzo" numFmtId="0" hierarchy="2" level="32767" memberPropertyField="1">
      <sharedItems count="5">
        <s v="0"/>
        <s v="52.75"/>
        <s v="65.625"/>
        <s v="90.625"/>
        <s v="48.75"/>
      </sharedItems>
    </cacheField>
    <cacheField name="[Tareas].[Tareas].[Demora de fin]" caption="Demora de fin" propertyName="Demora de fin" numFmtId="0" hierarchy="2" level="32767" memberPropertyField="1">
      <sharedItems count="6">
        <s v="0"/>
        <s v="82.5"/>
        <s v="41.5"/>
        <s v="26.625"/>
        <s v="5.875"/>
        <s v="10.375"/>
      </sharedItems>
    </cacheField>
    <cacheField name="[Tareas].[Tareas].[Detener]" caption="Detener" propertyName="Detener" numFmtId="0" hierarchy="2" level="32767" memberPropertyField="1">
      <sharedItems count="2">
        <s v="4/29/2024 9:00:00 AM"/>
        <s v=""/>
      </sharedItems>
    </cacheField>
    <cacheField name="[Tareas].[Tareas].[Duración estimada de línea base]" caption="Duración estimada de línea base" propertyName="Duración estimada de línea base" numFmtId="0" hierarchy="2" level="32767" memberPropertyField="1">
      <sharedItems count="1">
        <s v="0"/>
      </sharedItems>
    </cacheField>
    <cacheField name="[Tareas].[Tareas].[Duración programada]" caption="Duración programada" propertyName="Duración programada" numFmtId="0" hierarchy="2" level="32767" memberPropertyField="1">
      <sharedItems count="7">
        <s v="131.25"/>
        <s v="48.75"/>
        <s v="66.25"/>
        <s v="68.125"/>
        <s v="86.875"/>
        <s v="108.75"/>
        <s v="42.125"/>
      </sharedItems>
    </cacheField>
    <cacheField name="[Tareas].[Tareas].[Duración real]" caption="Duración real" propertyName="Duración real" numFmtId="0" hierarchy="2" level="32767" memberPropertyField="1">
      <sharedItems count="2">
        <s v="2.6266666666666669"/>
        <s v="0"/>
      </sharedItems>
    </cacheField>
    <cacheField name="[Tareas].[Tareas].[Duración restante]" caption="Duración restante" propertyName="Duración restante" numFmtId="0" hierarchy="2" level="32767" memberPropertyField="1">
      <sharedItems count="7">
        <s v="128.62333333333333"/>
        <s v="45.25"/>
        <s v="66.25"/>
        <s v="68.125"/>
        <s v="86.875"/>
        <s v="108.75"/>
        <s v="42.125"/>
      </sharedItems>
    </cacheField>
    <cacheField name="[Tareas].[Tareas].[EDT]" caption="EDT" propertyName="EDT" numFmtId="0" hierarchy="2" level="32767" memberPropertyField="1">
      <sharedItems count="8">
        <s v="0"/>
        <s v="1"/>
        <s v="1.1"/>
        <s v="1.2"/>
        <s v="1.3"/>
        <s v="1.4"/>
        <s v="1.5"/>
        <s v="1.6"/>
      </sharedItems>
    </cacheField>
    <cacheField name="[Tareas].[Tareas].[Fecha de restricción]" caption="Fecha de restricción" propertyName="Fecha de restricción" numFmtId="0" hierarchy="2" level="32767" memberPropertyField="1">
      <sharedItems count="1">
        <s v=""/>
      </sharedItems>
    </cacheField>
    <cacheField name="[Tareas].[Tareas].[Fecha límite]" caption="Fecha límite" propertyName="Fecha límite" numFmtId="0" hierarchy="2" level="32767" memberPropertyField="1">
      <sharedItems count="1">
        <s v=""/>
      </sharedItems>
    </cacheField>
    <cacheField name="[Tareas].[Tareas].[Fin ant_redistribución]" caption="Fin ant_redistribución" propertyName="Fin ant_redistribución" numFmtId="0" hierarchy="2" level="32767" memberPropertyField="1">
      <sharedItems count="1">
        <s v=""/>
      </sharedItems>
    </cacheField>
    <cacheField name="[Tareas].[Tareas].[Fin anticipado]" caption="Fin anticipado" propertyName="Fin anticipado" numFmtId="0" hierarchy="2" level="32767" memberPropertyField="1">
      <sharedItems count="6">
        <s v="10/29/2024 11:00:00 AM"/>
        <s v="7/4/2024 5:00:00 PM"/>
        <s v="8/29/2024 5:00:00 PM"/>
        <s v="9/20/2024 10:00:00 AM"/>
        <s v="10/21/2024 12:00:00 PM"/>
        <s v="10/14/2024 6:00:00 PM"/>
      </sharedItems>
    </cacheField>
    <cacheField name="[Tareas].[Tareas].[Fin estimado de línea base]" caption="Fin estimado de línea base" propertyName="Fin estimado de línea base" numFmtId="0" hierarchy="2" level="32767" memberPropertyField="1">
      <sharedItems count="1">
        <s v=""/>
      </sharedItems>
    </cacheField>
    <cacheField name="[Tareas].[Tareas].[Fin programado]" caption="Fin programado" propertyName="Fin programado" numFmtId="0" hierarchy="2" level="32767" memberPropertyField="1">
      <sharedItems count="6">
        <s v="10/29/2024 11:00:00 AM"/>
        <s v="7/4/2024 5:00:00 PM"/>
        <s v="8/29/2024 5:00:00 PM"/>
        <s v="9/20/2024 10:00:00 AM"/>
        <s v="10/21/2024 12:00:00 PM"/>
        <s v="10/14/2024 6:00:00 PM"/>
      </sharedItems>
    </cacheField>
    <cacheField name="[Tareas].[Tareas].[Fin real]" caption="Fin real" propertyName="Fin real" numFmtId="0" hierarchy="2" level="32767" memberPropertyField="1">
      <sharedItems count="1">
        <s v=""/>
      </sharedItems>
    </cacheField>
    <cacheField name="[Tareas].[Tareas].[Holgura libre]" caption="Holgura libre" propertyName="Holgura libre" numFmtId="0" hierarchy="2" level="32767" memberPropertyField="1">
      <sharedItems count="3">
        <s v="0"/>
        <s v="1"/>
        <s v="5"/>
      </sharedItems>
    </cacheField>
    <cacheField name="[Tareas].[Tareas].[Holgura total]" caption="Holgura total" propertyName="Holgura total" numFmtId="0" hierarchy="2" level="32767" memberPropertyField="1">
      <sharedItems count="5">
        <s v="0"/>
        <s v="82.5"/>
        <s v="26.625"/>
        <s v="5.875"/>
        <s v="10.375"/>
      </sharedItems>
    </cacheField>
    <cacheField name="[Tareas].[Tareas].[Inicio programado]" caption="Inicio programado" propertyName="Inicio programado" numFmtId="0" hierarchy="2" level="32767" memberPropertyField="1">
      <sharedItems count="5">
        <s v="4/29/2024 9:00:00 AM"/>
        <s v="5/29/2024 3:00:00 PM"/>
        <s v="6/18/2024 9:00:00 AM"/>
        <s v="6/20/2024 3:00:00 PM"/>
        <s v="8/15/2024 5:00:00 PM"/>
      </sharedItems>
    </cacheField>
    <cacheField name="[Tareas].[Tareas].[Límite de comienzo]" caption="Límite de comienzo" propertyName="Límite de comienzo" numFmtId="0" hierarchy="2" level="32767" memberPropertyField="1">
      <sharedItems count="6">
        <s v="4/29/2024 9:00:00 AM"/>
        <s v="5/29/2024 3:00:00 PM"/>
        <s v="8/29/2024 5:00:00 PM"/>
        <s v="9/20/2024 10:00:00 AM"/>
        <s v="10/3/2024 10:00:00 AM"/>
        <s v="10/23/2024 3:00:00 PM"/>
      </sharedItems>
    </cacheField>
    <cacheField name="[Tareas].[Tareas].[Límite de finalización]" caption="Límite de finalización" propertyName="Límite de finalización" numFmtId="0" hierarchy="2" level="32767" memberPropertyField="1">
      <sharedItems count="1">
        <s v="10/29/2024 11:00:00 AM"/>
      </sharedItems>
    </cacheField>
    <cacheField name="[Tareas].[Tareas].[Porcentaje completado]" caption="Porcentaje completado" propertyName="Porcentaje completado" numFmtId="0" hierarchy="2" level="32767" memberPropertyField="1">
      <sharedItems count="3">
        <s v="0.02"/>
        <s v="7.0000000000000007E-2"/>
        <s v="0"/>
      </sharedItems>
    </cacheField>
    <cacheField name="[Tareas].[Tareas].[Porcentaje del trabajo completado]" caption="Porcentaje del trabajo completado" propertyName="Porcentaje del trabajo completado" numFmtId="0" hierarchy="2" level="32767" memberPropertyField="1">
      <sharedItems count="3">
        <s v="0.01"/>
        <s v="2.9999999999999999E-2"/>
        <s v="0"/>
      </sharedItems>
    </cacheField>
    <cacheField name="[Tareas].[Tareas].[Porcentaje físico completado]" caption="Porcentaje físico completado" propertyName="Porcentaje físico completado" numFmtId="0" hierarchy="2" level="32767" memberPropertyField="1">
      <sharedItems count="1">
        <s v="0"/>
      </sharedItems>
    </cacheField>
    <cacheField name="[Tareas].[Tareas].[Prioridad]" caption="Prioridad" propertyName="Prioridad" numFmtId="0" hierarchy="2" level="32767" memberPropertyField="1">
      <sharedItems count="1">
        <s v="500"/>
      </sharedItems>
    </cacheField>
    <cacheField name="[Tareas].[Tareas].[Retraso por redist]" caption="Retraso por redist" propertyName="Retraso por redist" numFmtId="0" hierarchy="2" level="32767" memberPropertyField="1">
      <sharedItems count="1">
        <s v="0"/>
      </sharedItems>
    </cacheField>
    <cacheField name="[Tareas].[Tareas].[Tareas]" caption="Tareas" propertyName="Tareas" numFmtId="0" hierarchy="2" level="32767" memberPropertyField="1">
      <sharedItems containsBlank="1" count="3">
        <m/>
        <s v="Cronograma V2"/>
        <s v="0. Desarrollo de software"/>
      </sharedItems>
    </cacheField>
    <cacheField name="[Tareas].[Tareas].[TaskID]" caption="TaskID" propertyName="TaskID" numFmtId="0" hierarchy="2" level="32767" memberPropertyField="1">
      <sharedItems count="8">
        <s v="0"/>
        <s v="1"/>
        <s v="2"/>
        <s v="10"/>
        <s v="37"/>
        <s v="49"/>
        <s v="76"/>
        <s v="99"/>
      </sharedItems>
    </cacheField>
    <cacheField name="[Tareas].[Tareas].[VAF]" caption="VAF" propertyName="VAF" numFmtId="0" hierarchy="2" level="32767" memberPropertyField="1">
      <sharedItems count="7">
        <s v="-53631976.840000004"/>
        <s v="-27825307.400000002"/>
        <s v="-7292498.5600000005"/>
        <s v="-3228369.9500000002"/>
        <s v="-4910779.7999999998"/>
        <s v="-9260021.1300000008"/>
        <s v="-1115000"/>
      </sharedItems>
    </cacheField>
    <cacheField name="[Tareas].[Tareas].[Variación de comienzo]" caption="Variación de comienzo" propertyName="Variación de comienzo" numFmtId="0" hierarchy="2" level="32767" memberPropertyField="1">
      <sharedItems count="1">
        <s v="0"/>
      </sharedItems>
    </cacheField>
    <cacheField name="[Tareas].[Tareas].[Variación de duración]" caption="Variación de duración" propertyName="Variación de duración" numFmtId="0" hierarchy="2" level="32767" memberPropertyField="1">
      <sharedItems count="7">
        <s v="131.25"/>
        <s v="48.75"/>
        <s v="66.25"/>
        <s v="68.125"/>
        <s v="86.875"/>
        <s v="108.75"/>
        <s v="42.125"/>
      </sharedItems>
    </cacheField>
    <cacheField name="[Tareas].[Tareas].[Variación de fin]" caption="Variación de fin" propertyName="Variación de fin" numFmtId="0" hierarchy="2" level="32767" memberPropertyField="1">
      <sharedItems count="1">
        <s v="0"/>
      </sharedItems>
    </cacheField>
    <cacheField name="[Measures].[Trabajo normal]" caption="Trabajo normal" numFmtId="0" hierarchy="79" level="32767"/>
    <cacheField name="[Recursos].[Recursos].[Recursos]" caption="Recursos" numFmtId="0" hierarchy="1" level="1" mappingCount="19">
      <sharedItems count="15">
        <s v="[Recursos].[Recursos].[Recursos].&amp;[{1CD2C9A9-E904-EF11-B0DF-001A7DDA7113}]" c="Emmanuel Julio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cursos].[Recursos].[Recursos].&amp;[{C7A90BFC-E904-EF11-B0DF-001A7DDA7113}]" c="Luci Oses" cp="19">
          <x/>
          <x/>
          <x/>
          <x/>
          <x/>
          <x/>
          <x v="1"/>
          <x/>
          <x/>
          <x/>
          <x/>
          <x/>
          <x v="1"/>
          <x/>
          <x/>
          <x v="1"/>
          <x/>
          <x/>
          <x/>
        </s>
        <s v="[Recursos].[Recursos].[Recursos].&amp;[{C9A90BFC-E904-EF11-B0DF-001A7DDA7113}]" c="Claudio Damico" cp="19">
          <x/>
          <x/>
          <x/>
          <x/>
          <x/>
          <x/>
          <x v="1"/>
          <x/>
          <x/>
          <x/>
          <x/>
          <x/>
          <x v="2"/>
          <x/>
          <x/>
          <x v="2"/>
          <x/>
          <x/>
          <x/>
        </s>
        <s v="[Recursos].[Recursos].[Recursos].&amp;[{44D3FB08-EA04-EF11-B0DF-001A7DDA7113}]" c="Matias Ayala" cp="19">
          <x/>
          <x/>
          <x/>
          <x/>
          <x/>
          <x/>
          <x v="2"/>
          <x/>
          <x/>
          <x/>
          <x/>
          <x/>
          <x v="3"/>
          <x/>
          <x v="1"/>
          <x v="3"/>
          <x/>
          <x/>
          <x v="1"/>
        </s>
        <s v="[Recursos].[Recursos].[Recursos].&amp;[{8A51480F-EA04-EF11-B0DF-001A7DDA7113}]" c="Matias Benites" cp="19">
          <x/>
          <x/>
          <x/>
          <x/>
          <x/>
          <x/>
          <x v="2"/>
          <x/>
          <x/>
          <x/>
          <x/>
          <x/>
          <x v="4"/>
          <x/>
          <x v="1"/>
          <x v="3"/>
          <x/>
          <x/>
          <x v="1"/>
        </s>
        <s v="[Recursos].[Recursos].[Recursos].&amp;[{8C51480F-EA04-EF11-B0DF-001A7DDA7113}]" c="Matias Suares" cp="19">
          <x/>
          <x/>
          <x/>
          <x/>
          <x/>
          <x/>
          <x v="2"/>
          <x/>
          <x/>
          <x/>
          <x/>
          <x/>
          <x v="5"/>
          <x/>
          <x v="1"/>
          <x v="3"/>
          <x/>
          <x/>
          <x v="1"/>
        </s>
        <s v="[Recursos].[Recursos].[Recursos].&amp;[{A7144A21-EA04-EF11-B0DF-001A7DDA7113}]" c="Daniel Campos" cp="19">
          <x/>
          <x/>
          <x/>
          <x/>
          <x/>
          <x/>
          <x v="2"/>
          <x/>
          <x/>
          <x/>
          <x/>
          <x/>
          <x v="6"/>
          <x/>
          <x v="2"/>
          <x v="4"/>
          <x/>
          <x/>
          <x v="2"/>
        </s>
        <s v="[Recursos].[Recursos].[Recursos].&amp;[{A9144A21-EA04-EF11-B0DF-001A7DDA7113}]" c="Lucas Olivera" cp="19">
          <x/>
          <x/>
          <x/>
          <x/>
          <x/>
          <x/>
          <x v="2"/>
          <x/>
          <x/>
          <x/>
          <x/>
          <x/>
          <x v="7"/>
          <x/>
          <x v="3"/>
          <x v="1"/>
          <x/>
          <x/>
          <x v="3"/>
        </s>
        <s v="[Recursos].[Recursos].[Recursos].&amp;[{AF8B6232-EA04-EF11-B0DF-001A7DDA7113}]" c="Luciano Ghelfi" cp="19">
          <x/>
          <x/>
          <x/>
          <x/>
          <x/>
          <x/>
          <x v="3"/>
          <x/>
          <x/>
          <x/>
          <x/>
          <x/>
          <x v="8"/>
          <x/>
          <x v="4"/>
          <x v="1"/>
          <x/>
          <x/>
          <x v="4"/>
        </s>
        <s v="[Recursos].[Recursos].[Recursos].&amp;[{2B21B43C-EA04-EF11-B0DF-001A7DDA7113}]" c="Mauro Salinas" cp="19">
          <x/>
          <x/>
          <x/>
          <x/>
          <x/>
          <x/>
          <x v="3"/>
          <x/>
          <x/>
          <x/>
          <x/>
          <x/>
          <x v="9"/>
          <x/>
          <x v="5"/>
          <x v="3"/>
          <x/>
          <x/>
          <x v="5"/>
        </s>
        <s v="[Recursos].[Recursos].[Recursos].&amp;[{2FDC709F-5C05-EF11-B0DF-001A7DDA7113}]" c="Pablo Sabatino" cp="19">
          <x/>
          <x/>
          <x/>
          <x/>
          <x/>
          <x/>
          <x v="4"/>
          <x/>
          <x/>
          <x/>
          <x/>
          <x/>
          <x v="10"/>
          <x/>
          <x v="6"/>
          <x v="5"/>
          <x v="1"/>
          <x/>
          <x v="6"/>
        </s>
        <s v="[Recursos].[Recursos].[Recursos].&amp;[{E0555FA9-5C05-EF11-B0DF-001A7DDA7113}]" c="Daiana Cabrera" cp="19">
          <x/>
          <x/>
          <x/>
          <x/>
          <x/>
          <x/>
          <x v="4"/>
          <x/>
          <x/>
          <x/>
          <x/>
          <x/>
          <x v="11"/>
          <x/>
          <x v="7"/>
          <x v="4"/>
          <x/>
          <x/>
          <x v="7"/>
        </s>
        <s v="[Recursos].[Recursos].[Recursos].&amp;[{DAA7AB45-5F05-EF11-B0DF-001A7DDA7113}]" c="Javier Splinter" cp="19">
          <x/>
          <x/>
          <x/>
          <x/>
          <x/>
          <x/>
          <x v="5"/>
          <x/>
          <x/>
          <x/>
          <x/>
          <x/>
          <x v="12"/>
          <x/>
          <x v="7"/>
          <x v="6"/>
          <x/>
          <x/>
          <x v="7"/>
        </s>
        <s v="[Recursos].[Recursos].[Recursos].&amp;[{83694E4C-5F05-EF11-B0DF-001A7DDA7113}]" c="Mariana Lopez" cp="19">
          <x/>
          <x/>
          <x/>
          <x/>
          <x/>
          <x/>
          <x v="5"/>
          <x/>
          <x/>
          <x/>
          <x/>
          <x/>
          <x v="13"/>
          <x/>
          <x v="7"/>
          <x v="3"/>
          <x/>
          <x/>
          <x v="7"/>
        </s>
        <s v="[Recursos].[Recursos].[Recursos].&amp;[{191CF349-6205-EF11-B0DF-001A7DDA7113}]" c="Belen Julio" cp="19">
          <x/>
          <x/>
          <x/>
          <x/>
          <x/>
          <x/>
          <x v="6"/>
          <x/>
          <x/>
          <x/>
          <x/>
          <x/>
          <x v="14"/>
          <x/>
          <x v="8"/>
          <x v="7"/>
          <x/>
          <x/>
          <x v="4"/>
        </s>
      </sharedItems>
      <mpMap v="45"/>
      <mpMap v="46"/>
      <mpMap v="47"/>
      <mpMap v="48"/>
      <mpMap v="49"/>
      <mpMap v="50"/>
      <mpMap v="51"/>
      <mpMap v="52"/>
      <mpMap v="53"/>
      <mpMap v="54"/>
      <mpMap v="55"/>
      <mpMap v="56"/>
      <mpMap v="57"/>
      <mpMap v="58"/>
      <mpMap v="59"/>
      <mpMap v="60"/>
      <mpMap v="61"/>
      <mpMap v="62"/>
      <mpMap v="63"/>
    </cacheField>
    <cacheField name="[Recursos].[Recursos].[Recursos].[Calendario base]" caption="Calendario base" propertyName="Calendario base" numFmtId="0" hierarchy="1" level="1" memberPropertyField="1">
      <sharedItems count="1">
        <s v="Estándar"/>
      </sharedItems>
    </cacheField>
    <cacheField name="[Recursos].[Recursos].[Recursos].[Capacidad máxima]" caption="Capacidad máxima" propertyName="Capacidad máxima" numFmtId="0" hierarchy="1" level="1" memberPropertyField="1">
      <sharedItems count="1">
        <s v="100"/>
      </sharedItems>
    </cacheField>
    <cacheField name="[Recursos].[Recursos].[Recursos].[Centro de costos]" caption="Centro de costos" propertyName="Centro de costos" numFmtId="0" hierarchy="1" level="1" memberPropertyField="1">
      <sharedItems count="1">
        <s v=""/>
      </sharedItems>
    </cacheField>
    <cacheField name="[Recursos].[Recursos].[Recursos].[Código]" caption="Código" propertyName="Código" numFmtId="0" hierarchy="1" level="1" memberPropertyField="1">
      <sharedItems count="1">
        <s v=""/>
      </sharedItems>
    </cacheField>
    <cacheField name="[Recursos].[Recursos].[Recursos].[Comienzo previsto]" caption="Comienzo previsto" propertyName="Comienzo previsto" numFmtId="0" hierarchy="1" level="1" memberPropertyField="1">
      <sharedItems count="1">
        <s v=""/>
      </sharedItems>
    </cacheField>
    <cacheField name="[Recursos].[Recursos].[Recursos].[Costo por uso]" caption="Costo por uso" propertyName="Costo por uso" numFmtId="0" hierarchy="1" level="1" memberPropertyField="1">
      <sharedItems count="1">
        <s v=""/>
      </sharedItems>
    </cacheField>
    <cacheField name="[Recursos].[Recursos].[Recursos].[Creado]" caption="Creado" propertyName="Creado" numFmtId="0" hierarchy="1" level="1" memberPropertyField="1">
      <sharedItems count="7">
        <s v="4/27/2024 7:58:00 PM"/>
        <s v="4/27/2024 8:00:00 PM"/>
        <s v="4/27/2024 8:01:00 PM"/>
        <s v="4/27/2024 8:02:00 PM"/>
        <s v="4/28/2024 9:41:00 AM"/>
        <s v="4/28/2024 10:00:00 AM"/>
        <s v="4/28/2024 10:21:00 AM"/>
      </sharedItems>
    </cacheField>
    <cacheField name="[Recursos].[Recursos].[Recursos].[Cuenta NT]" caption="Cuenta NT" propertyName="Cuenta NT" numFmtId="0" hierarchy="1" level="1" memberPropertyField="1">
      <sharedItems count="1">
        <s v=""/>
      </sharedItems>
    </cacheField>
    <cacheField name="[Recursos].[Recursos].[Recursos].[Dir_correo electrónico]" caption="Dir_correo electrónico" propertyName="Dir_correo electrónico" numFmtId="0" hierarchy="1" level="1" memberPropertyField="1">
      <sharedItems count="1">
        <s v=""/>
      </sharedItems>
    </cacheField>
    <cacheField name="[Recursos].[Recursos].[Recursos].[Disponible desde]" caption="Disponible desde" propertyName="Disponible desde" numFmtId="0" hierarchy="1" level="1" memberPropertyField="1">
      <sharedItems count="1">
        <s v=""/>
      </sharedItems>
    </cacheField>
    <cacheField name="[Recursos].[Recursos].[Recursos].[Disponible hasta]" caption="Disponible hasta" propertyName="Disponible hasta" numFmtId="0" hierarchy="1" level="1" memberPropertyField="1">
      <sharedItems count="1">
        <s v=""/>
      </sharedItems>
    </cacheField>
    <cacheField name="[Recursos].[Recursos].[Recursos].[Etiqueta de material]" caption="Etiqueta de material" propertyName="Etiqueta de material" numFmtId="0" hierarchy="1" level="1" memberPropertyField="1">
      <sharedItems count="1">
        <s v=""/>
      </sharedItems>
    </cacheField>
    <cacheField name="[Recursos].[Recursos].[Recursos].[Fin]" caption="Fin" propertyName="Fin" numFmtId="0" hierarchy="1" level="1" memberPropertyField="1">
      <sharedItems count="15">
        <s v="10/23/2024 12:00:00 PM"/>
        <s v="10/22/2024 1:00:00 PM"/>
        <s v="10/22/2024 5:00:00 PM"/>
        <s v="8/27/2024 5:00:00 PM"/>
        <s v="10/28/2024 11:00:00 AM"/>
        <s v="9/30/2024 6:00:00 PM"/>
        <s v="10/14/2024 6:00:00 PM"/>
        <s v="8/30/2024 5:00:00 PM"/>
        <s v="7/4/2024 1:00:00 PM"/>
        <s v="5/30/2024 5:00:00 PM"/>
        <s v="5/2/2024 5:00:00 PM"/>
        <s v="10/21/2024 12:00:00 PM"/>
        <s v="10/29/2024 11:00:00 AM"/>
        <s v="10/2/2024 12:00:00 PM"/>
        <s v="7/1/2024 7:00:00 PM"/>
      </sharedItems>
    </cacheField>
    <cacheField name="[Recursos].[Recursos].[Recursos].[Fin previsto]" caption="Fin previsto" propertyName="Fin previsto" numFmtId="0" hierarchy="1" level="1" memberPropertyField="1">
      <sharedItems count="1">
        <s v=""/>
      </sharedItems>
    </cacheField>
    <cacheField name="[Recursos].[Recursos].[Recursos].[Grupo]" caption="Grupo" propertyName="Grupo" numFmtId="0" hierarchy="1" level="1" memberPropertyField="1">
      <sharedItems count="9">
        <s v="Backend"/>
        <s v="Frontend"/>
        <s v="SEO y Marketing"/>
        <s v="Arquitectura"/>
        <s v="Diseño grafico UX"/>
        <s v="Devops"/>
        <s v="DBA"/>
        <s v="Testing"/>
        <s v="Diseñador grafico UX"/>
      </sharedItems>
    </cacheField>
    <cacheField name="[Recursos].[Recursos].[Recursos].[Iniciales]" caption="Iniciales" propertyName="Iniciales" numFmtId="0" hierarchy="1" level="1" memberPropertyField="1">
      <sharedItems count="8">
        <s v="E"/>
        <s v="L"/>
        <s v="C"/>
        <s v="M"/>
        <s v="D"/>
        <s v=""/>
        <s v="J"/>
        <s v="B"/>
      </sharedItems>
    </cacheField>
    <cacheField name="[Recursos].[Recursos].[Recursos].[Porcentaje del trabajo completado]" caption="Porcentaje del trabajo completado" propertyName="Porcentaje del trabajo completado" numFmtId="0" hierarchy="1" level="1" memberPropertyField="1">
      <sharedItems count="2">
        <s v=""/>
        <s v="1"/>
      </sharedItems>
    </cacheField>
    <cacheField name="[Recursos].[Recursos].[Recursos].[Tasa de horas extra]" caption="Tasa de horas extra" propertyName="Tasa de horas extra" numFmtId="0" hierarchy="1" level="1" memberPropertyField="1">
      <sharedItems count="1">
        <s v=""/>
      </sharedItems>
    </cacheField>
    <cacheField name="[Recursos].[Recursos].[Recursos].[Tasa estándar]" caption="Tasa estándar" propertyName="Tasa estándar" numFmtId="0" hierarchy="1" level="1" memberPropertyField="1">
      <sharedItems count="8">
        <s v="23017"/>
        <s v="23017.93"/>
        <s v="22300"/>
        <s v="25955.66"/>
        <s v="14619.5"/>
        <s v="22800"/>
        <s v="22810"/>
        <s v="15863"/>
      </sharedItems>
    </cacheField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/>
    <cacheHierarchy uniqueName="[Recursos].[Recursos]" caption="Recursos" defaultMemberUniqueName="[Recursos].[Recursos].[Todos]" allUniqueName="[Recursos].[Recursos].[Todos]" dimensionUniqueName="[Recursos]" displayFolder="" count="2" unbalanced="0">
      <fieldsUsage count="2">
        <fieldUsage x="-1"/>
        <fieldUsage x="44"/>
      </fieldsUsage>
    </cacheHierarchy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Tipo].[Tipo]" caption="Tipo" defaultMemberUniqueName="[Tipo].[Tipo].[Todos]" allUniqueName="[Tipo].[Tipo].[Todos]" dimensionUniqueName="[Tipo]" displayFolder="" count="2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 oneField="1">
      <fieldsUsage count="1">
        <fieldUsage x="43"/>
      </fieldsUsage>
    </cacheHierarchy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5" applyNumberFormats="0" applyBorderFormats="0" applyFontFormats="0" applyPatternFormats="0" applyAlignmentFormats="0" applyWidthHeightFormats="1" dataCaption="Datos" grandTotalCaption="Total general" updatedVersion="7" minRefreshableVersion="3" useAutoFormatting="1" itemPrintTitles="1" createdVersion="7" indent="0" compact="0" compactData="0" gridDropZones="1" chartFormat="1" fieldListSortAscending="1">
  <location ref="A3:E54" firstHeaderRow="2" firstDataRow="2" firstDataCol="4"/>
  <pivotFields count="64">
    <pivotField name="Tarea " axis="axisRow" compact="0" allDrilled="1" outline="0" subtotalTop="0" showAll="0" includeNewItemsInFilter="1" dataSourceSort="1">
      <items count="2">
        <item c="1" x="0"/>
        <item t="default"/>
      </items>
    </pivotField>
    <pivotField name="Tarea  1" axis="axisRow" compact="0" allDrilled="1" outline="0" subtotalTop="0" showAll="0" includeNewItemsInFilter="1" dataSourceSort="1">
      <items count="2">
        <item c="1" x="0" d="1"/>
        <item t="default"/>
      </items>
    </pivotField>
    <pivotField axis="axisRow" compact="0" outline="0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compact="0" outline="0" subtotalTop="0" showAll="0" dataSourceSort="1" defaultSubtotal="0">
      <items count="10">
        <item c="1" x="0" d="1"/>
        <item x="1" d="1"/>
        <item x="2" d="1"/>
        <item x="3" d="1"/>
        <item x="4" d="1"/>
        <item x="5" d="1"/>
        <item x="6" d="1"/>
        <item x="7" d="1"/>
        <item x="8" d="1"/>
        <item x="9" d="1"/>
      </items>
    </pivotField>
    <pivotField axis="axisRow" compact="0" outline="0" subtotalTop="0" showAll="0" dataSourceSort="1" defaultSubtotal="0">
      <items count="4">
        <item c="1" x="0" d="1"/>
        <item x="1" d="1"/>
        <item x="2" d="1"/>
        <item x="3" d="1"/>
      </items>
    </pivotField>
    <pivotField axis="axisRow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axis="axisRow" compact="0" allDrilled="1" outline="0" subtotalTop="0" showAll="0" dataSourceSort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4">
    <field x="0"/>
    <field x="1"/>
    <field x="2"/>
    <field x="44"/>
  </rowFields>
  <rowItems count="50">
    <i>
      <x/>
      <x/>
      <x/>
      <x/>
    </i>
    <i r="3">
      <x v="1"/>
    </i>
    <i r="3">
      <x v="3"/>
    </i>
    <i r="3">
      <x v="4"/>
    </i>
    <i r="3">
      <x v="7"/>
    </i>
    <i r="3">
      <x v="9"/>
    </i>
    <i r="3">
      <x v="10"/>
    </i>
    <i r="2">
      <x v="1"/>
      <x/>
    </i>
    <i r="3">
      <x v="1"/>
    </i>
    <i r="3">
      <x v="2"/>
    </i>
    <i r="3">
      <x v="3"/>
    </i>
    <i r="3">
      <x v="5"/>
    </i>
    <i r="3">
      <x v="7"/>
    </i>
    <i r="3">
      <x v="8"/>
    </i>
    <i r="3">
      <x v="11"/>
    </i>
    <i r="3">
      <x v="12"/>
    </i>
    <i r="3">
      <x v="13"/>
    </i>
    <i r="3">
      <x v="14"/>
    </i>
    <i r="2">
      <x v="2"/>
      <x/>
    </i>
    <i r="3">
      <x v="2"/>
    </i>
    <i r="3">
      <x v="4"/>
    </i>
    <i r="3">
      <x v="5"/>
    </i>
    <i r="3">
      <x v="8"/>
    </i>
    <i r="3">
      <x v="12"/>
    </i>
    <i r="3">
      <x v="14"/>
    </i>
    <i r="2">
      <x v="3"/>
      <x/>
    </i>
    <i r="3">
      <x v="1"/>
    </i>
    <i r="3">
      <x v="2"/>
    </i>
    <i r="3">
      <x v="4"/>
    </i>
    <i r="3">
      <x v="5"/>
    </i>
    <i r="3">
      <x v="8"/>
    </i>
    <i r="3">
      <x v="11"/>
    </i>
    <i r="3">
      <x v="12"/>
    </i>
    <i r="3">
      <x v="13"/>
    </i>
    <i r="3">
      <x v="14"/>
    </i>
    <i r="2">
      <x v="4"/>
      <x/>
    </i>
    <i r="3">
      <x v="1"/>
    </i>
    <i r="3">
      <x v="2"/>
    </i>
    <i r="3">
      <x v="3"/>
    </i>
    <i r="3">
      <x v="4"/>
    </i>
    <i r="3">
      <x v="5"/>
    </i>
    <i r="3">
      <x v="7"/>
    </i>
    <i r="3">
      <x v="8"/>
    </i>
    <i r="3">
      <x v="9"/>
    </i>
    <i r="3">
      <x v="12"/>
    </i>
    <i r="3">
      <x v="14"/>
    </i>
    <i r="2">
      <x v="5"/>
      <x v="6"/>
    </i>
    <i t="default" r="1">
      <x/>
    </i>
    <i t="default">
      <x/>
    </i>
    <i t="grand">
      <x/>
    </i>
  </rowItems>
  <colItems count="1">
    <i/>
  </colItems>
  <dataFields count="1">
    <dataField fld="43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5">
    <pivotHierarchy/>
    <pivotHierarchy includeNewItemsInFilter="1">
      <mps count="19"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</mps>
    </pivotHierarchy>
    <pivotHierarchy includeNewItemsInFilter="1">
      <mps count="37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2"/>
    <rowHierarchyUsage hierarchyUsage="1"/>
  </row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abSelected="1" workbookViewId="0">
      <selection activeCell="C51" sqref="C51"/>
    </sheetView>
  </sheetViews>
  <sheetFormatPr baseColWidth="10" defaultRowHeight="12.75" x14ac:dyDescent="0.2"/>
  <cols>
    <col min="1" max="1" width="15.85546875" bestFit="1" customWidth="1"/>
    <col min="2" max="2" width="23.7109375" bestFit="1" customWidth="1"/>
    <col min="3" max="4" width="14.140625" bestFit="1" customWidth="1"/>
    <col min="5" max="5" width="5" bestFit="1" customWidth="1"/>
    <col min="6" max="7" width="14.140625" bestFit="1" customWidth="1"/>
    <col min="8" max="8" width="5" bestFit="1" customWidth="1"/>
    <col min="9" max="18" width="10.5703125" bestFit="1" customWidth="1"/>
    <col min="19" max="256" width="9.140625" customWidth="1"/>
  </cols>
  <sheetData>
    <row r="3" spans="1:5" x14ac:dyDescent="0.2">
      <c r="A3" s="2" t="s">
        <v>6</v>
      </c>
      <c r="B3" s="4"/>
      <c r="C3" s="4"/>
      <c r="D3" s="4"/>
      <c r="E3" s="8"/>
    </row>
    <row r="4" spans="1:5" x14ac:dyDescent="0.2">
      <c r="A4" s="2" t="s">
        <v>1</v>
      </c>
      <c r="B4" s="2" t="s">
        <v>2</v>
      </c>
      <c r="C4" s="2" t="s">
        <v>25</v>
      </c>
      <c r="D4" s="2" t="s">
        <v>7</v>
      </c>
      <c r="E4" s="8" t="s">
        <v>24</v>
      </c>
    </row>
    <row r="5" spans="1:5" x14ac:dyDescent="0.2">
      <c r="A5" s="1" t="s">
        <v>3</v>
      </c>
      <c r="B5" s="1" t="s">
        <v>4</v>
      </c>
      <c r="C5" s="1" t="s">
        <v>26</v>
      </c>
      <c r="D5" s="1" t="s">
        <v>8</v>
      </c>
      <c r="E5" s="9">
        <v>150</v>
      </c>
    </row>
    <row r="6" spans="1:5" x14ac:dyDescent="0.2">
      <c r="A6" s="6"/>
      <c r="B6" s="6"/>
      <c r="C6" s="6"/>
      <c r="D6" s="7" t="s">
        <v>9</v>
      </c>
      <c r="E6" s="10">
        <v>150</v>
      </c>
    </row>
    <row r="7" spans="1:5" x14ac:dyDescent="0.2">
      <c r="A7" s="6"/>
      <c r="B7" s="6"/>
      <c r="C7" s="6"/>
      <c r="D7" s="7" t="s">
        <v>11</v>
      </c>
      <c r="E7" s="10">
        <v>170</v>
      </c>
    </row>
    <row r="8" spans="1:5" x14ac:dyDescent="0.2">
      <c r="A8" s="6"/>
      <c r="B8" s="6"/>
      <c r="C8" s="6"/>
      <c r="D8" s="7" t="s">
        <v>12</v>
      </c>
      <c r="E8" s="10">
        <v>170</v>
      </c>
    </row>
    <row r="9" spans="1:5" x14ac:dyDescent="0.2">
      <c r="A9" s="6"/>
      <c r="B9" s="6"/>
      <c r="C9" s="6"/>
      <c r="D9" s="7" t="s">
        <v>15</v>
      </c>
      <c r="E9" s="10">
        <v>320</v>
      </c>
    </row>
    <row r="10" spans="1:5" x14ac:dyDescent="0.2">
      <c r="A10" s="6"/>
      <c r="B10" s="6"/>
      <c r="C10" s="6"/>
      <c r="D10" s="7" t="s">
        <v>17</v>
      </c>
      <c r="E10" s="10">
        <v>180</v>
      </c>
    </row>
    <row r="11" spans="1:5" x14ac:dyDescent="0.2">
      <c r="A11" s="6"/>
      <c r="B11" s="6"/>
      <c r="C11" s="6"/>
      <c r="D11" s="7" t="s">
        <v>18</v>
      </c>
      <c r="E11" s="10">
        <v>30</v>
      </c>
    </row>
    <row r="12" spans="1:5" x14ac:dyDescent="0.2">
      <c r="A12" s="6"/>
      <c r="B12" s="6"/>
      <c r="C12" s="1" t="s">
        <v>27</v>
      </c>
      <c r="D12" s="1" t="s">
        <v>8</v>
      </c>
      <c r="E12" s="9">
        <v>84</v>
      </c>
    </row>
    <row r="13" spans="1:5" x14ac:dyDescent="0.2">
      <c r="A13" s="6"/>
      <c r="B13" s="6"/>
      <c r="C13" s="6"/>
      <c r="D13" s="7" t="s">
        <v>9</v>
      </c>
      <c r="E13" s="10">
        <v>39</v>
      </c>
    </row>
    <row r="14" spans="1:5" x14ac:dyDescent="0.2">
      <c r="A14" s="6"/>
      <c r="B14" s="6"/>
      <c r="C14" s="6"/>
      <c r="D14" s="7" t="s">
        <v>10</v>
      </c>
      <c r="E14" s="10">
        <v>30</v>
      </c>
    </row>
    <row r="15" spans="1:5" x14ac:dyDescent="0.2">
      <c r="A15" s="6"/>
      <c r="B15" s="6"/>
      <c r="C15" s="6"/>
      <c r="D15" s="7" t="s">
        <v>11</v>
      </c>
      <c r="E15" s="10">
        <v>70</v>
      </c>
    </row>
    <row r="16" spans="1:5" x14ac:dyDescent="0.2">
      <c r="A16" s="6"/>
      <c r="B16" s="6"/>
      <c r="C16" s="6"/>
      <c r="D16" s="7" t="s">
        <v>13</v>
      </c>
      <c r="E16" s="10">
        <v>30</v>
      </c>
    </row>
    <row r="17" spans="1:5" x14ac:dyDescent="0.2">
      <c r="A17" s="6"/>
      <c r="B17" s="6"/>
      <c r="C17" s="6"/>
      <c r="D17" s="7" t="s">
        <v>15</v>
      </c>
      <c r="E17" s="10">
        <v>16</v>
      </c>
    </row>
    <row r="18" spans="1:5" x14ac:dyDescent="0.2">
      <c r="A18" s="6"/>
      <c r="B18" s="6"/>
      <c r="C18" s="6"/>
      <c r="D18" s="7" t="s">
        <v>16</v>
      </c>
      <c r="E18" s="10">
        <v>10</v>
      </c>
    </row>
    <row r="19" spans="1:5" x14ac:dyDescent="0.2">
      <c r="A19" s="6"/>
      <c r="B19" s="6"/>
      <c r="C19" s="6"/>
      <c r="D19" s="7" t="s">
        <v>19</v>
      </c>
      <c r="E19" s="10">
        <v>24</v>
      </c>
    </row>
    <row r="20" spans="1:5" x14ac:dyDescent="0.2">
      <c r="A20" s="6"/>
      <c r="B20" s="6"/>
      <c r="C20" s="6"/>
      <c r="D20" s="7" t="s">
        <v>20</v>
      </c>
      <c r="E20" s="10">
        <v>8</v>
      </c>
    </row>
    <row r="21" spans="1:5" x14ac:dyDescent="0.2">
      <c r="A21" s="6"/>
      <c r="B21" s="6"/>
      <c r="C21" s="6"/>
      <c r="D21" s="7" t="s">
        <v>21</v>
      </c>
      <c r="E21" s="10">
        <v>16</v>
      </c>
    </row>
    <row r="22" spans="1:5" x14ac:dyDescent="0.2">
      <c r="A22" s="6"/>
      <c r="B22" s="6"/>
      <c r="C22" s="6"/>
      <c r="D22" s="7" t="s">
        <v>22</v>
      </c>
      <c r="E22" s="10">
        <v>10</v>
      </c>
    </row>
    <row r="23" spans="1:5" x14ac:dyDescent="0.2">
      <c r="A23" s="6"/>
      <c r="B23" s="6"/>
      <c r="C23" s="1" t="s">
        <v>28</v>
      </c>
      <c r="D23" s="1" t="s">
        <v>8</v>
      </c>
      <c r="E23" s="9">
        <v>30</v>
      </c>
    </row>
    <row r="24" spans="1:5" x14ac:dyDescent="0.2">
      <c r="A24" s="6"/>
      <c r="B24" s="6"/>
      <c r="C24" s="6"/>
      <c r="D24" s="7" t="s">
        <v>10</v>
      </c>
      <c r="E24" s="10">
        <v>12</v>
      </c>
    </row>
    <row r="25" spans="1:5" x14ac:dyDescent="0.2">
      <c r="A25" s="6"/>
      <c r="B25" s="6"/>
      <c r="C25" s="6"/>
      <c r="D25" s="7" t="s">
        <v>12</v>
      </c>
      <c r="E25" s="10">
        <v>25</v>
      </c>
    </row>
    <row r="26" spans="1:5" x14ac:dyDescent="0.2">
      <c r="A26" s="6"/>
      <c r="B26" s="6"/>
      <c r="C26" s="6"/>
      <c r="D26" s="7" t="s">
        <v>13</v>
      </c>
      <c r="E26" s="10">
        <v>40</v>
      </c>
    </row>
    <row r="27" spans="1:5" x14ac:dyDescent="0.2">
      <c r="A27" s="6"/>
      <c r="B27" s="6"/>
      <c r="C27" s="6"/>
      <c r="D27" s="7" t="s">
        <v>16</v>
      </c>
      <c r="E27" s="10">
        <v>20</v>
      </c>
    </row>
    <row r="28" spans="1:5" x14ac:dyDescent="0.2">
      <c r="A28" s="6"/>
      <c r="B28" s="6"/>
      <c r="C28" s="6"/>
      <c r="D28" s="7" t="s">
        <v>20</v>
      </c>
      <c r="E28" s="10">
        <v>16</v>
      </c>
    </row>
    <row r="29" spans="1:5" x14ac:dyDescent="0.2">
      <c r="A29" s="6"/>
      <c r="B29" s="6"/>
      <c r="C29" s="6"/>
      <c r="D29" s="7" t="s">
        <v>22</v>
      </c>
      <c r="E29" s="10">
        <v>15</v>
      </c>
    </row>
    <row r="30" spans="1:5" x14ac:dyDescent="0.2">
      <c r="A30" s="6"/>
      <c r="B30" s="6"/>
      <c r="C30" s="1" t="s">
        <v>29</v>
      </c>
      <c r="D30" s="1" t="s">
        <v>8</v>
      </c>
      <c r="E30" s="9">
        <v>27</v>
      </c>
    </row>
    <row r="31" spans="1:5" x14ac:dyDescent="0.2">
      <c r="A31" s="6"/>
      <c r="B31" s="6"/>
      <c r="C31" s="6"/>
      <c r="D31" s="7" t="s">
        <v>9</v>
      </c>
      <c r="E31" s="10">
        <v>14</v>
      </c>
    </row>
    <row r="32" spans="1:5" x14ac:dyDescent="0.2">
      <c r="A32" s="6"/>
      <c r="B32" s="6"/>
      <c r="C32" s="6"/>
      <c r="D32" s="7" t="s">
        <v>10</v>
      </c>
      <c r="E32" s="10">
        <v>74</v>
      </c>
    </row>
    <row r="33" spans="1:5" x14ac:dyDescent="0.2">
      <c r="A33" s="6"/>
      <c r="B33" s="6"/>
      <c r="C33" s="6"/>
      <c r="D33" s="7" t="s">
        <v>12</v>
      </c>
      <c r="E33" s="10">
        <v>30</v>
      </c>
    </row>
    <row r="34" spans="1:5" x14ac:dyDescent="0.2">
      <c r="A34" s="6"/>
      <c r="B34" s="6"/>
      <c r="C34" s="6"/>
      <c r="D34" s="7" t="s">
        <v>13</v>
      </c>
      <c r="E34" s="10">
        <v>30</v>
      </c>
    </row>
    <row r="35" spans="1:5" x14ac:dyDescent="0.2">
      <c r="A35" s="6"/>
      <c r="B35" s="6"/>
      <c r="C35" s="6"/>
      <c r="D35" s="7" t="s">
        <v>16</v>
      </c>
      <c r="E35" s="10">
        <v>20</v>
      </c>
    </row>
    <row r="36" spans="1:5" x14ac:dyDescent="0.2">
      <c r="A36" s="6"/>
      <c r="B36" s="6"/>
      <c r="C36" s="6"/>
      <c r="D36" s="7" t="s">
        <v>19</v>
      </c>
      <c r="E36" s="10">
        <v>8</v>
      </c>
    </row>
    <row r="37" spans="1:5" x14ac:dyDescent="0.2">
      <c r="A37" s="6"/>
      <c r="B37" s="6"/>
      <c r="C37" s="6"/>
      <c r="D37" s="7" t="s">
        <v>20</v>
      </c>
      <c r="E37" s="10">
        <v>8</v>
      </c>
    </row>
    <row r="38" spans="1:5" x14ac:dyDescent="0.2">
      <c r="A38" s="6"/>
      <c r="B38" s="6"/>
      <c r="C38" s="6"/>
      <c r="D38" s="7" t="s">
        <v>21</v>
      </c>
      <c r="E38" s="10">
        <v>12</v>
      </c>
    </row>
    <row r="39" spans="1:5" x14ac:dyDescent="0.2">
      <c r="A39" s="6"/>
      <c r="B39" s="6"/>
      <c r="C39" s="6"/>
      <c r="D39" s="7" t="s">
        <v>22</v>
      </c>
      <c r="E39" s="10">
        <v>10</v>
      </c>
    </row>
    <row r="40" spans="1:5" x14ac:dyDescent="0.2">
      <c r="A40" s="6"/>
      <c r="B40" s="6"/>
      <c r="C40" s="1" t="s">
        <v>30</v>
      </c>
      <c r="D40" s="1" t="s">
        <v>8</v>
      </c>
      <c r="E40" s="9">
        <v>36</v>
      </c>
    </row>
    <row r="41" spans="1:5" x14ac:dyDescent="0.2">
      <c r="A41" s="6"/>
      <c r="B41" s="6"/>
      <c r="C41" s="6"/>
      <c r="D41" s="7" t="s">
        <v>9</v>
      </c>
      <c r="E41" s="10">
        <v>49</v>
      </c>
    </row>
    <row r="42" spans="1:5" x14ac:dyDescent="0.2">
      <c r="A42" s="6"/>
      <c r="B42" s="6"/>
      <c r="C42" s="6"/>
      <c r="D42" s="7" t="s">
        <v>10</v>
      </c>
      <c r="E42" s="10">
        <v>51</v>
      </c>
    </row>
    <row r="43" spans="1:5" x14ac:dyDescent="0.2">
      <c r="A43" s="6"/>
      <c r="B43" s="6"/>
      <c r="C43" s="6"/>
      <c r="D43" s="7" t="s">
        <v>11</v>
      </c>
      <c r="E43" s="10">
        <v>40</v>
      </c>
    </row>
    <row r="44" spans="1:5" x14ac:dyDescent="0.2">
      <c r="A44" s="6"/>
      <c r="B44" s="6"/>
      <c r="C44" s="6"/>
      <c r="D44" s="7" t="s">
        <v>12</v>
      </c>
      <c r="E44" s="10">
        <v>70</v>
      </c>
    </row>
    <row r="45" spans="1:5" x14ac:dyDescent="0.2">
      <c r="A45" s="6"/>
      <c r="B45" s="6"/>
      <c r="C45" s="6"/>
      <c r="D45" s="7" t="s">
        <v>13</v>
      </c>
      <c r="E45" s="10">
        <v>55</v>
      </c>
    </row>
    <row r="46" spans="1:5" x14ac:dyDescent="0.2">
      <c r="A46" s="6"/>
      <c r="B46" s="6"/>
      <c r="C46" s="6"/>
      <c r="D46" s="7" t="s">
        <v>15</v>
      </c>
      <c r="E46" s="10">
        <v>48</v>
      </c>
    </row>
    <row r="47" spans="1:5" x14ac:dyDescent="0.2">
      <c r="A47" s="6"/>
      <c r="B47" s="6"/>
      <c r="C47" s="6"/>
      <c r="D47" s="7" t="s">
        <v>16</v>
      </c>
      <c r="E47" s="10">
        <v>30</v>
      </c>
    </row>
    <row r="48" spans="1:5" x14ac:dyDescent="0.2">
      <c r="A48" s="6"/>
      <c r="B48" s="6"/>
      <c r="C48" s="6"/>
      <c r="D48" s="7" t="s">
        <v>17</v>
      </c>
      <c r="E48" s="10">
        <v>10</v>
      </c>
    </row>
    <row r="49" spans="1:5" x14ac:dyDescent="0.2">
      <c r="A49" s="6"/>
      <c r="B49" s="6"/>
      <c r="C49" s="6"/>
      <c r="D49" s="7" t="s">
        <v>20</v>
      </c>
      <c r="E49" s="10">
        <v>8</v>
      </c>
    </row>
    <row r="50" spans="1:5" x14ac:dyDescent="0.2">
      <c r="A50" s="6"/>
      <c r="B50" s="6"/>
      <c r="C50" s="6"/>
      <c r="D50" s="7" t="s">
        <v>22</v>
      </c>
      <c r="E50" s="10">
        <v>20</v>
      </c>
    </row>
    <row r="51" spans="1:5" x14ac:dyDescent="0.2">
      <c r="A51" s="6"/>
      <c r="B51" s="6"/>
      <c r="C51" s="1" t="s">
        <v>31</v>
      </c>
      <c r="D51" s="1" t="s">
        <v>14</v>
      </c>
      <c r="E51" s="9">
        <v>50</v>
      </c>
    </row>
    <row r="52" spans="1:5" x14ac:dyDescent="0.2">
      <c r="A52" s="6"/>
      <c r="B52" s="1" t="s">
        <v>23</v>
      </c>
      <c r="C52" s="4"/>
      <c r="D52" s="4"/>
      <c r="E52" s="9">
        <v>2365</v>
      </c>
    </row>
    <row r="53" spans="1:5" x14ac:dyDescent="0.2">
      <c r="A53" s="1" t="s">
        <v>5</v>
      </c>
      <c r="B53" s="4"/>
      <c r="C53" s="4"/>
      <c r="D53" s="4"/>
      <c r="E53" s="9">
        <v>2365</v>
      </c>
    </row>
    <row r="54" spans="1:5" x14ac:dyDescent="0.2">
      <c r="A54" s="3" t="s">
        <v>0</v>
      </c>
      <c r="B54" s="5"/>
      <c r="C54" s="5"/>
      <c r="D54" s="5"/>
      <c r="E54" s="11">
        <v>2365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costo previsto</dc:title>
  <dc:creator>emmanuel julio</dc:creator>
  <cp:lastModifiedBy>emmanuel julio</cp:lastModifiedBy>
  <dcterms:created xsi:type="dcterms:W3CDTF">2006-05-31T18:09:25Z</dcterms:created>
  <dcterms:modified xsi:type="dcterms:W3CDTF">2024-05-09T10:58:38Z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ADR4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