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7D959648-3957-43E3-83FD-54482B3A029D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Harris" sheetId="2" r:id="rId1"/>
    <sheet name="King" sheetId="3" r:id="rId2"/>
    <sheet name="LA" sheetId="4" r:id="rId3"/>
    <sheet name="Maricopa" sheetId="5" r:id="rId4"/>
    <sheet name="SantaClar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6" l="1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8" i="5" l="1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8" i="4" l="1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8" i="3" l="1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8" i="2" l="1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</calcChain>
</file>

<file path=xl/sharedStrings.xml><?xml version="1.0" encoding="utf-8"?>
<sst xmlns="http://schemas.openxmlformats.org/spreadsheetml/2006/main" count="35" uniqueCount="7">
  <si>
    <t>day #</t>
  </si>
  <si>
    <t>1 sigma higher PI</t>
  </si>
  <si>
    <t>1 sigma lower PI</t>
  </si>
  <si>
    <t>fitting/prediction</t>
  </si>
  <si>
    <t>actual</t>
  </si>
  <si>
    <t>VAR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</si>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</sst>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2" xfId="0" applyNumberFormat="1" applyBorder="1"/>
    <xf numFmtId="11" fontId="0" fillId="0" borderId="3" xfId="0" applyNumberFormat="1" applyBorder="1"/>
    <xf numFmtId="0" fontId="0" fillId="0" borderId="4" xfId="0" applyBorder="1"/>
    <xf numFmtId="11" fontId="0" fillId="0" borderId="5" xfId="0" applyNumberFormat="1" applyBorder="1"/>
    <xf numFmtId="0" fontId="0" fillId="0" borderId="6" xfId="0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D22A-35AD-4699-95CA-121AB3D6F076}">
  <dimension ref="A1:U36"/>
  <sheetViews>
    <sheetView workbookViewId="0">
      <selection activeCell="U33" sqref="U33"/>
    </sheetView>
  </sheetViews>
  <sheetFormatPr defaultRowHeight="15" x14ac:dyDescent="0.25"/>
  <sheetData>
    <row r="1" spans="1:21" x14ac:dyDescent="0.25">
      <c r="A1" t="s">
        <v>6</v>
      </c>
      <c r="B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0.19297300000000001</v>
      </c>
      <c r="B2">
        <v>-3.1884000000000003E-2</v>
      </c>
      <c r="C2">
        <v>1.2088E-2</v>
      </c>
      <c r="D2">
        <v>0.11587500000000001</v>
      </c>
      <c r="E2">
        <v>2.2230000000000001E-3</v>
      </c>
      <c r="F2">
        <v>1.689E-3</v>
      </c>
      <c r="G2">
        <v>0.60131100000000004</v>
      </c>
      <c r="H2">
        <v>-1.1894999999999999E-2</v>
      </c>
      <c r="I2">
        <v>-1.2359999999999999E-3</v>
      </c>
      <c r="J2">
        <v>0.71157800000000004</v>
      </c>
      <c r="K2">
        <v>-1.4718999999999999E-2</v>
      </c>
      <c r="L2">
        <v>2.372E-3</v>
      </c>
      <c r="M2">
        <v>-0.80209799999999998</v>
      </c>
      <c r="N2">
        <v>-4.3399999999999998E-4</v>
      </c>
      <c r="O2">
        <v>-3.8000000000000002E-4</v>
      </c>
      <c r="P2">
        <v>-0.53274200000000005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0.10675182481751801</v>
      </c>
      <c r="R3" s="1"/>
      <c r="S3" s="1"/>
      <c r="T3" s="1"/>
      <c r="U3">
        <v>1</v>
      </c>
    </row>
    <row r="4" spans="1:21" x14ac:dyDescent="0.25">
      <c r="B4" s="1">
        <v>8.9730526268745496</v>
      </c>
      <c r="C4" s="1">
        <v>24.834234668449501</v>
      </c>
      <c r="D4" s="1">
        <v>0.10675182481751801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0.13381410256410201</v>
      </c>
      <c r="R4" s="1"/>
      <c r="S4" s="1"/>
      <c r="T4" s="1"/>
      <c r="U4">
        <v>2</v>
      </c>
    </row>
    <row r="5" spans="1:21" x14ac:dyDescent="0.25">
      <c r="B5" s="1">
        <v>6.6208679521159297</v>
      </c>
      <c r="C5" s="1">
        <v>17.684879228088001</v>
      </c>
      <c r="D5" s="1">
        <v>0.13381410256410201</v>
      </c>
      <c r="E5" s="1">
        <v>8.9730526268745496</v>
      </c>
      <c r="F5" s="1">
        <v>24.834234668449501</v>
      </c>
      <c r="G5" s="1">
        <v>0.10675182481751801</v>
      </c>
      <c r="Q5" s="1">
        <v>7.9470198675496595E-2</v>
      </c>
      <c r="R5" s="1"/>
      <c r="S5" s="1"/>
      <c r="T5" s="1"/>
      <c r="U5">
        <v>3</v>
      </c>
    </row>
    <row r="6" spans="1:21" x14ac:dyDescent="0.25">
      <c r="B6" s="1">
        <v>6.0037265924102803</v>
      </c>
      <c r="C6" s="1">
        <v>14.891345430920801</v>
      </c>
      <c r="D6" s="1">
        <v>7.9470198675496595E-2</v>
      </c>
      <c r="E6" s="1">
        <v>6.6208679521159297</v>
      </c>
      <c r="F6" s="1">
        <v>17.684879228088001</v>
      </c>
      <c r="G6" s="1">
        <v>0.13381410256410201</v>
      </c>
      <c r="H6" s="1">
        <v>8.9730526268745496</v>
      </c>
      <c r="I6" s="1">
        <v>24.834234668449501</v>
      </c>
      <c r="J6" s="1">
        <v>0.10675182481751801</v>
      </c>
      <c r="Q6" s="1">
        <v>8.5166384658770397E-2</v>
      </c>
      <c r="R6" s="1"/>
      <c r="S6" s="1"/>
      <c r="T6" s="1"/>
      <c r="U6">
        <v>4</v>
      </c>
    </row>
    <row r="7" spans="1:21" ht="15.75" thickBot="1" x14ac:dyDescent="0.3">
      <c r="B7" s="1">
        <v>3.2673721738994299</v>
      </c>
      <c r="C7" s="1">
        <v>14.993782158972</v>
      </c>
      <c r="D7" s="1">
        <v>8.5166384658770397E-2</v>
      </c>
      <c r="E7" s="1">
        <v>6.0037265924102803</v>
      </c>
      <c r="F7" s="1">
        <v>14.891345430920801</v>
      </c>
      <c r="G7" s="1">
        <v>7.9470198675496595E-2</v>
      </c>
      <c r="H7" s="1">
        <v>6.6208679521159297</v>
      </c>
      <c r="I7" s="1">
        <v>17.684879228088001</v>
      </c>
      <c r="J7" s="1">
        <v>0.13381410256410201</v>
      </c>
      <c r="K7" s="1">
        <v>8.9730526268745496</v>
      </c>
      <c r="L7" s="1">
        <v>24.834234668449501</v>
      </c>
      <c r="M7" s="1">
        <v>0.10675182481751801</v>
      </c>
      <c r="Q7" s="1">
        <v>8.5086042065009498E-2</v>
      </c>
      <c r="R7" s="1"/>
      <c r="S7" s="1"/>
      <c r="T7" s="1"/>
      <c r="U7">
        <v>5</v>
      </c>
    </row>
    <row r="8" spans="1:21" x14ac:dyDescent="0.25">
      <c r="B8" s="1">
        <v>5.5927686320268197</v>
      </c>
      <c r="C8" s="1">
        <v>16.400297294228999</v>
      </c>
      <c r="D8" s="1">
        <v>8.5086042065009498E-2</v>
      </c>
      <c r="E8" s="1">
        <v>3.2673721738994299</v>
      </c>
      <c r="F8" s="1">
        <v>14.993782158972</v>
      </c>
      <c r="G8" s="1">
        <v>8.5166384658770397E-2</v>
      </c>
      <c r="H8" s="1">
        <v>6.0037265924102803</v>
      </c>
      <c r="I8" s="1">
        <v>14.891345430920801</v>
      </c>
      <c r="J8" s="1">
        <v>7.9470198675496595E-2</v>
      </c>
      <c r="K8" s="1">
        <v>6.6208679521159297</v>
      </c>
      <c r="L8" s="1">
        <v>17.684879228088001</v>
      </c>
      <c r="M8" s="1">
        <v>0.13381410256410201</v>
      </c>
      <c r="N8" s="1">
        <v>8.9730526268745496</v>
      </c>
      <c r="O8" s="1">
        <v>24.834234668449501</v>
      </c>
      <c r="P8" s="1">
        <v>0.10675182481751801</v>
      </c>
      <c r="Q8" s="9">
        <v>4.9071618037135202E-2</v>
      </c>
      <c r="R8" s="8">
        <f>$A$2+$B$2*B8+$C$2*C8+$D$2*D8+$E$2*E8+$F$2*F8+$G$2*G8+$H$2*H8+$I$2*I8+$J$2*J8+$K$2*K8+$L$2*L8+$M$2*M8+$N$2*N8+$O$2*O8+$P$2*P8</f>
        <v>4.0249327784146791E-2</v>
      </c>
      <c r="S8" s="8"/>
      <c r="T8" s="8"/>
      <c r="U8" s="7">
        <v>6</v>
      </c>
    </row>
    <row r="9" spans="1:21" x14ac:dyDescent="0.25">
      <c r="B9" s="1">
        <v>4.4913563556618001</v>
      </c>
      <c r="C9" s="1">
        <v>13.9508918545498</v>
      </c>
      <c r="D9" s="1">
        <v>4.9071618037135202E-2</v>
      </c>
      <c r="E9" s="1">
        <v>5.5927686320268197</v>
      </c>
      <c r="F9" s="1">
        <v>16.400297294228999</v>
      </c>
      <c r="G9" s="1">
        <v>8.5086042065009498E-2</v>
      </c>
      <c r="H9" s="1">
        <v>3.2673721738994299</v>
      </c>
      <c r="I9" s="1">
        <v>14.993782158972</v>
      </c>
      <c r="J9" s="1">
        <v>8.5166384658770397E-2</v>
      </c>
      <c r="K9" s="1">
        <v>6.0037265924102803</v>
      </c>
      <c r="L9" s="1">
        <v>14.891345430920801</v>
      </c>
      <c r="M9" s="1">
        <v>7.9470198675496595E-2</v>
      </c>
      <c r="N9" s="1">
        <v>6.6208679521159297</v>
      </c>
      <c r="O9" s="1">
        <v>17.684879228088001</v>
      </c>
      <c r="P9" s="1">
        <v>0.13381410256410201</v>
      </c>
      <c r="Q9" s="6">
        <v>0.14139344262295001</v>
      </c>
      <c r="R9" s="10">
        <f>$A$2+$B$2*B9+$C$2*C9+$D$2*D9+$E$2*E9+$F$2*F9+$G$2*G9+$H$2*H9+$I$2*I9+$J$2*J9+$K$2*K9+$L$2*L9+$M$2*M9+$N$2*N9+$O$2*O9+$P$2*P9</f>
        <v>0.12092439598386918</v>
      </c>
      <c r="S9" s="10"/>
      <c r="T9" s="10"/>
      <c r="U9" s="5">
        <v>7</v>
      </c>
    </row>
    <row r="10" spans="1:21" x14ac:dyDescent="0.25">
      <c r="B10" s="1">
        <v>5.9989654871345701</v>
      </c>
      <c r="C10" s="1">
        <v>13.6184906244362</v>
      </c>
      <c r="D10" s="1">
        <v>0.14139344262295001</v>
      </c>
      <c r="E10" s="1">
        <v>4.4913563556618001</v>
      </c>
      <c r="F10" s="1">
        <v>13.9508918545498</v>
      </c>
      <c r="G10" s="1">
        <v>4.9071618037135202E-2</v>
      </c>
      <c r="H10" s="1">
        <v>5.5927686320268197</v>
      </c>
      <c r="I10" s="1">
        <v>16.400297294228999</v>
      </c>
      <c r="J10" s="1">
        <v>8.5086042065009498E-2</v>
      </c>
      <c r="K10" s="1">
        <v>3.2673721738994299</v>
      </c>
      <c r="L10" s="1">
        <v>14.993782158972</v>
      </c>
      <c r="M10" s="1">
        <v>8.5166384658770397E-2</v>
      </c>
      <c r="N10" s="1">
        <v>6.0037265924102803</v>
      </c>
      <c r="O10" s="1">
        <v>14.891345430920801</v>
      </c>
      <c r="P10" s="1">
        <v>7.9470198675496595E-2</v>
      </c>
      <c r="Q10" s="6">
        <v>0.10955786736020801</v>
      </c>
      <c r="R10" s="10">
        <f>$A$2+$B$2*B10+$C$2*C10+$D$2*D10+$E$2*E10+$F$2*F10+$G$2*G10+$H$2*H10+$I$2*I10+$J$2*J10+$K$2*K10+$L$2*L10+$M$2*M10+$N$2*N10+$O$2*O10+$P$2*P10</f>
        <v>8.8069087045516414E-2</v>
      </c>
      <c r="S10" s="10"/>
      <c r="T10" s="10"/>
      <c r="U10" s="5">
        <v>8</v>
      </c>
    </row>
    <row r="11" spans="1:21" x14ac:dyDescent="0.25">
      <c r="B11" s="1">
        <v>6.6078996364159401</v>
      </c>
      <c r="C11" s="1">
        <v>14.2562822499491</v>
      </c>
      <c r="D11" s="1">
        <v>0.10955786736020801</v>
      </c>
      <c r="E11" s="1">
        <v>5.9989654871345701</v>
      </c>
      <c r="F11" s="1">
        <v>13.6184906244362</v>
      </c>
      <c r="G11" s="1">
        <v>0.14139344262295001</v>
      </c>
      <c r="H11" s="1">
        <v>4.4913563556618001</v>
      </c>
      <c r="I11" s="1">
        <v>13.9508918545498</v>
      </c>
      <c r="J11" s="1">
        <v>4.9071618037135202E-2</v>
      </c>
      <c r="K11" s="1">
        <v>5.5927686320268197</v>
      </c>
      <c r="L11" s="1">
        <v>16.400297294228999</v>
      </c>
      <c r="M11" s="1">
        <v>8.5086042065009498E-2</v>
      </c>
      <c r="N11" s="1">
        <v>3.2673721738994299</v>
      </c>
      <c r="O11" s="1">
        <v>14.993782158972</v>
      </c>
      <c r="P11" s="1">
        <v>8.5166384658770397E-2</v>
      </c>
      <c r="Q11" s="6">
        <v>5.8070279928528798E-2</v>
      </c>
      <c r="R11" s="10">
        <f>$A$2+$B$2*B11+$C$2*C11+$D$2*D11+$E$2*E11+$F$2*F11+$G$2*G11+$H$2*H11+$I$2*I11+$J$2*J11+$K$2*K11+$L$2*L11+$M$2*M11+$N$2*N11+$O$2*O11+$P$2*P11</f>
        <v>8.876755934577657E-2</v>
      </c>
      <c r="S11" s="10"/>
      <c r="T11" s="10"/>
      <c r="U11" s="5">
        <v>9</v>
      </c>
    </row>
    <row r="12" spans="1:21" x14ac:dyDescent="0.25">
      <c r="B12" s="1">
        <v>6.4075945333704798</v>
      </c>
      <c r="C12" s="1">
        <v>14.246342320294801</v>
      </c>
      <c r="D12" s="1">
        <v>5.8070279928528798E-2</v>
      </c>
      <c r="E12" s="1">
        <v>6.6078996364159401</v>
      </c>
      <c r="F12" s="1">
        <v>14.2562822499491</v>
      </c>
      <c r="G12" s="1">
        <v>0.10955786736020801</v>
      </c>
      <c r="H12" s="1">
        <v>5.9989654871345701</v>
      </c>
      <c r="I12" s="1">
        <v>13.6184906244362</v>
      </c>
      <c r="J12" s="1">
        <v>0.14139344262295001</v>
      </c>
      <c r="K12" s="1">
        <v>4.4913563556618001</v>
      </c>
      <c r="L12" s="1">
        <v>13.9508918545498</v>
      </c>
      <c r="M12" s="1">
        <v>4.9071618037135202E-2</v>
      </c>
      <c r="N12" s="1">
        <v>5.5927686320268197</v>
      </c>
      <c r="O12" s="1">
        <v>16.400297294228999</v>
      </c>
      <c r="P12" s="1">
        <v>8.5086042065009498E-2</v>
      </c>
      <c r="Q12" s="6">
        <v>0.20764705882352899</v>
      </c>
      <c r="R12" s="10">
        <f>$A$2+$B$2*B12+$C$2*C12+$D$2*D12+$E$2*E12+$F$2*F12+$G$2*G12+$H$2*H12+$I$2*I12+$J$2*J12+$K$2*K12+$L$2*L12+$M$2*M12+$N$2*N12+$O$2*O12+$P$2*P12</f>
        <v>0.15831553399384493</v>
      </c>
      <c r="S12" s="10"/>
      <c r="T12" s="10"/>
      <c r="U12" s="5">
        <v>10</v>
      </c>
    </row>
    <row r="13" spans="1:21" x14ac:dyDescent="0.25">
      <c r="B13" s="1">
        <v>8.19290618338181</v>
      </c>
      <c r="C13" s="1">
        <v>20.478628366442699</v>
      </c>
      <c r="D13" s="1">
        <v>0.20764705882352899</v>
      </c>
      <c r="E13" s="1">
        <v>6.4075945333704798</v>
      </c>
      <c r="F13" s="1">
        <v>14.246342320294801</v>
      </c>
      <c r="G13" s="1">
        <v>5.8070279928528798E-2</v>
      </c>
      <c r="H13" s="1">
        <v>6.6078996364159401</v>
      </c>
      <c r="I13" s="1">
        <v>14.2562822499491</v>
      </c>
      <c r="J13" s="1">
        <v>0.10955786736020801</v>
      </c>
      <c r="K13" s="1">
        <v>5.9989654871345701</v>
      </c>
      <c r="L13" s="1">
        <v>13.6184906244362</v>
      </c>
      <c r="M13" s="1">
        <v>0.14139344262295001</v>
      </c>
      <c r="N13" s="1">
        <v>4.4913563556618001</v>
      </c>
      <c r="O13" s="1">
        <v>13.9508918545498</v>
      </c>
      <c r="P13" s="1">
        <v>4.9071618037135202E-2</v>
      </c>
      <c r="Q13" s="6">
        <v>6.4809206541489903E-2</v>
      </c>
      <c r="R13" s="10">
        <f>$A$2+$B$2*B13+$C$2*C13+$D$2*D13+$E$2*E13+$F$2*F13+$G$2*G13+$H$2*H13+$I$2*I13+$J$2*J13+$K$2*K13+$L$2*L13+$M$2*M13+$N$2*N13+$O$2*O13+$P$2*P13</f>
        <v>5.551862162451196E-2</v>
      </c>
      <c r="S13" s="10"/>
      <c r="T13" s="10"/>
      <c r="U13" s="5">
        <v>11</v>
      </c>
    </row>
    <row r="14" spans="1:21" x14ac:dyDescent="0.25">
      <c r="B14" s="1">
        <v>6.8201035687365197</v>
      </c>
      <c r="C14" s="1">
        <v>17.700199056426399</v>
      </c>
      <c r="D14" s="1">
        <v>6.4809206541489903E-2</v>
      </c>
      <c r="E14" s="1">
        <v>8.19290618338181</v>
      </c>
      <c r="F14" s="1">
        <v>20.478628366442699</v>
      </c>
      <c r="G14" s="1">
        <v>0.20764705882352899</v>
      </c>
      <c r="H14" s="1">
        <v>6.4075945333704798</v>
      </c>
      <c r="I14" s="1">
        <v>14.246342320294801</v>
      </c>
      <c r="J14" s="1">
        <v>5.8070279928528798E-2</v>
      </c>
      <c r="K14" s="1">
        <v>6.6078996364159401</v>
      </c>
      <c r="L14" s="1">
        <v>14.2562822499491</v>
      </c>
      <c r="M14" s="1">
        <v>0.10955786736020801</v>
      </c>
      <c r="N14" s="1">
        <v>5.9989654871345701</v>
      </c>
      <c r="O14" s="1">
        <v>13.6184906244362</v>
      </c>
      <c r="P14" s="1">
        <v>0.14139344262295001</v>
      </c>
      <c r="Q14" s="6">
        <v>8.8731144631765693E-2</v>
      </c>
      <c r="R14" s="10">
        <f>$A$2+$B$2*B14+$C$2*C14+$D$2*D14+$E$2*E14+$F$2*F14+$G$2*G14+$H$2*H14+$I$2*I14+$J$2*J14+$K$2*K14+$L$2*L14+$M$2*M14+$N$2*N14+$O$2*O14+$P$2*P14</f>
        <v>8.7720280316000349E-2</v>
      </c>
      <c r="S14" s="10"/>
      <c r="T14" s="10"/>
      <c r="U14" s="5">
        <v>12</v>
      </c>
    </row>
    <row r="15" spans="1:21" x14ac:dyDescent="0.25">
      <c r="B15" s="1">
        <v>10.297615167165601</v>
      </c>
      <c r="C15" s="1">
        <v>20.706916125247901</v>
      </c>
      <c r="D15" s="1">
        <v>8.8731144631765693E-2</v>
      </c>
      <c r="E15" s="1">
        <v>6.8201035687365197</v>
      </c>
      <c r="F15" s="1">
        <v>17.700199056426399</v>
      </c>
      <c r="G15" s="1">
        <v>6.4809206541489903E-2</v>
      </c>
      <c r="H15" s="1">
        <v>8.19290618338181</v>
      </c>
      <c r="I15" s="1">
        <v>20.478628366442699</v>
      </c>
      <c r="J15" s="1">
        <v>0.20764705882352899</v>
      </c>
      <c r="K15" s="1">
        <v>6.4075945333704798</v>
      </c>
      <c r="L15" s="1">
        <v>14.246342320294801</v>
      </c>
      <c r="M15" s="1">
        <v>5.8070279928528798E-2</v>
      </c>
      <c r="N15" s="1">
        <v>6.6078996364159401</v>
      </c>
      <c r="O15" s="1">
        <v>14.2562822499491</v>
      </c>
      <c r="P15" s="1">
        <v>0.10955786736020801</v>
      </c>
      <c r="Q15" s="6">
        <v>1.9241652518392698E-2</v>
      </c>
      <c r="R15" s="10">
        <f>$A$2+$B$2*B15+$C$2*C15+$D$2*D15+$E$2*E15+$F$2*F15+$G$2*G15+$H$2*H15+$I$2*I15+$J$2*J15+$K$2*K15+$L$2*L15+$M$2*M15+$N$2*N15+$O$2*O15+$P$2*P15</f>
        <v>6.0498443448398082E-2</v>
      </c>
      <c r="S15" s="10"/>
      <c r="T15" s="10"/>
      <c r="U15" s="5">
        <v>13</v>
      </c>
    </row>
    <row r="16" spans="1:21" x14ac:dyDescent="0.25">
      <c r="B16" s="1">
        <v>10.1428697716589</v>
      </c>
      <c r="C16" s="1">
        <v>32.723977334128897</v>
      </c>
      <c r="D16" s="1">
        <v>1.9241652518392698E-2</v>
      </c>
      <c r="E16" s="1">
        <v>10.297615167165601</v>
      </c>
      <c r="F16" s="1">
        <v>20.706916125247901</v>
      </c>
      <c r="G16" s="1">
        <v>8.8731144631765693E-2</v>
      </c>
      <c r="H16" s="1">
        <v>6.8201035687365197</v>
      </c>
      <c r="I16" s="1">
        <v>17.700199056426399</v>
      </c>
      <c r="J16" s="1">
        <v>6.4809206541489903E-2</v>
      </c>
      <c r="K16" s="1">
        <v>8.19290618338181</v>
      </c>
      <c r="L16" s="1">
        <v>20.478628366442699</v>
      </c>
      <c r="M16" s="1">
        <v>0.20764705882352899</v>
      </c>
      <c r="N16" s="1">
        <v>6.4075945333704798</v>
      </c>
      <c r="O16" s="1">
        <v>14.246342320294801</v>
      </c>
      <c r="P16" s="1">
        <v>5.8070279928528798E-2</v>
      </c>
      <c r="Q16" s="6">
        <v>3.2542746828461103E-2</v>
      </c>
      <c r="R16" s="10">
        <f>$A$2+$B$2*B16+$C$2*C16+$D$2*D16+$E$2*E16+$F$2*F16+$G$2*G16+$H$2*H16+$I$2*I16+$J$2*J16+$K$2*K16+$L$2*L16+$M$2*M16+$N$2*N16+$O$2*O16+$P$2*P16</f>
        <v>4.4009272056178508E-2</v>
      </c>
      <c r="S16" s="10"/>
      <c r="T16" s="10"/>
      <c r="U16" s="5">
        <v>14</v>
      </c>
    </row>
    <row r="17" spans="2:21" x14ac:dyDescent="0.25">
      <c r="B17" s="1">
        <v>9.9503074457003606</v>
      </c>
      <c r="C17" s="1">
        <v>32.671652142221497</v>
      </c>
      <c r="D17" s="1">
        <v>3.2542746828461103E-2</v>
      </c>
      <c r="E17" s="1">
        <v>10.1428697716589</v>
      </c>
      <c r="F17" s="1">
        <v>32.723977334128897</v>
      </c>
      <c r="G17" s="1">
        <v>1.9241652518392698E-2</v>
      </c>
      <c r="H17" s="1">
        <v>10.297615167165601</v>
      </c>
      <c r="I17" s="1">
        <v>20.706916125247901</v>
      </c>
      <c r="J17" s="1">
        <v>8.8731144631765693E-2</v>
      </c>
      <c r="K17" s="1">
        <v>6.8201035687365197</v>
      </c>
      <c r="L17" s="1">
        <v>17.700199056426399</v>
      </c>
      <c r="M17" s="1">
        <v>6.4809206541489903E-2</v>
      </c>
      <c r="N17" s="1">
        <v>8.19290618338181</v>
      </c>
      <c r="O17" s="1">
        <v>20.478628366442699</v>
      </c>
      <c r="P17" s="1">
        <v>0.20764705882352899</v>
      </c>
      <c r="Q17" s="6">
        <v>4.4284528092997502E-2</v>
      </c>
      <c r="R17" s="10">
        <f>$A$2+$B$2*B17+$C$2*C17+$D$2*D17+$E$2*E17+$F$2*F17+$G$2*G17+$H$2*H17+$I$2*I17+$J$2*J17+$K$2*K17+$L$2*L17+$M$2*M17+$N$2*N17+$O$2*O17+$P$2*P17</f>
        <v>4.6523606823475339E-2</v>
      </c>
      <c r="S17" s="10"/>
      <c r="T17" s="10"/>
      <c r="U17" s="5">
        <v>15</v>
      </c>
    </row>
    <row r="18" spans="2:21" x14ac:dyDescent="0.25">
      <c r="B18" s="1">
        <v>10.733981836994699</v>
      </c>
      <c r="C18" s="1">
        <v>38.127931958367597</v>
      </c>
      <c r="D18" s="1">
        <v>4.4284528092997502E-2</v>
      </c>
      <c r="E18" s="1">
        <v>9.9503074457003606</v>
      </c>
      <c r="F18" s="1">
        <v>32.671652142221497</v>
      </c>
      <c r="G18" s="1">
        <v>3.2542746828461103E-2</v>
      </c>
      <c r="H18" s="1">
        <v>10.1428697716589</v>
      </c>
      <c r="I18" s="1">
        <v>32.723977334128897</v>
      </c>
      <c r="J18" s="1">
        <v>1.9241652518392698E-2</v>
      </c>
      <c r="K18" s="1">
        <v>10.297615167165601</v>
      </c>
      <c r="L18" s="1">
        <v>20.706916125247901</v>
      </c>
      <c r="M18" s="1">
        <v>8.8731144631765693E-2</v>
      </c>
      <c r="N18" s="1">
        <v>6.8201035687365197</v>
      </c>
      <c r="O18" s="1">
        <v>17.700199056426399</v>
      </c>
      <c r="P18" s="1">
        <v>6.4809206541489903E-2</v>
      </c>
      <c r="Q18" s="6">
        <v>5.1379123850730103E-2</v>
      </c>
      <c r="R18" s="10">
        <f>$A$2+$B$2*B18+$C$2*C18+$D$2*D18+$E$2*E18+$F$2*F18+$G$2*G18+$H$2*H18+$I$2*I18+$J$2*J18+$K$2*K18+$L$2*L18+$M$2*M18+$N$2*N18+$O$2*O18+$P$2*P18</f>
        <v>4.8381111424951738E-2</v>
      </c>
      <c r="S18" s="10"/>
      <c r="T18" s="10"/>
      <c r="U18" s="5">
        <v>16</v>
      </c>
    </row>
    <row r="19" spans="2:21" x14ac:dyDescent="0.25">
      <c r="B19" s="1">
        <v>9.36370683482067</v>
      </c>
      <c r="C19" s="1">
        <v>27.789515311646301</v>
      </c>
      <c r="D19" s="1">
        <v>5.1379123850730103E-2</v>
      </c>
      <c r="E19" s="1">
        <v>10.733981836994699</v>
      </c>
      <c r="F19" s="1">
        <v>38.127931958367597</v>
      </c>
      <c r="G19" s="1">
        <v>4.4284528092997502E-2</v>
      </c>
      <c r="H19" s="1">
        <v>9.9503074457003606</v>
      </c>
      <c r="I19" s="1">
        <v>32.671652142221497</v>
      </c>
      <c r="J19" s="1">
        <v>3.2542746828461103E-2</v>
      </c>
      <c r="K19" s="1">
        <v>10.1428697716589</v>
      </c>
      <c r="L19" s="1">
        <v>32.723977334128897</v>
      </c>
      <c r="M19" s="1">
        <v>1.9241652518392698E-2</v>
      </c>
      <c r="N19" s="1">
        <v>10.297615167165601</v>
      </c>
      <c r="O19" s="1">
        <v>20.706916125247901</v>
      </c>
      <c r="P19" s="1">
        <v>8.8731144631765693E-2</v>
      </c>
      <c r="Q19" s="6">
        <v>5.6228140973903599E-2</v>
      </c>
      <c r="R19" s="10">
        <f>$A$2+$B$2*B19+$C$2*C19+$D$2*D19+$E$2*E19+$F$2*F19+$G$2*G19+$H$2*H19+$I$2*I19+$J$2*J19+$K$2*K19+$L$2*L19+$M$2*M19+$N$2*N19+$O$2*O19+$P$2*P19</f>
        <v>6.8883997005971628E-2</v>
      </c>
      <c r="S19" s="10"/>
      <c r="T19" s="10"/>
      <c r="U19" s="5">
        <v>17</v>
      </c>
    </row>
    <row r="20" spans="2:21" x14ac:dyDescent="0.25">
      <c r="B20" s="1">
        <v>6.0053939359604902</v>
      </c>
      <c r="C20" s="1">
        <v>15.370205142868899</v>
      </c>
      <c r="D20" s="1">
        <v>5.6228140973903599E-2</v>
      </c>
      <c r="E20" s="1">
        <v>9.36370683482067</v>
      </c>
      <c r="F20" s="1">
        <v>27.789515311646301</v>
      </c>
      <c r="G20" s="1">
        <v>5.1379123850730103E-2</v>
      </c>
      <c r="H20" s="1">
        <v>10.733981836994699</v>
      </c>
      <c r="I20" s="1">
        <v>38.127931958367597</v>
      </c>
      <c r="J20" s="1">
        <v>4.4284528092997502E-2</v>
      </c>
      <c r="K20" s="1">
        <v>9.9503074457003606</v>
      </c>
      <c r="L20" s="1">
        <v>32.671652142221497</v>
      </c>
      <c r="M20" s="1">
        <v>3.2542746828461103E-2</v>
      </c>
      <c r="N20" s="1">
        <v>10.1428697716589</v>
      </c>
      <c r="O20" s="1">
        <v>32.723977334128897</v>
      </c>
      <c r="P20" s="1">
        <v>1.9241652518392698E-2</v>
      </c>
      <c r="Q20" s="6">
        <v>4.1700514486866999E-2</v>
      </c>
      <c r="R20" s="10">
        <f>$A$2+$B$2*B20+$C$2*C20+$D$2*D20+$E$2*E20+$F$2*F20+$G$2*G20+$H$2*H20+$I$2*I20+$J$2*J20+$K$2*K20+$L$2*L20+$M$2*M20+$N$2*N20+$O$2*O20+$P$2*P20</f>
        <v>2.7007555553582363E-2</v>
      </c>
      <c r="S20" s="10"/>
      <c r="T20" s="10"/>
      <c r="U20" s="5">
        <v>18</v>
      </c>
    </row>
    <row r="21" spans="2:21" x14ac:dyDescent="0.25">
      <c r="B21" s="1">
        <v>5.1618913335512699</v>
      </c>
      <c r="C21" s="1">
        <v>15.0823228827722</v>
      </c>
      <c r="D21" s="1">
        <v>4.1700514486866999E-2</v>
      </c>
      <c r="E21" s="1">
        <v>6.0053939359604902</v>
      </c>
      <c r="F21" s="1">
        <v>15.370205142868899</v>
      </c>
      <c r="G21" s="1">
        <v>5.6228140973903599E-2</v>
      </c>
      <c r="H21" s="1">
        <v>9.36370683482067</v>
      </c>
      <c r="I21" s="1">
        <v>27.789515311646301</v>
      </c>
      <c r="J21" s="1">
        <v>5.1379123850730103E-2</v>
      </c>
      <c r="K21" s="1">
        <v>10.733981836994699</v>
      </c>
      <c r="L21" s="1">
        <v>38.127931958367597</v>
      </c>
      <c r="M21" s="1">
        <v>4.4284528092997502E-2</v>
      </c>
      <c r="N21" s="1">
        <v>9.9503074457003606</v>
      </c>
      <c r="O21" s="1">
        <v>32.671652142221497</v>
      </c>
      <c r="P21" s="1">
        <v>3.2542746828461103E-2</v>
      </c>
      <c r="Q21" s="6">
        <v>5.1494130202774803E-2</v>
      </c>
      <c r="R21" s="10">
        <f>$A$2+$B$2*B21+$C$2*C21+$D$2*D21+$E$2*E21+$F$2*F21+$G$2*G21+$H$2*H21+$I$2*I21+$J$2*J21+$K$2*K21+$L$2*L21+$M$2*M21+$N$2*N21+$O$2*O21+$P$2*P21</f>
        <v>4.2345305449159862E-2</v>
      </c>
      <c r="S21" s="10"/>
      <c r="T21" s="10"/>
      <c r="U21" s="5">
        <v>19</v>
      </c>
    </row>
    <row r="22" spans="2:21" x14ac:dyDescent="0.25">
      <c r="B22" s="1">
        <v>4.4894732844298</v>
      </c>
      <c r="C22" s="1">
        <v>13.181426486931</v>
      </c>
      <c r="D22" s="1">
        <v>5.1494130202774803E-2</v>
      </c>
      <c r="E22" s="1">
        <v>5.1618913335512699</v>
      </c>
      <c r="F22" s="1">
        <v>15.0823228827722</v>
      </c>
      <c r="G22" s="1">
        <v>4.1700514486866999E-2</v>
      </c>
      <c r="H22" s="1">
        <v>6.0053939359604902</v>
      </c>
      <c r="I22" s="1">
        <v>15.370205142868899</v>
      </c>
      <c r="J22" s="1">
        <v>5.6228140973903599E-2</v>
      </c>
      <c r="K22" s="1">
        <v>9.36370683482067</v>
      </c>
      <c r="L22" s="1">
        <v>27.789515311646301</v>
      </c>
      <c r="M22" s="1">
        <v>5.1379123850730103E-2</v>
      </c>
      <c r="N22" s="1">
        <v>10.733981836994699</v>
      </c>
      <c r="O22" s="1">
        <v>38.127931958367597</v>
      </c>
      <c r="P22" s="1">
        <v>4.4284528092997502E-2</v>
      </c>
      <c r="Q22" s="6">
        <v>4.9970605526160998E-2</v>
      </c>
      <c r="R22" s="10">
        <f>$A$2+$B$2*B22+$C$2*C22+$D$2*D22+$E$2*E22+$F$2*F22+$G$2*G22+$H$2*H22+$I$2*I22+$J$2*J22+$K$2*K22+$L$2*L22+$M$2*M22+$N$2*N22+$O$2*O22+$P$2*P22</f>
        <v>7.0879325642021887E-2</v>
      </c>
      <c r="S22" s="10"/>
      <c r="T22" s="10"/>
      <c r="U22" s="5">
        <v>20</v>
      </c>
    </row>
    <row r="23" spans="2:21" x14ac:dyDescent="0.25">
      <c r="B23" s="1">
        <v>6.6136160717444596</v>
      </c>
      <c r="C23" s="1">
        <v>15.6572839614283</v>
      </c>
      <c r="D23" s="1">
        <v>4.9970605526160998E-2</v>
      </c>
      <c r="E23" s="1">
        <v>4.4894732844298</v>
      </c>
      <c r="F23" s="1">
        <v>13.181426486931</v>
      </c>
      <c r="G23" s="1">
        <v>5.1494130202774803E-2</v>
      </c>
      <c r="H23" s="1">
        <v>5.1618913335512699</v>
      </c>
      <c r="I23" s="1">
        <v>15.0823228827722</v>
      </c>
      <c r="J23" s="1">
        <v>4.1700514486866999E-2</v>
      </c>
      <c r="K23" s="1">
        <v>6.0053939359604902</v>
      </c>
      <c r="L23" s="1">
        <v>15.370205142868899</v>
      </c>
      <c r="M23" s="1">
        <v>5.6228140973903599E-2</v>
      </c>
      <c r="N23" s="1">
        <v>9.36370683482067</v>
      </c>
      <c r="O23" s="1">
        <v>27.789515311646301</v>
      </c>
      <c r="P23" s="1">
        <v>5.1379123850730103E-2</v>
      </c>
      <c r="Q23" s="6">
        <v>4.8366834170854203E-2</v>
      </c>
      <c r="R23" s="10">
        <f>$A$2+$B$2*B23+$C$2*C23+$D$2*D23+$E$2*E23+$F$2*F23+$G$2*G23+$H$2*H23+$I$2*I23+$J$2*J23+$K$2*K23+$L$2*L23+$M$2*M23+$N$2*N23+$O$2*O23+$P$2*P23</f>
        <v>5.0966865238873511E-2</v>
      </c>
      <c r="S23" s="10"/>
      <c r="T23" s="10"/>
      <c r="U23" s="5">
        <v>21</v>
      </c>
    </row>
    <row r="24" spans="2:21" x14ac:dyDescent="0.25">
      <c r="B24" s="1">
        <v>7.0089904214354002</v>
      </c>
      <c r="C24" s="1">
        <v>15.4282333989271</v>
      </c>
      <c r="D24" s="1">
        <v>4.8366834170854203E-2</v>
      </c>
      <c r="E24" s="1">
        <v>6.6136160717444596</v>
      </c>
      <c r="F24" s="1">
        <v>15.6572839614283</v>
      </c>
      <c r="G24" s="1">
        <v>4.9970605526160998E-2</v>
      </c>
      <c r="H24" s="1">
        <v>4.4894732844298</v>
      </c>
      <c r="I24" s="1">
        <v>13.181426486931</v>
      </c>
      <c r="J24" s="1">
        <v>5.1494130202774803E-2</v>
      </c>
      <c r="K24" s="1">
        <v>5.1618913335512699</v>
      </c>
      <c r="L24" s="1">
        <v>15.0823228827722</v>
      </c>
      <c r="M24" s="1">
        <v>4.1700514486866999E-2</v>
      </c>
      <c r="N24" s="1">
        <v>6.0053939359604902</v>
      </c>
      <c r="O24" s="1">
        <v>15.370205142868899</v>
      </c>
      <c r="P24" s="1">
        <v>5.6228140973903599E-2</v>
      </c>
      <c r="Q24" s="6">
        <v>5.2849411015600103E-2</v>
      </c>
      <c r="R24" s="10">
        <f>$A$2+$B$2*B24+$C$2*C24+$D$2*D24+$E$2*E24+$F$2*F24+$G$2*G24+$H$2*H24+$I$2*I24+$J$2*J24+$K$2*K24+$L$2*L24+$M$2*M24+$N$2*N24+$O$2*O24+$P$2*P24</f>
        <v>8.7689380751195881E-2</v>
      </c>
      <c r="S24" s="10"/>
      <c r="T24" s="10"/>
      <c r="U24" s="5">
        <v>22</v>
      </c>
    </row>
    <row r="25" spans="2:21" x14ac:dyDescent="0.25">
      <c r="B25" s="1">
        <v>6.0005259389258496</v>
      </c>
      <c r="C25" s="1">
        <v>14.0178889968946</v>
      </c>
      <c r="D25" s="1">
        <v>5.2849411015600103E-2</v>
      </c>
      <c r="E25" s="1">
        <v>7.0089904214354002</v>
      </c>
      <c r="F25" s="1">
        <v>15.4282333989271</v>
      </c>
      <c r="G25" s="1">
        <v>4.8366834170854203E-2</v>
      </c>
      <c r="H25" s="1">
        <v>6.6136160717444596</v>
      </c>
      <c r="I25" s="1">
        <v>15.6572839614283</v>
      </c>
      <c r="J25" s="1">
        <v>4.9970605526160998E-2</v>
      </c>
      <c r="K25" s="1">
        <v>4.4894732844298</v>
      </c>
      <c r="L25" s="1">
        <v>13.181426486931</v>
      </c>
      <c r="M25" s="1">
        <v>5.1494130202774803E-2</v>
      </c>
      <c r="N25" s="1">
        <v>5.1618913335512699</v>
      </c>
      <c r="O25" s="1">
        <v>15.0823228827722</v>
      </c>
      <c r="P25" s="1">
        <v>4.1700514486866999E-2</v>
      </c>
      <c r="Q25" s="6">
        <v>2.6346377373111102E-2</v>
      </c>
      <c r="R25" s="10">
        <f>$A$2+$B$2*B25+$C$2*C25+$D$2*D25+$E$2*E25+$F$2*F25+$G$2*G25+$H$2*H25+$I$2*I25+$J$2*J25+$K$2*K25+$L$2*L25+$M$2*M25+$N$2*N25+$O$2*O25+$P$2*P25</f>
        <v>7.917908587141663E-2</v>
      </c>
      <c r="S25" s="10"/>
      <c r="T25" s="10"/>
      <c r="U25" s="5">
        <v>23</v>
      </c>
    </row>
    <row r="26" spans="2:21" x14ac:dyDescent="0.25">
      <c r="B26" s="1">
        <v>10.893675189256999</v>
      </c>
      <c r="C26" s="1">
        <v>24.4955967860977</v>
      </c>
      <c r="D26" s="1">
        <v>2.6346377373111102E-2</v>
      </c>
      <c r="E26" s="1">
        <v>6.0005259389258496</v>
      </c>
      <c r="F26" s="1">
        <v>14.0178889968946</v>
      </c>
      <c r="G26" s="1">
        <v>5.2849411015600103E-2</v>
      </c>
      <c r="H26" s="1">
        <v>7.0089904214354002</v>
      </c>
      <c r="I26" s="1">
        <v>15.4282333989271</v>
      </c>
      <c r="J26" s="1">
        <v>4.8366834170854203E-2</v>
      </c>
      <c r="K26" s="1">
        <v>6.6136160717444596</v>
      </c>
      <c r="L26" s="1">
        <v>15.6572839614283</v>
      </c>
      <c r="M26" s="1">
        <v>4.9970605526160998E-2</v>
      </c>
      <c r="N26" s="1">
        <v>4.4894732844298</v>
      </c>
      <c r="O26" s="1">
        <v>13.181426486931</v>
      </c>
      <c r="P26" s="1">
        <v>5.1494130202774803E-2</v>
      </c>
      <c r="Q26" s="6">
        <v>4.8217179902755203E-2</v>
      </c>
      <c r="R26" s="10">
        <f>$A$2+$B$2*B26+$C$2*C26+$D$2*D26+$E$2*E26+$F$2*F26+$G$2*G26+$H$2*H26+$I$2*I26+$J$2*J26+$K$2*K26+$L$2*L26+$M$2*M26+$N$2*N26+$O$2*O26+$P$2*P26</f>
        <v>1.0886054603172438E-2</v>
      </c>
      <c r="S26" s="10"/>
      <c r="T26" s="10"/>
      <c r="U26" s="5">
        <v>24</v>
      </c>
    </row>
    <row r="27" spans="2:21" x14ac:dyDescent="0.25">
      <c r="B27" s="1">
        <v>8.9516990930427696</v>
      </c>
      <c r="C27" s="1">
        <v>18.932240855171599</v>
      </c>
      <c r="D27" s="1">
        <v>4.8217179902755203E-2</v>
      </c>
      <c r="E27" s="1">
        <v>10.893675189256999</v>
      </c>
      <c r="F27" s="1">
        <v>24.4955967860977</v>
      </c>
      <c r="G27" s="1">
        <v>2.6346377373111102E-2</v>
      </c>
      <c r="H27" s="1">
        <v>6.0005259389258496</v>
      </c>
      <c r="I27" s="1">
        <v>14.0178889968946</v>
      </c>
      <c r="J27" s="1">
        <v>5.2849411015600103E-2</v>
      </c>
      <c r="K27" s="1">
        <v>7.0089904214354002</v>
      </c>
      <c r="L27" s="1">
        <v>15.4282333989271</v>
      </c>
      <c r="M27" s="1">
        <v>4.8366834170854203E-2</v>
      </c>
      <c r="N27" s="1">
        <v>6.6136160717444596</v>
      </c>
      <c r="O27" s="1">
        <v>15.6572839614283</v>
      </c>
      <c r="P27" s="1">
        <v>4.9970605526160998E-2</v>
      </c>
      <c r="Q27" s="6">
        <v>6.70785525154457E-2</v>
      </c>
      <c r="R27" s="10">
        <f>$A$2+$B$2*B27+$C$2*C27+$D$2*D27+$E$2*E27+$F$2*F27+$G$2*G27+$H$2*H27+$I$2*I27+$J$2*J27+$K$2*K27+$L$2*L27+$M$2*M27+$N$2*N27+$O$2*O27+$P$2*P27</f>
        <v>3.1527281130660167E-2</v>
      </c>
      <c r="S27" s="10"/>
      <c r="T27" s="10"/>
      <c r="U27" s="5">
        <v>25</v>
      </c>
    </row>
    <row r="28" spans="2:21" x14ac:dyDescent="0.25">
      <c r="B28" s="1">
        <v>9.7281810136519606</v>
      </c>
      <c r="C28" s="1">
        <v>22.074261811735798</v>
      </c>
      <c r="D28" s="1">
        <v>6.70785525154457E-2</v>
      </c>
      <c r="E28" s="1">
        <v>8.9516990930427696</v>
      </c>
      <c r="F28" s="1">
        <v>18.932240855171599</v>
      </c>
      <c r="G28" s="1">
        <v>4.8217179902755203E-2</v>
      </c>
      <c r="H28" s="1">
        <v>10.893675189256999</v>
      </c>
      <c r="I28" s="1">
        <v>24.4955967860977</v>
      </c>
      <c r="J28" s="1">
        <v>2.6346377373111102E-2</v>
      </c>
      <c r="K28" s="1">
        <v>6.0005259389258496</v>
      </c>
      <c r="L28" s="1">
        <v>14.0178889968946</v>
      </c>
      <c r="M28" s="1">
        <v>5.2849411015600103E-2</v>
      </c>
      <c r="N28" s="1">
        <v>7.0089904214354002</v>
      </c>
      <c r="O28" s="1">
        <v>15.4282333989271</v>
      </c>
      <c r="P28" s="1">
        <v>4.8366834170854203E-2</v>
      </c>
      <c r="Q28" s="6">
        <v>6.1943148069579901E-2</v>
      </c>
      <c r="R28" s="10">
        <v>-7.0569129800000005E-2</v>
      </c>
      <c r="S28" s="11">
        <v>-0.15127214999999999</v>
      </c>
      <c r="T28" s="10">
        <v>1.0133893499999999E-2</v>
      </c>
      <c r="U28" s="5">
        <v>26</v>
      </c>
    </row>
    <row r="29" spans="2:21" x14ac:dyDescent="0.25">
      <c r="B29" s="1">
        <v>11.1011932546166</v>
      </c>
      <c r="C29" s="1">
        <v>28.133886542992901</v>
      </c>
      <c r="D29" s="1">
        <v>6.1943148069579901E-2</v>
      </c>
      <c r="E29" s="1">
        <v>9.7281810136519606</v>
      </c>
      <c r="F29" s="1">
        <v>22.074261811735798</v>
      </c>
      <c r="G29" s="1">
        <v>6.70785525154457E-2</v>
      </c>
      <c r="H29" s="1">
        <v>8.9516990930427696</v>
      </c>
      <c r="I29" s="1">
        <v>18.932240855171599</v>
      </c>
      <c r="J29" s="1">
        <v>4.8217179902755203E-2</v>
      </c>
      <c r="K29" s="1">
        <v>10.893675189256999</v>
      </c>
      <c r="L29" s="1">
        <v>24.4955967860977</v>
      </c>
      <c r="M29" s="1">
        <v>2.6346377373111102E-2</v>
      </c>
      <c r="N29" s="1">
        <v>6.0005259389258496</v>
      </c>
      <c r="O29" s="1">
        <v>14.0178889968946</v>
      </c>
      <c r="P29" s="1">
        <v>5.2849411015600103E-2</v>
      </c>
      <c r="Q29" s="6">
        <v>4.18392709196354E-2</v>
      </c>
      <c r="R29" s="10">
        <v>1.62083448E-2</v>
      </c>
      <c r="S29" s="11">
        <v>-7.3615639999999996E-2</v>
      </c>
      <c r="T29" s="10">
        <v>0.106032327</v>
      </c>
      <c r="U29" s="5">
        <v>27</v>
      </c>
    </row>
    <row r="30" spans="2:21" x14ac:dyDescent="0.25">
      <c r="B30" s="1">
        <v>8.3816384939051503</v>
      </c>
      <c r="C30" s="1">
        <v>19.6561690197417</v>
      </c>
      <c r="D30" s="1">
        <v>4.18392709196354E-2</v>
      </c>
      <c r="E30" s="1">
        <v>11.1011932546166</v>
      </c>
      <c r="F30" s="1">
        <v>28.133886542992901</v>
      </c>
      <c r="G30" s="1">
        <v>6.1943148069579901E-2</v>
      </c>
      <c r="H30" s="1">
        <v>9.7281810136519606</v>
      </c>
      <c r="I30" s="1">
        <v>22.074261811735798</v>
      </c>
      <c r="J30" s="1">
        <v>6.70785525154457E-2</v>
      </c>
      <c r="K30" s="1">
        <v>8.9516990930427696</v>
      </c>
      <c r="L30" s="1">
        <v>18.932240855171599</v>
      </c>
      <c r="M30" s="1">
        <v>4.8217179902755203E-2</v>
      </c>
      <c r="N30" s="1">
        <v>10.893675189256999</v>
      </c>
      <c r="O30" s="1">
        <v>24.4955967860977</v>
      </c>
      <c r="P30" s="1">
        <v>2.6346377373111102E-2</v>
      </c>
      <c r="Q30" s="6">
        <v>4.0016333197223301E-2</v>
      </c>
      <c r="R30" s="10">
        <v>-5.672953E-2</v>
      </c>
      <c r="S30" s="11">
        <v>-0.14966011000000001</v>
      </c>
      <c r="T30" s="10">
        <v>3.62010522E-2</v>
      </c>
      <c r="U30" s="5">
        <v>28</v>
      </c>
    </row>
    <row r="31" spans="2:21" ht="15.75" thickBot="1" x14ac:dyDescent="0.3">
      <c r="B31" s="1">
        <v>5.9997388804172598</v>
      </c>
      <c r="C31" s="1">
        <v>13.8153037767113</v>
      </c>
      <c r="D31" s="1">
        <v>4.0016333197223301E-2</v>
      </c>
      <c r="E31" s="1">
        <v>8.3816384939051503</v>
      </c>
      <c r="F31" s="1">
        <v>19.6561690197417</v>
      </c>
      <c r="G31" s="1">
        <v>4.18392709196354E-2</v>
      </c>
      <c r="H31" s="1">
        <v>11.1011932546166</v>
      </c>
      <c r="I31" s="1">
        <v>28.133886542992901</v>
      </c>
      <c r="J31" s="1">
        <v>6.1943148069579901E-2</v>
      </c>
      <c r="K31" s="1">
        <v>9.7281810136519606</v>
      </c>
      <c r="L31" s="1">
        <v>22.074261811735798</v>
      </c>
      <c r="M31" s="1">
        <v>6.70785525154457E-2</v>
      </c>
      <c r="N31" s="1">
        <v>8.9516990930427696</v>
      </c>
      <c r="O31" s="1">
        <v>18.932240855171599</v>
      </c>
      <c r="P31" s="1">
        <v>4.8217179902755203E-2</v>
      </c>
      <c r="Q31" s="4">
        <v>6.47921760391197E-2</v>
      </c>
      <c r="R31" s="3">
        <v>-4.0502677899999999E-2</v>
      </c>
      <c r="S31" s="12">
        <v>-0.13936101000000001</v>
      </c>
      <c r="T31" s="3">
        <v>5.8355651699999997E-2</v>
      </c>
      <c r="U31" s="2">
        <v>29</v>
      </c>
    </row>
    <row r="32" spans="2:21" x14ac:dyDescent="0.25">
      <c r="B32" s="1">
        <v>9.9217478227346998</v>
      </c>
      <c r="C32" s="1">
        <v>22.621052736593199</v>
      </c>
      <c r="D32" s="1">
        <v>6.47921760391197E-2</v>
      </c>
      <c r="E32" s="1">
        <v>5.9997388804172598</v>
      </c>
      <c r="F32" s="1">
        <v>13.8153037767113</v>
      </c>
      <c r="G32" s="1">
        <v>4.0016333197223301E-2</v>
      </c>
      <c r="H32" s="1">
        <v>8.3816384939051503</v>
      </c>
      <c r="I32" s="1">
        <v>19.6561690197417</v>
      </c>
      <c r="J32" s="1">
        <v>4.18392709196354E-2</v>
      </c>
      <c r="K32" s="1">
        <v>11.1011932546166</v>
      </c>
      <c r="L32" s="1">
        <v>28.133886542992901</v>
      </c>
      <c r="M32" s="1">
        <v>6.1943148069579901E-2</v>
      </c>
      <c r="N32" s="1">
        <v>9.7281810136519606</v>
      </c>
      <c r="O32" s="1">
        <v>22.074261811735798</v>
      </c>
      <c r="P32" s="1">
        <v>6.70785525154457E-2</v>
      </c>
      <c r="R32" s="1"/>
      <c r="S32" s="1"/>
      <c r="T32" s="1"/>
    </row>
    <row r="33" spans="5:20" x14ac:dyDescent="0.25">
      <c r="E33" s="1">
        <v>9.9217478227346998</v>
      </c>
      <c r="F33" s="1">
        <v>22.621052736593199</v>
      </c>
      <c r="G33" s="1">
        <v>6.47921760391197E-2</v>
      </c>
      <c r="H33" s="1">
        <v>5.9997388804172598</v>
      </c>
      <c r="I33" s="1">
        <v>13.8153037767113</v>
      </c>
      <c r="J33" s="1">
        <v>4.0016333197223301E-2</v>
      </c>
      <c r="K33" s="1">
        <v>8.3816384939051503</v>
      </c>
      <c r="L33" s="1">
        <v>19.6561690197417</v>
      </c>
      <c r="M33" s="1">
        <v>4.18392709196354E-2</v>
      </c>
      <c r="N33" s="1">
        <v>11.1011932546166</v>
      </c>
      <c r="O33" s="1">
        <v>28.133886542992901</v>
      </c>
      <c r="P33" s="1">
        <v>6.1943148069579901E-2</v>
      </c>
      <c r="R33" s="1"/>
      <c r="S33" s="1"/>
      <c r="T33" s="1"/>
    </row>
    <row r="34" spans="5:20" x14ac:dyDescent="0.25">
      <c r="H34" s="1">
        <v>9.9217478227346998</v>
      </c>
      <c r="I34" s="1">
        <v>22.621052736593199</v>
      </c>
      <c r="J34" s="1">
        <v>6.47921760391197E-2</v>
      </c>
      <c r="K34" s="1">
        <v>5.9997388804172598</v>
      </c>
      <c r="L34" s="1">
        <v>13.8153037767113</v>
      </c>
      <c r="M34" s="1">
        <v>4.0016333197223301E-2</v>
      </c>
      <c r="N34" s="1">
        <v>8.3816384939051503</v>
      </c>
      <c r="O34" s="1">
        <v>19.6561690197417</v>
      </c>
      <c r="P34" s="1">
        <v>4.18392709196354E-2</v>
      </c>
      <c r="R34" s="1"/>
      <c r="S34" s="1"/>
      <c r="T34" s="1"/>
    </row>
    <row r="35" spans="5:20" x14ac:dyDescent="0.25">
      <c r="K35" s="1">
        <v>9.9217478227346998</v>
      </c>
      <c r="L35" s="1">
        <v>22.621052736593199</v>
      </c>
      <c r="M35" s="1">
        <v>6.47921760391197E-2</v>
      </c>
      <c r="N35" s="1">
        <v>5.9997388804172598</v>
      </c>
      <c r="O35" s="1">
        <v>13.8153037767113</v>
      </c>
      <c r="P35" s="1">
        <v>4.0016333197223301E-2</v>
      </c>
      <c r="R35" s="1"/>
      <c r="S35" s="1"/>
      <c r="T35" s="1"/>
    </row>
    <row r="36" spans="5:20" x14ac:dyDescent="0.25">
      <c r="N36" s="1">
        <v>9.9217478227346998</v>
      </c>
      <c r="O36" s="1">
        <v>22.621052736593199</v>
      </c>
      <c r="P36" s="1">
        <v>6.47921760391197E-2</v>
      </c>
      <c r="R36" s="1"/>
      <c r="S36" s="1"/>
      <c r="T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CBB0-8F41-4110-A092-ECCCDC77ED94}">
  <dimension ref="A1:U36"/>
  <sheetViews>
    <sheetView topLeftCell="H1" workbookViewId="0">
      <selection activeCell="U32" sqref="U32"/>
    </sheetView>
  </sheetViews>
  <sheetFormatPr defaultRowHeight="15" x14ac:dyDescent="0.25"/>
  <sheetData>
    <row r="1" spans="1:21" x14ac:dyDescent="0.25">
      <c r="A1" t="s">
        <v>6</v>
      </c>
      <c r="B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-1.4782999999999999E-2</v>
      </c>
      <c r="B2">
        <v>-1.5845000000000001E-2</v>
      </c>
      <c r="C2">
        <v>1.536E-3</v>
      </c>
      <c r="D2">
        <v>-0.15524499999999999</v>
      </c>
      <c r="E2">
        <v>-1.1051E-2</v>
      </c>
      <c r="F2">
        <v>1.9250000000000001E-3</v>
      </c>
      <c r="G2">
        <v>0.51507599999999998</v>
      </c>
      <c r="H2">
        <v>-8.4130000000000003E-3</v>
      </c>
      <c r="I2">
        <v>1.361E-3</v>
      </c>
      <c r="J2">
        <v>0.232545</v>
      </c>
      <c r="K2">
        <v>4.4539999999999996E-3</v>
      </c>
      <c r="L2">
        <v>-1.07E-4</v>
      </c>
      <c r="M2">
        <v>0.48020600000000002</v>
      </c>
      <c r="N2">
        <v>1.3434E-2</v>
      </c>
      <c r="O2">
        <v>-9.2000000000000003E-4</v>
      </c>
      <c r="P2">
        <v>9.4870999999999997E-2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7.6399999999999996E-2</v>
      </c>
      <c r="R3" s="1"/>
      <c r="S3" s="1"/>
      <c r="T3" s="1"/>
      <c r="U3">
        <v>1</v>
      </c>
    </row>
    <row r="4" spans="1:21" x14ac:dyDescent="0.25">
      <c r="B4" s="1">
        <v>8.0399999999999991</v>
      </c>
      <c r="C4" s="1">
        <v>37.200000000000003</v>
      </c>
      <c r="D4" s="1">
        <v>7.6399999999999996E-2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6.7699999999999996E-2</v>
      </c>
      <c r="R4" s="1"/>
      <c r="S4" s="1"/>
      <c r="T4" s="1"/>
      <c r="U4">
        <v>2</v>
      </c>
    </row>
    <row r="5" spans="1:21" x14ac:dyDescent="0.25">
      <c r="B5" s="1">
        <v>8.24</v>
      </c>
      <c r="C5" s="1">
        <v>42.1</v>
      </c>
      <c r="D5" s="1">
        <v>6.7699999999999996E-2</v>
      </c>
      <c r="E5" s="1">
        <v>8.0399999999999991</v>
      </c>
      <c r="F5" s="1">
        <v>37.200000000000003</v>
      </c>
      <c r="G5" s="1">
        <v>7.6399999999999996E-2</v>
      </c>
      <c r="Q5" s="1">
        <v>2.3300000000000001E-2</v>
      </c>
      <c r="R5" s="1"/>
      <c r="S5" s="1"/>
      <c r="T5" s="1"/>
      <c r="U5">
        <v>3</v>
      </c>
    </row>
    <row r="6" spans="1:21" x14ac:dyDescent="0.25">
      <c r="B6" s="1">
        <v>8.43</v>
      </c>
      <c r="C6" s="1">
        <v>44.2</v>
      </c>
      <c r="D6" s="1">
        <v>2.3300000000000001E-2</v>
      </c>
      <c r="E6" s="1">
        <v>8.24</v>
      </c>
      <c r="F6" s="1">
        <v>42.1</v>
      </c>
      <c r="G6" s="1">
        <v>6.7699999999999996E-2</v>
      </c>
      <c r="H6" s="1">
        <v>8.0399999999999991</v>
      </c>
      <c r="I6" s="1">
        <v>37.200000000000003</v>
      </c>
      <c r="J6" s="1">
        <v>7.6399999999999996E-2</v>
      </c>
      <c r="Q6" s="1">
        <v>6.3600000000000004E-2</v>
      </c>
      <c r="R6" s="1"/>
      <c r="S6" s="1"/>
      <c r="T6" s="1"/>
      <c r="U6">
        <v>4</v>
      </c>
    </row>
    <row r="7" spans="1:21" ht="15.75" thickBot="1" x14ac:dyDescent="0.3">
      <c r="B7" s="1">
        <v>9.4</v>
      </c>
      <c r="C7" s="1">
        <v>52</v>
      </c>
      <c r="D7" s="1">
        <v>6.3600000000000004E-2</v>
      </c>
      <c r="E7" s="1">
        <v>8.43</v>
      </c>
      <c r="F7" s="1">
        <v>44.2</v>
      </c>
      <c r="G7" s="1">
        <v>2.3300000000000001E-2</v>
      </c>
      <c r="H7" s="1">
        <v>8.24</v>
      </c>
      <c r="I7" s="1">
        <v>42.1</v>
      </c>
      <c r="J7" s="1">
        <v>6.7699999999999996E-2</v>
      </c>
      <c r="K7" s="1">
        <v>8.0399999999999991</v>
      </c>
      <c r="L7" s="1">
        <v>37.200000000000003</v>
      </c>
      <c r="M7" s="1">
        <v>7.6399999999999996E-2</v>
      </c>
      <c r="Q7" s="1">
        <v>0.11700000000000001</v>
      </c>
      <c r="R7" s="1"/>
      <c r="S7" s="1"/>
      <c r="T7" s="1"/>
      <c r="U7">
        <v>5</v>
      </c>
    </row>
    <row r="8" spans="1:21" x14ac:dyDescent="0.25">
      <c r="B8" s="1">
        <v>9.39</v>
      </c>
      <c r="C8" s="1">
        <v>42.7</v>
      </c>
      <c r="D8" s="1">
        <v>0.11700000000000001</v>
      </c>
      <c r="E8" s="1">
        <v>9.4</v>
      </c>
      <c r="F8" s="1">
        <v>52</v>
      </c>
      <c r="G8" s="1">
        <v>6.3600000000000004E-2</v>
      </c>
      <c r="H8" s="1">
        <v>8.43</v>
      </c>
      <c r="I8" s="1">
        <v>44.2</v>
      </c>
      <c r="J8" s="1">
        <v>2.3300000000000001E-2</v>
      </c>
      <c r="K8" s="1">
        <v>8.24</v>
      </c>
      <c r="L8" s="1">
        <v>42.1</v>
      </c>
      <c r="M8" s="1">
        <v>6.7699999999999996E-2</v>
      </c>
      <c r="N8" s="1">
        <v>8.0399999999999991</v>
      </c>
      <c r="O8" s="1">
        <v>37.200000000000003</v>
      </c>
      <c r="P8" s="1">
        <v>7.6399999999999996E-2</v>
      </c>
      <c r="Q8" s="9">
        <v>5.2600000000000001E-2</v>
      </c>
      <c r="R8" s="8">
        <f>$A$2+$B$2*B8+$C$2*C8+$D$2*D8+$E$2*E8+$F$2*F8+$G$2*G8+$H$2*H8+$I$2*I8+$J$2*J8+$K$2*K8+$L$2*L8+$M$2*M8+$N$2*N8+$O$2*O8+$P$2*P8</f>
        <v>5.3228037699999987E-2</v>
      </c>
      <c r="S8" s="8"/>
      <c r="T8" s="8"/>
      <c r="U8" s="7">
        <v>6</v>
      </c>
    </row>
    <row r="9" spans="1:21" x14ac:dyDescent="0.25">
      <c r="B9" s="1">
        <v>10.8</v>
      </c>
      <c r="C9" s="1">
        <v>63.4</v>
      </c>
      <c r="D9" s="1">
        <v>5.2600000000000001E-2</v>
      </c>
      <c r="E9" s="1">
        <v>9.39</v>
      </c>
      <c r="F9" s="1">
        <v>42.7</v>
      </c>
      <c r="G9" s="1">
        <v>0.11700000000000001</v>
      </c>
      <c r="H9" s="1">
        <v>9.4</v>
      </c>
      <c r="I9" s="1">
        <v>52</v>
      </c>
      <c r="J9" s="1">
        <v>6.3600000000000004E-2</v>
      </c>
      <c r="K9" s="1">
        <v>8.43</v>
      </c>
      <c r="L9" s="1">
        <v>44.2</v>
      </c>
      <c r="M9" s="1">
        <v>2.3300000000000001E-2</v>
      </c>
      <c r="N9" s="1">
        <v>8.24</v>
      </c>
      <c r="O9" s="1">
        <v>42.1</v>
      </c>
      <c r="P9" s="1">
        <v>6.7699999999999996E-2</v>
      </c>
      <c r="Q9" s="6">
        <v>6.1400000000000003E-2</v>
      </c>
      <c r="R9" s="10">
        <f>$A$2+$B$2*B9+$C$2*C9+$D$2*D9+$E$2*E9+$F$2*F9+$G$2*G9+$H$2*H9+$I$2*I9+$J$2*J9+$K$2*K9+$L$2*L9+$M$2*M9+$N$2*N9+$O$2*O9+$P$2*P9</f>
        <v>7.0873223499999971E-2</v>
      </c>
      <c r="S9" s="10"/>
      <c r="T9" s="10"/>
      <c r="U9" s="5">
        <v>7</v>
      </c>
    </row>
    <row r="10" spans="1:21" x14ac:dyDescent="0.25">
      <c r="B10" s="1">
        <v>9.01</v>
      </c>
      <c r="C10" s="1">
        <v>42.5</v>
      </c>
      <c r="D10" s="1">
        <v>6.1400000000000003E-2</v>
      </c>
      <c r="E10" s="1">
        <v>10.8</v>
      </c>
      <c r="F10" s="1">
        <v>63.4</v>
      </c>
      <c r="G10" s="1">
        <v>5.2600000000000001E-2</v>
      </c>
      <c r="H10" s="1">
        <v>9.39</v>
      </c>
      <c r="I10" s="1">
        <v>42.7</v>
      </c>
      <c r="J10" s="1">
        <v>0.11700000000000001</v>
      </c>
      <c r="K10" s="1">
        <v>9.4</v>
      </c>
      <c r="L10" s="1">
        <v>52</v>
      </c>
      <c r="M10" s="1">
        <v>6.3600000000000004E-2</v>
      </c>
      <c r="N10" s="1">
        <v>8.43</v>
      </c>
      <c r="O10" s="1">
        <v>44.2</v>
      </c>
      <c r="P10" s="1">
        <v>2.3300000000000001E-2</v>
      </c>
      <c r="Q10" s="6">
        <v>7.8100000000000003E-2</v>
      </c>
      <c r="R10" s="10">
        <f>$A$2+$B$2*B10+$C$2*C10+$D$2*D10+$E$2*E10+$F$2*F10+$G$2*G10+$H$2*H10+$I$2*I10+$J$2*J10+$K$2*K10+$L$2*L10+$M$2*M10+$N$2*N10+$O$2*O10+$P$2*P10</f>
        <v>7.5952915499999968E-2</v>
      </c>
      <c r="S10" s="10"/>
      <c r="T10" s="10"/>
      <c r="U10" s="5">
        <v>8</v>
      </c>
    </row>
    <row r="11" spans="1:21" x14ac:dyDescent="0.25">
      <c r="B11" s="1">
        <v>10.199999999999999</v>
      </c>
      <c r="C11" s="1">
        <v>49.8</v>
      </c>
      <c r="D11" s="1">
        <v>7.8100000000000003E-2</v>
      </c>
      <c r="E11" s="1">
        <v>9.01</v>
      </c>
      <c r="F11" s="1">
        <v>42.5</v>
      </c>
      <c r="G11" s="1">
        <v>6.1400000000000003E-2</v>
      </c>
      <c r="H11" s="1">
        <v>10.8</v>
      </c>
      <c r="I11" s="1">
        <v>63.4</v>
      </c>
      <c r="J11" s="1">
        <v>5.2600000000000001E-2</v>
      </c>
      <c r="K11" s="1">
        <v>9.39</v>
      </c>
      <c r="L11" s="1">
        <v>42.7</v>
      </c>
      <c r="M11" s="1">
        <v>0.11700000000000001</v>
      </c>
      <c r="N11" s="1">
        <v>9.4</v>
      </c>
      <c r="O11" s="1">
        <v>52</v>
      </c>
      <c r="P11" s="1">
        <v>6.3600000000000004E-2</v>
      </c>
      <c r="Q11" s="6">
        <v>8.3299999999999999E-2</v>
      </c>
      <c r="R11" s="10">
        <f>$A$2+$B$2*B11+$C$2*C11+$D$2*D11+$E$2*E11+$F$2*F11+$G$2*G11+$H$2*H11+$I$2*I11+$J$2*J11+$K$2*K11+$L$2*L11+$M$2*M11+$N$2*N11+$O$2*O11+$P$2*P11</f>
        <v>8.7405346499999981E-2</v>
      </c>
      <c r="S11" s="10"/>
      <c r="T11" s="10"/>
      <c r="U11" s="5">
        <v>9</v>
      </c>
    </row>
    <row r="12" spans="1:21" x14ac:dyDescent="0.25">
      <c r="B12" s="1">
        <v>11.7</v>
      </c>
      <c r="C12" s="1">
        <v>60.4</v>
      </c>
      <c r="D12" s="1">
        <v>8.3299999999999999E-2</v>
      </c>
      <c r="E12" s="1">
        <v>10.199999999999999</v>
      </c>
      <c r="F12" s="1">
        <v>49.8</v>
      </c>
      <c r="G12" s="1">
        <v>7.8100000000000003E-2</v>
      </c>
      <c r="H12" s="1">
        <v>9.01</v>
      </c>
      <c r="I12" s="1">
        <v>42.5</v>
      </c>
      <c r="J12" s="1">
        <v>6.1400000000000003E-2</v>
      </c>
      <c r="K12" s="1">
        <v>10.8</v>
      </c>
      <c r="L12" s="1">
        <v>63.4</v>
      </c>
      <c r="M12" s="1">
        <v>5.2600000000000001E-2</v>
      </c>
      <c r="N12" s="1">
        <v>9.39</v>
      </c>
      <c r="O12" s="1">
        <v>42.7</v>
      </c>
      <c r="P12" s="1">
        <v>0.11700000000000001</v>
      </c>
      <c r="Q12" s="6">
        <v>6.6799999999999998E-2</v>
      </c>
      <c r="R12" s="10">
        <f>$A$2+$B$2*B12+$C$2*C12+$D$2*D12+$E$2*E12+$F$2*F12+$G$2*G12+$H$2*H12+$I$2*I12+$J$2*J12+$K$2*K12+$L$2*L12+$M$2*M12+$N$2*N12+$O$2*O12+$P$2*P12</f>
        <v>6.3904262699999978E-2</v>
      </c>
      <c r="S12" s="10"/>
      <c r="T12" s="10"/>
      <c r="U12" s="5">
        <v>10</v>
      </c>
    </row>
    <row r="13" spans="1:21" x14ac:dyDescent="0.25">
      <c r="B13" s="1">
        <v>8.41</v>
      </c>
      <c r="C13" s="1">
        <v>30.2</v>
      </c>
      <c r="D13" s="1">
        <v>6.6799999999999998E-2</v>
      </c>
      <c r="E13" s="1">
        <v>11.7</v>
      </c>
      <c r="F13" s="1">
        <v>60.4</v>
      </c>
      <c r="G13" s="1">
        <v>8.3299999999999999E-2</v>
      </c>
      <c r="H13" s="1">
        <v>10.199999999999999</v>
      </c>
      <c r="I13" s="1">
        <v>49.8</v>
      </c>
      <c r="J13" s="1">
        <v>7.8100000000000003E-2</v>
      </c>
      <c r="K13" s="1">
        <v>9.01</v>
      </c>
      <c r="L13" s="1">
        <v>42.5</v>
      </c>
      <c r="M13" s="1">
        <v>6.1400000000000003E-2</v>
      </c>
      <c r="N13" s="1">
        <v>10.8</v>
      </c>
      <c r="O13" s="1">
        <v>63.4</v>
      </c>
      <c r="P13" s="1">
        <v>5.2600000000000001E-2</v>
      </c>
      <c r="Q13" s="6">
        <v>7.9200000000000007E-2</v>
      </c>
      <c r="R13" s="10">
        <f>$A$2+$B$2*B13+$C$2*C13+$D$2*D13+$E$2*E13+$F$2*F13+$G$2*G13+$H$2*H13+$I$2*I13+$J$2*J13+$K$2*K13+$L$2*L13+$M$2*M13+$N$2*N13+$O$2*O13+$P$2*P13</f>
        <v>7.480058229999996E-2</v>
      </c>
      <c r="S13" s="10"/>
      <c r="T13" s="10"/>
      <c r="U13" s="5">
        <v>11</v>
      </c>
    </row>
    <row r="14" spans="1:21" x14ac:dyDescent="0.25">
      <c r="B14" s="1">
        <v>10.199999999999999</v>
      </c>
      <c r="C14" s="1">
        <v>47.3</v>
      </c>
      <c r="D14" s="1">
        <v>7.9200000000000007E-2</v>
      </c>
      <c r="E14" s="1">
        <v>8.41</v>
      </c>
      <c r="F14" s="1">
        <v>30.2</v>
      </c>
      <c r="G14" s="1">
        <v>6.6799999999999998E-2</v>
      </c>
      <c r="H14" s="1">
        <v>11.7</v>
      </c>
      <c r="I14" s="1">
        <v>60.4</v>
      </c>
      <c r="J14" s="1">
        <v>8.3299999999999999E-2</v>
      </c>
      <c r="K14" s="1">
        <v>10.199999999999999</v>
      </c>
      <c r="L14" s="1">
        <v>49.8</v>
      </c>
      <c r="M14" s="1">
        <v>7.8100000000000003E-2</v>
      </c>
      <c r="N14" s="1">
        <v>9.01</v>
      </c>
      <c r="O14" s="1">
        <v>42.5</v>
      </c>
      <c r="P14" s="1">
        <v>6.1400000000000003E-2</v>
      </c>
      <c r="Q14" s="6">
        <v>7.7200000000000005E-2</v>
      </c>
      <c r="R14" s="10">
        <f>$A$2+$B$2*B14+$C$2*C14+$D$2*D14+$E$2*E14+$F$2*F14+$G$2*G14+$H$2*H14+$I$2*I14+$J$2*J14+$K$2*K14+$L$2*L14+$M$2*M14+$N$2*N14+$O$2*O14+$P$2*P14</f>
        <v>5.207356929999999E-2</v>
      </c>
      <c r="S14" s="10"/>
      <c r="T14" s="10"/>
      <c r="U14" s="5">
        <v>12</v>
      </c>
    </row>
    <row r="15" spans="1:21" x14ac:dyDescent="0.25">
      <c r="B15" s="1">
        <v>13.9</v>
      </c>
      <c r="C15" s="1">
        <v>69.3</v>
      </c>
      <c r="D15" s="1">
        <v>7.7200000000000005E-2</v>
      </c>
      <c r="E15" s="1">
        <v>10.199999999999999</v>
      </c>
      <c r="F15" s="1">
        <v>47.3</v>
      </c>
      <c r="G15" s="1">
        <v>7.9200000000000007E-2</v>
      </c>
      <c r="H15" s="1">
        <v>8.41</v>
      </c>
      <c r="I15" s="1">
        <v>30.2</v>
      </c>
      <c r="J15" s="1">
        <v>6.6799999999999998E-2</v>
      </c>
      <c r="K15" s="1">
        <v>11.7</v>
      </c>
      <c r="L15" s="1">
        <v>60.4</v>
      </c>
      <c r="M15" s="1">
        <v>8.3299999999999999E-2</v>
      </c>
      <c r="N15" s="1">
        <v>10.199999999999999</v>
      </c>
      <c r="O15" s="1">
        <v>49.8</v>
      </c>
      <c r="P15" s="1">
        <v>7.8100000000000003E-2</v>
      </c>
      <c r="Q15" s="6">
        <v>3.85E-2</v>
      </c>
      <c r="R15" s="10">
        <f>$A$2+$B$2*B15+$C$2*C15+$D$2*D15+$E$2*E15+$F$2*F15+$G$2*G15+$H$2*H15+$I$2*I15+$J$2*J15+$K$2*K15+$L$2*L15+$M$2*M15+$N$2*N15+$O$2*O15+$P$2*P15</f>
        <v>4.8710966099999913E-2</v>
      </c>
      <c r="S15" s="10"/>
      <c r="T15" s="10"/>
      <c r="U15" s="5">
        <v>13</v>
      </c>
    </row>
    <row r="16" spans="1:21" x14ac:dyDescent="0.25">
      <c r="B16" s="1">
        <v>15</v>
      </c>
      <c r="C16" s="1">
        <v>69.3</v>
      </c>
      <c r="D16" s="1">
        <v>3.85E-2</v>
      </c>
      <c r="E16" s="1">
        <v>13.9</v>
      </c>
      <c r="F16" s="1">
        <v>69.3</v>
      </c>
      <c r="G16" s="1">
        <v>7.7200000000000005E-2</v>
      </c>
      <c r="H16" s="1">
        <v>10.199999999999999</v>
      </c>
      <c r="I16" s="1">
        <v>47.3</v>
      </c>
      <c r="J16" s="1">
        <v>7.9200000000000007E-2</v>
      </c>
      <c r="K16" s="1">
        <v>8.41</v>
      </c>
      <c r="L16" s="1">
        <v>30.2</v>
      </c>
      <c r="M16" s="1">
        <v>6.6799999999999998E-2</v>
      </c>
      <c r="N16" s="1">
        <v>11.7</v>
      </c>
      <c r="O16" s="1">
        <v>60.4</v>
      </c>
      <c r="P16" s="1">
        <v>8.3299999999999999E-2</v>
      </c>
      <c r="Q16" s="6">
        <v>4.0099999999999997E-2</v>
      </c>
      <c r="R16" s="10">
        <f>$A$2+$B$2*B16+$C$2*C16+$D$2*D16+$E$2*E16+$F$2*F16+$G$2*G16+$H$2*H16+$I$2*I16+$J$2*J16+$K$2*K16+$L$2*L16+$M$2*M16+$N$2*N16+$O$2*O16+$P$2*P16</f>
        <v>4.0364653799999983E-2</v>
      </c>
      <c r="S16" s="10"/>
      <c r="T16" s="10"/>
      <c r="U16" s="5">
        <v>14</v>
      </c>
    </row>
    <row r="17" spans="2:21" x14ac:dyDescent="0.25">
      <c r="B17" s="1">
        <v>10.199999999999999</v>
      </c>
      <c r="C17" s="1">
        <v>45.1</v>
      </c>
      <c r="D17" s="1">
        <v>4.0099999999999997E-2</v>
      </c>
      <c r="E17" s="1">
        <v>15</v>
      </c>
      <c r="F17" s="1">
        <v>69.3</v>
      </c>
      <c r="G17" s="1">
        <v>3.85E-2</v>
      </c>
      <c r="H17" s="1">
        <v>13.9</v>
      </c>
      <c r="I17" s="1">
        <v>69.3</v>
      </c>
      <c r="J17" s="1">
        <v>7.7200000000000005E-2</v>
      </c>
      <c r="K17" s="1">
        <v>10.199999999999999</v>
      </c>
      <c r="L17" s="1">
        <v>47.3</v>
      </c>
      <c r="M17" s="1">
        <v>7.9200000000000007E-2</v>
      </c>
      <c r="N17" s="1">
        <v>8.41</v>
      </c>
      <c r="O17" s="1">
        <v>30.2</v>
      </c>
      <c r="P17" s="1">
        <v>6.6799999999999998E-2</v>
      </c>
      <c r="Q17" s="6">
        <v>2.7E-2</v>
      </c>
      <c r="R17" s="10">
        <f>$A$2+$B$2*B17+$C$2*C17+$D$2*D17+$E$2*E17+$F$2*F17+$G$2*G17+$H$2*H17+$I$2*I17+$J$2*J17+$K$2*K17+$L$2*L17+$M$2*M17+$N$2*N17+$O$2*O17+$P$2*P17</f>
        <v>3.9378613500000006E-2</v>
      </c>
      <c r="S17" s="10"/>
      <c r="T17" s="10"/>
      <c r="U17" s="5">
        <v>15</v>
      </c>
    </row>
    <row r="18" spans="2:21" x14ac:dyDescent="0.25">
      <c r="B18" s="1">
        <v>9.3699999999999992</v>
      </c>
      <c r="C18" s="1">
        <v>31.4</v>
      </c>
      <c r="D18" s="1">
        <v>2.7E-2</v>
      </c>
      <c r="E18" s="1">
        <v>10.199999999999999</v>
      </c>
      <c r="F18" s="1">
        <v>45.1</v>
      </c>
      <c r="G18" s="1">
        <v>4.0099999999999997E-2</v>
      </c>
      <c r="H18" s="1">
        <v>15</v>
      </c>
      <c r="I18" s="1">
        <v>69.3</v>
      </c>
      <c r="J18" s="1">
        <v>3.85E-2</v>
      </c>
      <c r="K18" s="1">
        <v>13.9</v>
      </c>
      <c r="L18" s="1">
        <v>69.3</v>
      </c>
      <c r="M18" s="1">
        <v>7.7200000000000005E-2</v>
      </c>
      <c r="N18" s="1">
        <v>10.199999999999999</v>
      </c>
      <c r="O18" s="1">
        <v>47.3</v>
      </c>
      <c r="P18" s="1">
        <v>7.9200000000000007E-2</v>
      </c>
      <c r="Q18" s="6">
        <v>4.9500000000000002E-2</v>
      </c>
      <c r="R18" s="10">
        <f>$A$2+$B$2*B18+$C$2*C18+$D$2*D18+$E$2*E18+$F$2*F18+$G$2*G18+$H$2*H18+$I$2*I18+$J$2*J18+$K$2*K18+$L$2*L18+$M$2*M18+$N$2*N18+$O$2*O18+$P$2*P18</f>
        <v>4.5207251500000031E-2</v>
      </c>
      <c r="S18" s="10"/>
      <c r="T18" s="10"/>
      <c r="U18" s="5">
        <v>16</v>
      </c>
    </row>
    <row r="19" spans="2:21" x14ac:dyDescent="0.25">
      <c r="B19" s="1">
        <v>13.6</v>
      </c>
      <c r="C19" s="1">
        <v>69.3</v>
      </c>
      <c r="D19" s="1">
        <v>4.9500000000000002E-2</v>
      </c>
      <c r="E19" s="1">
        <v>9.3699999999999992</v>
      </c>
      <c r="F19" s="1">
        <v>31.4</v>
      </c>
      <c r="G19" s="1">
        <v>2.7E-2</v>
      </c>
      <c r="H19" s="1">
        <v>10.199999999999999</v>
      </c>
      <c r="I19" s="1">
        <v>45.1</v>
      </c>
      <c r="J19" s="1">
        <v>4.0099999999999997E-2</v>
      </c>
      <c r="K19" s="1">
        <v>15</v>
      </c>
      <c r="L19" s="1">
        <v>69.3</v>
      </c>
      <c r="M19" s="1">
        <v>3.85E-2</v>
      </c>
      <c r="N19" s="1">
        <v>13.9</v>
      </c>
      <c r="O19" s="1">
        <v>69.3</v>
      </c>
      <c r="P19" s="1">
        <v>7.7200000000000005E-2</v>
      </c>
      <c r="Q19" s="6">
        <v>2.8799999999999999E-2</v>
      </c>
      <c r="R19" s="10">
        <f>$A$2+$B$2*B19+$C$2*C19+$D$2*D19+$E$2*E19+$F$2*F19+$G$2*G19+$H$2*H19+$I$2*I19+$J$2*J19+$K$2*K19+$L$2*L19+$M$2*M19+$N$2*N19+$O$2*O19+$P$2*P19</f>
        <v>3.2366381200000023E-2</v>
      </c>
      <c r="S19" s="10"/>
      <c r="T19" s="10"/>
      <c r="U19" s="5">
        <v>17</v>
      </c>
    </row>
    <row r="20" spans="2:21" x14ac:dyDescent="0.25">
      <c r="B20" s="1">
        <v>13.2</v>
      </c>
      <c r="C20" s="1">
        <v>69.3</v>
      </c>
      <c r="D20" s="1">
        <v>2.8799999999999999E-2</v>
      </c>
      <c r="E20" s="1">
        <v>13.6</v>
      </c>
      <c r="F20" s="1">
        <v>69.3</v>
      </c>
      <c r="G20" s="1">
        <v>4.9500000000000002E-2</v>
      </c>
      <c r="H20" s="1">
        <v>9.3699999999999992</v>
      </c>
      <c r="I20" s="1">
        <v>31.4</v>
      </c>
      <c r="J20" s="1">
        <v>2.7E-2</v>
      </c>
      <c r="K20" s="1">
        <v>10.199999999999999</v>
      </c>
      <c r="L20" s="1">
        <v>45.1</v>
      </c>
      <c r="M20" s="1">
        <v>4.0099999999999997E-2</v>
      </c>
      <c r="N20" s="1">
        <v>15</v>
      </c>
      <c r="O20" s="1">
        <v>69.3</v>
      </c>
      <c r="P20" s="1">
        <v>3.85E-2</v>
      </c>
      <c r="Q20" s="6">
        <v>7.22E-2</v>
      </c>
      <c r="R20" s="10">
        <f>$A$2+$B$2*B20+$C$2*C20+$D$2*D20+$E$2*E20+$F$2*F20+$G$2*G20+$H$2*H20+$I$2*I20+$J$2*J20+$K$2*K20+$L$2*L20+$M$2*M20+$N$2*N20+$O$2*O20+$P$2*P20</f>
        <v>5.8094105100000001E-2</v>
      </c>
      <c r="S20" s="10"/>
      <c r="T20" s="10"/>
      <c r="U20" s="5">
        <v>18</v>
      </c>
    </row>
    <row r="21" spans="2:21" x14ac:dyDescent="0.25">
      <c r="B21" s="1">
        <v>6.23</v>
      </c>
      <c r="C21" s="1">
        <v>22.7</v>
      </c>
      <c r="D21" s="1">
        <v>7.22E-2</v>
      </c>
      <c r="E21" s="1">
        <v>13.2</v>
      </c>
      <c r="F21" s="1">
        <v>69.3</v>
      </c>
      <c r="G21" s="1">
        <v>2.8799999999999999E-2</v>
      </c>
      <c r="H21" s="1">
        <v>13.6</v>
      </c>
      <c r="I21" s="1">
        <v>69.3</v>
      </c>
      <c r="J21" s="1">
        <v>4.9500000000000002E-2</v>
      </c>
      <c r="K21" s="1">
        <v>9.3699999999999992</v>
      </c>
      <c r="L21" s="1">
        <v>31.4</v>
      </c>
      <c r="M21" s="1">
        <v>2.7E-2</v>
      </c>
      <c r="N21" s="1">
        <v>10.199999999999999</v>
      </c>
      <c r="O21" s="1">
        <v>45.1</v>
      </c>
      <c r="P21" s="1">
        <v>4.0099999999999997E-2</v>
      </c>
      <c r="Q21" s="6">
        <v>5.21E-2</v>
      </c>
      <c r="R21" s="10">
        <f>$A$2+$B$2*B21+$C$2*C21+$D$2*D21+$E$2*E21+$F$2*F21+$G$2*G21+$H$2*H21+$I$2*I21+$J$2*J21+$K$2*K21+$L$2*L21+$M$2*M21+$N$2*N21+$O$2*O21+$P$2*P21</f>
        <v>5.4614996399999984E-2</v>
      </c>
      <c r="S21" s="10"/>
      <c r="T21" s="10"/>
      <c r="U21" s="5">
        <v>19</v>
      </c>
    </row>
    <row r="22" spans="2:21" x14ac:dyDescent="0.25">
      <c r="B22" s="1">
        <v>8.7899999999999991</v>
      </c>
      <c r="C22" s="1">
        <v>29.4</v>
      </c>
      <c r="D22" s="1">
        <v>5.21E-2</v>
      </c>
      <c r="E22" s="1">
        <v>6.23</v>
      </c>
      <c r="F22" s="1">
        <v>22.7</v>
      </c>
      <c r="G22" s="1">
        <v>7.22E-2</v>
      </c>
      <c r="H22" s="1">
        <v>13.2</v>
      </c>
      <c r="I22" s="1">
        <v>69.3</v>
      </c>
      <c r="J22" s="1">
        <v>2.8799999999999999E-2</v>
      </c>
      <c r="K22" s="1">
        <v>13.6</v>
      </c>
      <c r="L22" s="1">
        <v>69.3</v>
      </c>
      <c r="M22" s="1">
        <v>4.9500000000000002E-2</v>
      </c>
      <c r="N22" s="1">
        <v>9.3699999999999992</v>
      </c>
      <c r="O22" s="1">
        <v>31.4</v>
      </c>
      <c r="P22" s="1">
        <v>2.7E-2</v>
      </c>
      <c r="Q22" s="6">
        <v>5.9799999999999999E-2</v>
      </c>
      <c r="R22" s="10">
        <f>$A$2+$B$2*B22+$C$2*C22+$D$2*D22+$E$2*E22+$F$2*F22+$G$2*G22+$H$2*H22+$I$2*I22+$J$2*J22+$K$2*K22+$L$2*L22+$M$2*M22+$N$2*N22+$O$2*O22+$P$2*P22</f>
        <v>6.14904327E-2</v>
      </c>
      <c r="S22" s="10"/>
      <c r="T22" s="10"/>
      <c r="U22" s="5">
        <v>20</v>
      </c>
    </row>
    <row r="23" spans="2:21" x14ac:dyDescent="0.25">
      <c r="B23" s="1">
        <v>8.41</v>
      </c>
      <c r="C23" s="1">
        <v>28.4</v>
      </c>
      <c r="D23" s="1">
        <v>5.9799999999999999E-2</v>
      </c>
      <c r="E23" s="1">
        <v>8.7899999999999991</v>
      </c>
      <c r="F23" s="1">
        <v>29.4</v>
      </c>
      <c r="G23" s="1">
        <v>5.21E-2</v>
      </c>
      <c r="H23" s="1">
        <v>6.23</v>
      </c>
      <c r="I23" s="1">
        <v>22.7</v>
      </c>
      <c r="J23" s="1">
        <v>7.22E-2</v>
      </c>
      <c r="K23" s="1">
        <v>13.2</v>
      </c>
      <c r="L23" s="1">
        <v>69.3</v>
      </c>
      <c r="M23" s="1">
        <v>2.8799999999999999E-2</v>
      </c>
      <c r="N23" s="1">
        <v>13.6</v>
      </c>
      <c r="O23" s="1">
        <v>69.3</v>
      </c>
      <c r="P23" s="1">
        <v>4.9500000000000002E-2</v>
      </c>
      <c r="Q23" s="6">
        <v>5.1299999999999998E-2</v>
      </c>
      <c r="R23" s="10">
        <f>$A$2+$B$2*B23+$C$2*C23+$D$2*D23+$E$2*E23+$F$2*F23+$G$2*G23+$H$2*H23+$I$2*I23+$J$2*J23+$K$2*K23+$L$2*L23+$M$2*M23+$N$2*N23+$O$2*O23+$P$2*P23</f>
        <v>5.6713074899999966E-2</v>
      </c>
      <c r="S23" s="10"/>
      <c r="T23" s="10"/>
      <c r="U23" s="5">
        <v>21</v>
      </c>
    </row>
    <row r="24" spans="2:21" x14ac:dyDescent="0.25">
      <c r="B24" s="1">
        <v>7.83</v>
      </c>
      <c r="C24" s="1">
        <v>28.3</v>
      </c>
      <c r="D24" s="1">
        <v>5.1299999999999998E-2</v>
      </c>
      <c r="E24" s="1">
        <v>8.41</v>
      </c>
      <c r="F24" s="1">
        <v>28.4</v>
      </c>
      <c r="G24" s="1">
        <v>5.9799999999999999E-2</v>
      </c>
      <c r="H24" s="1">
        <v>8.7899999999999991</v>
      </c>
      <c r="I24" s="1">
        <v>29.4</v>
      </c>
      <c r="J24" s="1">
        <v>5.21E-2</v>
      </c>
      <c r="K24" s="1">
        <v>6.23</v>
      </c>
      <c r="L24" s="1">
        <v>22.7</v>
      </c>
      <c r="M24" s="1">
        <v>7.22E-2</v>
      </c>
      <c r="N24" s="1">
        <v>13.2</v>
      </c>
      <c r="O24" s="1">
        <v>69.3</v>
      </c>
      <c r="P24" s="1">
        <v>2.8799999999999999E-2</v>
      </c>
      <c r="Q24" s="6">
        <v>3.61E-2</v>
      </c>
      <c r="R24" s="10">
        <f>$A$2+$B$2*B24+$C$2*C24+$D$2*D24+$E$2*E24+$F$2*F24+$G$2*G24+$H$2*H24+$I$2*I24+$J$2*J24+$K$2*K24+$L$2*L24+$M$2*M24+$N$2*N24+$O$2*O24+$P$2*P24</f>
        <v>4.366221879999993E-2</v>
      </c>
      <c r="S24" s="10"/>
      <c r="T24" s="10"/>
      <c r="U24" s="5">
        <v>22</v>
      </c>
    </row>
    <row r="25" spans="2:21" x14ac:dyDescent="0.25">
      <c r="B25" s="1">
        <v>4.03</v>
      </c>
      <c r="C25" s="1">
        <v>18.5</v>
      </c>
      <c r="D25" s="1">
        <v>3.61E-2</v>
      </c>
      <c r="E25" s="1">
        <v>7.83</v>
      </c>
      <c r="F25" s="1">
        <v>28.3</v>
      </c>
      <c r="G25" s="1">
        <v>5.1299999999999998E-2</v>
      </c>
      <c r="H25" s="1">
        <v>8.41</v>
      </c>
      <c r="I25" s="1">
        <v>28.4</v>
      </c>
      <c r="J25" s="1">
        <v>5.9799999999999999E-2</v>
      </c>
      <c r="K25" s="1">
        <v>8.7899999999999991</v>
      </c>
      <c r="L25" s="1">
        <v>29.4</v>
      </c>
      <c r="M25" s="1">
        <v>5.21E-2</v>
      </c>
      <c r="N25" s="1">
        <v>6.23</v>
      </c>
      <c r="O25" s="1">
        <v>22.7</v>
      </c>
      <c r="P25" s="1">
        <v>7.22E-2</v>
      </c>
      <c r="Q25" s="6">
        <v>5.7799999999999997E-2</v>
      </c>
      <c r="R25" s="10">
        <f>$A$2+$B$2*B25+$C$2*C25+$D$2*D25+$E$2*E25+$F$2*F25+$G$2*G25+$H$2*H25+$I$2*I25+$J$2*J25+$K$2*K25+$L$2*L25+$M$2*M25+$N$2*N25+$O$2*O25+$P$2*P25</f>
        <v>5.1033234099999991E-2</v>
      </c>
      <c r="S25" s="10"/>
      <c r="T25" s="10"/>
      <c r="U25" s="5">
        <v>23</v>
      </c>
    </row>
    <row r="26" spans="2:21" x14ac:dyDescent="0.25">
      <c r="B26" s="1">
        <v>5.6</v>
      </c>
      <c r="C26" s="1">
        <v>20.7</v>
      </c>
      <c r="D26" s="1">
        <v>5.7799999999999997E-2</v>
      </c>
      <c r="E26" s="1">
        <v>4.03</v>
      </c>
      <c r="F26" s="1">
        <v>18.5</v>
      </c>
      <c r="G26" s="1">
        <v>3.61E-2</v>
      </c>
      <c r="H26" s="1">
        <v>7.83</v>
      </c>
      <c r="I26" s="1">
        <v>28.3</v>
      </c>
      <c r="J26" s="1">
        <v>5.1299999999999998E-2</v>
      </c>
      <c r="K26" s="1">
        <v>8.41</v>
      </c>
      <c r="L26" s="1">
        <v>28.4</v>
      </c>
      <c r="M26" s="1">
        <v>5.9799999999999999E-2</v>
      </c>
      <c r="N26" s="1">
        <v>8.7899999999999991</v>
      </c>
      <c r="O26" s="1">
        <v>29.4</v>
      </c>
      <c r="P26" s="1">
        <v>5.21E-2</v>
      </c>
      <c r="Q26" s="6">
        <v>6.1600000000000002E-2</v>
      </c>
      <c r="R26" s="10">
        <f>$A$2+$B$2*B26+$C$2*C26+$D$2*D26+$E$2*E26+$F$2*F26+$G$2*G26+$H$2*H26+$I$2*I26+$J$2*J26+$K$2*K26+$L$2*L26+$M$2*M26+$N$2*N26+$O$2*O26+$P$2*P26</f>
        <v>7.2665618999999987E-2</v>
      </c>
      <c r="S26" s="10"/>
      <c r="T26" s="10"/>
      <c r="U26" s="5">
        <v>24</v>
      </c>
    </row>
    <row r="27" spans="2:21" x14ac:dyDescent="0.25">
      <c r="B27" s="1">
        <v>7.24</v>
      </c>
      <c r="C27" s="1">
        <v>25.2</v>
      </c>
      <c r="D27" s="1">
        <v>6.1600000000000002E-2</v>
      </c>
      <c r="E27" s="1">
        <v>5.6</v>
      </c>
      <c r="F27" s="1">
        <v>20.7</v>
      </c>
      <c r="G27" s="1">
        <v>5.7799999999999997E-2</v>
      </c>
      <c r="H27" s="1">
        <v>4.03</v>
      </c>
      <c r="I27" s="1">
        <v>18.5</v>
      </c>
      <c r="J27" s="1">
        <v>3.61E-2</v>
      </c>
      <c r="K27" s="1">
        <v>7.83</v>
      </c>
      <c r="L27" s="1">
        <v>28.3</v>
      </c>
      <c r="M27" s="1">
        <v>5.1299999999999998E-2</v>
      </c>
      <c r="N27" s="1">
        <v>8.41</v>
      </c>
      <c r="O27" s="1">
        <v>28.4</v>
      </c>
      <c r="P27" s="1">
        <v>5.9799999999999999E-2</v>
      </c>
      <c r="Q27" s="6">
        <v>6.4600000000000005E-2</v>
      </c>
      <c r="R27" s="10">
        <f>$A$2+$B$2*B27+$C$2*C27+$D$2*D27+$E$2*E27+$F$2*F27+$G$2*G27+$H$2*H27+$I$2*I27+$J$2*J27+$K$2*K27+$L$2*L27+$M$2*M27+$N$2*N27+$O$2*O27+$P$2*P27</f>
        <v>5.6052098899999972E-2</v>
      </c>
      <c r="S27" s="10"/>
      <c r="T27" s="10"/>
      <c r="U27" s="5">
        <v>25</v>
      </c>
    </row>
    <row r="28" spans="2:21" x14ac:dyDescent="0.25">
      <c r="B28" s="1">
        <v>7.43</v>
      </c>
      <c r="C28" s="1">
        <v>24.6</v>
      </c>
      <c r="D28" s="1">
        <v>6.4600000000000005E-2</v>
      </c>
      <c r="E28" s="1">
        <v>7.24</v>
      </c>
      <c r="F28" s="1">
        <v>25.2</v>
      </c>
      <c r="G28" s="1">
        <v>6.1600000000000002E-2</v>
      </c>
      <c r="H28" s="1">
        <v>5.6</v>
      </c>
      <c r="I28" s="1">
        <v>20.7</v>
      </c>
      <c r="J28" s="1">
        <v>5.7799999999999997E-2</v>
      </c>
      <c r="K28" s="1">
        <v>4.03</v>
      </c>
      <c r="L28" s="1">
        <v>18.5</v>
      </c>
      <c r="M28" s="1">
        <v>3.61E-2</v>
      </c>
      <c r="N28" s="1">
        <v>7.83</v>
      </c>
      <c r="O28" s="1">
        <v>28.3</v>
      </c>
      <c r="P28" s="1">
        <v>5.1299999999999998E-2</v>
      </c>
      <c r="Q28" s="6">
        <v>7.8200000000000006E-2</v>
      </c>
      <c r="R28" s="10">
        <v>2.16602072E-2</v>
      </c>
      <c r="S28" s="10">
        <v>-5.7437021300000002E-3</v>
      </c>
      <c r="T28" s="10">
        <v>4.9064116499999998E-2</v>
      </c>
      <c r="U28" s="5">
        <v>26</v>
      </c>
    </row>
    <row r="29" spans="2:21" x14ac:dyDescent="0.25">
      <c r="B29" s="1">
        <v>8.61</v>
      </c>
      <c r="C29" s="1">
        <v>31.3</v>
      </c>
      <c r="D29" s="1">
        <v>7.8200000000000006E-2</v>
      </c>
      <c r="E29" s="1">
        <v>7.43</v>
      </c>
      <c r="F29" s="1">
        <v>24.6</v>
      </c>
      <c r="G29" s="1">
        <v>6.4600000000000005E-2</v>
      </c>
      <c r="H29" s="1">
        <v>7.24</v>
      </c>
      <c r="I29" s="1">
        <v>25.2</v>
      </c>
      <c r="J29" s="1">
        <v>6.1600000000000002E-2</v>
      </c>
      <c r="K29" s="1">
        <v>5.6</v>
      </c>
      <c r="L29" s="1">
        <v>20.7</v>
      </c>
      <c r="M29" s="1">
        <v>5.7799999999999997E-2</v>
      </c>
      <c r="N29" s="1">
        <v>4.03</v>
      </c>
      <c r="O29" s="1">
        <v>18.5</v>
      </c>
      <c r="P29" s="1">
        <v>3.61E-2</v>
      </c>
      <c r="Q29" s="6">
        <v>5.1400000000000001E-2</v>
      </c>
      <c r="R29" s="10">
        <v>2.6263368400000001E-2</v>
      </c>
      <c r="S29" s="10">
        <v>-1.08751691E-2</v>
      </c>
      <c r="T29" s="10">
        <v>6.34019059E-2</v>
      </c>
      <c r="U29" s="5">
        <v>27</v>
      </c>
    </row>
    <row r="30" spans="2:21" x14ac:dyDescent="0.25">
      <c r="B30" s="1">
        <v>7.43</v>
      </c>
      <c r="C30" s="1">
        <v>24.6</v>
      </c>
      <c r="D30" s="1">
        <v>5.1400000000000001E-2</v>
      </c>
      <c r="E30" s="1">
        <v>8.61</v>
      </c>
      <c r="F30" s="1">
        <v>31.3</v>
      </c>
      <c r="G30" s="1">
        <v>7.8200000000000006E-2</v>
      </c>
      <c r="H30" s="1">
        <v>7.43</v>
      </c>
      <c r="I30" s="1">
        <v>24.6</v>
      </c>
      <c r="J30" s="1">
        <v>6.4600000000000005E-2</v>
      </c>
      <c r="K30" s="1">
        <v>7.24</v>
      </c>
      <c r="L30" s="1">
        <v>25.2</v>
      </c>
      <c r="M30" s="1">
        <v>6.1600000000000002E-2</v>
      </c>
      <c r="N30" s="1">
        <v>5.6</v>
      </c>
      <c r="O30" s="1">
        <v>20.7</v>
      </c>
      <c r="P30" s="1">
        <v>5.7799999999999997E-2</v>
      </c>
      <c r="Q30" s="6">
        <v>3.5000000000000003E-2</v>
      </c>
      <c r="R30" s="10">
        <v>3.3224071299999998E-2</v>
      </c>
      <c r="S30" s="10">
        <v>-6.4872078300000002E-3</v>
      </c>
      <c r="T30" s="10">
        <v>7.2935350499999996E-2</v>
      </c>
      <c r="U30" s="5">
        <v>28</v>
      </c>
    </row>
    <row r="31" spans="2:21" ht="15.75" thickBot="1" x14ac:dyDescent="0.3">
      <c r="B31" s="1">
        <v>7.24</v>
      </c>
      <c r="C31" s="1">
        <v>25.2</v>
      </c>
      <c r="D31" s="1">
        <v>3.5000000000000003E-2</v>
      </c>
      <c r="E31" s="1">
        <v>7.43</v>
      </c>
      <c r="F31" s="1">
        <v>24.6</v>
      </c>
      <c r="G31" s="1">
        <v>5.1400000000000001E-2</v>
      </c>
      <c r="H31" s="1">
        <v>8.61</v>
      </c>
      <c r="I31" s="1">
        <v>31.3</v>
      </c>
      <c r="J31" s="1">
        <v>7.8200000000000006E-2</v>
      </c>
      <c r="K31" s="1">
        <v>7.43</v>
      </c>
      <c r="L31" s="1">
        <v>24.6</v>
      </c>
      <c r="M31" s="1">
        <v>6.4600000000000005E-2</v>
      </c>
      <c r="N31" s="1">
        <v>7.24</v>
      </c>
      <c r="O31" s="1">
        <v>25.2</v>
      </c>
      <c r="P31" s="1">
        <v>6.1600000000000002E-2</v>
      </c>
      <c r="Q31" s="4">
        <v>6.5600000000000006E-2</v>
      </c>
      <c r="R31" s="3">
        <v>6.1097377199999997E-2</v>
      </c>
      <c r="S31" s="3">
        <v>2.0609070100000002E-2</v>
      </c>
      <c r="T31" s="3">
        <v>0.101585684</v>
      </c>
      <c r="U31" s="2">
        <v>29</v>
      </c>
    </row>
    <row r="32" spans="2:21" x14ac:dyDescent="0.25">
      <c r="B32" s="1">
        <v>7.03</v>
      </c>
      <c r="C32" s="1">
        <v>21.3</v>
      </c>
      <c r="D32" s="1">
        <v>6.5600000000000006E-2</v>
      </c>
      <c r="E32" s="1">
        <v>7.24</v>
      </c>
      <c r="F32" s="1">
        <v>25.2</v>
      </c>
      <c r="G32" s="1">
        <v>3.5000000000000003E-2</v>
      </c>
      <c r="H32" s="1">
        <v>7.43</v>
      </c>
      <c r="I32" s="1">
        <v>24.6</v>
      </c>
      <c r="J32" s="1">
        <v>5.1400000000000001E-2</v>
      </c>
      <c r="K32" s="1">
        <v>8.61</v>
      </c>
      <c r="L32" s="1">
        <v>31.3</v>
      </c>
      <c r="M32" s="1">
        <v>7.8200000000000006E-2</v>
      </c>
      <c r="N32" s="1">
        <v>7.43</v>
      </c>
      <c r="O32" s="1">
        <v>24.6</v>
      </c>
      <c r="P32" s="1">
        <v>6.4600000000000005E-2</v>
      </c>
      <c r="R32" s="1"/>
      <c r="S32" s="1"/>
      <c r="T32" s="1"/>
    </row>
    <row r="33" spans="5:20" x14ac:dyDescent="0.25">
      <c r="E33" s="1">
        <v>7.03</v>
      </c>
      <c r="F33" s="1">
        <v>21.3</v>
      </c>
      <c r="G33" s="1">
        <v>6.5600000000000006E-2</v>
      </c>
      <c r="H33" s="1">
        <v>7.24</v>
      </c>
      <c r="I33" s="1">
        <v>25.2</v>
      </c>
      <c r="J33" s="1">
        <v>3.5000000000000003E-2</v>
      </c>
      <c r="K33" s="1">
        <v>7.43</v>
      </c>
      <c r="L33" s="1">
        <v>24.6</v>
      </c>
      <c r="M33" s="1">
        <v>5.1400000000000001E-2</v>
      </c>
      <c r="N33" s="1">
        <v>8.61</v>
      </c>
      <c r="O33" s="1">
        <v>31.3</v>
      </c>
      <c r="P33" s="1">
        <v>7.8200000000000006E-2</v>
      </c>
      <c r="R33" s="1"/>
      <c r="S33" s="1"/>
      <c r="T33" s="1"/>
    </row>
    <row r="34" spans="5:20" x14ac:dyDescent="0.25">
      <c r="H34" s="1">
        <v>7.03</v>
      </c>
      <c r="I34" s="1">
        <v>21.3</v>
      </c>
      <c r="J34" s="1">
        <v>6.5600000000000006E-2</v>
      </c>
      <c r="K34" s="1">
        <v>7.24</v>
      </c>
      <c r="L34" s="1">
        <v>25.2</v>
      </c>
      <c r="M34" s="1">
        <v>3.5000000000000003E-2</v>
      </c>
      <c r="N34" s="1">
        <v>7.43</v>
      </c>
      <c r="O34" s="1">
        <v>24.6</v>
      </c>
      <c r="P34" s="1">
        <v>5.1400000000000001E-2</v>
      </c>
      <c r="R34" s="1"/>
      <c r="S34" s="1"/>
      <c r="T34" s="1"/>
    </row>
    <row r="35" spans="5:20" x14ac:dyDescent="0.25">
      <c r="K35" s="1">
        <v>7.03</v>
      </c>
      <c r="L35" s="1">
        <v>21.3</v>
      </c>
      <c r="M35" s="1">
        <v>6.5600000000000006E-2</v>
      </c>
      <c r="N35" s="1">
        <v>7.24</v>
      </c>
      <c r="O35" s="1">
        <v>25.2</v>
      </c>
      <c r="P35" s="1">
        <v>3.5000000000000003E-2</v>
      </c>
      <c r="R35" s="1"/>
      <c r="S35" s="1"/>
      <c r="T35" s="1"/>
    </row>
    <row r="36" spans="5:20" x14ac:dyDescent="0.25">
      <c r="N36" s="1">
        <v>7.03</v>
      </c>
      <c r="O36" s="1">
        <v>21.3</v>
      </c>
      <c r="P36" s="1">
        <v>6.5600000000000006E-2</v>
      </c>
      <c r="R36" s="1"/>
      <c r="S36" s="1"/>
      <c r="T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3B0F-7084-4078-9E60-2B4CBE03D9AE}">
  <dimension ref="A1:U36"/>
  <sheetViews>
    <sheetView topLeftCell="H1" workbookViewId="0">
      <selection activeCell="U32" sqref="U32"/>
    </sheetView>
  </sheetViews>
  <sheetFormatPr defaultRowHeight="15" x14ac:dyDescent="0.25"/>
  <sheetData>
    <row r="1" spans="1:21" x14ac:dyDescent="0.25">
      <c r="A1" t="s">
        <v>6</v>
      </c>
      <c r="B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-1.3053E-2</v>
      </c>
      <c r="B2">
        <v>-6.6969999999999998E-3</v>
      </c>
      <c r="C2">
        <v>9.68E-4</v>
      </c>
      <c r="D2">
        <v>0.49340499999999998</v>
      </c>
      <c r="E2">
        <v>-3.771E-3</v>
      </c>
      <c r="F2">
        <v>8.7299999999999997E-4</v>
      </c>
      <c r="G2">
        <v>9.5141000000000003E-2</v>
      </c>
      <c r="H2">
        <v>1.3089E-2</v>
      </c>
      <c r="I2">
        <v>-2.1120000000000002E-3</v>
      </c>
      <c r="J2">
        <v>4.0993000000000002E-2</v>
      </c>
      <c r="K2">
        <v>1.6455000000000001E-2</v>
      </c>
      <c r="L2">
        <v>-3.4459999999999998E-3</v>
      </c>
      <c r="M2">
        <v>3.6150000000000002E-3</v>
      </c>
      <c r="N2">
        <v>-1.0741000000000001E-2</v>
      </c>
      <c r="O2">
        <v>3.4359999999999998E-3</v>
      </c>
      <c r="P2">
        <v>-0.415377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0.100475624256837</v>
      </c>
      <c r="R3" s="1"/>
      <c r="S3" s="1"/>
      <c r="T3" s="1"/>
      <c r="U3">
        <v>1</v>
      </c>
    </row>
    <row r="4" spans="1:21" x14ac:dyDescent="0.25">
      <c r="B4" s="1">
        <v>8.9656091783211398</v>
      </c>
      <c r="C4" s="1">
        <v>22.496523342986301</v>
      </c>
      <c r="D4" s="1">
        <v>0.100475624256837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9.3307365439093404E-2</v>
      </c>
      <c r="R4" s="1"/>
      <c r="S4" s="1"/>
      <c r="T4" s="1"/>
      <c r="U4">
        <v>2</v>
      </c>
    </row>
    <row r="5" spans="1:21" x14ac:dyDescent="0.25">
      <c r="B5" s="1">
        <v>10.1311804716821</v>
      </c>
      <c r="C5" s="1">
        <v>27.9415226950475</v>
      </c>
      <c r="D5" s="1">
        <v>9.3307365439093404E-2</v>
      </c>
      <c r="E5" s="1">
        <v>8.9656091783211398</v>
      </c>
      <c r="F5" s="1">
        <v>22.496523342986301</v>
      </c>
      <c r="G5" s="1">
        <v>0.100475624256837</v>
      </c>
      <c r="Q5" s="1">
        <v>8.6703278415709698E-2</v>
      </c>
      <c r="R5" s="1"/>
      <c r="S5" s="1"/>
      <c r="T5" s="1"/>
      <c r="U5">
        <v>3</v>
      </c>
    </row>
    <row r="6" spans="1:21" x14ac:dyDescent="0.25">
      <c r="B6" s="1">
        <v>9.9411131148355807</v>
      </c>
      <c r="C6" s="1">
        <v>28.7423289975941</v>
      </c>
      <c r="D6" s="1">
        <v>8.6703278415709698E-2</v>
      </c>
      <c r="E6" s="1">
        <v>10.1311804716821</v>
      </c>
      <c r="F6" s="1">
        <v>27.9415226950475</v>
      </c>
      <c r="G6" s="1">
        <v>9.3307365439093404E-2</v>
      </c>
      <c r="H6" s="1">
        <v>8.9656091783211398</v>
      </c>
      <c r="I6" s="1">
        <v>22.496523342986301</v>
      </c>
      <c r="J6" s="1">
        <v>0.100475624256837</v>
      </c>
      <c r="Q6" s="1">
        <v>0.109367789570835</v>
      </c>
      <c r="R6" s="1"/>
      <c r="S6" s="1"/>
      <c r="T6" s="1"/>
      <c r="U6">
        <v>4</v>
      </c>
    </row>
    <row r="7" spans="1:21" ht="15.75" thickBot="1" x14ac:dyDescent="0.3">
      <c r="B7" s="1">
        <v>9.5531037434276804</v>
      </c>
      <c r="C7" s="1">
        <v>27.0402306866754</v>
      </c>
      <c r="D7" s="1">
        <v>0.109367789570835</v>
      </c>
      <c r="E7" s="1">
        <v>9.9411131148355807</v>
      </c>
      <c r="F7" s="1">
        <v>28.7423289975941</v>
      </c>
      <c r="G7" s="1">
        <v>8.6703278415709698E-2</v>
      </c>
      <c r="H7" s="1">
        <v>10.1311804716821</v>
      </c>
      <c r="I7" s="1">
        <v>27.9415226950475</v>
      </c>
      <c r="J7" s="1">
        <v>9.3307365439093404E-2</v>
      </c>
      <c r="K7" s="1">
        <v>8.9656091783211398</v>
      </c>
      <c r="L7" s="1">
        <v>22.496523342986301</v>
      </c>
      <c r="M7" s="1">
        <v>0.100475624256837</v>
      </c>
      <c r="Q7" s="1">
        <v>9.4795539033457193E-2</v>
      </c>
      <c r="R7" s="1"/>
      <c r="S7" s="1"/>
      <c r="T7" s="1"/>
      <c r="U7">
        <v>5</v>
      </c>
    </row>
    <row r="8" spans="1:21" x14ac:dyDescent="0.25">
      <c r="B8" s="1">
        <v>8.9788490300821007</v>
      </c>
      <c r="C8" s="1">
        <v>26.933301836834499</v>
      </c>
      <c r="D8" s="1">
        <v>9.4795539033457193E-2</v>
      </c>
      <c r="E8" s="1">
        <v>9.5531037434276804</v>
      </c>
      <c r="F8" s="1">
        <v>27.0402306866754</v>
      </c>
      <c r="G8" s="1">
        <v>0.109367789570835</v>
      </c>
      <c r="H8" s="1">
        <v>9.9411131148355807</v>
      </c>
      <c r="I8" s="1">
        <v>28.7423289975941</v>
      </c>
      <c r="J8" s="1">
        <v>8.6703278415709698E-2</v>
      </c>
      <c r="K8" s="1">
        <v>10.1311804716821</v>
      </c>
      <c r="L8" s="1">
        <v>27.9415226950475</v>
      </c>
      <c r="M8" s="1">
        <v>9.3307365439093404E-2</v>
      </c>
      <c r="N8" s="1">
        <v>8.9656091783211398</v>
      </c>
      <c r="O8" s="1">
        <v>22.496523342986301</v>
      </c>
      <c r="P8" s="1">
        <v>0.100475624256837</v>
      </c>
      <c r="Q8" s="9">
        <v>5.75894693541752E-2</v>
      </c>
      <c r="R8" s="8">
        <f>$A$2+$B$2*B8+$C$2*C8+$D$2*D8+$E$2*E8+$F$2*F8+$G$2*G8+$H$2*H8+$I$2*I8+$J$2*J8+$K$2*K8+$L$2*L8+$M$2*M8+$N$2*N8+$O$2*O8+$P$2*P8</f>
        <v>8.063863963589793E-2</v>
      </c>
      <c r="S8" s="8"/>
      <c r="T8" s="8"/>
      <c r="U8" s="7">
        <v>6</v>
      </c>
    </row>
    <row r="9" spans="1:21" x14ac:dyDescent="0.25">
      <c r="B9" s="1">
        <v>7.8165491899457296</v>
      </c>
      <c r="C9" s="1">
        <v>23.445119404542499</v>
      </c>
      <c r="D9" s="1">
        <v>5.75894693541752E-2</v>
      </c>
      <c r="E9" s="1">
        <v>8.9788490300821007</v>
      </c>
      <c r="F9" s="1">
        <v>26.933301836834499</v>
      </c>
      <c r="G9" s="1">
        <v>9.4795539033457193E-2</v>
      </c>
      <c r="H9" s="1">
        <v>9.5531037434276804</v>
      </c>
      <c r="I9" s="1">
        <v>27.0402306866754</v>
      </c>
      <c r="J9" s="1">
        <v>0.109367789570835</v>
      </c>
      <c r="K9" s="1">
        <v>9.9411131148355807</v>
      </c>
      <c r="L9" s="1">
        <v>28.7423289975941</v>
      </c>
      <c r="M9" s="1">
        <v>8.6703278415709698E-2</v>
      </c>
      <c r="N9" s="1">
        <v>10.1311804716821</v>
      </c>
      <c r="O9" s="1">
        <v>27.9415226950475</v>
      </c>
      <c r="P9" s="1">
        <v>9.3307365439093404E-2</v>
      </c>
      <c r="Q9" s="6">
        <v>7.20744332328659E-2</v>
      </c>
      <c r="R9" s="10">
        <f>$A$2+$B$2*B9+$C$2*C9+$D$2*D9+$E$2*E9+$F$2*F9+$G$2*G9+$H$2*H9+$I$2*I9+$J$2*J9+$K$2*K9+$L$2*L9+$M$2*M9+$N$2*N9+$O$2*O9+$P$2*P9</f>
        <v>7.0075486391104641E-2</v>
      </c>
      <c r="S9" s="10"/>
      <c r="T9" s="10"/>
      <c r="U9" s="5">
        <v>7</v>
      </c>
    </row>
    <row r="10" spans="1:21" x14ac:dyDescent="0.25">
      <c r="B10" s="1">
        <v>8.20598144722298</v>
      </c>
      <c r="C10" s="1">
        <v>24.714083243069901</v>
      </c>
      <c r="D10" s="1">
        <v>7.20744332328659E-2</v>
      </c>
      <c r="E10" s="1">
        <v>7.8165491899457296</v>
      </c>
      <c r="F10" s="1">
        <v>23.445119404542499</v>
      </c>
      <c r="G10" s="1">
        <v>5.75894693541752E-2</v>
      </c>
      <c r="H10" s="1">
        <v>8.9788490300821007</v>
      </c>
      <c r="I10" s="1">
        <v>26.933301836834499</v>
      </c>
      <c r="J10" s="1">
        <v>9.4795539033457193E-2</v>
      </c>
      <c r="K10" s="1">
        <v>9.5531037434276804</v>
      </c>
      <c r="L10" s="1">
        <v>27.0402306866754</v>
      </c>
      <c r="M10" s="1">
        <v>0.109367789570835</v>
      </c>
      <c r="N10" s="1">
        <v>9.9411131148355807</v>
      </c>
      <c r="O10" s="1">
        <v>28.7423289975941</v>
      </c>
      <c r="P10" s="1">
        <v>8.6703278415709698E-2</v>
      </c>
      <c r="Q10" s="6">
        <v>8.0971659919028299E-2</v>
      </c>
      <c r="R10" s="10">
        <f>$A$2+$B$2*B10+$C$2*C10+$D$2*D10+$E$2*E10+$F$2*F10+$G$2*G10+$H$2*H10+$I$2*I10+$J$2*J10+$K$2*K10+$L$2*L10+$M$2*M10+$N$2*N10+$O$2*O10+$P$2*P10</f>
        <v>7.2851788014075824E-2</v>
      </c>
      <c r="S10" s="10"/>
      <c r="T10" s="10"/>
      <c r="U10" s="5">
        <v>8</v>
      </c>
    </row>
    <row r="11" spans="1:21" x14ac:dyDescent="0.25">
      <c r="B11" s="1">
        <v>9.3721794457667595</v>
      </c>
      <c r="C11" s="1">
        <v>31.446069708633502</v>
      </c>
      <c r="D11" s="1">
        <v>8.0971659919028299E-2</v>
      </c>
      <c r="E11" s="1">
        <v>8.20598144722298</v>
      </c>
      <c r="F11" s="1">
        <v>24.714083243069901</v>
      </c>
      <c r="G11" s="1">
        <v>7.20744332328659E-2</v>
      </c>
      <c r="H11" s="1">
        <v>7.8165491899457296</v>
      </c>
      <c r="I11" s="1">
        <v>23.445119404542499</v>
      </c>
      <c r="J11" s="1">
        <v>5.75894693541752E-2</v>
      </c>
      <c r="K11" s="1">
        <v>8.9788490300821007</v>
      </c>
      <c r="L11" s="1">
        <v>26.933301836834499</v>
      </c>
      <c r="M11" s="1">
        <v>9.4795539033457193E-2</v>
      </c>
      <c r="N11" s="1">
        <v>9.5531037434276804</v>
      </c>
      <c r="O11" s="1">
        <v>27.0402306866754</v>
      </c>
      <c r="P11" s="1">
        <v>0.109367789570835</v>
      </c>
      <c r="Q11" s="6">
        <v>5.50019412449851E-2</v>
      </c>
      <c r="R11" s="10">
        <f>$A$2+$B$2*B11+$C$2*C11+$D$2*D11+$E$2*E11+$F$2*F11+$G$2*G11+$H$2*H11+$I$2*I11+$J$2*J11+$K$2*K11+$L$2*L11+$M$2*M11+$N$2*N11+$O$2*O11+$P$2*P11</f>
        <v>4.7365458696547708E-2</v>
      </c>
      <c r="S11" s="10"/>
      <c r="T11" s="10"/>
      <c r="U11" s="5">
        <v>9</v>
      </c>
    </row>
    <row r="12" spans="1:21" x14ac:dyDescent="0.25">
      <c r="B12" s="1">
        <v>6.8360030981018696</v>
      </c>
      <c r="C12" s="1">
        <v>23.311378560257499</v>
      </c>
      <c r="D12" s="1">
        <v>5.50019412449851E-2</v>
      </c>
      <c r="E12" s="1">
        <v>9.3721794457667595</v>
      </c>
      <c r="F12" s="1">
        <v>31.446069708633502</v>
      </c>
      <c r="G12" s="1">
        <v>8.0971659919028299E-2</v>
      </c>
      <c r="H12" s="1">
        <v>8.20598144722298</v>
      </c>
      <c r="I12" s="1">
        <v>24.714083243069901</v>
      </c>
      <c r="J12" s="1">
        <v>7.20744332328659E-2</v>
      </c>
      <c r="K12" s="1">
        <v>7.8165491899457296</v>
      </c>
      <c r="L12" s="1">
        <v>23.445119404542499</v>
      </c>
      <c r="M12" s="1">
        <v>5.75894693541752E-2</v>
      </c>
      <c r="N12" s="1">
        <v>8.9788490300821007</v>
      </c>
      <c r="O12" s="1">
        <v>26.933301836834499</v>
      </c>
      <c r="P12" s="1">
        <v>9.4795539033457193E-2</v>
      </c>
      <c r="Q12" s="6">
        <v>6.23686974789915E-2</v>
      </c>
      <c r="R12" s="10">
        <f>$A$2+$B$2*B12+$C$2*C12+$D$2*D12+$E$2*E12+$F$2*F12+$G$2*G12+$H$2*H12+$I$2*I12+$J$2*J12+$K$2*K12+$L$2*L12+$M$2*M12+$N$2*N12+$O$2*O12+$P$2*P12</f>
        <v>5.3612826421552594E-2</v>
      </c>
      <c r="S12" s="10"/>
      <c r="T12" s="10"/>
      <c r="U12" s="5">
        <v>10</v>
      </c>
    </row>
    <row r="13" spans="1:21" x14ac:dyDescent="0.25">
      <c r="B13" s="1">
        <v>9.1763775082844603</v>
      </c>
      <c r="C13" s="1">
        <v>29.462390955214101</v>
      </c>
      <c r="D13" s="1">
        <v>6.23686974789915E-2</v>
      </c>
      <c r="E13" s="1">
        <v>6.8360030981018696</v>
      </c>
      <c r="F13" s="1">
        <v>23.311378560257499</v>
      </c>
      <c r="G13" s="1">
        <v>5.50019412449851E-2</v>
      </c>
      <c r="H13" s="1">
        <v>9.3721794457667595</v>
      </c>
      <c r="I13" s="1">
        <v>31.446069708633502</v>
      </c>
      <c r="J13" s="1">
        <v>8.0971659919028299E-2</v>
      </c>
      <c r="K13" s="1">
        <v>8.20598144722298</v>
      </c>
      <c r="L13" s="1">
        <v>24.714083243069901</v>
      </c>
      <c r="M13" s="1">
        <v>7.20744332328659E-2</v>
      </c>
      <c r="N13" s="1">
        <v>7.8165491899457296</v>
      </c>
      <c r="O13" s="1">
        <v>23.445119404542499</v>
      </c>
      <c r="P13" s="1">
        <v>5.75894693541752E-2</v>
      </c>
      <c r="Q13" s="6">
        <v>5.5997977499683903E-2</v>
      </c>
      <c r="R13" s="10">
        <f>$A$2+$B$2*B13+$C$2*C13+$D$2*D13+$E$2*E13+$F$2*F13+$G$2*G13+$H$2*H13+$I$2*I13+$J$2*J13+$K$2*K13+$L$2*L13+$M$2*M13+$N$2*N13+$O$2*O13+$P$2*P13</f>
        <v>6.697203308695146E-2</v>
      </c>
      <c r="S13" s="10"/>
      <c r="T13" s="10"/>
      <c r="U13" s="5">
        <v>11</v>
      </c>
    </row>
    <row r="14" spans="1:21" x14ac:dyDescent="0.25">
      <c r="B14" s="1">
        <v>9.1682465228518097</v>
      </c>
      <c r="C14" s="1">
        <v>26.228892651433299</v>
      </c>
      <c r="D14" s="1">
        <v>5.5997977499683903E-2</v>
      </c>
      <c r="E14" s="1">
        <v>9.1763775082844603</v>
      </c>
      <c r="F14" s="1">
        <v>29.462390955214101</v>
      </c>
      <c r="G14" s="1">
        <v>6.23686974789915E-2</v>
      </c>
      <c r="H14" s="1">
        <v>6.8360030981018696</v>
      </c>
      <c r="I14" s="1">
        <v>23.311378560257499</v>
      </c>
      <c r="J14" s="1">
        <v>5.50019412449851E-2</v>
      </c>
      <c r="K14" s="1">
        <v>9.3721794457667595</v>
      </c>
      <c r="L14" s="1">
        <v>31.446069708633502</v>
      </c>
      <c r="M14" s="1">
        <v>8.0971659919028299E-2</v>
      </c>
      <c r="N14" s="1">
        <v>8.20598144722298</v>
      </c>
      <c r="O14" s="1">
        <v>24.714083243069901</v>
      </c>
      <c r="P14" s="1">
        <v>7.20744332328659E-2</v>
      </c>
      <c r="Q14" s="6">
        <v>3.9765644477686303E-2</v>
      </c>
      <c r="R14" s="10">
        <f>$A$2+$B$2*B14+$C$2*C14+$D$2*D14+$E$2*E14+$F$2*F14+$G$2*G14+$H$2*H14+$I$2*I14+$J$2*J14+$K$2*K14+$L$2*L14+$M$2*M14+$N$2*N14+$O$2*O14+$P$2*P14</f>
        <v>3.1102229347883845E-2</v>
      </c>
      <c r="S14" s="10"/>
      <c r="T14" s="10"/>
      <c r="U14" s="5">
        <v>12</v>
      </c>
    </row>
    <row r="15" spans="1:21" x14ac:dyDescent="0.25">
      <c r="B15" s="1">
        <v>7.6194589550244798</v>
      </c>
      <c r="C15" s="1">
        <v>22.324467979804101</v>
      </c>
      <c r="D15" s="1">
        <v>3.9765644477686303E-2</v>
      </c>
      <c r="E15" s="1">
        <v>9.1682465228518097</v>
      </c>
      <c r="F15" s="1">
        <v>26.228892651433299</v>
      </c>
      <c r="G15" s="1">
        <v>5.5997977499683903E-2</v>
      </c>
      <c r="H15" s="1">
        <v>9.1763775082844603</v>
      </c>
      <c r="I15" s="1">
        <v>29.462390955214101</v>
      </c>
      <c r="J15" s="1">
        <v>6.23686974789915E-2</v>
      </c>
      <c r="K15" s="1">
        <v>6.8360030981018696</v>
      </c>
      <c r="L15" s="1">
        <v>23.311378560257499</v>
      </c>
      <c r="M15" s="1">
        <v>5.50019412449851E-2</v>
      </c>
      <c r="N15" s="1">
        <v>9.3721794457667595</v>
      </c>
      <c r="O15" s="1">
        <v>31.446069708633502</v>
      </c>
      <c r="P15" s="1">
        <v>8.0971659919028299E-2</v>
      </c>
      <c r="Q15" s="6">
        <v>2.9070508733902801E-2</v>
      </c>
      <c r="R15" s="10">
        <f>$A$2+$B$2*B15+$C$2*C15+$D$2*D15+$E$2*E15+$F$2*F15+$G$2*G15+$H$2*H15+$I$2*I15+$J$2*J15+$K$2*K15+$L$2*L15+$M$2*M15+$N$2*N15+$O$2*O15+$P$2*P15</f>
        <v>3.7346524332685427E-2</v>
      </c>
      <c r="S15" s="10"/>
      <c r="T15" s="10"/>
      <c r="U15" s="5">
        <v>13</v>
      </c>
    </row>
    <row r="16" spans="1:21" x14ac:dyDescent="0.25">
      <c r="B16" s="1">
        <v>8.0082569138994497</v>
      </c>
      <c r="C16" s="1">
        <v>22.909539510047701</v>
      </c>
      <c r="D16" s="1">
        <v>2.9070508733902801E-2</v>
      </c>
      <c r="E16" s="1">
        <v>7.6194589550244798</v>
      </c>
      <c r="F16" s="1">
        <v>22.324467979804101</v>
      </c>
      <c r="G16" s="1">
        <v>3.9765644477686303E-2</v>
      </c>
      <c r="H16" s="1">
        <v>9.1682465228518097</v>
      </c>
      <c r="I16" s="1">
        <v>26.228892651433299</v>
      </c>
      <c r="J16" s="1">
        <v>5.5997977499683903E-2</v>
      </c>
      <c r="K16" s="1">
        <v>9.1763775082844603</v>
      </c>
      <c r="L16" s="1">
        <v>29.462390955214101</v>
      </c>
      <c r="M16" s="1">
        <v>6.23686974789915E-2</v>
      </c>
      <c r="N16" s="1">
        <v>6.8360030981018696</v>
      </c>
      <c r="O16" s="1">
        <v>23.311378560257499</v>
      </c>
      <c r="P16" s="1">
        <v>5.50019412449851E-2</v>
      </c>
      <c r="Q16" s="6">
        <v>7.9639273466277097E-2</v>
      </c>
      <c r="R16" s="10">
        <f>$A$2+$B$2*B16+$C$2*C16+$D$2*D16+$E$2*E16+$F$2*F16+$G$2*G16+$H$2*H16+$I$2*I16+$J$2*J16+$K$2*K16+$L$2*L16+$M$2*M16+$N$2*N16+$O$2*O16+$P$2*P16</f>
        <v>6.4799780229194817E-2</v>
      </c>
      <c r="S16" s="10"/>
      <c r="T16" s="10"/>
      <c r="U16" s="5">
        <v>14</v>
      </c>
    </row>
    <row r="17" spans="2:21" x14ac:dyDescent="0.25">
      <c r="B17" s="1">
        <v>7.8103876622022499</v>
      </c>
      <c r="C17" s="1">
        <v>21.3505875331402</v>
      </c>
      <c r="D17" s="1">
        <v>7.9639273466277097E-2</v>
      </c>
      <c r="E17" s="1">
        <v>8.0082569138994497</v>
      </c>
      <c r="F17" s="1">
        <v>22.909539510047701</v>
      </c>
      <c r="G17" s="1">
        <v>2.9070508733902801E-2</v>
      </c>
      <c r="H17" s="1">
        <v>7.6194589550244798</v>
      </c>
      <c r="I17" s="1">
        <v>22.324467979804101</v>
      </c>
      <c r="J17" s="1">
        <v>3.9765644477686303E-2</v>
      </c>
      <c r="K17" s="1">
        <v>9.1682465228518097</v>
      </c>
      <c r="L17" s="1">
        <v>26.228892651433299</v>
      </c>
      <c r="M17" s="1">
        <v>5.5997977499683903E-2</v>
      </c>
      <c r="N17" s="1">
        <v>9.1763775082844603</v>
      </c>
      <c r="O17" s="1">
        <v>29.462390955214101</v>
      </c>
      <c r="P17" s="1">
        <v>6.23686974789915E-2</v>
      </c>
      <c r="Q17" s="6">
        <v>5.6293881644934797E-2</v>
      </c>
      <c r="R17" s="10">
        <f>$A$2+$B$2*B17+$C$2*C17+$D$2*D17+$E$2*E17+$F$2*F17+$G$2*G17+$H$2*H17+$I$2*I17+$J$2*J17+$K$2*K17+$L$2*L17+$M$2*M17+$N$2*N17+$O$2*O17+$P$2*P17</f>
        <v>7.8825188875641675E-2</v>
      </c>
      <c r="S17" s="10"/>
      <c r="T17" s="10"/>
      <c r="U17" s="5">
        <v>15</v>
      </c>
    </row>
    <row r="18" spans="2:21" x14ac:dyDescent="0.25">
      <c r="B18" s="1">
        <v>14.7167724844989</v>
      </c>
      <c r="C18" s="1">
        <v>62.960815218308603</v>
      </c>
      <c r="D18" s="1">
        <v>5.6293881644934797E-2</v>
      </c>
      <c r="E18" s="1">
        <v>7.8103876622022499</v>
      </c>
      <c r="F18" s="1">
        <v>21.3505875331402</v>
      </c>
      <c r="G18" s="1">
        <v>7.9639273466277097E-2</v>
      </c>
      <c r="H18" s="1">
        <v>8.0082569138994497</v>
      </c>
      <c r="I18" s="1">
        <v>22.909539510047701</v>
      </c>
      <c r="J18" s="1">
        <v>2.9070508733902801E-2</v>
      </c>
      <c r="K18" s="1">
        <v>7.6194589550244798</v>
      </c>
      <c r="L18" s="1">
        <v>22.324467979804101</v>
      </c>
      <c r="M18" s="1">
        <v>3.9765644477686303E-2</v>
      </c>
      <c r="N18" s="1">
        <v>9.1682465228518097</v>
      </c>
      <c r="O18" s="1">
        <v>26.228892651433299</v>
      </c>
      <c r="P18" s="1">
        <v>5.5997977499683903E-2</v>
      </c>
      <c r="Q18" s="6">
        <v>4.6045016077170403E-2</v>
      </c>
      <c r="R18" s="10">
        <f>$A$2+$B$2*B18+$C$2*C18+$D$2*D18+$E$2*E18+$F$2*F18+$G$2*G18+$H$2*H18+$I$2*I18+$J$2*J18+$K$2*K18+$L$2*L18+$M$2*M18+$N$2*N18+$O$2*O18+$P$2*P18</f>
        <v>4.8478292899909507E-2</v>
      </c>
      <c r="S18" s="10"/>
      <c r="T18" s="10"/>
      <c r="U18" s="5">
        <v>16</v>
      </c>
    </row>
    <row r="19" spans="2:21" x14ac:dyDescent="0.25">
      <c r="B19" s="1">
        <v>9.9322804387538</v>
      </c>
      <c r="C19" s="1">
        <v>25.656676288189399</v>
      </c>
      <c r="D19" s="1">
        <v>4.6045016077170403E-2</v>
      </c>
      <c r="E19" s="1">
        <v>14.7167724844989</v>
      </c>
      <c r="F19" s="1">
        <v>62.960815218308603</v>
      </c>
      <c r="G19" s="1">
        <v>5.6293881644934797E-2</v>
      </c>
      <c r="H19" s="1">
        <v>7.8103876622022499</v>
      </c>
      <c r="I19" s="1">
        <v>21.3505875331402</v>
      </c>
      <c r="J19" s="1">
        <v>7.9639273466277097E-2</v>
      </c>
      <c r="K19" s="1">
        <v>8.0082569138994497</v>
      </c>
      <c r="L19" s="1">
        <v>22.909539510047701</v>
      </c>
      <c r="M19" s="1">
        <v>2.9070508733902801E-2</v>
      </c>
      <c r="N19" s="1">
        <v>7.6194589550244798</v>
      </c>
      <c r="O19" s="1">
        <v>22.324467979804101</v>
      </c>
      <c r="P19" s="1">
        <v>3.9765644477686303E-2</v>
      </c>
      <c r="Q19" s="6">
        <v>6.2887925986649398E-2</v>
      </c>
      <c r="R19" s="10">
        <f>$A$2+$B$2*B19+$C$2*C19+$D$2*D19+$E$2*E19+$F$2*F19+$G$2*G19+$H$2*H19+$I$2*I19+$J$2*J19+$K$2*K19+$L$2*L19+$M$2*M19+$N$2*N19+$O$2*O19+$P$2*P19</f>
        <v>6.4494310016229628E-2</v>
      </c>
      <c r="S19" s="10"/>
      <c r="T19" s="10"/>
      <c r="U19" s="5">
        <v>17</v>
      </c>
    </row>
    <row r="20" spans="2:21" x14ac:dyDescent="0.25">
      <c r="B20" s="1">
        <v>9.5510044852482601</v>
      </c>
      <c r="C20" s="1">
        <v>26.296404495848499</v>
      </c>
      <c r="D20" s="1">
        <v>6.2887925986649398E-2</v>
      </c>
      <c r="E20" s="1">
        <v>9.9322804387538</v>
      </c>
      <c r="F20" s="1">
        <v>25.656676288189399</v>
      </c>
      <c r="G20" s="1">
        <v>4.6045016077170403E-2</v>
      </c>
      <c r="H20" s="1">
        <v>14.7167724844989</v>
      </c>
      <c r="I20" s="1">
        <v>62.960815218308603</v>
      </c>
      <c r="J20" s="1">
        <v>5.6293881644934797E-2</v>
      </c>
      <c r="K20" s="1">
        <v>7.8103876622022499</v>
      </c>
      <c r="L20" s="1">
        <v>21.3505875331402</v>
      </c>
      <c r="M20" s="1">
        <v>7.9639273466277097E-2</v>
      </c>
      <c r="N20" s="1">
        <v>8.0082569138994497</v>
      </c>
      <c r="O20" s="1">
        <v>22.909539510047701</v>
      </c>
      <c r="P20" s="1">
        <v>2.9070508733902801E-2</v>
      </c>
      <c r="Q20" s="6">
        <v>6.8478260869565197E-2</v>
      </c>
      <c r="R20" s="10">
        <f>$A$2+$B$2*B20+$C$2*C20+$D$2*D20+$E$2*E20+$F$2*F20+$G$2*G20+$H$2*H20+$I$2*I20+$J$2*J20+$K$2*K20+$L$2*L20+$M$2*M20+$N$2*N20+$O$2*O20+$P$2*P20</f>
        <v>6.6613695628057482E-2</v>
      </c>
      <c r="S20" s="10"/>
      <c r="T20" s="10"/>
      <c r="U20" s="5">
        <v>18</v>
      </c>
    </row>
    <row r="21" spans="2:21" x14ac:dyDescent="0.25">
      <c r="B21" s="1">
        <v>9.5510044852482601</v>
      </c>
      <c r="C21" s="1">
        <v>26.296404495848499</v>
      </c>
      <c r="D21" s="1">
        <v>6.8478260869565197E-2</v>
      </c>
      <c r="E21" s="1">
        <v>9.5510044852482601</v>
      </c>
      <c r="F21" s="1">
        <v>26.296404495848499</v>
      </c>
      <c r="G21" s="1">
        <v>6.2887925986649398E-2</v>
      </c>
      <c r="H21" s="1">
        <v>9.9322804387538</v>
      </c>
      <c r="I21" s="1">
        <v>25.656676288189399</v>
      </c>
      <c r="J21" s="1">
        <v>4.6045016077170403E-2</v>
      </c>
      <c r="K21" s="1">
        <v>14.7167724844989</v>
      </c>
      <c r="L21" s="1">
        <v>62.960815218308603</v>
      </c>
      <c r="M21" s="1">
        <v>5.6293881644934797E-2</v>
      </c>
      <c r="N21" s="1">
        <v>7.8103876622022499</v>
      </c>
      <c r="O21" s="1">
        <v>21.3505875331402</v>
      </c>
      <c r="P21" s="1">
        <v>7.9639273466277097E-2</v>
      </c>
      <c r="Q21" s="6">
        <v>3.1761786600496202E-2</v>
      </c>
      <c r="R21" s="10">
        <f>$A$2+$B$2*B21+$C$2*C21+$D$2*D21+$E$2*E21+$F$2*F21+$G$2*G21+$H$2*H21+$I$2*I21+$J$2*J21+$K$2*K21+$L$2*L21+$M$2*M21+$N$2*N21+$O$2*O21+$P$2*P21</f>
        <v>3.4647690644003797E-2</v>
      </c>
      <c r="S21" s="10"/>
      <c r="T21" s="10"/>
      <c r="U21" s="5">
        <v>19</v>
      </c>
    </row>
    <row r="22" spans="2:21" x14ac:dyDescent="0.25">
      <c r="B22" s="1">
        <v>9.9388710586753604</v>
      </c>
      <c r="C22" s="1">
        <v>27.903365160824499</v>
      </c>
      <c r="D22" s="1">
        <v>3.1761786600496202E-2</v>
      </c>
      <c r="E22" s="1">
        <v>9.5510044852482601</v>
      </c>
      <c r="F22" s="1">
        <v>26.296404495848499</v>
      </c>
      <c r="G22" s="1">
        <v>6.8478260869565197E-2</v>
      </c>
      <c r="H22" s="1">
        <v>9.5510044852482601</v>
      </c>
      <c r="I22" s="1">
        <v>26.296404495848499</v>
      </c>
      <c r="J22" s="1">
        <v>6.2887925986649398E-2</v>
      </c>
      <c r="K22" s="1">
        <v>9.9322804387538</v>
      </c>
      <c r="L22" s="1">
        <v>25.656676288189399</v>
      </c>
      <c r="M22" s="1">
        <v>4.6045016077170403E-2</v>
      </c>
      <c r="N22" s="1">
        <v>14.7167724844989</v>
      </c>
      <c r="O22" s="1">
        <v>62.960815218308603</v>
      </c>
      <c r="P22" s="1">
        <v>5.6293881644934797E-2</v>
      </c>
      <c r="Q22" s="6">
        <v>0.139177203245895</v>
      </c>
      <c r="R22" s="10">
        <f>$A$2+$B$2*B22+$C$2*C22+$D$2*D22+$E$2*E22+$F$2*F22+$G$2*G22+$H$2*H22+$I$2*I22+$J$2*J22+$K$2*K22+$L$2*L22+$M$2*M22+$N$2*N22+$O$2*O22+$P$2*P22</f>
        <v>0.13864287692568572</v>
      </c>
      <c r="S22" s="10"/>
      <c r="T22" s="10"/>
      <c r="U22" s="5">
        <v>20</v>
      </c>
    </row>
    <row r="23" spans="2:21" x14ac:dyDescent="0.25">
      <c r="B23" s="1">
        <v>9.1662658385857707</v>
      </c>
      <c r="C23" s="1">
        <v>25.5284554605472</v>
      </c>
      <c r="D23" s="1">
        <v>0.139177203245895</v>
      </c>
      <c r="E23" s="1">
        <v>9.9388710586753604</v>
      </c>
      <c r="F23" s="1">
        <v>27.903365160824499</v>
      </c>
      <c r="G23" s="1">
        <v>3.1761786600496202E-2</v>
      </c>
      <c r="H23" s="1">
        <v>9.5510044852482601</v>
      </c>
      <c r="I23" s="1">
        <v>26.296404495848499</v>
      </c>
      <c r="J23" s="1">
        <v>6.8478260869565197E-2</v>
      </c>
      <c r="K23" s="1">
        <v>9.5510044852482601</v>
      </c>
      <c r="L23" s="1">
        <v>26.296404495848499</v>
      </c>
      <c r="M23" s="1">
        <v>6.2887925986649398E-2</v>
      </c>
      <c r="N23" s="1">
        <v>9.9322804387538</v>
      </c>
      <c r="O23" s="1">
        <v>25.656676288189399</v>
      </c>
      <c r="P23" s="1">
        <v>4.6045016077170403E-2</v>
      </c>
      <c r="Q23" s="6">
        <v>0.12050605260762701</v>
      </c>
      <c r="R23" s="10">
        <f>$A$2+$B$2*B23+$C$2*C23+$D$2*D23+$E$2*E23+$F$2*F23+$G$2*G23+$H$2*H23+$I$2*I23+$J$2*J23+$K$2*K23+$L$2*L23+$M$2*M23+$N$2*N23+$O$2*O23+$P$2*P23</f>
        <v>0.11024639810942827</v>
      </c>
      <c r="S23" s="10"/>
      <c r="T23" s="10"/>
      <c r="U23" s="5">
        <v>21</v>
      </c>
    </row>
    <row r="24" spans="2:21" x14ac:dyDescent="0.25">
      <c r="B24" s="1">
        <v>9.93665159847491</v>
      </c>
      <c r="C24" s="1">
        <v>27.111989529434599</v>
      </c>
      <c r="D24" s="1">
        <v>0.12050605260762701</v>
      </c>
      <c r="E24" s="1">
        <v>9.1662658385857707</v>
      </c>
      <c r="F24" s="1">
        <v>25.5284554605472</v>
      </c>
      <c r="G24" s="1">
        <v>0.139177203245895</v>
      </c>
      <c r="H24" s="1">
        <v>9.9388710586753604</v>
      </c>
      <c r="I24" s="1">
        <v>27.903365160824499</v>
      </c>
      <c r="J24" s="1">
        <v>3.1761786600496202E-2</v>
      </c>
      <c r="K24" s="1">
        <v>9.5510044852482601</v>
      </c>
      <c r="L24" s="1">
        <v>26.296404495848499</v>
      </c>
      <c r="M24" s="1">
        <v>6.8478260869565197E-2</v>
      </c>
      <c r="N24" s="1">
        <v>9.5510044852482601</v>
      </c>
      <c r="O24" s="1">
        <v>26.296404495848499</v>
      </c>
      <c r="P24" s="1">
        <v>6.2887925986649398E-2</v>
      </c>
      <c r="Q24" s="6">
        <v>0.116122668579626</v>
      </c>
      <c r="R24" s="10">
        <f>$A$2+$B$2*B24+$C$2*C24+$D$2*D24+$E$2*E24+$F$2*F24+$G$2*G24+$H$2*H24+$I$2*I24+$J$2*J24+$K$2*K24+$L$2*L24+$M$2*M24+$N$2*N24+$O$2*O24+$P$2*P24</f>
        <v>0.10796256387983258</v>
      </c>
      <c r="S24" s="10"/>
      <c r="T24" s="10"/>
      <c r="U24" s="5">
        <v>22</v>
      </c>
    </row>
    <row r="25" spans="2:21" x14ac:dyDescent="0.25">
      <c r="B25" s="1">
        <v>11.906893456317199</v>
      </c>
      <c r="C25" s="1">
        <v>33.202556476284897</v>
      </c>
      <c r="D25" s="1">
        <v>0.116122668579626</v>
      </c>
      <c r="E25" s="1">
        <v>9.93665159847491</v>
      </c>
      <c r="F25" s="1">
        <v>27.111989529434599</v>
      </c>
      <c r="G25" s="1">
        <v>0.12050605260762701</v>
      </c>
      <c r="H25" s="1">
        <v>9.1662658385857707</v>
      </c>
      <c r="I25" s="1">
        <v>25.5284554605472</v>
      </c>
      <c r="J25" s="1">
        <v>0.139177203245895</v>
      </c>
      <c r="K25" s="1">
        <v>9.9388710586753604</v>
      </c>
      <c r="L25" s="1">
        <v>27.903365160824499</v>
      </c>
      <c r="M25" s="1">
        <v>3.1761786600496202E-2</v>
      </c>
      <c r="N25" s="1">
        <v>9.5510044852482601</v>
      </c>
      <c r="O25" s="1">
        <v>26.296404495848499</v>
      </c>
      <c r="P25" s="1">
        <v>6.8478260869565197E-2</v>
      </c>
      <c r="Q25" s="6">
        <v>9.6684087222923001E-2</v>
      </c>
      <c r="R25" s="10">
        <f>$A$2+$B$2*B25+$C$2*C25+$D$2*D25+$E$2*E25+$F$2*F25+$G$2*G25+$H$2*H25+$I$2*I25+$J$2*J25+$K$2*K25+$L$2*L25+$M$2*M25+$N$2*N25+$O$2*O25+$P$2*P25</f>
        <v>9.2898039127669169E-2</v>
      </c>
      <c r="S25" s="10"/>
      <c r="T25" s="10"/>
      <c r="U25" s="5">
        <v>23</v>
      </c>
    </row>
    <row r="26" spans="2:21" x14ac:dyDescent="0.25">
      <c r="B26" s="1">
        <v>11.680164302070899</v>
      </c>
      <c r="C26" s="1">
        <v>24.613628116069801</v>
      </c>
      <c r="D26" s="1">
        <v>9.6684087222923001E-2</v>
      </c>
      <c r="E26" s="1">
        <v>11.906893456317199</v>
      </c>
      <c r="F26" s="1">
        <v>33.202556476284897</v>
      </c>
      <c r="G26" s="1">
        <v>0.116122668579626</v>
      </c>
      <c r="H26" s="1">
        <v>9.93665159847491</v>
      </c>
      <c r="I26" s="1">
        <v>27.111989529434599</v>
      </c>
      <c r="J26" s="1">
        <v>0.12050605260762701</v>
      </c>
      <c r="K26" s="1">
        <v>9.1662658385857707</v>
      </c>
      <c r="L26" s="1">
        <v>25.5284554605472</v>
      </c>
      <c r="M26" s="1">
        <v>0.139177203245895</v>
      </c>
      <c r="N26" s="1">
        <v>9.9388710586753604</v>
      </c>
      <c r="O26" s="1">
        <v>27.903365160824499</v>
      </c>
      <c r="P26" s="1">
        <v>3.1761786600496202E-2</v>
      </c>
      <c r="Q26" s="6">
        <v>8.7404712404712301E-2</v>
      </c>
      <c r="R26" s="10">
        <f>$A$2+$B$2*B26+$C$2*C26+$D$2*D26+$E$2*E26+$F$2*F26+$G$2*G26+$H$2*H26+$I$2*I26+$J$2*J26+$K$2*K26+$L$2*L26+$M$2*M26+$N$2*N26+$O$2*O26+$P$2*P26</f>
        <v>9.2420928099012256E-2</v>
      </c>
      <c r="S26" s="10"/>
      <c r="T26" s="10"/>
      <c r="U26" s="5">
        <v>24</v>
      </c>
    </row>
    <row r="27" spans="2:21" x14ac:dyDescent="0.25">
      <c r="B27" s="1">
        <v>13.9960404691381</v>
      </c>
      <c r="C27" s="1">
        <v>33.750999880291097</v>
      </c>
      <c r="D27" s="1">
        <v>8.7404712404712301E-2</v>
      </c>
      <c r="E27" s="1">
        <v>11.680164302070899</v>
      </c>
      <c r="F27" s="1">
        <v>24.613628116069801</v>
      </c>
      <c r="G27" s="1">
        <v>9.6684087222923001E-2</v>
      </c>
      <c r="H27" s="1">
        <v>11.906893456317199</v>
      </c>
      <c r="I27" s="1">
        <v>33.202556476284897</v>
      </c>
      <c r="J27" s="1">
        <v>0.116122668579626</v>
      </c>
      <c r="K27" s="1">
        <v>9.93665159847491</v>
      </c>
      <c r="L27" s="1">
        <v>27.111989529434599</v>
      </c>
      <c r="M27" s="1">
        <v>0.12050605260762701</v>
      </c>
      <c r="N27" s="1">
        <v>9.1662658385857707</v>
      </c>
      <c r="O27" s="1">
        <v>25.5284554605472</v>
      </c>
      <c r="P27" s="1">
        <v>0.139177203245895</v>
      </c>
      <c r="Q27" s="6">
        <v>5.0067888662593298E-2</v>
      </c>
      <c r="R27" s="10">
        <f>$A$2+$B$2*B27+$C$2*C27+$D$2*D27+$E$2*E27+$F$2*F27+$G$2*G27+$H$2*H27+$I$2*I27+$J$2*J27+$K$2*K27+$L$2*L27+$M$2*M27+$N$2*N27+$O$2*O27+$P$2*P27</f>
        <v>4.8103789168123301E-2</v>
      </c>
      <c r="S27" s="10"/>
      <c r="T27" s="10"/>
      <c r="U27" s="5">
        <v>25</v>
      </c>
    </row>
    <row r="28" spans="2:21" x14ac:dyDescent="0.25">
      <c r="B28" s="1">
        <v>11.876901139725801</v>
      </c>
      <c r="C28" s="1">
        <v>24.0240023507641</v>
      </c>
      <c r="D28" s="1">
        <v>5.0067888662593298E-2</v>
      </c>
      <c r="E28" s="1">
        <v>13.9960404691381</v>
      </c>
      <c r="F28" s="1">
        <v>33.750999880291097</v>
      </c>
      <c r="G28" s="1">
        <v>8.7404712404712301E-2</v>
      </c>
      <c r="H28" s="1">
        <v>11.680164302070899</v>
      </c>
      <c r="I28" s="1">
        <v>24.613628116069801</v>
      </c>
      <c r="J28" s="1">
        <v>9.6684087222923001E-2</v>
      </c>
      <c r="K28" s="1">
        <v>11.906893456317199</v>
      </c>
      <c r="L28" s="1">
        <v>33.202556476284897</v>
      </c>
      <c r="M28" s="1">
        <v>0.116122668579626</v>
      </c>
      <c r="N28" s="1">
        <v>9.93665159847491</v>
      </c>
      <c r="O28" s="1">
        <v>27.111989529434599</v>
      </c>
      <c r="P28" s="1">
        <v>0.12050605260762701</v>
      </c>
      <c r="Q28" s="6">
        <v>3.2223497895139598E-2</v>
      </c>
      <c r="R28" s="10">
        <v>0.101537762</v>
      </c>
      <c r="S28" s="10">
        <v>7.1133210599999996E-2</v>
      </c>
      <c r="T28" s="11">
        <v>0.13194231000000001</v>
      </c>
      <c r="U28" s="5">
        <v>26</v>
      </c>
    </row>
    <row r="29" spans="2:21" x14ac:dyDescent="0.25">
      <c r="B29" s="1">
        <v>10.3039166129566</v>
      </c>
      <c r="C29" s="1">
        <v>22.146037460106399</v>
      </c>
      <c r="D29" s="1">
        <v>3.2223497895139598E-2</v>
      </c>
      <c r="E29" s="1">
        <v>11.876901139725801</v>
      </c>
      <c r="F29" s="1">
        <v>24.0240023507641</v>
      </c>
      <c r="G29" s="1">
        <v>5.0067888662593298E-2</v>
      </c>
      <c r="H29" s="1">
        <v>13.9960404691381</v>
      </c>
      <c r="I29" s="1">
        <v>33.750999880291097</v>
      </c>
      <c r="J29" s="1">
        <v>8.7404712404712301E-2</v>
      </c>
      <c r="K29" s="1">
        <v>11.680164302070899</v>
      </c>
      <c r="L29" s="1">
        <v>24.613628116069801</v>
      </c>
      <c r="M29" s="1">
        <v>9.6684087222923001E-2</v>
      </c>
      <c r="N29" s="1">
        <v>11.906893456317199</v>
      </c>
      <c r="O29" s="1">
        <v>33.202556476284897</v>
      </c>
      <c r="P29" s="1">
        <v>0.116122668579626</v>
      </c>
      <c r="Q29" s="6">
        <v>6.76817662733155E-2</v>
      </c>
      <c r="R29" s="10">
        <v>9.8028886300000007E-2</v>
      </c>
      <c r="S29" s="10">
        <v>6.2718069500000001E-2</v>
      </c>
      <c r="T29" s="11">
        <v>0.13333970000000001</v>
      </c>
      <c r="U29" s="5">
        <v>27</v>
      </c>
    </row>
    <row r="30" spans="2:21" x14ac:dyDescent="0.25">
      <c r="B30" s="1">
        <v>9.9238092289936706</v>
      </c>
      <c r="C30" s="1">
        <v>23.169318043743601</v>
      </c>
      <c r="D30" s="1">
        <v>6.76817662733155E-2</v>
      </c>
      <c r="E30" s="1">
        <v>10.3039166129566</v>
      </c>
      <c r="F30" s="1">
        <v>22.146037460106399</v>
      </c>
      <c r="G30" s="1">
        <v>3.2223497895139598E-2</v>
      </c>
      <c r="H30" s="1">
        <v>11.876901139725801</v>
      </c>
      <c r="I30" s="1">
        <v>24.0240023507641</v>
      </c>
      <c r="J30" s="1">
        <v>5.0067888662593298E-2</v>
      </c>
      <c r="K30" s="1">
        <v>13.9960404691381</v>
      </c>
      <c r="L30" s="1">
        <v>33.750999880291097</v>
      </c>
      <c r="M30" s="1">
        <v>8.7404712404712301E-2</v>
      </c>
      <c r="N30" s="1">
        <v>11.680164302070899</v>
      </c>
      <c r="O30" s="1">
        <v>24.613628116069801</v>
      </c>
      <c r="P30" s="1">
        <v>9.6684087222923001E-2</v>
      </c>
      <c r="Q30" s="6">
        <v>4.0746410088198799E-2</v>
      </c>
      <c r="R30" s="10">
        <v>9.0080995999999997E-2</v>
      </c>
      <c r="S30" s="10">
        <v>5.2837097399999998E-2</v>
      </c>
      <c r="T30" s="11">
        <v>0.12732489</v>
      </c>
      <c r="U30" s="5">
        <v>28</v>
      </c>
    </row>
    <row r="31" spans="2:21" ht="15.75" thickBot="1" x14ac:dyDescent="0.3">
      <c r="B31" s="1">
        <v>9.5312049505495793</v>
      </c>
      <c r="C31" s="1">
        <v>20.623315878435601</v>
      </c>
      <c r="D31" s="1">
        <v>4.0746410088198799E-2</v>
      </c>
      <c r="E31" s="1">
        <v>9.9238092289936706</v>
      </c>
      <c r="F31" s="1">
        <v>23.169318043743601</v>
      </c>
      <c r="G31" s="1">
        <v>6.76817662733155E-2</v>
      </c>
      <c r="H31" s="1">
        <v>10.3039166129566</v>
      </c>
      <c r="I31" s="1">
        <v>22.146037460106399</v>
      </c>
      <c r="J31" s="1">
        <v>3.2223497895139598E-2</v>
      </c>
      <c r="K31" s="1">
        <v>11.876901139725801</v>
      </c>
      <c r="L31" s="1">
        <v>24.0240023507641</v>
      </c>
      <c r="M31" s="1">
        <v>5.0067888662593298E-2</v>
      </c>
      <c r="N31" s="1">
        <v>13.9960404691381</v>
      </c>
      <c r="O31" s="1">
        <v>33.750999880291097</v>
      </c>
      <c r="P31" s="1">
        <v>8.7404712404712301E-2</v>
      </c>
      <c r="Q31" s="4">
        <v>0.107478632478632</v>
      </c>
      <c r="R31" s="3">
        <v>8.2279430700000003E-2</v>
      </c>
      <c r="S31" s="3">
        <v>4.4902711800000002E-2</v>
      </c>
      <c r="T31" s="12">
        <v>0.11965615</v>
      </c>
      <c r="U31" s="2">
        <v>29</v>
      </c>
    </row>
    <row r="32" spans="2:21" x14ac:dyDescent="0.25">
      <c r="B32" s="1">
        <v>7.9931070073731201</v>
      </c>
      <c r="C32" s="1">
        <v>18.480621549382199</v>
      </c>
      <c r="D32" s="1">
        <v>0.107478632478632</v>
      </c>
      <c r="E32" s="1">
        <v>9.5312049505495793</v>
      </c>
      <c r="F32" s="1">
        <v>20.623315878435601</v>
      </c>
      <c r="G32" s="1">
        <v>4.0746410088198799E-2</v>
      </c>
      <c r="H32" s="1">
        <v>9.9238092289936706</v>
      </c>
      <c r="I32" s="1">
        <v>23.169318043743601</v>
      </c>
      <c r="J32" s="1">
        <v>6.76817662733155E-2</v>
      </c>
      <c r="K32" s="1">
        <v>10.3039166129566</v>
      </c>
      <c r="L32" s="1">
        <v>22.146037460106399</v>
      </c>
      <c r="M32" s="1">
        <v>3.2223497895139598E-2</v>
      </c>
      <c r="N32" s="1">
        <v>11.876901139725801</v>
      </c>
      <c r="O32" s="1">
        <v>24.0240023507641</v>
      </c>
      <c r="P32" s="1">
        <v>5.0067888662593298E-2</v>
      </c>
      <c r="R32" s="1"/>
      <c r="S32" s="1"/>
      <c r="T32" s="1"/>
    </row>
    <row r="33" spans="5:20" x14ac:dyDescent="0.25">
      <c r="E33" s="1">
        <v>7.9931070073731201</v>
      </c>
      <c r="F33" s="1">
        <v>18.480621549382199</v>
      </c>
      <c r="G33" s="1">
        <v>0.107478632478632</v>
      </c>
      <c r="H33" s="1">
        <v>9.5312049505495793</v>
      </c>
      <c r="I33" s="1">
        <v>20.623315878435601</v>
      </c>
      <c r="J33" s="1">
        <v>4.0746410088198799E-2</v>
      </c>
      <c r="K33" s="1">
        <v>9.9238092289936706</v>
      </c>
      <c r="L33" s="1">
        <v>23.169318043743601</v>
      </c>
      <c r="M33" s="1">
        <v>6.76817662733155E-2</v>
      </c>
      <c r="N33" s="1">
        <v>10.3039166129566</v>
      </c>
      <c r="O33" s="1">
        <v>22.146037460106399</v>
      </c>
      <c r="P33" s="1">
        <v>3.2223497895139598E-2</v>
      </c>
      <c r="R33" s="1"/>
      <c r="S33" s="1"/>
      <c r="T33" s="1"/>
    </row>
    <row r="34" spans="5:20" x14ac:dyDescent="0.25">
      <c r="H34" s="1">
        <v>7.9931070073731201</v>
      </c>
      <c r="I34" s="1">
        <v>18.480621549382199</v>
      </c>
      <c r="J34" s="1">
        <v>0.107478632478632</v>
      </c>
      <c r="K34" s="1">
        <v>9.5312049505495793</v>
      </c>
      <c r="L34" s="1">
        <v>20.623315878435601</v>
      </c>
      <c r="M34" s="1">
        <v>4.0746410088198799E-2</v>
      </c>
      <c r="N34" s="1">
        <v>9.9238092289936706</v>
      </c>
      <c r="O34" s="1">
        <v>23.169318043743601</v>
      </c>
      <c r="P34" s="1">
        <v>6.76817662733155E-2</v>
      </c>
      <c r="R34" s="1"/>
      <c r="S34" s="1"/>
      <c r="T34" s="1"/>
    </row>
    <row r="35" spans="5:20" x14ac:dyDescent="0.25">
      <c r="K35" s="1">
        <v>7.9931070073731201</v>
      </c>
      <c r="L35" s="1">
        <v>18.480621549382199</v>
      </c>
      <c r="M35" s="1">
        <v>0.107478632478632</v>
      </c>
      <c r="N35" s="1">
        <v>9.5312049505495793</v>
      </c>
      <c r="O35" s="1">
        <v>20.623315878435601</v>
      </c>
      <c r="P35" s="1">
        <v>4.0746410088198799E-2</v>
      </c>
      <c r="R35" s="1"/>
      <c r="S35" s="1"/>
      <c r="T35" s="1"/>
    </row>
    <row r="36" spans="5:20" x14ac:dyDescent="0.25">
      <c r="N36" s="1">
        <v>7.9931070073731201</v>
      </c>
      <c r="O36" s="1">
        <v>18.480621549382199</v>
      </c>
      <c r="P36" s="1">
        <v>0.107478632478632</v>
      </c>
      <c r="R36" s="1"/>
      <c r="S36" s="1"/>
      <c r="T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885D-56AB-4F62-9C19-76504A96CC51}">
  <dimension ref="A1:U36"/>
  <sheetViews>
    <sheetView topLeftCell="M1" workbookViewId="0">
      <selection activeCell="U32" sqref="U32"/>
    </sheetView>
  </sheetViews>
  <sheetFormatPr defaultRowHeight="15" x14ac:dyDescent="0.25"/>
  <sheetData>
    <row r="1" spans="1:21" x14ac:dyDescent="0.25">
      <c r="A1" t="s">
        <v>6</v>
      </c>
      <c r="B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-8.9667999999999998E-2</v>
      </c>
      <c r="B2">
        <v>2.4810000000000001E-3</v>
      </c>
      <c r="C2">
        <v>2.3E-5</v>
      </c>
      <c r="D2">
        <v>-0.42637599999999998</v>
      </c>
      <c r="E2">
        <v>3.434E-3</v>
      </c>
      <c r="F2">
        <v>2.4039999999999999E-3</v>
      </c>
      <c r="G2">
        <v>-0.52580199999999999</v>
      </c>
      <c r="H2">
        <v>-9.7599999999999996E-3</v>
      </c>
      <c r="I2">
        <v>8.4999999999999995E-4</v>
      </c>
      <c r="J2">
        <v>-0.80627700000000002</v>
      </c>
      <c r="K2">
        <v>6.7580000000000001E-3</v>
      </c>
      <c r="L2">
        <v>1.353E-3</v>
      </c>
      <c r="M2">
        <v>-5.2658000000000003E-2</v>
      </c>
      <c r="N2">
        <v>-8.6859999999999993E-3</v>
      </c>
      <c r="O2">
        <v>1.292E-3</v>
      </c>
      <c r="P2">
        <v>-0.39538600000000002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7.2236727589208002E-2</v>
      </c>
      <c r="R3" s="1"/>
      <c r="S3" s="1"/>
      <c r="T3" s="1"/>
      <c r="U3">
        <v>1</v>
      </c>
    </row>
    <row r="4" spans="1:21" x14ac:dyDescent="0.25">
      <c r="B4" s="1">
        <v>15.664518273772799</v>
      </c>
      <c r="C4" s="1">
        <v>68.301108392217401</v>
      </c>
      <c r="D4" s="1">
        <v>7.2236727589208002E-2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6.9659442724458204E-2</v>
      </c>
      <c r="R4" s="1"/>
      <c r="S4" s="1"/>
      <c r="T4" s="1"/>
      <c r="U4">
        <v>2</v>
      </c>
    </row>
    <row r="5" spans="1:21" x14ac:dyDescent="0.25">
      <c r="B5" s="1">
        <v>16.703239295870301</v>
      </c>
      <c r="C5" s="1">
        <v>69.314718055994504</v>
      </c>
      <c r="D5" s="1">
        <v>6.9659442724458204E-2</v>
      </c>
      <c r="E5" s="1">
        <v>15.664518273772799</v>
      </c>
      <c r="F5" s="1">
        <v>68.301108392217401</v>
      </c>
      <c r="G5" s="1">
        <v>7.2236727589208002E-2</v>
      </c>
      <c r="Q5" s="1">
        <v>6.3583815028901702E-2</v>
      </c>
      <c r="R5" s="1"/>
      <c r="S5" s="1"/>
      <c r="T5" s="1"/>
      <c r="U5">
        <v>3</v>
      </c>
    </row>
    <row r="6" spans="1:21" x14ac:dyDescent="0.25">
      <c r="B6" s="1">
        <v>16.703239295870301</v>
      </c>
      <c r="C6" s="1">
        <v>69.314718055994504</v>
      </c>
      <c r="D6" s="1">
        <v>6.3583815028901702E-2</v>
      </c>
      <c r="E6" s="1">
        <v>16.703239295870301</v>
      </c>
      <c r="F6" s="1">
        <v>69.314718055994504</v>
      </c>
      <c r="G6" s="1">
        <v>6.9659442724458204E-2</v>
      </c>
      <c r="H6" s="1">
        <v>15.664518273772799</v>
      </c>
      <c r="I6" s="1">
        <v>68.301108392217401</v>
      </c>
      <c r="J6" s="1">
        <v>7.2236727589208002E-2</v>
      </c>
      <c r="Q6" s="1">
        <v>8.6280056577086206E-2</v>
      </c>
      <c r="R6" s="1"/>
      <c r="S6" s="1"/>
      <c r="T6" s="1"/>
      <c r="U6">
        <v>4</v>
      </c>
    </row>
    <row r="7" spans="1:21" ht="15.75" thickBot="1" x14ac:dyDescent="0.3">
      <c r="B7" s="1">
        <v>16.9739330622217</v>
      </c>
      <c r="C7" s="1">
        <v>69.314718055994504</v>
      </c>
      <c r="D7" s="1">
        <v>8.6280056577086206E-2</v>
      </c>
      <c r="E7" s="1">
        <v>16.703239295870301</v>
      </c>
      <c r="F7" s="1">
        <v>69.314718055994504</v>
      </c>
      <c r="G7" s="1">
        <v>6.3583815028901702E-2</v>
      </c>
      <c r="H7" s="1">
        <v>16.703239295870301</v>
      </c>
      <c r="I7" s="1">
        <v>69.314718055994504</v>
      </c>
      <c r="J7" s="1">
        <v>6.9659442724458204E-2</v>
      </c>
      <c r="K7" s="1">
        <v>15.664518273772799</v>
      </c>
      <c r="L7" s="1">
        <v>68.301108392217401</v>
      </c>
      <c r="M7" s="1">
        <v>7.2236727589208002E-2</v>
      </c>
      <c r="Q7" s="1">
        <v>0.109154929577464</v>
      </c>
      <c r="R7" s="1"/>
      <c r="S7" s="1"/>
      <c r="T7" s="1"/>
      <c r="U7">
        <v>5</v>
      </c>
    </row>
    <row r="8" spans="1:21" x14ac:dyDescent="0.25">
      <c r="B8" s="1">
        <v>18.116782250068699</v>
      </c>
      <c r="C8" s="1">
        <v>69.314718055994504</v>
      </c>
      <c r="D8" s="1">
        <v>0.109154929577464</v>
      </c>
      <c r="E8" s="1">
        <v>16.9739330622217</v>
      </c>
      <c r="F8" s="1">
        <v>69.314718055994504</v>
      </c>
      <c r="G8" s="1">
        <v>8.6280056577086206E-2</v>
      </c>
      <c r="H8" s="1">
        <v>16.703239295870301</v>
      </c>
      <c r="I8" s="1">
        <v>69.314718055994504</v>
      </c>
      <c r="J8" s="1">
        <v>6.3583815028901702E-2</v>
      </c>
      <c r="K8" s="1">
        <v>16.703239295870301</v>
      </c>
      <c r="L8" s="1">
        <v>69.314718055994504</v>
      </c>
      <c r="M8" s="1">
        <v>6.9659442724458204E-2</v>
      </c>
      <c r="N8" s="1">
        <v>15.664518273772799</v>
      </c>
      <c r="O8" s="1">
        <v>68.301108392217401</v>
      </c>
      <c r="P8" s="1">
        <v>7.2236727589208002E-2</v>
      </c>
      <c r="Q8" s="9">
        <v>7.1812080536912695E-2</v>
      </c>
      <c r="R8" s="8">
        <f>$A$2+$B$2*B8+$C$2*C8+$D$2*D8+$E$2*E8+$F$2*F8+$G$2*G8+$H$2*H8+$I$2*I8+$J$2*J8+$K$2*K8+$L$2*L8+$M$2*M8+$N$2*N8+$O$2*O8+$P$2*P8</f>
        <v>6.113231554640125E-2</v>
      </c>
      <c r="S8" s="8"/>
      <c r="T8" s="8"/>
      <c r="U8" s="7">
        <v>6</v>
      </c>
    </row>
    <row r="9" spans="1:21" x14ac:dyDescent="0.25">
      <c r="B9" s="1">
        <v>18.7379653835414</v>
      </c>
      <c r="C9" s="1">
        <v>69.314718055994504</v>
      </c>
      <c r="D9" s="1">
        <v>7.1812080536912695E-2</v>
      </c>
      <c r="E9" s="1">
        <v>18.116782250068699</v>
      </c>
      <c r="F9" s="1">
        <v>69.314718055994504</v>
      </c>
      <c r="G9" s="1">
        <v>0.109154929577464</v>
      </c>
      <c r="H9" s="1">
        <v>16.9739330622217</v>
      </c>
      <c r="I9" s="1">
        <v>69.314718055994504</v>
      </c>
      <c r="J9" s="1">
        <v>8.6280056577086206E-2</v>
      </c>
      <c r="K9" s="1">
        <v>16.703239295870301</v>
      </c>
      <c r="L9" s="1">
        <v>69.314718055994504</v>
      </c>
      <c r="M9" s="1">
        <v>6.3583815028901702E-2</v>
      </c>
      <c r="N9" s="1">
        <v>16.703239295870301</v>
      </c>
      <c r="O9" s="1">
        <v>69.314718055994504</v>
      </c>
      <c r="P9" s="1">
        <v>6.9659442724458204E-2</v>
      </c>
      <c r="Q9" s="6">
        <v>4.1610738255033503E-2</v>
      </c>
      <c r="R9" s="10">
        <f>$A$2+$B$2*B9+$C$2*C9+$D$2*D9+$E$2*E9+$F$2*F9+$G$2*G9+$H$2*H9+$I$2*I9+$J$2*J9+$K$2*K9+$L$2*L9+$M$2*M9+$N$2*N9+$O$2*O9+$P$2*P9</f>
        <v>4.3177232578835573E-2</v>
      </c>
      <c r="S9" s="10"/>
      <c r="T9" s="10"/>
      <c r="U9" s="5">
        <v>7</v>
      </c>
    </row>
    <row r="10" spans="1:21" x14ac:dyDescent="0.25">
      <c r="B10" s="1">
        <v>16.978983525751399</v>
      </c>
      <c r="C10" s="1">
        <v>69.314718055994504</v>
      </c>
      <c r="D10" s="1">
        <v>4.1610738255033503E-2</v>
      </c>
      <c r="E10" s="1">
        <v>18.7379653835414</v>
      </c>
      <c r="F10" s="1">
        <v>69.314718055994504</v>
      </c>
      <c r="G10" s="1">
        <v>7.1812080536912695E-2</v>
      </c>
      <c r="H10" s="1">
        <v>18.116782250068699</v>
      </c>
      <c r="I10" s="1">
        <v>69.314718055994504</v>
      </c>
      <c r="J10" s="1">
        <v>0.109154929577464</v>
      </c>
      <c r="K10" s="1">
        <v>16.9739330622217</v>
      </c>
      <c r="L10" s="1">
        <v>69.314718055994504</v>
      </c>
      <c r="M10" s="1">
        <v>8.6280056577086206E-2</v>
      </c>
      <c r="N10" s="1">
        <v>16.703239295870301</v>
      </c>
      <c r="O10" s="1">
        <v>69.314718055994504</v>
      </c>
      <c r="P10" s="1">
        <v>6.3583815028901702E-2</v>
      </c>
      <c r="Q10" s="6">
        <v>4.0201005025125601E-2</v>
      </c>
      <c r="R10" s="10">
        <f>$A$2+$B$2*B10+$C$2*C10+$D$2*D10+$E$2*E10+$F$2*F10+$G$2*G10+$H$2*H10+$I$2*I10+$J$2*J10+$K$2*K10+$L$2*L10+$M$2*M10+$N$2*N10+$O$2*O10+$P$2*P10</f>
        <v>4.6897149564083772E-2</v>
      </c>
      <c r="S10" s="10"/>
      <c r="T10" s="10"/>
      <c r="U10" s="5">
        <v>8</v>
      </c>
    </row>
    <row r="11" spans="1:21" x14ac:dyDescent="0.25">
      <c r="B11" s="1">
        <v>14.481505601816201</v>
      </c>
      <c r="C11" s="1">
        <v>55.481595903813997</v>
      </c>
      <c r="D11" s="1">
        <v>4.0201005025125601E-2</v>
      </c>
      <c r="E11" s="1">
        <v>16.978983525751399</v>
      </c>
      <c r="F11" s="1">
        <v>69.314718055994504</v>
      </c>
      <c r="G11" s="1">
        <v>4.1610738255033503E-2</v>
      </c>
      <c r="H11" s="1">
        <v>18.7379653835414</v>
      </c>
      <c r="I11" s="1">
        <v>69.314718055994504</v>
      </c>
      <c r="J11" s="1">
        <v>7.1812080536912695E-2</v>
      </c>
      <c r="K11" s="1">
        <v>18.116782250068699</v>
      </c>
      <c r="L11" s="1">
        <v>69.314718055994504</v>
      </c>
      <c r="M11" s="1">
        <v>0.109154929577464</v>
      </c>
      <c r="N11" s="1">
        <v>16.9739330622217</v>
      </c>
      <c r="O11" s="1">
        <v>69.314718055994504</v>
      </c>
      <c r="P11" s="1">
        <v>8.6280056577086206E-2</v>
      </c>
      <c r="Q11" s="6">
        <v>8.3279948750800706E-2</v>
      </c>
      <c r="R11" s="10">
        <f>$A$2+$B$2*B11+$C$2*C11+$D$2*D11+$E$2*E11+$F$2*F11+$G$2*G11+$H$2*H11+$I$2*I11+$J$2*J11+$K$2*K11+$L$2*L11+$M$2*M11+$N$2*N11+$O$2*O11+$P$2*P11</f>
        <v>7.0063144362673788E-2</v>
      </c>
      <c r="S11" s="10"/>
      <c r="T11" s="10"/>
      <c r="U11" s="5">
        <v>9</v>
      </c>
    </row>
    <row r="12" spans="1:21" x14ac:dyDescent="0.25">
      <c r="B12" s="1">
        <v>14.5096620703561</v>
      </c>
      <c r="C12" s="1">
        <v>69.314718055994504</v>
      </c>
      <c r="D12" s="1">
        <v>8.3279948750800706E-2</v>
      </c>
      <c r="E12" s="1">
        <v>14.481505601816201</v>
      </c>
      <c r="F12" s="1">
        <v>55.481595903813997</v>
      </c>
      <c r="G12" s="1">
        <v>4.0201005025125601E-2</v>
      </c>
      <c r="H12" s="1">
        <v>16.978983525751399</v>
      </c>
      <c r="I12" s="1">
        <v>69.314718055994504</v>
      </c>
      <c r="J12" s="1">
        <v>4.1610738255033503E-2</v>
      </c>
      <c r="K12" s="1">
        <v>18.7379653835414</v>
      </c>
      <c r="L12" s="1">
        <v>69.314718055994504</v>
      </c>
      <c r="M12" s="1">
        <v>7.1812080536912695E-2</v>
      </c>
      <c r="N12" s="1">
        <v>18.116782250068699</v>
      </c>
      <c r="O12" s="1">
        <v>69.314718055994504</v>
      </c>
      <c r="P12" s="1">
        <v>0.109154929577464</v>
      </c>
      <c r="Q12" s="6">
        <v>3.3205619412515902E-2</v>
      </c>
      <c r="R12" s="10">
        <f>$A$2+$B$2*B12+$C$2*C12+$D$2*D12+$E$2*E12+$F$2*F12+$G$2*G12+$H$2*H12+$I$2*I12+$J$2*J12+$K$2*K12+$L$2*L12+$M$2*M12+$N$2*N12+$O$2*O12+$P$2*P12</f>
        <v>3.9704883729816211E-2</v>
      </c>
      <c r="S12" s="10"/>
      <c r="T12" s="10"/>
      <c r="U12" s="5">
        <v>10</v>
      </c>
    </row>
    <row r="13" spans="1:21" x14ac:dyDescent="0.25">
      <c r="B13" s="1">
        <v>15.9467578778185</v>
      </c>
      <c r="C13" s="1">
        <v>69.314718055994504</v>
      </c>
      <c r="D13" s="1">
        <v>3.3205619412515902E-2</v>
      </c>
      <c r="E13" s="1">
        <v>14.5096620703561</v>
      </c>
      <c r="F13" s="1">
        <v>69.314718055994504</v>
      </c>
      <c r="G13" s="1">
        <v>8.3279948750800706E-2</v>
      </c>
      <c r="H13" s="1">
        <v>14.481505601816201</v>
      </c>
      <c r="I13" s="1">
        <v>55.481595903813997</v>
      </c>
      <c r="J13" s="1">
        <v>4.0201005025125601E-2</v>
      </c>
      <c r="K13" s="1">
        <v>16.978983525751399</v>
      </c>
      <c r="L13" s="1">
        <v>69.314718055994504</v>
      </c>
      <c r="M13" s="1">
        <v>4.1610738255033503E-2</v>
      </c>
      <c r="N13" s="1">
        <v>18.7379653835414</v>
      </c>
      <c r="O13" s="1">
        <v>69.314718055994504</v>
      </c>
      <c r="P13" s="1">
        <v>7.1812080536912695E-2</v>
      </c>
      <c r="Q13" s="6">
        <v>9.9272005294506901E-2</v>
      </c>
      <c r="R13" s="10">
        <f>$A$2+$B$2*B13+$C$2*C13+$D$2*D13+$E$2*E13+$F$2*F13+$G$2*G13+$H$2*H13+$I$2*I13+$J$2*J13+$K$2*K13+$L$2*L13+$M$2*M13+$N$2*N13+$O$2*O13+$P$2*P13</f>
        <v>8.8147582960033916E-2</v>
      </c>
      <c r="S13" s="10"/>
      <c r="T13" s="10"/>
      <c r="U13" s="5">
        <v>11</v>
      </c>
    </row>
    <row r="14" spans="1:21" x14ac:dyDescent="0.25">
      <c r="B14" s="1">
        <v>13.177775745773699</v>
      </c>
      <c r="C14" s="1">
        <v>57.898643226499097</v>
      </c>
      <c r="D14" s="1">
        <v>9.9272005294506901E-2</v>
      </c>
      <c r="E14" s="1">
        <v>15.9467578778185</v>
      </c>
      <c r="F14" s="1">
        <v>69.314718055994504</v>
      </c>
      <c r="G14" s="1">
        <v>3.3205619412515902E-2</v>
      </c>
      <c r="H14" s="1">
        <v>14.5096620703561</v>
      </c>
      <c r="I14" s="1">
        <v>69.314718055994504</v>
      </c>
      <c r="J14" s="1">
        <v>8.3279948750800706E-2</v>
      </c>
      <c r="K14" s="1">
        <v>14.481505601816201</v>
      </c>
      <c r="L14" s="1">
        <v>55.481595903813997</v>
      </c>
      <c r="M14" s="1">
        <v>4.0201005025125601E-2</v>
      </c>
      <c r="N14" s="1">
        <v>16.978983525751399</v>
      </c>
      <c r="O14" s="1">
        <v>69.314718055994504</v>
      </c>
      <c r="P14" s="1">
        <v>4.1610738255033503E-2</v>
      </c>
      <c r="Q14" s="6">
        <v>4.7390109890109798E-2</v>
      </c>
      <c r="R14" s="10">
        <f>$A$2+$B$2*B14+$C$2*C14+$D$2*D14+$E$2*E14+$F$2*F14+$G$2*G14+$H$2*H14+$I$2*I14+$J$2*J14+$K$2*K14+$L$2*L14+$M$2*M14+$N$2*N14+$O$2*O14+$P$2*P14</f>
        <v>5.2559769912978366E-2</v>
      </c>
      <c r="S14" s="10"/>
      <c r="T14" s="10"/>
      <c r="U14" s="5">
        <v>12</v>
      </c>
    </row>
    <row r="15" spans="1:21" x14ac:dyDescent="0.25">
      <c r="B15" s="1">
        <v>12.3321542691061</v>
      </c>
      <c r="C15" s="1">
        <v>44.057281020299598</v>
      </c>
      <c r="D15" s="1">
        <v>4.7390109890109798E-2</v>
      </c>
      <c r="E15" s="1">
        <v>13.177775745773699</v>
      </c>
      <c r="F15" s="1">
        <v>57.898643226499097</v>
      </c>
      <c r="G15" s="1">
        <v>9.9272005294506901E-2</v>
      </c>
      <c r="H15" s="1">
        <v>15.9467578778185</v>
      </c>
      <c r="I15" s="1">
        <v>69.314718055994504</v>
      </c>
      <c r="J15" s="1">
        <v>3.3205619412515902E-2</v>
      </c>
      <c r="K15" s="1">
        <v>14.5096620703561</v>
      </c>
      <c r="L15" s="1">
        <v>69.314718055994504</v>
      </c>
      <c r="M15" s="1">
        <v>8.3279948750800706E-2</v>
      </c>
      <c r="N15" s="1">
        <v>14.481505601816201</v>
      </c>
      <c r="O15" s="1">
        <v>55.481595903813997</v>
      </c>
      <c r="P15" s="1">
        <v>4.0201005025125601E-2</v>
      </c>
      <c r="Q15" s="6">
        <v>4.0650406504064998E-2</v>
      </c>
      <c r="R15" s="10">
        <f>$A$2+$B$2*B15+$C$2*C15+$D$2*D15+$E$2*E15+$F$2*F15+$G$2*G15+$H$2*H15+$I$2*I15+$J$2*J15+$K$2*K15+$L$2*L15+$M$2*M15+$N$2*N15+$O$2*O15+$P$2*P15</f>
        <v>4.7937718204659044E-2</v>
      </c>
      <c r="S15" s="10"/>
      <c r="T15" s="10"/>
      <c r="U15" s="5">
        <v>13</v>
      </c>
    </row>
    <row r="16" spans="1:21" x14ac:dyDescent="0.25">
      <c r="B16" s="1">
        <v>13.160381552262599</v>
      </c>
      <c r="C16" s="1">
        <v>44.4405741136258</v>
      </c>
      <c r="D16" s="1">
        <v>4.0650406504064998E-2</v>
      </c>
      <c r="E16" s="1">
        <v>12.3321542691061</v>
      </c>
      <c r="F16" s="1">
        <v>44.057281020299598</v>
      </c>
      <c r="G16" s="1">
        <v>4.7390109890109798E-2</v>
      </c>
      <c r="H16" s="1">
        <v>13.177775745773699</v>
      </c>
      <c r="I16" s="1">
        <v>57.898643226499097</v>
      </c>
      <c r="J16" s="1">
        <v>9.9272005294506901E-2</v>
      </c>
      <c r="K16" s="1">
        <v>15.9467578778185</v>
      </c>
      <c r="L16" s="1">
        <v>69.314718055994504</v>
      </c>
      <c r="M16" s="1">
        <v>3.3205619412515902E-2</v>
      </c>
      <c r="N16" s="1">
        <v>14.5096620703561</v>
      </c>
      <c r="O16" s="1">
        <v>69.314718055994504</v>
      </c>
      <c r="P16" s="1">
        <v>8.3279948750800706E-2</v>
      </c>
      <c r="Q16" s="6">
        <v>2.34833659491193E-2</v>
      </c>
      <c r="R16" s="10">
        <f>$A$2+$B$2*B16+$C$2*C16+$D$2*D16+$E$2*E16+$F$2*F16+$G$2*G16+$H$2*H16+$I$2*I16+$J$2*J16+$K$2*K16+$L$2*L16+$M$2*M16+$N$2*N16+$O$2*O16+$P$2*P16</f>
        <v>2.0973636665086018E-2</v>
      </c>
      <c r="S16" s="10"/>
      <c r="T16" s="10"/>
      <c r="U16" s="5">
        <v>14</v>
      </c>
    </row>
    <row r="17" spans="2:21" x14ac:dyDescent="0.25">
      <c r="B17" s="1">
        <v>17.255879787818099</v>
      </c>
      <c r="C17" s="1">
        <v>69.314718055994504</v>
      </c>
      <c r="D17" s="1">
        <v>2.34833659491193E-2</v>
      </c>
      <c r="E17" s="1">
        <v>13.160381552262599</v>
      </c>
      <c r="F17" s="1">
        <v>44.4405741136258</v>
      </c>
      <c r="G17" s="1">
        <v>4.0650406504064998E-2</v>
      </c>
      <c r="H17" s="1">
        <v>12.3321542691061</v>
      </c>
      <c r="I17" s="1">
        <v>44.057281020299598</v>
      </c>
      <c r="J17" s="1">
        <v>4.7390109890109798E-2</v>
      </c>
      <c r="K17" s="1">
        <v>13.177775745773699</v>
      </c>
      <c r="L17" s="1">
        <v>57.898643226499097</v>
      </c>
      <c r="M17" s="1">
        <v>9.9272005294506901E-2</v>
      </c>
      <c r="N17" s="1">
        <v>15.9467578778185</v>
      </c>
      <c r="O17" s="1">
        <v>69.314718055994504</v>
      </c>
      <c r="P17" s="1">
        <v>3.3205619412515902E-2</v>
      </c>
      <c r="Q17" s="6">
        <v>5.8823529411764698E-2</v>
      </c>
      <c r="R17" s="10">
        <f>$A$2+$B$2*B17+$C$2*C17+$D$2*D17+$E$2*E17+$F$2*F17+$G$2*G17+$H$2*H17+$I$2*I17+$J$2*J17+$K$2*K17+$L$2*L17+$M$2*M17+$N$2*N17+$O$2*O17+$P$2*P17</f>
        <v>5.4333312861999959E-2</v>
      </c>
      <c r="S17" s="10"/>
      <c r="T17" s="10"/>
      <c r="U17" s="5">
        <v>15</v>
      </c>
    </row>
    <row r="18" spans="2:21" x14ac:dyDescent="0.25">
      <c r="B18" s="1">
        <v>20.125983538080501</v>
      </c>
      <c r="C18" s="1">
        <v>69.314718055994504</v>
      </c>
      <c r="D18" s="1">
        <v>5.8823529411764698E-2</v>
      </c>
      <c r="E18" s="1">
        <v>17.255879787818099</v>
      </c>
      <c r="F18" s="1">
        <v>69.314718055994504</v>
      </c>
      <c r="G18" s="1">
        <v>2.34833659491193E-2</v>
      </c>
      <c r="H18" s="1">
        <v>13.160381552262599</v>
      </c>
      <c r="I18" s="1">
        <v>44.4405741136258</v>
      </c>
      <c r="J18" s="1">
        <v>4.0650406504064998E-2</v>
      </c>
      <c r="K18" s="1">
        <v>12.3321542691061</v>
      </c>
      <c r="L18" s="1">
        <v>44.057281020299598</v>
      </c>
      <c r="M18" s="1">
        <v>4.7390109890109798E-2</v>
      </c>
      <c r="N18" s="1">
        <v>13.177775745773699</v>
      </c>
      <c r="O18" s="1">
        <v>57.898643226499097</v>
      </c>
      <c r="P18" s="1">
        <v>9.9272005294506901E-2</v>
      </c>
      <c r="Q18" s="6">
        <v>7.6623376623376593E-2</v>
      </c>
      <c r="R18" s="10">
        <f>$A$2+$B$2*B18+$C$2*C18+$D$2*D18+$E$2*E18+$F$2*F18+$G$2*G18+$H$2*H18+$I$2*I18+$J$2*J18+$K$2*K18+$L$2*L18+$M$2*M18+$N$2*N18+$O$2*O18+$P$2*P18</f>
        <v>8.8420068553578868E-2</v>
      </c>
      <c r="S18" s="10"/>
      <c r="T18" s="10"/>
      <c r="U18" s="5">
        <v>16</v>
      </c>
    </row>
    <row r="19" spans="2:21" x14ac:dyDescent="0.25">
      <c r="B19" s="1">
        <v>19.752198571234</v>
      </c>
      <c r="C19" s="1">
        <v>69.314718055994504</v>
      </c>
      <c r="D19" s="1">
        <v>7.6623376623376593E-2</v>
      </c>
      <c r="E19" s="1">
        <v>20.125983538080501</v>
      </c>
      <c r="F19" s="1">
        <v>69.314718055994504</v>
      </c>
      <c r="G19" s="1">
        <v>5.8823529411764698E-2</v>
      </c>
      <c r="H19" s="1">
        <v>17.255879787818099</v>
      </c>
      <c r="I19" s="1">
        <v>69.314718055994504</v>
      </c>
      <c r="J19" s="1">
        <v>2.34833659491193E-2</v>
      </c>
      <c r="K19" s="1">
        <v>13.160381552262599</v>
      </c>
      <c r="L19" s="1">
        <v>44.4405741136258</v>
      </c>
      <c r="M19" s="1">
        <v>4.0650406504064998E-2</v>
      </c>
      <c r="N19" s="1">
        <v>12.3321542691061</v>
      </c>
      <c r="O19" s="1">
        <v>44.057281020299598</v>
      </c>
      <c r="P19" s="1">
        <v>4.7390109890109798E-2</v>
      </c>
      <c r="Q19" s="6">
        <v>9.5563139931740607E-2</v>
      </c>
      <c r="R19" s="10">
        <f>$A$2+$B$2*B19+$C$2*C19+$D$2*D19+$E$2*E19+$F$2*F19+$G$2*G19+$H$2*H19+$I$2*I19+$J$2*J19+$K$2*K19+$L$2*L19+$M$2*M19+$N$2*N19+$O$2*O19+$P$2*P19</f>
        <v>8.2635695683093674E-2</v>
      </c>
      <c r="S19" s="10"/>
      <c r="T19" s="10"/>
      <c r="U19" s="5">
        <v>17</v>
      </c>
    </row>
    <row r="20" spans="2:21" x14ac:dyDescent="0.25">
      <c r="B20" s="1">
        <v>19.733268237474402</v>
      </c>
      <c r="C20" s="1">
        <v>69.314718055994504</v>
      </c>
      <c r="D20" s="1">
        <v>9.5563139931740607E-2</v>
      </c>
      <c r="E20" s="1">
        <v>19.752198571234</v>
      </c>
      <c r="F20" s="1">
        <v>69.314718055994504</v>
      </c>
      <c r="G20" s="1">
        <v>7.6623376623376593E-2</v>
      </c>
      <c r="H20" s="1">
        <v>20.125983538080501</v>
      </c>
      <c r="I20" s="1">
        <v>69.314718055994504</v>
      </c>
      <c r="J20" s="1">
        <v>5.8823529411764698E-2</v>
      </c>
      <c r="K20" s="1">
        <v>17.255879787818099</v>
      </c>
      <c r="L20" s="1">
        <v>69.314718055994504</v>
      </c>
      <c r="M20" s="1">
        <v>2.34833659491193E-2</v>
      </c>
      <c r="N20" s="1">
        <v>13.160381552262599</v>
      </c>
      <c r="O20" s="1">
        <v>44.4405741136258</v>
      </c>
      <c r="P20" s="1">
        <v>4.0650406504064998E-2</v>
      </c>
      <c r="Q20" s="6">
        <v>6.1614730878186898E-2</v>
      </c>
      <c r="R20" s="10">
        <f>$A$2+$B$2*B20+$C$2*C20+$D$2*D20+$E$2*E20+$F$2*F20+$G$2*G20+$H$2*H20+$I$2*I20+$J$2*J20+$K$2*K20+$L$2*L20+$M$2*M20+$N$2*N20+$O$2*O20+$P$2*P20</f>
        <v>6.556641529575187E-2</v>
      </c>
      <c r="S20" s="10"/>
      <c r="T20" s="10"/>
      <c r="U20" s="5">
        <v>18</v>
      </c>
    </row>
    <row r="21" spans="2:21" x14ac:dyDescent="0.25">
      <c r="B21" s="1">
        <v>17.835304069290299</v>
      </c>
      <c r="C21" s="1">
        <v>69.314718055994504</v>
      </c>
      <c r="D21" s="1">
        <v>6.1614730878186898E-2</v>
      </c>
      <c r="E21" s="1">
        <v>19.733268237474402</v>
      </c>
      <c r="F21" s="1">
        <v>69.314718055994504</v>
      </c>
      <c r="G21" s="1">
        <v>9.5563139931740607E-2</v>
      </c>
      <c r="H21" s="1">
        <v>19.752198571234</v>
      </c>
      <c r="I21" s="1">
        <v>69.314718055994504</v>
      </c>
      <c r="J21" s="1">
        <v>7.6623376623376593E-2</v>
      </c>
      <c r="K21" s="1">
        <v>20.125983538080501</v>
      </c>
      <c r="L21" s="1">
        <v>69.314718055994504</v>
      </c>
      <c r="M21" s="1">
        <v>5.8823529411764698E-2</v>
      </c>
      <c r="N21" s="1">
        <v>17.255879787818099</v>
      </c>
      <c r="O21" s="1">
        <v>69.314718055994504</v>
      </c>
      <c r="P21" s="1">
        <v>2.34833659491193E-2</v>
      </c>
      <c r="Q21" s="6">
        <v>6.93559801840056E-2</v>
      </c>
      <c r="R21" s="10">
        <f>$A$2+$B$2*B21+$C$2*C21+$D$2*D21+$E$2*E21+$F$2*F21+$G$2*G21+$H$2*H21+$I$2*I21+$J$2*J21+$K$2*K21+$L$2*L21+$M$2*M21+$N$2*N21+$O$2*O21+$P$2*P21</f>
        <v>7.5492037339115733E-2</v>
      </c>
      <c r="S21" s="10"/>
      <c r="T21" s="10"/>
      <c r="U21" s="5">
        <v>19</v>
      </c>
    </row>
    <row r="22" spans="2:21" x14ac:dyDescent="0.25">
      <c r="B22" s="1">
        <v>16.703239295870301</v>
      </c>
      <c r="C22" s="1">
        <v>69.314718055994504</v>
      </c>
      <c r="D22" s="1">
        <v>6.93559801840056E-2</v>
      </c>
      <c r="E22" s="1">
        <v>17.835304069290299</v>
      </c>
      <c r="F22" s="1">
        <v>69.314718055994504</v>
      </c>
      <c r="G22" s="1">
        <v>6.1614730878186898E-2</v>
      </c>
      <c r="H22" s="1">
        <v>19.733268237474402</v>
      </c>
      <c r="I22" s="1">
        <v>69.314718055994504</v>
      </c>
      <c r="J22" s="1">
        <v>9.5563139931740607E-2</v>
      </c>
      <c r="K22" s="1">
        <v>19.752198571234</v>
      </c>
      <c r="L22" s="1">
        <v>69.314718055994504</v>
      </c>
      <c r="M22" s="1">
        <v>7.6623376623376593E-2</v>
      </c>
      <c r="N22" s="1">
        <v>20.125983538080501</v>
      </c>
      <c r="O22" s="1">
        <v>69.314718055994504</v>
      </c>
      <c r="P22" s="1">
        <v>5.8823529411764698E-2</v>
      </c>
      <c r="Q22" s="6">
        <v>3.1864406779661E-2</v>
      </c>
      <c r="R22" s="10">
        <f>$A$2+$B$2*B22+$C$2*C22+$D$2*D22+$E$2*E22+$F$2*F22+$G$2*G22+$H$2*H22+$I$2*I22+$J$2*J22+$K$2*K22+$L$2*L22+$M$2*M22+$N$2*N22+$O$2*O22+$P$2*P22</f>
        <v>2.3263228456352831E-2</v>
      </c>
      <c r="S22" s="10"/>
      <c r="T22" s="10"/>
      <c r="U22" s="5">
        <v>20</v>
      </c>
    </row>
    <row r="23" spans="2:21" x14ac:dyDescent="0.25">
      <c r="B23" s="1">
        <v>18.100358354435201</v>
      </c>
      <c r="C23" s="1">
        <v>69.314718055994504</v>
      </c>
      <c r="D23" s="1">
        <v>3.1864406779661E-2</v>
      </c>
      <c r="E23" s="1">
        <v>16.703239295870301</v>
      </c>
      <c r="F23" s="1">
        <v>69.314718055994504</v>
      </c>
      <c r="G23" s="1">
        <v>6.93559801840056E-2</v>
      </c>
      <c r="H23" s="1">
        <v>17.835304069290299</v>
      </c>
      <c r="I23" s="1">
        <v>69.314718055994504</v>
      </c>
      <c r="J23" s="1">
        <v>6.1614730878186898E-2</v>
      </c>
      <c r="K23" s="1">
        <v>19.733268237474402</v>
      </c>
      <c r="L23" s="1">
        <v>69.314718055994504</v>
      </c>
      <c r="M23" s="1">
        <v>9.5563139931740607E-2</v>
      </c>
      <c r="N23" s="1">
        <v>19.752198571234</v>
      </c>
      <c r="O23" s="1">
        <v>69.314718055994504</v>
      </c>
      <c r="P23" s="1">
        <v>7.6623376623376593E-2</v>
      </c>
      <c r="Q23" s="6">
        <v>6.5510597302504803E-2</v>
      </c>
      <c r="R23" s="10">
        <f>$A$2+$B$2*B23+$C$2*C23+$D$2*D23+$E$2*E23+$F$2*F23+$G$2*G23+$H$2*H23+$I$2*I23+$J$2*J23+$K$2*K23+$L$2*L23+$M$2*M23+$N$2*N23+$O$2*O23+$P$2*P23</f>
        <v>7.573668941160884E-2</v>
      </c>
      <c r="S23" s="10"/>
      <c r="T23" s="10"/>
      <c r="U23" s="5">
        <v>21</v>
      </c>
    </row>
    <row r="24" spans="2:21" x14ac:dyDescent="0.25">
      <c r="B24" s="1">
        <v>16.6935039870359</v>
      </c>
      <c r="C24" s="1">
        <v>69.314718055994504</v>
      </c>
      <c r="D24" s="1">
        <v>6.5510597302504803E-2</v>
      </c>
      <c r="E24" s="1">
        <v>18.100358354435201</v>
      </c>
      <c r="F24" s="1">
        <v>69.314718055994504</v>
      </c>
      <c r="G24" s="1">
        <v>3.1864406779661E-2</v>
      </c>
      <c r="H24" s="1">
        <v>16.703239295870301</v>
      </c>
      <c r="I24" s="1">
        <v>69.314718055994504</v>
      </c>
      <c r="J24" s="1">
        <v>6.93559801840056E-2</v>
      </c>
      <c r="K24" s="1">
        <v>17.835304069290299</v>
      </c>
      <c r="L24" s="1">
        <v>69.314718055994504</v>
      </c>
      <c r="M24" s="1">
        <v>6.1614730878186898E-2</v>
      </c>
      <c r="N24" s="1">
        <v>19.733268237474402</v>
      </c>
      <c r="O24" s="1">
        <v>69.314718055994504</v>
      </c>
      <c r="P24" s="1">
        <v>9.5563139931740607E-2</v>
      </c>
      <c r="Q24" s="6">
        <v>6.9902912621359198E-2</v>
      </c>
      <c r="R24" s="10">
        <f>$A$2+$B$2*B24+$C$2*C24+$D$2*D24+$E$2*E24+$F$2*F24+$G$2*G24+$H$2*H24+$I$2*I24+$J$2*J24+$K$2*K24+$L$2*L24+$M$2*M24+$N$2*N24+$O$2*O24+$P$2*P24</f>
        <v>6.8855692742966712E-2</v>
      </c>
      <c r="S24" s="10"/>
      <c r="T24" s="10"/>
      <c r="U24" s="5">
        <v>22</v>
      </c>
    </row>
    <row r="25" spans="2:21" x14ac:dyDescent="0.25">
      <c r="B25" s="1">
        <v>16.949253819273899</v>
      </c>
      <c r="C25" s="1">
        <v>69.314718055994504</v>
      </c>
      <c r="D25" s="1">
        <v>6.9902912621359198E-2</v>
      </c>
      <c r="E25" s="1">
        <v>16.6935039870359</v>
      </c>
      <c r="F25" s="1">
        <v>69.314718055994504</v>
      </c>
      <c r="G25" s="1">
        <v>6.5510597302504803E-2</v>
      </c>
      <c r="H25" s="1">
        <v>18.100358354435201</v>
      </c>
      <c r="I25" s="1">
        <v>69.314718055994504</v>
      </c>
      <c r="J25" s="1">
        <v>3.1864406779661E-2</v>
      </c>
      <c r="K25" s="1">
        <v>16.703239295870301</v>
      </c>
      <c r="L25" s="1">
        <v>69.314718055994504</v>
      </c>
      <c r="M25" s="1">
        <v>6.93559801840056E-2</v>
      </c>
      <c r="N25" s="1">
        <v>17.835304069290299</v>
      </c>
      <c r="O25" s="1">
        <v>69.314718055994504</v>
      </c>
      <c r="P25" s="1">
        <v>6.1614730878186898E-2</v>
      </c>
      <c r="Q25" s="6">
        <v>7.6637824474659999E-2</v>
      </c>
      <c r="R25" s="10">
        <f>$A$2+$B$2*B25+$C$2*C25+$D$2*D25+$E$2*E25+$F$2*F25+$G$2*G25+$H$2*H25+$I$2*I25+$J$2*J25+$K$2*K25+$L$2*L25+$M$2*M25+$N$2*N25+$O$2*O25+$P$2*P25</f>
        <v>8.3538079373734517E-2</v>
      </c>
      <c r="S25" s="10"/>
      <c r="T25" s="10"/>
      <c r="U25" s="5">
        <v>23</v>
      </c>
    </row>
    <row r="26" spans="2:21" x14ac:dyDescent="0.25">
      <c r="B26" s="1">
        <v>19.3446769356533</v>
      </c>
      <c r="C26" s="1">
        <v>69.314718055994504</v>
      </c>
      <c r="D26" s="1">
        <v>7.6637824474659999E-2</v>
      </c>
      <c r="E26" s="1">
        <v>16.949253819273899</v>
      </c>
      <c r="F26" s="1">
        <v>69.314718055994504</v>
      </c>
      <c r="G26" s="1">
        <v>6.9902912621359198E-2</v>
      </c>
      <c r="H26" s="1">
        <v>16.6935039870359</v>
      </c>
      <c r="I26" s="1">
        <v>69.314718055994504</v>
      </c>
      <c r="J26" s="1">
        <v>6.5510597302504803E-2</v>
      </c>
      <c r="K26" s="1">
        <v>18.100358354435201</v>
      </c>
      <c r="L26" s="1">
        <v>69.314718055994504</v>
      </c>
      <c r="M26" s="1">
        <v>3.1864406779661E-2</v>
      </c>
      <c r="N26" s="1">
        <v>16.703239295870301</v>
      </c>
      <c r="O26" s="1">
        <v>69.314718055994504</v>
      </c>
      <c r="P26" s="1">
        <v>6.93559801840056E-2</v>
      </c>
      <c r="Q26" s="6">
        <v>9.3231162196679401E-2</v>
      </c>
      <c r="R26" s="10">
        <f>$A$2+$B$2*B26+$C$2*C26+$D$2*D26+$E$2*E26+$F$2*F26+$G$2*G26+$H$2*H26+$I$2*I26+$J$2*J26+$K$2*K26+$L$2*L26+$M$2*M26+$N$2*N26+$O$2*O26+$P$2*P26</f>
        <v>8.9969320057363314E-2</v>
      </c>
      <c r="S26" s="10"/>
      <c r="T26" s="10"/>
      <c r="U26" s="5">
        <v>24</v>
      </c>
    </row>
    <row r="27" spans="2:21" x14ac:dyDescent="0.25">
      <c r="B27" s="1">
        <v>19.6728668687851</v>
      </c>
      <c r="C27" s="1">
        <v>69.314718055994504</v>
      </c>
      <c r="D27" s="1">
        <v>9.3231162196679401E-2</v>
      </c>
      <c r="E27" s="1">
        <v>19.3446769356533</v>
      </c>
      <c r="F27" s="1">
        <v>69.314718055994504</v>
      </c>
      <c r="G27" s="1">
        <v>7.6637824474659999E-2</v>
      </c>
      <c r="H27" s="1">
        <v>16.949253819273899</v>
      </c>
      <c r="I27" s="1">
        <v>69.314718055994504</v>
      </c>
      <c r="J27" s="1">
        <v>6.9902912621359198E-2</v>
      </c>
      <c r="K27" s="1">
        <v>16.6935039870359</v>
      </c>
      <c r="L27" s="1">
        <v>69.314718055994504</v>
      </c>
      <c r="M27" s="1">
        <v>6.5510597302504803E-2</v>
      </c>
      <c r="N27" s="1">
        <v>18.100358354435201</v>
      </c>
      <c r="O27" s="1">
        <v>69.314718055994504</v>
      </c>
      <c r="P27" s="1">
        <v>3.1864406779661E-2</v>
      </c>
      <c r="Q27" s="6">
        <v>7.2929542645240999E-2</v>
      </c>
      <c r="R27" s="10">
        <f>$A$2+$B$2*B27+$C$2*C27+$D$2*D27+$E$2*E27+$F$2*F27+$G$2*G27+$H$2*H27+$I$2*I27+$J$2*J27+$K$2*K27+$L$2*L27+$M$2*M27+$N$2*N27+$O$2*O27+$P$2*P27</f>
        <v>7.376467417919344E-2</v>
      </c>
      <c r="S27" s="10"/>
      <c r="T27" s="10"/>
      <c r="U27" s="5">
        <v>25</v>
      </c>
    </row>
    <row r="28" spans="2:21" x14ac:dyDescent="0.25">
      <c r="B28" s="1">
        <v>21.1923570746719</v>
      </c>
      <c r="C28" s="1">
        <v>69.314718055994504</v>
      </c>
      <c r="D28" s="1">
        <v>7.2929542645240999E-2</v>
      </c>
      <c r="E28" s="1">
        <v>19.6728668687851</v>
      </c>
      <c r="F28" s="1">
        <v>69.314718055994504</v>
      </c>
      <c r="G28" s="1">
        <v>9.3231162196679401E-2</v>
      </c>
      <c r="H28" s="1">
        <v>19.3446769356533</v>
      </c>
      <c r="I28" s="1">
        <v>69.314718055994504</v>
      </c>
      <c r="J28" s="1">
        <v>7.6637824474659999E-2</v>
      </c>
      <c r="K28" s="1">
        <v>16.949253819273899</v>
      </c>
      <c r="L28" s="1">
        <v>69.314718055994504</v>
      </c>
      <c r="M28" s="1">
        <v>6.9902912621359198E-2</v>
      </c>
      <c r="N28" s="1">
        <v>16.6935039870359</v>
      </c>
      <c r="O28" s="1">
        <v>69.314718055994504</v>
      </c>
      <c r="P28" s="1">
        <v>6.5510597302504803E-2</v>
      </c>
      <c r="Q28" s="6">
        <v>7.3399882560187896E-2</v>
      </c>
      <c r="R28" s="10">
        <v>6.2150679799999997E-2</v>
      </c>
      <c r="S28" s="10">
        <v>3.8319787199999997E-2</v>
      </c>
      <c r="T28" s="10">
        <v>8.5981572300000003E-2</v>
      </c>
      <c r="U28" s="5">
        <v>26</v>
      </c>
    </row>
    <row r="29" spans="2:21" x14ac:dyDescent="0.25">
      <c r="B29" s="1">
        <v>20.773473211831998</v>
      </c>
      <c r="C29" s="1">
        <v>69.314718055994504</v>
      </c>
      <c r="D29" s="1">
        <v>7.3399882560187896E-2</v>
      </c>
      <c r="E29" s="1">
        <v>21.1923570746719</v>
      </c>
      <c r="F29" s="1">
        <v>69.314718055994504</v>
      </c>
      <c r="G29" s="1">
        <v>7.2929542645240999E-2</v>
      </c>
      <c r="H29" s="1">
        <v>19.6728668687851</v>
      </c>
      <c r="I29" s="1">
        <v>69.314718055994504</v>
      </c>
      <c r="J29" s="1">
        <v>9.3231162196679401E-2</v>
      </c>
      <c r="K29" s="1">
        <v>19.3446769356533</v>
      </c>
      <c r="L29" s="1">
        <v>69.314718055994504</v>
      </c>
      <c r="M29" s="1">
        <v>7.6637824474659999E-2</v>
      </c>
      <c r="N29" s="1">
        <v>16.949253819273899</v>
      </c>
      <c r="O29" s="1">
        <v>69.314718055994504</v>
      </c>
      <c r="P29" s="1">
        <v>6.9902912621359198E-2</v>
      </c>
      <c r="Q29" s="6">
        <v>5.1148225469728602E-2</v>
      </c>
      <c r="R29" s="10">
        <v>7.2044818999999996E-2</v>
      </c>
      <c r="S29" s="10">
        <v>4.6651920499999999E-2</v>
      </c>
      <c r="T29" s="10">
        <v>9.7437717500000007E-2</v>
      </c>
      <c r="U29" s="5">
        <v>27</v>
      </c>
    </row>
    <row r="30" spans="2:21" x14ac:dyDescent="0.25">
      <c r="B30" s="1">
        <v>20.7672661228927</v>
      </c>
      <c r="C30" s="1">
        <v>69.314718055994504</v>
      </c>
      <c r="D30" s="1">
        <v>5.1148225469728602E-2</v>
      </c>
      <c r="E30" s="1">
        <v>20.773473211831998</v>
      </c>
      <c r="F30" s="1">
        <v>69.314718055994504</v>
      </c>
      <c r="G30" s="1">
        <v>7.3399882560187896E-2</v>
      </c>
      <c r="H30" s="1">
        <v>21.1923570746719</v>
      </c>
      <c r="I30" s="1">
        <v>69.314718055994504</v>
      </c>
      <c r="J30" s="1">
        <v>7.2929542645240999E-2</v>
      </c>
      <c r="K30" s="1">
        <v>19.6728668687851</v>
      </c>
      <c r="L30" s="1">
        <v>69.314718055994504</v>
      </c>
      <c r="M30" s="1">
        <v>9.3231162196679401E-2</v>
      </c>
      <c r="N30" s="1">
        <v>19.3446769356533</v>
      </c>
      <c r="O30" s="1">
        <v>69.314718055994504</v>
      </c>
      <c r="P30" s="1">
        <v>7.6637824474659999E-2</v>
      </c>
      <c r="Q30" s="6">
        <v>6.0199004975124301E-2</v>
      </c>
      <c r="R30" s="10">
        <v>0.179597116</v>
      </c>
      <c r="S30" s="10">
        <v>0.150679443</v>
      </c>
      <c r="T30" s="10">
        <v>0.20851478800000001</v>
      </c>
      <c r="U30" s="5">
        <v>28</v>
      </c>
    </row>
    <row r="31" spans="2:21" ht="15.75" thickBot="1" x14ac:dyDescent="0.3">
      <c r="B31" s="1">
        <v>20.786025432009801</v>
      </c>
      <c r="C31" s="1">
        <v>69.314718055994504</v>
      </c>
      <c r="D31" s="1">
        <v>6.0199004975124301E-2</v>
      </c>
      <c r="E31" s="1">
        <v>20.7672661228927</v>
      </c>
      <c r="F31" s="1">
        <v>69.314718055994504</v>
      </c>
      <c r="G31" s="1">
        <v>5.1148225469728602E-2</v>
      </c>
      <c r="H31" s="1">
        <v>20.773473211831998</v>
      </c>
      <c r="I31" s="1">
        <v>69.314718055994504</v>
      </c>
      <c r="J31" s="1">
        <v>7.3399882560187896E-2</v>
      </c>
      <c r="K31" s="1">
        <v>21.1923570746719</v>
      </c>
      <c r="L31" s="1">
        <v>69.314718055994504</v>
      </c>
      <c r="M31" s="1">
        <v>7.2929542645240999E-2</v>
      </c>
      <c r="N31" s="1">
        <v>19.6728668687851</v>
      </c>
      <c r="O31" s="1">
        <v>69.314718055994504</v>
      </c>
      <c r="P31" s="1">
        <v>9.3231162196679401E-2</v>
      </c>
      <c r="Q31" s="4">
        <v>6.7222994900324504E-2</v>
      </c>
      <c r="R31" s="3">
        <v>9.4685049100000002E-2</v>
      </c>
      <c r="S31" s="3">
        <v>5.2342317899999997E-2</v>
      </c>
      <c r="T31" s="3">
        <v>0.13702777999999999</v>
      </c>
      <c r="U31" s="2">
        <v>29</v>
      </c>
    </row>
    <row r="32" spans="2:21" x14ac:dyDescent="0.25">
      <c r="B32" s="1">
        <v>20.3734458985145</v>
      </c>
      <c r="C32" s="1">
        <v>69.314718055994504</v>
      </c>
      <c r="D32" s="1">
        <v>6.7222994900324504E-2</v>
      </c>
      <c r="E32" s="1">
        <v>20.786025432009801</v>
      </c>
      <c r="F32" s="1">
        <v>69.314718055994504</v>
      </c>
      <c r="G32" s="1">
        <v>6.0199004975124301E-2</v>
      </c>
      <c r="H32" s="1">
        <v>20.7672661228927</v>
      </c>
      <c r="I32" s="1">
        <v>69.314718055994504</v>
      </c>
      <c r="J32" s="1">
        <v>5.1148225469728602E-2</v>
      </c>
      <c r="K32" s="1">
        <v>20.773473211831998</v>
      </c>
      <c r="L32" s="1">
        <v>69.314718055994504</v>
      </c>
      <c r="M32" s="1">
        <v>7.3399882560187896E-2</v>
      </c>
      <c r="N32" s="1">
        <v>21.1923570746719</v>
      </c>
      <c r="O32" s="1">
        <v>69.314718055994504</v>
      </c>
      <c r="P32" s="1">
        <v>7.2929542645240999E-2</v>
      </c>
      <c r="R32" s="1"/>
      <c r="S32" s="1"/>
      <c r="T32" s="1"/>
    </row>
    <row r="33" spans="5:20" x14ac:dyDescent="0.25">
      <c r="E33" s="1">
        <v>20.3734458985145</v>
      </c>
      <c r="F33" s="1">
        <v>69.314718055994504</v>
      </c>
      <c r="G33" s="1">
        <v>6.7222994900324504E-2</v>
      </c>
      <c r="H33" s="1">
        <v>20.786025432009801</v>
      </c>
      <c r="I33" s="1">
        <v>69.314718055994504</v>
      </c>
      <c r="J33" s="1">
        <v>6.0199004975124301E-2</v>
      </c>
      <c r="K33" s="1">
        <v>20.7672661228927</v>
      </c>
      <c r="L33" s="1">
        <v>69.314718055994504</v>
      </c>
      <c r="M33" s="1">
        <v>5.1148225469728602E-2</v>
      </c>
      <c r="N33" s="1">
        <v>20.773473211831998</v>
      </c>
      <c r="O33" s="1">
        <v>69.314718055994504</v>
      </c>
      <c r="P33" s="1">
        <v>7.3399882560187896E-2</v>
      </c>
      <c r="R33" s="1"/>
      <c r="S33" s="1"/>
      <c r="T33" s="1"/>
    </row>
    <row r="34" spans="5:20" x14ac:dyDescent="0.25">
      <c r="H34" s="1">
        <v>20.3734458985145</v>
      </c>
      <c r="I34" s="1">
        <v>69.314718055994504</v>
      </c>
      <c r="J34" s="1">
        <v>6.7222994900324504E-2</v>
      </c>
      <c r="K34" s="1">
        <v>20.786025432009801</v>
      </c>
      <c r="L34" s="1">
        <v>69.314718055994504</v>
      </c>
      <c r="M34" s="1">
        <v>6.0199004975124301E-2</v>
      </c>
      <c r="N34" s="1">
        <v>20.7672661228927</v>
      </c>
      <c r="O34" s="1">
        <v>69.314718055994504</v>
      </c>
      <c r="P34" s="1">
        <v>5.1148225469728602E-2</v>
      </c>
      <c r="R34" s="1"/>
      <c r="S34" s="1"/>
      <c r="T34" s="1"/>
    </row>
    <row r="35" spans="5:20" x14ac:dyDescent="0.25">
      <c r="K35" s="1">
        <v>20.3734458985145</v>
      </c>
      <c r="L35" s="1">
        <v>69.314718055994504</v>
      </c>
      <c r="M35" s="1">
        <v>6.7222994900324504E-2</v>
      </c>
      <c r="N35" s="1">
        <v>20.786025432009801</v>
      </c>
      <c r="O35" s="1">
        <v>69.314718055994504</v>
      </c>
      <c r="P35" s="1">
        <v>6.0199004975124301E-2</v>
      </c>
      <c r="R35" s="1"/>
      <c r="S35" s="1"/>
      <c r="T35" s="1"/>
    </row>
    <row r="36" spans="5:20" x14ac:dyDescent="0.25">
      <c r="N36" s="1">
        <v>20.3734458985145</v>
      </c>
      <c r="O36" s="1">
        <v>69.314718055994504</v>
      </c>
      <c r="P36" s="1">
        <v>6.7222994900324504E-2</v>
      </c>
      <c r="R36" s="1"/>
      <c r="S36" s="1"/>
      <c r="T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22CC-7F20-4393-B10E-ADD5A4DCE2F1}">
  <dimension ref="A1:U36"/>
  <sheetViews>
    <sheetView tabSelected="1" topLeftCell="H1" workbookViewId="0">
      <selection activeCell="U32" sqref="U32"/>
    </sheetView>
  </sheetViews>
  <sheetFormatPr defaultRowHeight="15" x14ac:dyDescent="0.25"/>
  <sheetData>
    <row r="1" spans="1:21" x14ac:dyDescent="0.25">
      <c r="A1" t="s">
        <v>6</v>
      </c>
      <c r="B1" t="s">
        <v>5</v>
      </c>
      <c r="Q1" t="s">
        <v>4</v>
      </c>
      <c r="R1" t="s">
        <v>3</v>
      </c>
      <c r="S1" t="s">
        <v>2</v>
      </c>
      <c r="T1" t="s">
        <v>1</v>
      </c>
      <c r="U1" t="s">
        <v>0</v>
      </c>
    </row>
    <row r="2" spans="1:21" x14ac:dyDescent="0.25">
      <c r="A2">
        <v>0.16611899999999999</v>
      </c>
      <c r="B2">
        <v>1.9331999999999998E-2</v>
      </c>
      <c r="C2">
        <v>-4.3220000000000003E-3</v>
      </c>
      <c r="D2">
        <v>3.4803000000000001E-2</v>
      </c>
      <c r="E2">
        <v>3.1319999999999998E-3</v>
      </c>
      <c r="F2">
        <v>-2.6180000000000001E-3</v>
      </c>
      <c r="G2">
        <v>-0.38985399999999998</v>
      </c>
      <c r="H2">
        <v>-1.4900999999999999E-2</v>
      </c>
      <c r="I2">
        <v>4.1250000000000002E-3</v>
      </c>
      <c r="J2">
        <v>0.100553</v>
      </c>
      <c r="K2">
        <v>-1.2197E-2</v>
      </c>
      <c r="L2">
        <v>5.2800000000000004E-4</v>
      </c>
      <c r="M2">
        <v>-0.247808</v>
      </c>
      <c r="N2">
        <v>-5.156E-3</v>
      </c>
      <c r="O2">
        <v>1.6130000000000001E-3</v>
      </c>
      <c r="P2">
        <v>3.0040000000000002E-3</v>
      </c>
      <c r="R2" s="1"/>
      <c r="S2" s="1"/>
      <c r="T2" s="1"/>
    </row>
    <row r="3" spans="1:2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6.1714285714285701E-2</v>
      </c>
      <c r="R3" s="1"/>
      <c r="S3" s="1"/>
      <c r="T3" s="1"/>
      <c r="U3">
        <v>1</v>
      </c>
    </row>
    <row r="4" spans="1:21" x14ac:dyDescent="0.25">
      <c r="B4" s="1">
        <v>10.3534768897483</v>
      </c>
      <c r="C4" s="1">
        <v>43.127363876066298</v>
      </c>
      <c r="D4" s="1">
        <v>6.1714285714285701E-2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6.6666666666666596E-2</v>
      </c>
      <c r="R4" s="1"/>
      <c r="S4" s="1"/>
      <c r="T4" s="1"/>
      <c r="U4">
        <v>2</v>
      </c>
    </row>
    <row r="5" spans="1:21" x14ac:dyDescent="0.25">
      <c r="B5" s="1">
        <v>12.368598327701701</v>
      </c>
      <c r="C5" s="1">
        <v>69.314718055994504</v>
      </c>
      <c r="D5" s="1">
        <v>6.6666666666666596E-2</v>
      </c>
      <c r="E5" s="1">
        <v>10.3534768897483</v>
      </c>
      <c r="F5" s="1">
        <v>43.127363876066298</v>
      </c>
      <c r="G5" s="1">
        <v>6.1714285714285701E-2</v>
      </c>
      <c r="Q5" s="1">
        <v>4.5977011494252797E-2</v>
      </c>
      <c r="R5" s="1"/>
      <c r="S5" s="1"/>
      <c r="T5" s="1"/>
      <c r="U5">
        <v>3</v>
      </c>
    </row>
    <row r="6" spans="1:21" x14ac:dyDescent="0.25">
      <c r="B6" s="1">
        <v>10.361337246974401</v>
      </c>
      <c r="C6" s="1">
        <v>49.878057561624502</v>
      </c>
      <c r="D6" s="1">
        <v>4.5977011494252797E-2</v>
      </c>
      <c r="E6" s="1">
        <v>12.368598327701701</v>
      </c>
      <c r="F6" s="1">
        <v>69.314718055994504</v>
      </c>
      <c r="G6" s="1">
        <v>6.6666666666666596E-2</v>
      </c>
      <c r="H6" s="1">
        <v>10.3534768897483</v>
      </c>
      <c r="I6" s="1">
        <v>43.127363876066298</v>
      </c>
      <c r="J6" s="1">
        <v>6.1714285714285701E-2</v>
      </c>
      <c r="Q6" s="1">
        <v>3.5550458715596298E-2</v>
      </c>
      <c r="R6" s="1"/>
      <c r="S6" s="1"/>
      <c r="T6" s="1"/>
      <c r="U6">
        <v>4</v>
      </c>
    </row>
    <row r="7" spans="1:21" ht="15.75" thickBot="1" x14ac:dyDescent="0.3">
      <c r="B7" s="1">
        <v>7.2387481258212203</v>
      </c>
      <c r="C7" s="1">
        <v>26.617529916190499</v>
      </c>
      <c r="D7" s="1">
        <v>3.5550458715596298E-2</v>
      </c>
      <c r="E7" s="1">
        <v>10.361337246974401</v>
      </c>
      <c r="F7" s="1">
        <v>49.878057561624502</v>
      </c>
      <c r="G7" s="1">
        <v>4.5977011494252797E-2</v>
      </c>
      <c r="H7" s="1">
        <v>12.368598327701701</v>
      </c>
      <c r="I7" s="1">
        <v>69.314718055994504</v>
      </c>
      <c r="J7" s="1">
        <v>6.6666666666666596E-2</v>
      </c>
      <c r="K7" s="1">
        <v>10.3534768897483</v>
      </c>
      <c r="L7" s="1">
        <v>43.127363876066298</v>
      </c>
      <c r="M7" s="1">
        <v>6.1714285714285701E-2</v>
      </c>
      <c r="Q7" s="1">
        <v>4.8109965635738799E-2</v>
      </c>
      <c r="R7" s="1"/>
      <c r="S7" s="1"/>
      <c r="T7" s="1"/>
      <c r="U7">
        <v>5</v>
      </c>
    </row>
    <row r="8" spans="1:21" x14ac:dyDescent="0.25">
      <c r="B8" s="1">
        <v>5.1755493577062301</v>
      </c>
      <c r="C8" s="1">
        <v>21.064448616449098</v>
      </c>
      <c r="D8" s="1">
        <v>4.8109965635738799E-2</v>
      </c>
      <c r="E8" s="1">
        <v>7.2387481258212203</v>
      </c>
      <c r="F8" s="1">
        <v>26.617529916190499</v>
      </c>
      <c r="G8" s="1">
        <v>3.5550458715596298E-2</v>
      </c>
      <c r="H8" s="1">
        <v>10.361337246974401</v>
      </c>
      <c r="I8" s="1">
        <v>49.878057561624502</v>
      </c>
      <c r="J8" s="1">
        <v>4.5977011494252797E-2</v>
      </c>
      <c r="K8" s="1">
        <v>12.368598327701701</v>
      </c>
      <c r="L8" s="1">
        <v>69.314718055994504</v>
      </c>
      <c r="M8" s="1">
        <v>6.6666666666666596E-2</v>
      </c>
      <c r="N8" s="1">
        <v>10.3534768897483</v>
      </c>
      <c r="O8" s="1">
        <v>43.127363876066298</v>
      </c>
      <c r="P8" s="1">
        <v>6.1714285714285701E-2</v>
      </c>
      <c r="Q8" s="1">
        <v>6.1997703788748498E-2</v>
      </c>
      <c r="R8" s="9">
        <f>$A$2+$B$2*B8+$C$2*C8+$D$2*D8+$E$2*E8+$F$2*F8+$G$2*G8+$H$2*H8+$I$2*I8+$J$2*J8+$K$2*K8+$L$2*L8+$M$2*M8+$N$2*N8+$O$2*O8+$P$2*P8</f>
        <v>5.7495094035689351E-2</v>
      </c>
      <c r="S8" s="8"/>
      <c r="T8" s="8"/>
      <c r="U8" s="7">
        <v>6</v>
      </c>
    </row>
    <row r="9" spans="1:21" x14ac:dyDescent="0.25">
      <c r="B9" s="1">
        <v>5.1790198225288204</v>
      </c>
      <c r="C9" s="1">
        <v>23.100538227466799</v>
      </c>
      <c r="D9" s="1">
        <v>6.1997703788748498E-2</v>
      </c>
      <c r="E9" s="1">
        <v>5.1755493577062301</v>
      </c>
      <c r="F9" s="1">
        <v>21.064448616449098</v>
      </c>
      <c r="G9" s="1">
        <v>4.8109965635738799E-2</v>
      </c>
      <c r="H9" s="1">
        <v>7.2387481258212203</v>
      </c>
      <c r="I9" s="1">
        <v>26.617529916190499</v>
      </c>
      <c r="J9" s="1">
        <v>3.5550458715596298E-2</v>
      </c>
      <c r="K9" s="1">
        <v>10.361337246974401</v>
      </c>
      <c r="L9" s="1">
        <v>49.878057561624502</v>
      </c>
      <c r="M9" s="1">
        <v>4.5977011494252797E-2</v>
      </c>
      <c r="N9" s="1">
        <v>12.368598327701701</v>
      </c>
      <c r="O9" s="1">
        <v>69.314718055994504</v>
      </c>
      <c r="P9" s="1">
        <v>6.6666666666666596E-2</v>
      </c>
      <c r="Q9" s="1">
        <v>4.5819014891179802E-2</v>
      </c>
      <c r="R9" s="6">
        <f>$A$2+$B$2*B9+$C$2*C9+$D$2*D9+$E$2*E9+$F$2*F9+$G$2*G9+$H$2*H9+$I$2*I9+$J$2*J9+$K$2*K9+$L$2*L9+$M$2*M9+$N$2*N9+$O$2*O9+$P$2*P9</f>
        <v>5.3168979639324508E-2</v>
      </c>
      <c r="S9" s="10"/>
      <c r="T9" s="10"/>
      <c r="U9" s="5">
        <v>7</v>
      </c>
    </row>
    <row r="10" spans="1:21" x14ac:dyDescent="0.25">
      <c r="B10" s="1">
        <v>8.4165592304962509</v>
      </c>
      <c r="C10" s="1">
        <v>33.385611997833003</v>
      </c>
      <c r="D10" s="1">
        <v>4.5819014891179802E-2</v>
      </c>
      <c r="E10" s="1">
        <v>5.1790198225288204</v>
      </c>
      <c r="F10" s="1">
        <v>23.100538227466799</v>
      </c>
      <c r="G10" s="1">
        <v>6.1997703788748498E-2</v>
      </c>
      <c r="H10" s="1">
        <v>5.1755493577062301</v>
      </c>
      <c r="I10" s="1">
        <v>21.064448616449098</v>
      </c>
      <c r="J10" s="1">
        <v>4.8109965635738799E-2</v>
      </c>
      <c r="K10" s="1">
        <v>7.2387481258212203</v>
      </c>
      <c r="L10" s="1">
        <v>26.617529916190499</v>
      </c>
      <c r="M10" s="1">
        <v>3.5550458715596298E-2</v>
      </c>
      <c r="N10" s="1">
        <v>10.361337246974401</v>
      </c>
      <c r="O10" s="1">
        <v>49.878057561624502</v>
      </c>
      <c r="P10" s="1">
        <v>4.5977011494252797E-2</v>
      </c>
      <c r="Q10" s="1">
        <v>8.9285714285714204E-2</v>
      </c>
      <c r="R10" s="6">
        <f>$A$2+$B$2*B10+$C$2*C10+$D$2*D10+$E$2*E10+$F$2*F10+$G$2*G10+$H$2*H10+$I$2*I10+$J$2*J10+$K$2*K10+$L$2*L10+$M$2*M10+$N$2*N10+$O$2*O10+$P$2*P10</f>
        <v>7.6432690070354595E-2</v>
      </c>
      <c r="S10" s="10"/>
      <c r="T10" s="10"/>
      <c r="U10" s="5">
        <v>8</v>
      </c>
    </row>
    <row r="11" spans="1:21" x14ac:dyDescent="0.25">
      <c r="B11" s="1">
        <v>8.4035888950021196</v>
      </c>
      <c r="C11" s="1">
        <v>26.827215342447399</v>
      </c>
      <c r="D11" s="1">
        <v>8.9285714285714204E-2</v>
      </c>
      <c r="E11" s="1">
        <v>8.4165592304962509</v>
      </c>
      <c r="F11" s="1">
        <v>33.385611997833003</v>
      </c>
      <c r="G11" s="1">
        <v>4.5819014891179802E-2</v>
      </c>
      <c r="H11" s="1">
        <v>5.1790198225288204</v>
      </c>
      <c r="I11" s="1">
        <v>23.100538227466799</v>
      </c>
      <c r="J11" s="1">
        <v>6.1997703788748498E-2</v>
      </c>
      <c r="K11" s="1">
        <v>5.1755493577062301</v>
      </c>
      <c r="L11" s="1">
        <v>21.064448616449098</v>
      </c>
      <c r="M11" s="1">
        <v>4.8109965635738799E-2</v>
      </c>
      <c r="N11" s="1">
        <v>7.2387481258212203</v>
      </c>
      <c r="O11" s="1">
        <v>26.617529916190499</v>
      </c>
      <c r="P11" s="1">
        <v>3.5550458715596298E-2</v>
      </c>
      <c r="Q11" s="1">
        <v>8.3333333333333301E-2</v>
      </c>
      <c r="R11" s="6">
        <f>$A$2+$B$2*B11+$C$2*C11+$D$2*D11+$E$2*E11+$F$2*F11+$G$2*G11+$H$2*H11+$I$2*I11+$J$2*J11+$K$2*K11+$L$2*L11+$M$2*M11+$N$2*N11+$O$2*O11+$P$2*P11</f>
        <v>0.10297467549782285</v>
      </c>
      <c r="S11" s="10"/>
      <c r="T11" s="10"/>
      <c r="U11" s="5">
        <v>9</v>
      </c>
    </row>
    <row r="12" spans="1:21" x14ac:dyDescent="0.25">
      <c r="B12" s="1">
        <v>8.0131552303066904</v>
      </c>
      <c r="C12" s="1">
        <v>24.684226826340801</v>
      </c>
      <c r="D12" s="1">
        <v>8.3333333333333301E-2</v>
      </c>
      <c r="E12" s="1">
        <v>8.4035888950021196</v>
      </c>
      <c r="F12" s="1">
        <v>26.827215342447399</v>
      </c>
      <c r="G12" s="1">
        <v>8.9285714285714204E-2</v>
      </c>
      <c r="H12" s="1">
        <v>8.4165592304962509</v>
      </c>
      <c r="I12" s="1">
        <v>33.385611997833003</v>
      </c>
      <c r="J12" s="1">
        <v>4.5819014891179802E-2</v>
      </c>
      <c r="K12" s="1">
        <v>5.1790198225288204</v>
      </c>
      <c r="L12" s="1">
        <v>23.100538227466799</v>
      </c>
      <c r="M12" s="1">
        <v>6.1997703788748498E-2</v>
      </c>
      <c r="N12" s="1">
        <v>5.1755493577062301</v>
      </c>
      <c r="O12" s="1">
        <v>21.064448616449098</v>
      </c>
      <c r="P12" s="1">
        <v>4.8109965635738799E-2</v>
      </c>
      <c r="Q12" s="1">
        <v>9.8626716604244602E-2</v>
      </c>
      <c r="R12" s="6">
        <f>$A$2+$B$2*B12+$C$2*C12+$D$2*D12+$E$2*E12+$F$2*F12+$G$2*G12+$H$2*H12+$I$2*I12+$J$2*J12+$K$2*K12+$L$2*L12+$M$2*M12+$N$2*N12+$O$2*O12+$P$2*P12</f>
        <v>9.6531474061114897E-2</v>
      </c>
      <c r="S12" s="10"/>
      <c r="T12" s="10"/>
      <c r="U12" s="5">
        <v>10</v>
      </c>
    </row>
    <row r="13" spans="1:21" x14ac:dyDescent="0.25">
      <c r="B13" s="1">
        <v>7.8165491899457296</v>
      </c>
      <c r="C13" s="1">
        <v>23.445119404542499</v>
      </c>
      <c r="D13" s="1">
        <v>9.8626716604244602E-2</v>
      </c>
      <c r="E13" s="1">
        <v>8.0131552303066904</v>
      </c>
      <c r="F13" s="1">
        <v>24.684226826340801</v>
      </c>
      <c r="G13" s="1">
        <v>8.3333333333333301E-2</v>
      </c>
      <c r="H13" s="1">
        <v>8.4035888950021196</v>
      </c>
      <c r="I13" s="1">
        <v>26.827215342447399</v>
      </c>
      <c r="J13" s="1">
        <v>8.9285714285714204E-2</v>
      </c>
      <c r="K13" s="1">
        <v>8.4165592304962509</v>
      </c>
      <c r="L13" s="1">
        <v>33.385611997833003</v>
      </c>
      <c r="M13" s="1">
        <v>4.5819014891179802E-2</v>
      </c>
      <c r="N13" s="1">
        <v>5.1790198225288204</v>
      </c>
      <c r="O13" s="1">
        <v>23.100538227466799</v>
      </c>
      <c r="P13" s="1">
        <v>6.1997703788748498E-2</v>
      </c>
      <c r="Q13" s="1">
        <v>5.0061050061050001E-2</v>
      </c>
      <c r="R13" s="6">
        <f>$A$2+$B$2*B13+$C$2*C13+$D$2*D13+$E$2*E13+$F$2*F13+$G$2*G13+$H$2*H13+$I$2*I13+$J$2*J13+$K$2*K13+$L$2*L13+$M$2*M13+$N$2*N13+$O$2*O13+$P$2*P13</f>
        <v>5.6096517916409364E-2</v>
      </c>
      <c r="S13" s="10"/>
      <c r="T13" s="10"/>
      <c r="U13" s="5">
        <v>11</v>
      </c>
    </row>
    <row r="14" spans="1:21" x14ac:dyDescent="0.25">
      <c r="B14" s="1">
        <v>7.6224795325755901</v>
      </c>
      <c r="C14" s="1">
        <v>23.4182486098128</v>
      </c>
      <c r="D14" s="1">
        <v>5.0061050061050001E-2</v>
      </c>
      <c r="E14" s="1">
        <v>7.8165491899457296</v>
      </c>
      <c r="F14" s="1">
        <v>23.445119404542499</v>
      </c>
      <c r="G14" s="1">
        <v>9.8626716604244602E-2</v>
      </c>
      <c r="H14" s="1">
        <v>8.0131552303066904</v>
      </c>
      <c r="I14" s="1">
        <v>24.684226826340801</v>
      </c>
      <c r="J14" s="1">
        <v>8.3333333333333301E-2</v>
      </c>
      <c r="K14" s="1">
        <v>8.4035888950021196</v>
      </c>
      <c r="L14" s="1">
        <v>26.827215342447399</v>
      </c>
      <c r="M14" s="1">
        <v>8.9285714285714204E-2</v>
      </c>
      <c r="N14" s="1">
        <v>8.4165592304962509</v>
      </c>
      <c r="O14" s="1">
        <v>33.385611997833003</v>
      </c>
      <c r="P14" s="1">
        <v>4.5819014891179802E-2</v>
      </c>
      <c r="Q14" s="1">
        <v>3.4031413612565398E-2</v>
      </c>
      <c r="R14" s="6">
        <f>$A$2+$B$2*B14+$C$2*C14+$D$2*D14+$E$2*E14+$F$2*F14+$G$2*G14+$H$2*H14+$I$2*I14+$J$2*J14+$K$2*K14+$L$2*L14+$M$2*M14+$N$2*N14+$O$2*O14+$P$2*P14</f>
        <v>2.958862902628033E-2</v>
      </c>
      <c r="S14" s="10"/>
      <c r="T14" s="10"/>
      <c r="U14" s="5">
        <v>12</v>
      </c>
    </row>
    <row r="15" spans="1:21" x14ac:dyDescent="0.25">
      <c r="B15" s="1">
        <v>7.0291044832022802</v>
      </c>
      <c r="C15" s="1">
        <v>21.261720256381398</v>
      </c>
      <c r="D15" s="1">
        <v>3.4031413612565398E-2</v>
      </c>
      <c r="E15" s="1">
        <v>7.6224795325755901</v>
      </c>
      <c r="F15" s="1">
        <v>23.4182486098128</v>
      </c>
      <c r="G15" s="1">
        <v>5.0061050061050001E-2</v>
      </c>
      <c r="H15" s="1">
        <v>7.8165491899457296</v>
      </c>
      <c r="I15" s="1">
        <v>23.445119404542499</v>
      </c>
      <c r="J15" s="1">
        <v>9.8626716604244602E-2</v>
      </c>
      <c r="K15" s="1">
        <v>8.0131552303066904</v>
      </c>
      <c r="L15" s="1">
        <v>24.684226826340801</v>
      </c>
      <c r="M15" s="1">
        <v>8.3333333333333301E-2</v>
      </c>
      <c r="N15" s="1">
        <v>8.4035888950021196</v>
      </c>
      <c r="O15" s="1">
        <v>26.827215342447399</v>
      </c>
      <c r="P15" s="1">
        <v>8.9285714285714204E-2</v>
      </c>
      <c r="Q15" s="1">
        <v>5.2197802197802103E-2</v>
      </c>
      <c r="R15" s="6">
        <f>$A$2+$B$2*B15+$C$2*C15+$D$2*D15+$E$2*E15+$F$2*F15+$G$2*G15+$H$2*H15+$I$2*I15+$J$2*J15+$K$2*K15+$L$2*L15+$M$2*M15+$N$2*N15+$O$2*O15+$P$2*P15</f>
        <v>3.9356707977285035E-2</v>
      </c>
      <c r="S15" s="10"/>
      <c r="T15" s="10"/>
      <c r="U15" s="5">
        <v>13</v>
      </c>
    </row>
    <row r="16" spans="1:21" x14ac:dyDescent="0.25">
      <c r="B16" s="1">
        <v>8.7835560715465402</v>
      </c>
      <c r="C16" s="1">
        <v>25.464824442462</v>
      </c>
      <c r="D16" s="1">
        <v>5.2197802197802103E-2</v>
      </c>
      <c r="E16" s="1">
        <v>7.0291044832022802</v>
      </c>
      <c r="F16" s="1">
        <v>21.261720256381398</v>
      </c>
      <c r="G16" s="1">
        <v>3.4031413612565398E-2</v>
      </c>
      <c r="H16" s="1">
        <v>7.6224795325755901</v>
      </c>
      <c r="I16" s="1">
        <v>23.4182486098128</v>
      </c>
      <c r="J16" s="1">
        <v>5.0061050061050001E-2</v>
      </c>
      <c r="K16" s="1">
        <v>7.8165491899457296</v>
      </c>
      <c r="L16" s="1">
        <v>23.445119404542499</v>
      </c>
      <c r="M16" s="1">
        <v>9.8626716604244602E-2</v>
      </c>
      <c r="N16" s="1">
        <v>8.0131552303066904</v>
      </c>
      <c r="O16" s="1">
        <v>24.684226826340801</v>
      </c>
      <c r="P16" s="1">
        <v>8.3333333333333301E-2</v>
      </c>
      <c r="Q16" s="1">
        <v>5.7746478873239401E-2</v>
      </c>
      <c r="R16" s="6">
        <f>$A$2+$B$2*B16+$C$2*C16+$D$2*D16+$E$2*E16+$F$2*F16+$G$2*G16+$H$2*H16+$I$2*I16+$J$2*J16+$K$2*K16+$L$2*L16+$M$2*M16+$N$2*N16+$O$2*O16+$P$2*P16</f>
        <v>6.016680652406016E-2</v>
      </c>
      <c r="S16" s="10"/>
      <c r="T16" s="10"/>
      <c r="U16" s="5">
        <v>14</v>
      </c>
    </row>
    <row r="17" spans="2:21" x14ac:dyDescent="0.25">
      <c r="B17" s="1">
        <v>12.3385509450627</v>
      </c>
      <c r="C17" s="1">
        <v>48.530579377574199</v>
      </c>
      <c r="D17" s="1">
        <v>5.7746478873239401E-2</v>
      </c>
      <c r="E17" s="1">
        <v>8.7835560715465402</v>
      </c>
      <c r="F17" s="1">
        <v>25.464824442462</v>
      </c>
      <c r="G17" s="1">
        <v>5.2197802197802103E-2</v>
      </c>
      <c r="H17" s="1">
        <v>7.0291044832022802</v>
      </c>
      <c r="I17" s="1">
        <v>21.261720256381398</v>
      </c>
      <c r="J17" s="1">
        <v>3.4031413612565398E-2</v>
      </c>
      <c r="K17" s="1">
        <v>7.6224795325755901</v>
      </c>
      <c r="L17" s="1">
        <v>23.4182486098128</v>
      </c>
      <c r="M17" s="1">
        <v>5.0061050061050001E-2</v>
      </c>
      <c r="N17" s="1">
        <v>7.8165491899457296</v>
      </c>
      <c r="O17" s="1">
        <v>23.445119404542499</v>
      </c>
      <c r="P17" s="1">
        <v>9.8626716604244602E-2</v>
      </c>
      <c r="Q17" s="1">
        <v>3.4690799396681703E-2</v>
      </c>
      <c r="R17" s="6">
        <f>$A$2+$B$2*B17+$C$2*C17+$D$2*D17+$E$2*E17+$F$2*F17+$G$2*G17+$H$2*H17+$I$2*I17+$J$2*J17+$K$2*K17+$L$2*L17+$M$2*M17+$N$2*N17+$O$2*O17+$P$2*P17</f>
        <v>2.8587037984832423E-2</v>
      </c>
      <c r="S17" s="10"/>
      <c r="T17" s="10"/>
      <c r="U17" s="5">
        <v>15</v>
      </c>
    </row>
    <row r="18" spans="2:21" x14ac:dyDescent="0.25">
      <c r="B18" s="1">
        <v>11.918576043595801</v>
      </c>
      <c r="C18" s="1">
        <v>38.559651040948999</v>
      </c>
      <c r="D18" s="1">
        <v>3.4690799396681703E-2</v>
      </c>
      <c r="E18" s="1">
        <v>12.3385509450627</v>
      </c>
      <c r="F18" s="1">
        <v>48.530579377574199</v>
      </c>
      <c r="G18" s="1">
        <v>5.7746478873239401E-2</v>
      </c>
      <c r="H18" s="1">
        <v>8.7835560715465402</v>
      </c>
      <c r="I18" s="1">
        <v>25.464824442462</v>
      </c>
      <c r="J18" s="1">
        <v>5.2197802197802103E-2</v>
      </c>
      <c r="K18" s="1">
        <v>7.0291044832022802</v>
      </c>
      <c r="L18" s="1">
        <v>21.261720256381398</v>
      </c>
      <c r="M18" s="1">
        <v>3.4031413612565398E-2</v>
      </c>
      <c r="N18" s="1">
        <v>7.6224795325755901</v>
      </c>
      <c r="O18" s="1">
        <v>23.4182486098128</v>
      </c>
      <c r="P18" s="1">
        <v>5.0061050061050001E-2</v>
      </c>
      <c r="Q18" s="1">
        <v>3.1496062992125901E-2</v>
      </c>
      <c r="R18" s="6">
        <f>$A$2+$B$2*B18+$C$2*C18+$D$2*D18+$E$2*E18+$F$2*F18+$G$2*G18+$H$2*H18+$I$2*I18+$J$2*J18+$K$2*K18+$L$2*L18+$M$2*M18+$N$2*N18+$O$2*O18+$P$2*P18</f>
        <v>1.5248768850751E-2</v>
      </c>
      <c r="S18" s="10"/>
      <c r="T18" s="10"/>
      <c r="U18" s="5">
        <v>16</v>
      </c>
    </row>
    <row r="19" spans="2:21" x14ac:dyDescent="0.25">
      <c r="B19" s="1">
        <v>7.6209606316111298</v>
      </c>
      <c r="C19" s="1">
        <v>22.858281283256101</v>
      </c>
      <c r="D19" s="1">
        <v>3.1496062992125901E-2</v>
      </c>
      <c r="E19" s="1">
        <v>11.918576043595801</v>
      </c>
      <c r="F19" s="1">
        <v>38.559651040948999</v>
      </c>
      <c r="G19" s="1">
        <v>3.4690799396681703E-2</v>
      </c>
      <c r="H19" s="1">
        <v>12.3385509450627</v>
      </c>
      <c r="I19" s="1">
        <v>48.530579377574199</v>
      </c>
      <c r="J19" s="1">
        <v>5.7746478873239401E-2</v>
      </c>
      <c r="K19" s="1">
        <v>8.7835560715465402</v>
      </c>
      <c r="L19" s="1">
        <v>25.464824442462</v>
      </c>
      <c r="M19" s="1">
        <v>5.2197802197802103E-2</v>
      </c>
      <c r="N19" s="1">
        <v>7.0291044832022802</v>
      </c>
      <c r="O19" s="1">
        <v>21.261720256381398</v>
      </c>
      <c r="P19" s="1">
        <v>3.4031413612565398E-2</v>
      </c>
      <c r="Q19" s="1">
        <v>5.85365853658536E-2</v>
      </c>
      <c r="R19" s="6">
        <f>$A$2+$B$2*B19+$C$2*C19+$D$2*D19+$E$2*E19+$F$2*F19+$G$2*G19+$H$2*H19+$I$2*I19+$J$2*J19+$K$2*K19+$L$2*L19+$M$2*M19+$N$2*N19+$O$2*O19+$P$2*P19</f>
        <v>5.2276700888565474E-2</v>
      </c>
      <c r="S19" s="10"/>
      <c r="T19" s="10"/>
      <c r="U19" s="5">
        <v>17</v>
      </c>
    </row>
    <row r="20" spans="2:21" x14ac:dyDescent="0.25">
      <c r="B20" s="1">
        <v>9.1702480256465808</v>
      </c>
      <c r="C20" s="1">
        <v>26.968850697592199</v>
      </c>
      <c r="D20" s="1">
        <v>5.85365853658536E-2</v>
      </c>
      <c r="E20" s="1">
        <v>7.6209606316111298</v>
      </c>
      <c r="F20" s="1">
        <v>22.858281283256101</v>
      </c>
      <c r="G20" s="1">
        <v>3.1496062992125901E-2</v>
      </c>
      <c r="H20" s="1">
        <v>11.918576043595801</v>
      </c>
      <c r="I20" s="1">
        <v>38.559651040948999</v>
      </c>
      <c r="J20" s="1">
        <v>3.4690799396681703E-2</v>
      </c>
      <c r="K20" s="1">
        <v>12.3385509450627</v>
      </c>
      <c r="L20" s="1">
        <v>48.530579377574199</v>
      </c>
      <c r="M20" s="1">
        <v>5.7746478873239401E-2</v>
      </c>
      <c r="N20" s="1">
        <v>8.7835560715465402</v>
      </c>
      <c r="O20" s="1">
        <v>25.464824442462</v>
      </c>
      <c r="P20" s="1">
        <v>5.2197802197802103E-2</v>
      </c>
      <c r="Q20" s="1">
        <v>1.7391304347826E-2</v>
      </c>
      <c r="R20" s="6">
        <f>$A$2+$B$2*B20+$C$2*C20+$D$2*D20+$E$2*E20+$F$2*F20+$G$2*G20+$H$2*H20+$I$2*I20+$J$2*J20+$K$2*K20+$L$2*L20+$M$2*M20+$N$2*N20+$O$2*O20+$P$2*P20</f>
        <v>2.2335585440640619E-2</v>
      </c>
      <c r="S20" s="10"/>
      <c r="T20" s="10"/>
      <c r="U20" s="5">
        <v>18</v>
      </c>
    </row>
    <row r="21" spans="2:21" x14ac:dyDescent="0.25">
      <c r="B21" s="1">
        <v>10.335876342756301</v>
      </c>
      <c r="C21" s="1">
        <v>32.776470397416297</v>
      </c>
      <c r="D21" s="1">
        <v>1.7391304347826E-2</v>
      </c>
      <c r="E21" s="1">
        <v>9.1702480256465808</v>
      </c>
      <c r="F21" s="1">
        <v>26.968850697592199</v>
      </c>
      <c r="G21" s="1">
        <v>5.85365853658536E-2</v>
      </c>
      <c r="H21" s="1">
        <v>7.6209606316111298</v>
      </c>
      <c r="I21" s="1">
        <v>22.858281283256101</v>
      </c>
      <c r="J21" s="1">
        <v>3.1496062992125901E-2</v>
      </c>
      <c r="K21" s="1">
        <v>11.918576043595801</v>
      </c>
      <c r="L21" s="1">
        <v>38.559651040948999</v>
      </c>
      <c r="M21" s="1">
        <v>3.4690799396681703E-2</v>
      </c>
      <c r="N21" s="1">
        <v>12.3385509450627</v>
      </c>
      <c r="O21" s="1">
        <v>48.530579377574199</v>
      </c>
      <c r="P21" s="1">
        <v>5.7746478873239401E-2</v>
      </c>
      <c r="Q21" s="1">
        <v>2.2514071294558999E-2</v>
      </c>
      <c r="R21" s="6">
        <f>$A$2+$B$2*B21+$C$2*C21+$D$2*D21+$E$2*E21+$F$2*F21+$G$2*G21+$H$2*H21+$I$2*I21+$J$2*J21+$K$2*K21+$L$2*L21+$M$2*M21+$N$2*N21+$O$2*O21+$P$2*P21</f>
        <v>2.5298761663208685E-2</v>
      </c>
      <c r="S21" s="10"/>
      <c r="T21" s="10"/>
      <c r="U21" s="5">
        <v>19</v>
      </c>
    </row>
    <row r="22" spans="2:21" x14ac:dyDescent="0.25">
      <c r="B22" s="1">
        <v>9.3721794457667595</v>
      </c>
      <c r="C22" s="1">
        <v>31.446069708633502</v>
      </c>
      <c r="D22" s="1">
        <v>2.2514071294558999E-2</v>
      </c>
      <c r="E22" s="1">
        <v>10.335876342756301</v>
      </c>
      <c r="F22" s="1">
        <v>32.776470397416297</v>
      </c>
      <c r="G22" s="1">
        <v>1.7391304347826E-2</v>
      </c>
      <c r="H22" s="1">
        <v>9.1702480256465808</v>
      </c>
      <c r="I22" s="1">
        <v>26.968850697592199</v>
      </c>
      <c r="J22" s="1">
        <v>5.85365853658536E-2</v>
      </c>
      <c r="K22" s="1">
        <v>7.6209606316111298</v>
      </c>
      <c r="L22" s="1">
        <v>22.858281283256101</v>
      </c>
      <c r="M22" s="1">
        <v>3.1496062992125901E-2</v>
      </c>
      <c r="N22" s="1">
        <v>11.918576043595801</v>
      </c>
      <c r="O22" s="1">
        <v>38.559651040948999</v>
      </c>
      <c r="P22" s="1">
        <v>3.4690799396681703E-2</v>
      </c>
      <c r="Q22" s="1">
        <v>2.05992509363295E-2</v>
      </c>
      <c r="R22" s="6">
        <f>$A$2+$B$2*B22+$C$2*C22+$D$2*D22+$E$2*E22+$F$2*F22+$G$2*G22+$H$2*H22+$I$2*I22+$J$2*J22+$K$2*K22+$L$2*L22+$M$2*M22+$N$2*N22+$O$2*O22+$P$2*P22</f>
        <v>4.4605474719177786E-2</v>
      </c>
      <c r="S22" s="10"/>
      <c r="T22" s="10"/>
      <c r="U22" s="5">
        <v>20</v>
      </c>
    </row>
    <row r="23" spans="2:21" x14ac:dyDescent="0.25">
      <c r="B23" s="1">
        <v>9.3679140144420998</v>
      </c>
      <c r="C23" s="1">
        <v>29.504934757038399</v>
      </c>
      <c r="D23" s="1">
        <v>2.05992509363295E-2</v>
      </c>
      <c r="E23" s="1">
        <v>9.3721794457667595</v>
      </c>
      <c r="F23" s="1">
        <v>31.446069708633502</v>
      </c>
      <c r="G23" s="1">
        <v>2.2514071294558999E-2</v>
      </c>
      <c r="H23" s="1">
        <v>10.335876342756301</v>
      </c>
      <c r="I23" s="1">
        <v>32.776470397416297</v>
      </c>
      <c r="J23" s="1">
        <v>1.7391304347826E-2</v>
      </c>
      <c r="K23" s="1">
        <v>9.1702480256465808</v>
      </c>
      <c r="L23" s="1">
        <v>26.968850697592199</v>
      </c>
      <c r="M23" s="1">
        <v>5.85365853658536E-2</v>
      </c>
      <c r="N23" s="1">
        <v>7.6209606316111298</v>
      </c>
      <c r="O23" s="1">
        <v>22.858281283256101</v>
      </c>
      <c r="P23" s="1">
        <v>3.1496062992125901E-2</v>
      </c>
      <c r="Q23" s="1">
        <v>4.0816326530612197E-3</v>
      </c>
      <c r="R23" s="6">
        <f>$A$2+$B$2*B23+$C$2*C23+$D$2*D23+$E$2*E23+$F$2*F23+$G$2*G23+$H$2*H23+$I$2*I23+$J$2*J23+$K$2*K23+$L$2*L23+$M$2*M23+$N$2*N23+$O$2*O23+$P$2*P23</f>
        <v>2.7159103765808611E-2</v>
      </c>
      <c r="S23" s="10"/>
      <c r="T23" s="10"/>
      <c r="U23" s="5">
        <v>21</v>
      </c>
    </row>
    <row r="24" spans="2:21" x14ac:dyDescent="0.25">
      <c r="B24" s="1">
        <v>8.9788490300821007</v>
      </c>
      <c r="C24" s="1">
        <v>26.933301836834499</v>
      </c>
      <c r="D24" s="1">
        <v>4.0816326530612197E-3</v>
      </c>
      <c r="E24" s="1">
        <v>9.3679140144420998</v>
      </c>
      <c r="F24" s="1">
        <v>29.504934757038399</v>
      </c>
      <c r="G24" s="1">
        <v>2.05992509363295E-2</v>
      </c>
      <c r="H24" s="1">
        <v>9.3721794457667595</v>
      </c>
      <c r="I24" s="1">
        <v>31.446069708633502</v>
      </c>
      <c r="J24" s="1">
        <v>2.2514071294558999E-2</v>
      </c>
      <c r="K24" s="1">
        <v>10.335876342756301</v>
      </c>
      <c r="L24" s="1">
        <v>32.776470397416297</v>
      </c>
      <c r="M24" s="1">
        <v>1.7391304347826E-2</v>
      </c>
      <c r="N24" s="1">
        <v>9.1702480256465808</v>
      </c>
      <c r="O24" s="1">
        <v>26.968850697592199</v>
      </c>
      <c r="P24" s="1">
        <v>5.85365853658536E-2</v>
      </c>
      <c r="Q24" s="1">
        <v>2.6966292134831399E-2</v>
      </c>
      <c r="R24" s="6">
        <f>$A$2+$B$2*B24+$C$2*C24+$D$2*D24+$E$2*E24+$F$2*F24+$G$2*G24+$H$2*H24+$I$2*I24+$J$2*J24+$K$2*K24+$L$2*L24+$M$2*M24+$N$2*N24+$O$2*O24+$P$2*P24</f>
        <v>4.3148557661204408E-2</v>
      </c>
      <c r="S24" s="10"/>
      <c r="T24" s="10"/>
      <c r="U24" s="5">
        <v>22</v>
      </c>
    </row>
    <row r="25" spans="2:21" x14ac:dyDescent="0.25">
      <c r="B25" s="1">
        <v>8.7835560715465402</v>
      </c>
      <c r="C25" s="1">
        <v>25.464824442462</v>
      </c>
      <c r="D25" s="1">
        <v>2.6966292134831399E-2</v>
      </c>
      <c r="E25" s="1">
        <v>8.9788490300821007</v>
      </c>
      <c r="F25" s="1">
        <v>26.933301836834499</v>
      </c>
      <c r="G25" s="1">
        <v>4.0816326530612197E-3</v>
      </c>
      <c r="H25" s="1">
        <v>9.3679140144420998</v>
      </c>
      <c r="I25" s="1">
        <v>29.504934757038399</v>
      </c>
      <c r="J25" s="1">
        <v>2.05992509363295E-2</v>
      </c>
      <c r="K25" s="1">
        <v>9.3721794457667595</v>
      </c>
      <c r="L25" s="1">
        <v>31.446069708633502</v>
      </c>
      <c r="M25" s="1">
        <v>2.2514071294558999E-2</v>
      </c>
      <c r="N25" s="1">
        <v>10.335876342756301</v>
      </c>
      <c r="O25" s="1">
        <v>32.776470397416297</v>
      </c>
      <c r="P25" s="1">
        <v>1.7391304347826E-2</v>
      </c>
      <c r="Q25" s="1">
        <v>0.1</v>
      </c>
      <c r="R25" s="6">
        <f>$A$2+$B$2*B25+$C$2*C25+$D$2*D25+$E$2*E25+$F$2*F25+$G$2*G25+$H$2*H25+$I$2*I25+$J$2*J25+$K$2*K25+$L$2*L25+$M$2*M25+$N$2*N25+$O$2*O25+$P$2*P25</f>
        <v>6.335005529284686E-2</v>
      </c>
      <c r="S25" s="10"/>
      <c r="T25" s="10"/>
      <c r="U25" s="5">
        <v>23</v>
      </c>
    </row>
    <row r="26" spans="2:21" x14ac:dyDescent="0.25">
      <c r="B26" s="1">
        <v>8.5813442616624602</v>
      </c>
      <c r="C26" s="1">
        <v>21.932097281819701</v>
      </c>
      <c r="D26" s="1">
        <v>0.1</v>
      </c>
      <c r="E26" s="1">
        <v>8.7835560715465402</v>
      </c>
      <c r="F26" s="1">
        <v>25.464824442462</v>
      </c>
      <c r="G26" s="1">
        <v>2.6966292134831399E-2</v>
      </c>
      <c r="H26" s="1">
        <v>8.9788490300821007</v>
      </c>
      <c r="I26" s="1">
        <v>26.933301836834499</v>
      </c>
      <c r="J26" s="1">
        <v>4.0816326530612197E-3</v>
      </c>
      <c r="K26" s="1">
        <v>9.3679140144420998</v>
      </c>
      <c r="L26" s="1">
        <v>29.504934757038399</v>
      </c>
      <c r="M26" s="1">
        <v>2.05992509363295E-2</v>
      </c>
      <c r="N26" s="1">
        <v>9.3721794457667595</v>
      </c>
      <c r="O26" s="1">
        <v>31.446069708633502</v>
      </c>
      <c r="P26" s="1">
        <v>2.2514071294558999E-2</v>
      </c>
      <c r="Q26" s="1">
        <v>7.9487179487179399E-2</v>
      </c>
      <c r="R26" s="6">
        <f>$A$2+$B$2*B26+$C$2*C26+$D$2*D26+$E$2*E26+$F$2*F26+$G$2*G26+$H$2*H26+$I$2*I26+$J$2*J26+$K$2*K26+$L$2*L26+$M$2*M26+$N$2*N26+$O$2*O26+$P$2*P26</f>
        <v>6.7430738903429169E-2</v>
      </c>
      <c r="S26" s="10"/>
      <c r="T26" s="10"/>
      <c r="U26" s="5">
        <v>24</v>
      </c>
    </row>
    <row r="27" spans="2:21" x14ac:dyDescent="0.25">
      <c r="B27" s="1">
        <v>10.908250623423299</v>
      </c>
      <c r="C27" s="1">
        <v>28.945917350337002</v>
      </c>
      <c r="D27" s="1">
        <v>7.9487179487179399E-2</v>
      </c>
      <c r="E27" s="1">
        <v>8.5813442616624602</v>
      </c>
      <c r="F27" s="1">
        <v>21.932097281819701</v>
      </c>
      <c r="G27" s="1">
        <v>0.1</v>
      </c>
      <c r="H27" s="1">
        <v>8.7835560715465402</v>
      </c>
      <c r="I27" s="1">
        <v>25.464824442462</v>
      </c>
      <c r="J27" s="1">
        <v>2.6966292134831399E-2</v>
      </c>
      <c r="K27" s="1">
        <v>8.9788490300821007</v>
      </c>
      <c r="L27" s="1">
        <v>26.933301836834499</v>
      </c>
      <c r="M27" s="1">
        <v>4.0816326530612197E-3</v>
      </c>
      <c r="N27" s="1">
        <v>9.3679140144420998</v>
      </c>
      <c r="O27" s="1">
        <v>29.504934757038399</v>
      </c>
      <c r="P27" s="1">
        <v>2.05992509363295E-2</v>
      </c>
      <c r="Q27" s="1">
        <v>5.7742782152230901E-2</v>
      </c>
      <c r="R27" s="6">
        <f>$A$2+$B$2*B27+$C$2*C27+$D$2*D27+$E$2*E27+$F$2*F27+$G$2*G27+$H$2*H27+$I$2*I27+$J$2*J27+$K$2*K27+$L$2*L27+$M$2*M27+$N$2*N27+$O$2*O27+$P$2*P27</f>
        <v>6.5049427271251931E-2</v>
      </c>
      <c r="S27" s="10"/>
      <c r="T27" s="10"/>
      <c r="U27" s="5">
        <v>25</v>
      </c>
    </row>
    <row r="28" spans="2:21" x14ac:dyDescent="0.25">
      <c r="B28" s="1">
        <v>10.3170503669824</v>
      </c>
      <c r="C28" s="1">
        <v>25.721270925557899</v>
      </c>
      <c r="D28" s="1">
        <v>5.7742782152230901E-2</v>
      </c>
      <c r="E28" s="1">
        <v>10.908250623423299</v>
      </c>
      <c r="F28" s="1">
        <v>28.945917350337002</v>
      </c>
      <c r="G28" s="1">
        <v>7.9487179487179399E-2</v>
      </c>
      <c r="H28" s="1">
        <v>8.5813442616624602</v>
      </c>
      <c r="I28" s="1">
        <v>21.932097281819701</v>
      </c>
      <c r="J28" s="1">
        <v>0.1</v>
      </c>
      <c r="K28" s="1">
        <v>8.7835560715465402</v>
      </c>
      <c r="L28" s="1">
        <v>25.464824442462</v>
      </c>
      <c r="M28" s="1">
        <v>2.6966292134831399E-2</v>
      </c>
      <c r="N28" s="1">
        <v>8.9788490300821007</v>
      </c>
      <c r="O28" s="1">
        <v>26.933301836834499</v>
      </c>
      <c r="P28" s="1">
        <v>4.0816326530612197E-3</v>
      </c>
      <c r="Q28" s="1">
        <v>0.12394366197183</v>
      </c>
      <c r="R28" s="6">
        <v>-3.7877813899999998E-3</v>
      </c>
      <c r="S28" s="10">
        <v>-4.7943614000000002E-2</v>
      </c>
      <c r="T28" s="10">
        <v>4.0368051199999998E-2</v>
      </c>
      <c r="U28" s="5">
        <v>26</v>
      </c>
    </row>
    <row r="29" spans="2:21" x14ac:dyDescent="0.25">
      <c r="B29" s="1">
        <v>10.526930090805701</v>
      </c>
      <c r="C29" s="1">
        <v>31.739149966342101</v>
      </c>
      <c r="D29" s="1">
        <v>0.12394366197183</v>
      </c>
      <c r="E29" s="1">
        <v>10.3170503669824</v>
      </c>
      <c r="F29" s="1">
        <v>25.721270925557899</v>
      </c>
      <c r="G29" s="1">
        <v>5.7742782152230901E-2</v>
      </c>
      <c r="H29" s="1">
        <v>10.908250623423299</v>
      </c>
      <c r="I29" s="1">
        <v>28.945917350337002</v>
      </c>
      <c r="J29" s="1">
        <v>7.9487179487179399E-2</v>
      </c>
      <c r="K29" s="1">
        <v>8.5813442616624602</v>
      </c>
      <c r="L29" s="1">
        <v>21.932097281819701</v>
      </c>
      <c r="M29" s="1">
        <v>0.1</v>
      </c>
      <c r="N29" s="1">
        <v>8.7835560715465402</v>
      </c>
      <c r="O29" s="1">
        <v>25.464824442462</v>
      </c>
      <c r="P29" s="1">
        <v>2.6966292134831399E-2</v>
      </c>
      <c r="Q29" s="1">
        <v>6.1224489795918297E-2</v>
      </c>
      <c r="R29" s="6">
        <v>1.5440182300000001E-2</v>
      </c>
      <c r="S29" s="10">
        <v>-3.1782291400000003E-2</v>
      </c>
      <c r="T29" s="10">
        <v>6.2662655999999997E-2</v>
      </c>
      <c r="U29" s="5">
        <v>27</v>
      </c>
    </row>
    <row r="30" spans="2:21" x14ac:dyDescent="0.25">
      <c r="B30" s="1">
        <v>9.9411131148355807</v>
      </c>
      <c r="C30" s="1">
        <v>28.7423289975941</v>
      </c>
      <c r="D30" s="1">
        <v>6.1224489795918297E-2</v>
      </c>
      <c r="E30" s="1">
        <v>10.526930090805701</v>
      </c>
      <c r="F30" s="1">
        <v>31.739149966342101</v>
      </c>
      <c r="G30" s="1">
        <v>0.12394366197183</v>
      </c>
      <c r="H30" s="1">
        <v>10.3170503669824</v>
      </c>
      <c r="I30" s="1">
        <v>25.721270925557899</v>
      </c>
      <c r="J30" s="1">
        <v>5.7742782152230901E-2</v>
      </c>
      <c r="K30" s="1">
        <v>10.908250623423299</v>
      </c>
      <c r="L30" s="1">
        <v>28.945917350337002</v>
      </c>
      <c r="M30" s="1">
        <v>7.9487179487179399E-2</v>
      </c>
      <c r="N30" s="1">
        <v>8.5813442616624602</v>
      </c>
      <c r="O30" s="1">
        <v>21.932097281819701</v>
      </c>
      <c r="P30" s="1">
        <v>0.1</v>
      </c>
      <c r="Q30" s="1">
        <v>5.0595238095237999E-2</v>
      </c>
      <c r="R30" s="6">
        <v>4.4912811900000002E-2</v>
      </c>
      <c r="S30" s="10">
        <v>-2.7405058599999999E-3</v>
      </c>
      <c r="T30" s="10">
        <v>9.2566129699999999E-2</v>
      </c>
      <c r="U30" s="5">
        <v>28</v>
      </c>
    </row>
    <row r="31" spans="2:21" ht="15.75" thickBot="1" x14ac:dyDescent="0.3">
      <c r="B31" s="1">
        <v>8.7692054000605495</v>
      </c>
      <c r="C31" s="1">
        <v>20.9914282427068</v>
      </c>
      <c r="D31" s="1">
        <v>5.0595238095237999E-2</v>
      </c>
      <c r="E31" s="1">
        <v>9.9411131148355807</v>
      </c>
      <c r="F31" s="1">
        <v>28.7423289975941</v>
      </c>
      <c r="G31" s="1">
        <v>6.1224489795918297E-2</v>
      </c>
      <c r="H31" s="1">
        <v>10.526930090805701</v>
      </c>
      <c r="I31" s="1">
        <v>31.739149966342101</v>
      </c>
      <c r="J31" s="1">
        <v>0.12394366197183</v>
      </c>
      <c r="K31" s="1">
        <v>10.3170503669824</v>
      </c>
      <c r="L31" s="1">
        <v>25.721270925557899</v>
      </c>
      <c r="M31" s="1">
        <v>5.7742782152230901E-2</v>
      </c>
      <c r="N31" s="1">
        <v>10.908250623423299</v>
      </c>
      <c r="O31" s="1">
        <v>28.945917350337002</v>
      </c>
      <c r="P31" s="1">
        <v>7.9487179487179399E-2</v>
      </c>
      <c r="Q31" s="1">
        <v>3.5190615835777102E-2</v>
      </c>
      <c r="R31" s="4">
        <v>2.03248873E-2</v>
      </c>
      <c r="S31" s="3">
        <v>-3.5541129900000003E-2</v>
      </c>
      <c r="T31" s="3">
        <v>7.6190904599999998E-2</v>
      </c>
      <c r="U31" s="2">
        <v>29</v>
      </c>
    </row>
    <row r="32" spans="2:21" x14ac:dyDescent="0.25">
      <c r="B32" s="1">
        <v>7.4203524251156301</v>
      </c>
      <c r="C32" s="1">
        <v>20.841548252145301</v>
      </c>
      <c r="D32" s="1">
        <v>3.5190615835777102E-2</v>
      </c>
      <c r="E32" s="1">
        <v>8.7692054000605495</v>
      </c>
      <c r="F32" s="1">
        <v>20.9914282427068</v>
      </c>
      <c r="G32" s="1">
        <v>5.0595238095237999E-2</v>
      </c>
      <c r="H32" s="1">
        <v>9.9411131148355807</v>
      </c>
      <c r="I32" s="1">
        <v>28.7423289975941</v>
      </c>
      <c r="J32" s="1">
        <v>6.1224489795918297E-2</v>
      </c>
      <c r="K32" s="1">
        <v>10.526930090805701</v>
      </c>
      <c r="L32" s="1">
        <v>31.739149966342101</v>
      </c>
      <c r="M32" s="1">
        <v>0.12394366197183</v>
      </c>
      <c r="N32" s="1">
        <v>10.3170503669824</v>
      </c>
      <c r="O32" s="1">
        <v>25.721270925557899</v>
      </c>
      <c r="P32" s="1">
        <v>5.7742782152230901E-2</v>
      </c>
      <c r="R32" s="1"/>
      <c r="S32" s="1"/>
      <c r="T32" s="1"/>
    </row>
    <row r="33" spans="5:20" x14ac:dyDescent="0.25">
      <c r="E33" s="1">
        <v>7.4203524251156301</v>
      </c>
      <c r="F33" s="1">
        <v>20.841548252145301</v>
      </c>
      <c r="G33" s="1">
        <v>3.5190615835777102E-2</v>
      </c>
      <c r="H33" s="1">
        <v>8.7692054000605495</v>
      </c>
      <c r="I33" s="1">
        <v>20.9914282427068</v>
      </c>
      <c r="J33" s="1">
        <v>5.0595238095237999E-2</v>
      </c>
      <c r="K33" s="1">
        <v>9.9411131148355807</v>
      </c>
      <c r="L33" s="1">
        <v>28.7423289975941</v>
      </c>
      <c r="M33" s="1">
        <v>6.1224489795918297E-2</v>
      </c>
      <c r="N33" s="1">
        <v>10.526930090805701</v>
      </c>
      <c r="O33" s="1">
        <v>31.739149966342101</v>
      </c>
      <c r="P33" s="1">
        <v>0.12394366197183</v>
      </c>
      <c r="R33" s="1"/>
      <c r="S33" s="1"/>
      <c r="T33" s="1"/>
    </row>
    <row r="34" spans="5:20" x14ac:dyDescent="0.25">
      <c r="H34" s="1">
        <v>7.4203524251156301</v>
      </c>
      <c r="I34" s="1">
        <v>20.841548252145301</v>
      </c>
      <c r="J34" s="1">
        <v>3.5190615835777102E-2</v>
      </c>
      <c r="K34" s="1">
        <v>8.7692054000605495</v>
      </c>
      <c r="L34" s="1">
        <v>20.9914282427068</v>
      </c>
      <c r="M34" s="1">
        <v>5.0595238095237999E-2</v>
      </c>
      <c r="N34" s="1">
        <v>9.9411131148355807</v>
      </c>
      <c r="O34" s="1">
        <v>28.7423289975941</v>
      </c>
      <c r="P34" s="1">
        <v>6.1224489795918297E-2</v>
      </c>
      <c r="R34" s="1"/>
      <c r="S34" s="1"/>
      <c r="T34" s="1"/>
    </row>
    <row r="35" spans="5:20" x14ac:dyDescent="0.25">
      <c r="K35" s="1">
        <v>7.4203524251156301</v>
      </c>
      <c r="L35" s="1">
        <v>20.841548252145301</v>
      </c>
      <c r="M35" s="1">
        <v>3.5190615835777102E-2</v>
      </c>
      <c r="N35" s="1">
        <v>8.7692054000605495</v>
      </c>
      <c r="O35" s="1">
        <v>20.9914282427068</v>
      </c>
      <c r="P35" s="1">
        <v>5.0595238095237999E-2</v>
      </c>
      <c r="R35" s="1"/>
      <c r="S35" s="1"/>
      <c r="T35" s="1"/>
    </row>
    <row r="36" spans="5:20" x14ac:dyDescent="0.25">
      <c r="N36" s="1">
        <v>7.4203524251156301</v>
      </c>
      <c r="O36" s="1">
        <v>20.841548252145301</v>
      </c>
      <c r="P36" s="1">
        <v>3.5190615835777102E-2</v>
      </c>
      <c r="R36" s="1"/>
      <c r="S36" s="1"/>
      <c r="T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Harris</vt:lpstr>
      <vt:lpstr>King</vt:lpstr>
      <vt:lpstr>LA</vt:lpstr>
      <vt:lpstr>Maricopa</vt:lpstr>
      <vt:lpstr>SantaClara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alano</dc:creator>
  <cp:lastModifiedBy>alano</cp:lastModifiedBy>
  <dcterms:created xsi:type="dcterms:W3CDTF">2015-06-05T18:17:20Z</dcterms:created>
  <dcterms:modified xsi:type="dcterms:W3CDTF">2020-10-10T03:14:46Z</dcterms:modified>
</cp:coreProperties>
</file>