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IEGO/Shiny_App/Diego_análisis/www/"/>
    </mc:Choice>
  </mc:AlternateContent>
  <xr:revisionPtr revIDLastSave="0" documentId="13_ncr:1_{25BF2959-6A1C-9F45-917B-9F8B477AC662}" xr6:coauthVersionLast="45" xr6:coauthVersionMax="45" xr10:uidLastSave="{00000000-0000-0000-0000-000000000000}"/>
  <bookViews>
    <workbookView xWindow="0" yWindow="460" windowWidth="19540" windowHeight="15540" xr2:uid="{19266053-E481-4128-BF3B-85A766BAE0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" i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" i="1"/>
</calcChain>
</file>

<file path=xl/sharedStrings.xml><?xml version="1.0" encoding="utf-8"?>
<sst xmlns="http://schemas.openxmlformats.org/spreadsheetml/2006/main" count="132" uniqueCount="52">
  <si>
    <t>year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</si>
  <si>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</si>
  <si>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</si>
  <si>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</si>
  <si>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</si>
  <si>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</si>
  <si>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</si>
  <si>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</si>
  <si>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</si>
  <si>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</si>
  <si>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</si>
  <si>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CVE_ENT</t>
  </si>
  <si>
    <t>Tasa de Mortalidad</t>
  </si>
  <si>
    <t>Tasa de Mortalidad Hombres</t>
  </si>
  <si>
    <t>Tasa de Mortalidad Mujeres</t>
  </si>
  <si>
    <t>Mortalidad Tumor Maligno</t>
  </si>
  <si>
    <t>Mortalidad Hígado</t>
  </si>
  <si>
    <t>Mortalidad Homicidio</t>
  </si>
  <si>
    <t>Mortalidad Diabetes</t>
  </si>
  <si>
    <t>Embarazos Adolecentes / 100 mil</t>
  </si>
  <si>
    <t>Salario promedio</t>
  </si>
  <si>
    <t>Log Salario Promedio</t>
  </si>
  <si>
    <t>Matrimonio corto</t>
  </si>
  <si>
    <t>Matrimonios totales</t>
  </si>
  <si>
    <t>Matrimonio: Menores de 20 años</t>
  </si>
  <si>
    <t>Divorcios totales</t>
  </si>
  <si>
    <t>Divorcio: Mutuo concentimiento</t>
  </si>
  <si>
    <t>Divorcio: Adulterio</t>
  </si>
  <si>
    <t>Divorcio: Maltrato a Hijos</t>
  </si>
  <si>
    <t>Divorcio:  Incitación a violencia</t>
  </si>
  <si>
    <t>Divorcio:  Abandono de Hogar</t>
  </si>
  <si>
    <t>Divorcio:  Embriaguez o drogas</t>
  </si>
  <si>
    <t>Matrimonio: Mayores de 20 años</t>
  </si>
  <si>
    <t>Matrimonio: Sólo él trabaja</t>
  </si>
  <si>
    <t>Matrimonio: Sólo ella trabaja</t>
  </si>
  <si>
    <t>Matrimonio:  Ambos trabajan</t>
  </si>
  <si>
    <t>Matrimonio: Ambos con estudios menor primaria</t>
  </si>
  <si>
    <t>Matrimonio: Ambos con estudios secundaria bachillerato</t>
  </si>
  <si>
    <t>Matrimonio: Sociedad Conyugal</t>
  </si>
  <si>
    <t>Matrimonio: Separación de bienes</t>
  </si>
  <si>
    <t>Matrimonio: Mismo sexo</t>
  </si>
  <si>
    <t>Matrimonio: Distinto sexo</t>
  </si>
  <si>
    <t>Matrimonio: Ambos con estudios profesioles</t>
  </si>
  <si>
    <t>Esperanza de vida</t>
  </si>
  <si>
    <t>Log Esperanza Vida</t>
  </si>
  <si>
    <t>ITAEE</t>
  </si>
  <si>
    <t>Empleados IMSS</t>
  </si>
  <si>
    <t>Log Empleados IMSS</t>
  </si>
  <si>
    <t>Esperanza de vida Hombres</t>
  </si>
  <si>
    <t>Log Esperanza Vida Hombres</t>
  </si>
  <si>
    <t>Esperanza de vida Mujeres</t>
  </si>
  <si>
    <t>Log Esperanza Vida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</si>
</sst>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2" fontId="2" fillId="2" borderId="0" xfId="0" applyNumberFormat="1" applyFont="1" applyFill="1"/>
    <xf numFmtId="2" fontId="3" fillId="0" borderId="0" xfId="0" applyNumberFormat="1" applyFont="1" applyAlignment="1">
      <alignment horizontal="center"/>
    </xf>
    <xf numFmtId="2" fontId="0" fillId="0" borderId="0" xfId="0" applyNumberFormat="1" applyFill="1"/>
    <xf numFmtId="2" fontId="1" fillId="0" borderId="0" xfId="0" applyNumberFormat="1" applyFont="1"/>
    <xf numFmtId="2" fontId="2" fillId="0" borderId="0" xfId="0" applyNumberFormat="1" applyFont="1"/>
    <xf numFmtId="2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0AC-465B-42E5-BED1-768D04B0482E}">
  <dimension ref="A1:AP289"/>
  <sheetViews>
    <sheetView tabSelected="1" topLeftCell="Z1" zoomScale="80" zoomScaleNormal="80" workbookViewId="0">
      <selection activeCell="AF9" sqref="AF9"/>
    </sheetView>
  </sheetViews>
  <sheetFormatPr baseColWidth="10" defaultRowHeight="15" x14ac:dyDescent="0.2"/>
  <cols>
    <col min="1" max="1" width="11.5" style="2" customWidth="1"/>
    <col min="3" max="6" width="11.1640625" bestFit="1" customWidth="1"/>
    <col min="7" max="7" width="11" bestFit="1" customWidth="1"/>
    <col min="8" max="9" width="11.1640625" bestFit="1" customWidth="1"/>
    <col min="10" max="10" width="11" bestFit="1" customWidth="1"/>
    <col min="11" max="11" width="13.33203125" bestFit="1" customWidth="1"/>
    <col min="12" max="12" width="12.33203125" bestFit="1" customWidth="1"/>
    <col min="13" max="15" width="11" bestFit="1" customWidth="1"/>
    <col min="16" max="16" width="11.1640625" bestFit="1" customWidth="1"/>
    <col min="17" max="17" width="11" bestFit="1" customWidth="1"/>
    <col min="18" max="18" width="12.33203125" bestFit="1" customWidth="1"/>
    <col min="19" max="19" width="13.33203125" bestFit="1" customWidth="1"/>
    <col min="20" max="20" width="12.33203125" bestFit="1" customWidth="1"/>
    <col min="21" max="22" width="13.33203125" bestFit="1" customWidth="1"/>
    <col min="23" max="23" width="11.1640625" bestFit="1" customWidth="1"/>
    <col min="24" max="29" width="13.33203125" bestFit="1" customWidth="1"/>
    <col min="30" max="30" width="12.33203125" bestFit="1" customWidth="1"/>
    <col min="31" max="31" width="14.33203125" bestFit="1" customWidth="1"/>
    <col min="32" max="33" width="11" bestFit="1" customWidth="1"/>
    <col min="34" max="37" width="11" customWidth="1"/>
    <col min="38" max="38" width="13.33203125" bestFit="1" customWidth="1"/>
    <col min="39" max="40" width="11" bestFit="1" customWidth="1"/>
    <col min="41" max="41" width="16.5" bestFit="1" customWidth="1"/>
    <col min="42" max="42" width="11" bestFit="1" customWidth="1"/>
  </cols>
  <sheetData>
    <row r="1" spans="1:42" x14ac:dyDescent="0.2">
      <c r="A1" s="2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25</v>
      </c>
      <c r="L1" t="s">
        <v>26</v>
      </c>
      <c r="M1" t="s">
        <v>27</v>
      </c>
      <c r="N1" t="s">
        <v>29</v>
      </c>
      <c r="O1" t="s">
        <v>28</v>
      </c>
      <c r="P1" t="s">
        <v>30</v>
      </c>
      <c r="Q1" t="s">
        <v>31</v>
      </c>
      <c r="R1" t="s">
        <v>22</v>
      </c>
      <c r="S1" t="s">
        <v>23</v>
      </c>
      <c r="T1" t="s">
        <v>24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42</v>
      </c>
      <c r="AB1" t="s">
        <v>38</v>
      </c>
      <c r="AC1" t="s">
        <v>39</v>
      </c>
      <c r="AD1" t="s">
        <v>40</v>
      </c>
      <c r="AE1" t="s">
        <v>41</v>
      </c>
      <c r="AF1" t="s">
        <v>43</v>
      </c>
      <c r="AG1" t="s">
        <v>44</v>
      </c>
      <c r="AH1" t="s">
        <v>48</v>
      </c>
      <c r="AI1" t="s">
        <v>49</v>
      </c>
      <c r="AJ1" t="s">
        <v>50</v>
      </c>
      <c r="AK1" t="s">
        <v>51</v>
      </c>
      <c r="AL1" t="s">
        <v>20</v>
      </c>
      <c r="AM1" t="s">
        <v>21</v>
      </c>
      <c r="AN1" t="s">
        <v>45</v>
      </c>
      <c r="AO1" t="s">
        <v>46</v>
      </c>
      <c r="AP1" t="s">
        <v>47</v>
      </c>
    </row>
    <row r="2" spans="1:42" s="6" customFormat="1" x14ac:dyDescent="0.2">
      <c r="A2" s="4" t="s">
        <v>1</v>
      </c>
      <c r="B2" s="5">
        <v>2010</v>
      </c>
      <c r="C2" s="7">
        <v>444.38968570358043</v>
      </c>
      <c r="D2" s="7">
        <v>474.99471071972363</v>
      </c>
      <c r="E2" s="7">
        <v>415.38041745156636</v>
      </c>
      <c r="F2" s="7">
        <v>56.709052182454627</v>
      </c>
      <c r="G2" s="7">
        <v>17.974744218545887</v>
      </c>
      <c r="H2" s="7">
        <v>6.1603583472011723</v>
      </c>
      <c r="I2" s="8">
        <v>60.9284757</v>
      </c>
      <c r="J2" s="9">
        <v>384</v>
      </c>
      <c r="K2" s="7">
        <v>1427</v>
      </c>
      <c r="L2" s="7">
        <v>997</v>
      </c>
      <c r="M2" s="7">
        <v>14</v>
      </c>
      <c r="N2" s="7">
        <v>11</v>
      </c>
      <c r="O2" s="7">
        <v>2</v>
      </c>
      <c r="P2" s="7">
        <v>69</v>
      </c>
      <c r="Q2" s="7">
        <v>0</v>
      </c>
      <c r="R2" s="7">
        <v>84</v>
      </c>
      <c r="S2" s="7">
        <v>6656</v>
      </c>
      <c r="T2" s="7">
        <v>894</v>
      </c>
      <c r="U2" s="7">
        <v>4373</v>
      </c>
      <c r="V2" s="7">
        <v>3218</v>
      </c>
      <c r="W2" s="7">
        <v>68</v>
      </c>
      <c r="X2" s="7">
        <v>3189</v>
      </c>
      <c r="Y2" s="7">
        <v>6656</v>
      </c>
      <c r="Z2" s="7">
        <v>6656</v>
      </c>
      <c r="AA2" s="7">
        <v>1978</v>
      </c>
      <c r="AB2" s="7">
        <v>1852</v>
      </c>
      <c r="AC2" s="7">
        <v>4292</v>
      </c>
      <c r="AD2" s="7">
        <v>0</v>
      </c>
      <c r="AE2" s="7">
        <v>13312</v>
      </c>
      <c r="AF2" s="3">
        <v>75.3</v>
      </c>
      <c r="AG2" s="7">
        <f>LOG(AF2)</f>
        <v>1.8767949762007006</v>
      </c>
      <c r="AH2">
        <v>71.900000000000006</v>
      </c>
      <c r="AI2" s="7">
        <f>LOG(AH2)</f>
        <v>1.8567288903828827</v>
      </c>
      <c r="AJ2">
        <v>78.8</v>
      </c>
      <c r="AK2" s="7">
        <f>LOG(AJ2)</f>
        <v>1.8965262174895554</v>
      </c>
      <c r="AL2" s="3">
        <v>7858.13671875</v>
      </c>
      <c r="AM2" s="3">
        <v>8.9693050384521484</v>
      </c>
      <c r="AN2" s="10">
        <v>89.769331426606698</v>
      </c>
      <c r="AO2" s="7">
        <v>65421.66</v>
      </c>
      <c r="AP2" s="11">
        <f>LOG(AO2)</f>
        <v>4.8157215596558771</v>
      </c>
    </row>
    <row r="3" spans="1:42" x14ac:dyDescent="0.2">
      <c r="A3" s="2" t="s">
        <v>2</v>
      </c>
      <c r="B3" s="1">
        <v>2010</v>
      </c>
      <c r="C3" s="3">
        <v>485.78953874240506</v>
      </c>
      <c r="D3" s="3">
        <v>598.38779600530279</v>
      </c>
      <c r="E3" s="3">
        <v>371.16395686490222</v>
      </c>
      <c r="F3" s="3">
        <v>58.604088023403598</v>
      </c>
      <c r="G3" s="3">
        <v>21.489222109176659</v>
      </c>
      <c r="H3" s="3">
        <v>47.098796540171847</v>
      </c>
      <c r="I3" s="12">
        <v>56.036791600000001</v>
      </c>
      <c r="J3" s="13">
        <v>362</v>
      </c>
      <c r="K3" s="3">
        <v>3123</v>
      </c>
      <c r="L3" s="3">
        <v>2116</v>
      </c>
      <c r="M3" s="3">
        <v>15</v>
      </c>
      <c r="N3" s="3">
        <v>4</v>
      </c>
      <c r="O3" s="3">
        <v>0</v>
      </c>
      <c r="P3" s="3">
        <v>368</v>
      </c>
      <c r="Q3" s="3">
        <v>6</v>
      </c>
      <c r="R3" s="3">
        <v>194</v>
      </c>
      <c r="S3" s="3">
        <v>16105</v>
      </c>
      <c r="T3" s="3">
        <v>1006</v>
      </c>
      <c r="U3" s="3">
        <v>12788</v>
      </c>
      <c r="V3" s="3">
        <v>7897</v>
      </c>
      <c r="W3" s="3">
        <v>210</v>
      </c>
      <c r="X3" s="3">
        <v>7466</v>
      </c>
      <c r="Y3" s="3">
        <v>16105</v>
      </c>
      <c r="Z3" s="3">
        <v>16105</v>
      </c>
      <c r="AA3" s="3">
        <v>3164</v>
      </c>
      <c r="AB3" s="3">
        <v>0</v>
      </c>
      <c r="AC3" s="3">
        <v>0</v>
      </c>
      <c r="AD3" s="3">
        <v>0</v>
      </c>
      <c r="AE3" s="3">
        <v>32210</v>
      </c>
      <c r="AF3" s="3">
        <v>75.099999999999994</v>
      </c>
      <c r="AG3" s="11">
        <f t="shared" ref="AG3:AG66" si="0">LOG(AF3)</f>
        <v>1.8756399370041683</v>
      </c>
      <c r="AH3">
        <v>71.900000000000006</v>
      </c>
      <c r="AI3" s="7">
        <f t="shared" ref="AI3:AI66" si="1">LOG(AH3)</f>
        <v>1.8567288903828827</v>
      </c>
      <c r="AJ3">
        <v>78.7</v>
      </c>
      <c r="AK3" s="7">
        <f t="shared" ref="AK3:AK66" si="2">LOG(AJ3)</f>
        <v>1.8959747323590646</v>
      </c>
      <c r="AL3" s="3">
        <v>10661.48828125</v>
      </c>
      <c r="AM3" s="3">
        <v>9.2743930816650391</v>
      </c>
      <c r="AN3" s="10">
        <v>92.6181998394582</v>
      </c>
      <c r="AO3" s="3">
        <v>360728.2</v>
      </c>
      <c r="AP3" s="11">
        <f t="shared" ref="AP3:AP66" si="3">LOG(AO3)</f>
        <v>5.5571800947044663</v>
      </c>
    </row>
    <row r="4" spans="1:42" x14ac:dyDescent="0.2">
      <c r="A4" s="2" t="s">
        <v>3</v>
      </c>
      <c r="B4" s="1">
        <v>2010</v>
      </c>
      <c r="C4" s="3">
        <v>369.21569920223038</v>
      </c>
      <c r="D4" s="3">
        <v>438.18543294625931</v>
      </c>
      <c r="E4" s="3">
        <v>297.18254261167613</v>
      </c>
      <c r="F4" s="3">
        <v>54.314894525498175</v>
      </c>
      <c r="G4" s="3">
        <v>16.325864250438759</v>
      </c>
      <c r="H4" s="3">
        <v>7.8489731973263259</v>
      </c>
      <c r="I4" s="12">
        <v>41.442578500000003</v>
      </c>
      <c r="J4" s="13">
        <v>372</v>
      </c>
      <c r="K4" s="3">
        <v>564</v>
      </c>
      <c r="L4" s="3">
        <v>503</v>
      </c>
      <c r="M4" s="3">
        <v>2</v>
      </c>
      <c r="N4" s="3">
        <v>4</v>
      </c>
      <c r="O4" s="3">
        <v>0</v>
      </c>
      <c r="P4" s="3">
        <v>11</v>
      </c>
      <c r="Q4" s="3">
        <v>1</v>
      </c>
      <c r="R4" s="3">
        <v>44</v>
      </c>
      <c r="S4" s="3">
        <v>3195</v>
      </c>
      <c r="T4" s="3">
        <v>212</v>
      </c>
      <c r="U4" s="3">
        <v>2489</v>
      </c>
      <c r="V4" s="3">
        <v>1338</v>
      </c>
      <c r="W4" s="3">
        <v>39</v>
      </c>
      <c r="X4" s="3">
        <v>1738</v>
      </c>
      <c r="Y4" s="3">
        <v>3195</v>
      </c>
      <c r="Z4" s="3">
        <v>3195</v>
      </c>
      <c r="AA4" s="3">
        <v>1371</v>
      </c>
      <c r="AB4" s="3">
        <v>2183</v>
      </c>
      <c r="AC4" s="3">
        <v>968</v>
      </c>
      <c r="AD4" s="3">
        <v>0</v>
      </c>
      <c r="AE4" s="3">
        <v>6390</v>
      </c>
      <c r="AF4" s="3">
        <v>75.099999999999994</v>
      </c>
      <c r="AG4" s="11">
        <f t="shared" si="0"/>
        <v>1.8756399370041683</v>
      </c>
      <c r="AH4">
        <v>72.3</v>
      </c>
      <c r="AI4" s="7">
        <f t="shared" si="1"/>
        <v>1.8591382972945307</v>
      </c>
      <c r="AJ4">
        <v>78.3</v>
      </c>
      <c r="AK4" s="7">
        <f t="shared" si="2"/>
        <v>1.8937617620579434</v>
      </c>
      <c r="AL4" s="3">
        <v>9218.3837890625</v>
      </c>
      <c r="AM4" s="3">
        <v>9.1289548873901367</v>
      </c>
      <c r="AN4" s="10">
        <v>95.9827896858217</v>
      </c>
      <c r="AO4" s="3">
        <v>72939.149999999994</v>
      </c>
      <c r="AP4" s="11">
        <f t="shared" si="3"/>
        <v>4.8629606979349802</v>
      </c>
    </row>
    <row r="5" spans="1:42" x14ac:dyDescent="0.2">
      <c r="A5" s="2" t="s">
        <v>4</v>
      </c>
      <c r="B5" s="1">
        <v>2010</v>
      </c>
      <c r="C5" s="3">
        <v>437.72136846290493</v>
      </c>
      <c r="D5" s="3">
        <v>513.83176240615524</v>
      </c>
      <c r="E5" s="3">
        <v>362.8954475308642</v>
      </c>
      <c r="F5" s="3">
        <v>49.851600297164175</v>
      </c>
      <c r="G5" s="3">
        <v>31.49162067552566</v>
      </c>
      <c r="H5" s="3">
        <v>5.7146956438212593</v>
      </c>
      <c r="I5" s="12">
        <v>60.065098900000002</v>
      </c>
      <c r="J5" s="13">
        <v>379</v>
      </c>
      <c r="K5" s="3">
        <v>934</v>
      </c>
      <c r="L5" s="3">
        <v>512</v>
      </c>
      <c r="M5" s="3">
        <v>21</v>
      </c>
      <c r="N5" s="3">
        <v>0</v>
      </c>
      <c r="O5" s="3">
        <v>1</v>
      </c>
      <c r="P5" s="3">
        <v>25</v>
      </c>
      <c r="Q5" s="3">
        <v>2</v>
      </c>
      <c r="R5" s="3">
        <v>60</v>
      </c>
      <c r="S5" s="3">
        <v>4744</v>
      </c>
      <c r="T5" s="3">
        <v>728</v>
      </c>
      <c r="U5" s="3">
        <v>2811</v>
      </c>
      <c r="V5" s="3">
        <v>3016</v>
      </c>
      <c r="W5" s="3">
        <v>40</v>
      </c>
      <c r="X5" s="3">
        <v>1425</v>
      </c>
      <c r="Y5" s="3">
        <v>4744</v>
      </c>
      <c r="Z5" s="3">
        <v>4744</v>
      </c>
      <c r="AA5" s="3">
        <v>1488</v>
      </c>
      <c r="AB5" s="3">
        <v>933</v>
      </c>
      <c r="AC5" s="3">
        <v>2521</v>
      </c>
      <c r="AD5" s="3">
        <v>0</v>
      </c>
      <c r="AE5" s="3">
        <v>9488</v>
      </c>
      <c r="AF5" s="3">
        <v>74.5</v>
      </c>
      <c r="AG5" s="11">
        <f t="shared" si="0"/>
        <v>1.8721562727482928</v>
      </c>
      <c r="AH5">
        <v>71.8</v>
      </c>
      <c r="AI5" s="7">
        <f t="shared" si="1"/>
        <v>1.8561244442423004</v>
      </c>
      <c r="AJ5">
        <v>77.400000000000006</v>
      </c>
      <c r="AK5" s="7">
        <f t="shared" si="2"/>
        <v>1.8887409606828927</v>
      </c>
      <c r="AL5" s="3">
        <v>6489.9638671875</v>
      </c>
      <c r="AM5" s="3">
        <v>8.7780122756958008</v>
      </c>
      <c r="AN5" s="10">
        <v>104.033</v>
      </c>
      <c r="AO5" s="3">
        <v>42210.47</v>
      </c>
      <c r="AP5" s="11">
        <f t="shared" si="3"/>
        <v>4.6254201879106294</v>
      </c>
    </row>
    <row r="6" spans="1:42" x14ac:dyDescent="0.2">
      <c r="A6" s="2" t="s">
        <v>5</v>
      </c>
      <c r="B6" s="1">
        <v>2010</v>
      </c>
      <c r="C6" s="3">
        <v>505.8959951477064</v>
      </c>
      <c r="D6" s="3">
        <v>570.8119868318139</v>
      </c>
      <c r="E6" s="3">
        <v>441.91782365766647</v>
      </c>
      <c r="F6" s="3">
        <v>56.14193904724619</v>
      </c>
      <c r="G6" s="3">
        <v>19.793399119703128</v>
      </c>
      <c r="H6" s="3">
        <v>15.609132761677651</v>
      </c>
      <c r="I6" s="12">
        <v>76.917731099999997</v>
      </c>
      <c r="J6" s="13">
        <v>436</v>
      </c>
      <c r="K6" s="3">
        <v>3261</v>
      </c>
      <c r="L6" s="3">
        <v>2564</v>
      </c>
      <c r="M6" s="3">
        <v>9</v>
      </c>
      <c r="N6" s="3">
        <v>12</v>
      </c>
      <c r="O6" s="3">
        <v>0</v>
      </c>
      <c r="P6" s="3">
        <v>50</v>
      </c>
      <c r="Q6" s="3">
        <v>1</v>
      </c>
      <c r="R6" s="3">
        <v>117</v>
      </c>
      <c r="S6" s="3">
        <v>15551</v>
      </c>
      <c r="T6" s="3">
        <v>3052</v>
      </c>
      <c r="U6" s="3">
        <v>9241</v>
      </c>
      <c r="V6" s="3">
        <v>8234</v>
      </c>
      <c r="W6" s="3">
        <v>180</v>
      </c>
      <c r="X6" s="3">
        <v>6114</v>
      </c>
      <c r="Y6" s="3">
        <v>15551</v>
      </c>
      <c r="Z6" s="3">
        <v>15551</v>
      </c>
      <c r="AA6" s="3">
        <v>4238</v>
      </c>
      <c r="AB6" s="3">
        <v>8621</v>
      </c>
      <c r="AC6" s="3">
        <v>4516</v>
      </c>
      <c r="AD6" s="3">
        <v>0</v>
      </c>
      <c r="AE6" s="3">
        <v>31102</v>
      </c>
      <c r="AF6" s="3">
        <v>75</v>
      </c>
      <c r="AG6" s="11">
        <f t="shared" si="0"/>
        <v>1.8750612633917001</v>
      </c>
      <c r="AH6">
        <v>71.7</v>
      </c>
      <c r="AI6" s="7">
        <f t="shared" si="1"/>
        <v>1.8555191556678001</v>
      </c>
      <c r="AJ6">
        <v>78.400000000000006</v>
      </c>
      <c r="AK6" s="7">
        <f t="shared" si="2"/>
        <v>1.8943160626844384</v>
      </c>
      <c r="AL6" s="3">
        <v>7750.05126953125</v>
      </c>
      <c r="AM6" s="3">
        <v>8.9554548263549805</v>
      </c>
      <c r="AN6" s="10">
        <v>92.580113682080494</v>
      </c>
      <c r="AO6" s="3">
        <v>53185.01</v>
      </c>
      <c r="AP6" s="11">
        <f t="shared" si="3"/>
        <v>4.7257892452345622</v>
      </c>
    </row>
    <row r="7" spans="1:42" x14ac:dyDescent="0.2">
      <c r="A7" s="2" t="s">
        <v>6</v>
      </c>
      <c r="B7" s="1">
        <v>2010</v>
      </c>
      <c r="C7" s="3">
        <v>492.19512570036352</v>
      </c>
      <c r="D7" s="3">
        <v>579.63381765234362</v>
      </c>
      <c r="E7" s="3">
        <v>406.08362698884872</v>
      </c>
      <c r="F7" s="3">
        <v>70.555141379283839</v>
      </c>
      <c r="G7" s="3">
        <v>29.359546848460162</v>
      </c>
      <c r="H7" s="3">
        <v>19.982937645548802</v>
      </c>
      <c r="I7" s="12">
        <v>65.636264400000002</v>
      </c>
      <c r="J7" s="13">
        <v>413</v>
      </c>
      <c r="K7" s="3">
        <v>924</v>
      </c>
      <c r="L7" s="3">
        <v>760</v>
      </c>
      <c r="M7" s="3">
        <v>3</v>
      </c>
      <c r="N7" s="3">
        <v>2</v>
      </c>
      <c r="O7" s="3">
        <v>1</v>
      </c>
      <c r="P7" s="3">
        <v>28</v>
      </c>
      <c r="Q7" s="3">
        <v>0</v>
      </c>
      <c r="R7" s="3">
        <v>66</v>
      </c>
      <c r="S7" s="3">
        <v>3314</v>
      </c>
      <c r="T7" s="3">
        <v>271</v>
      </c>
      <c r="U7" s="3">
        <v>2471</v>
      </c>
      <c r="V7" s="3">
        <v>1603</v>
      </c>
      <c r="W7" s="3">
        <v>26</v>
      </c>
      <c r="X7" s="3">
        <v>1612</v>
      </c>
      <c r="Y7" s="3">
        <v>3314</v>
      </c>
      <c r="Z7" s="3">
        <v>3314</v>
      </c>
      <c r="AA7" s="3">
        <v>1167</v>
      </c>
      <c r="AB7" s="3">
        <v>0</v>
      </c>
      <c r="AC7" s="3">
        <v>0</v>
      </c>
      <c r="AD7" s="3">
        <v>0</v>
      </c>
      <c r="AE7" s="3">
        <v>6628</v>
      </c>
      <c r="AF7" s="3">
        <v>74.900000000000006</v>
      </c>
      <c r="AG7" s="11">
        <f t="shared" si="0"/>
        <v>1.8744818176994664</v>
      </c>
      <c r="AH7">
        <v>72.3</v>
      </c>
      <c r="AI7" s="7">
        <f t="shared" si="1"/>
        <v>1.8591382972945307</v>
      </c>
      <c r="AJ7">
        <v>77.7</v>
      </c>
      <c r="AK7" s="7">
        <f t="shared" si="2"/>
        <v>1.8904210188009143</v>
      </c>
      <c r="AL7" s="3">
        <v>7566.80859375</v>
      </c>
      <c r="AM7" s="3">
        <v>8.9315271377563477</v>
      </c>
      <c r="AN7" s="10">
        <v>89.268150926436107</v>
      </c>
      <c r="AO7" s="3">
        <v>62177.599999999999</v>
      </c>
      <c r="AP7" s="11">
        <f t="shared" si="3"/>
        <v>4.7936339546503639</v>
      </c>
    </row>
    <row r="8" spans="1:42" x14ac:dyDescent="0.2">
      <c r="A8" s="2" t="s">
        <v>7</v>
      </c>
      <c r="B8" s="1">
        <v>2010</v>
      </c>
      <c r="C8" s="3">
        <v>438.43738663797956</v>
      </c>
      <c r="D8" s="3">
        <v>495.83327489250075</v>
      </c>
      <c r="E8" s="3">
        <v>383.17797929676772</v>
      </c>
      <c r="F8" s="3">
        <v>50.952970658260675</v>
      </c>
      <c r="G8" s="3">
        <v>30.063086615880483</v>
      </c>
      <c r="H8" s="3">
        <v>4.0445484074069444</v>
      </c>
      <c r="I8" s="12">
        <v>47.221145100000001</v>
      </c>
      <c r="J8" s="13">
        <v>450</v>
      </c>
      <c r="K8" s="3">
        <v>1722</v>
      </c>
      <c r="L8" s="3">
        <v>1410</v>
      </c>
      <c r="M8" s="3">
        <v>5</v>
      </c>
      <c r="N8" s="3">
        <v>1</v>
      </c>
      <c r="O8" s="3">
        <v>0</v>
      </c>
      <c r="P8" s="3">
        <v>19</v>
      </c>
      <c r="Q8" s="3">
        <v>0</v>
      </c>
      <c r="R8" s="3">
        <v>203</v>
      </c>
      <c r="S8" s="3">
        <v>22974</v>
      </c>
      <c r="T8" s="3">
        <v>3729</v>
      </c>
      <c r="U8" s="3">
        <v>13072</v>
      </c>
      <c r="V8" s="3">
        <v>17120</v>
      </c>
      <c r="W8" s="3">
        <v>124</v>
      </c>
      <c r="X8" s="3">
        <v>4827</v>
      </c>
      <c r="Y8" s="3">
        <v>22974</v>
      </c>
      <c r="Z8" s="3">
        <v>22974</v>
      </c>
      <c r="AA8" s="3">
        <v>4928</v>
      </c>
      <c r="AB8" s="3">
        <v>20061</v>
      </c>
      <c r="AC8" s="3">
        <v>2750</v>
      </c>
      <c r="AD8" s="3">
        <v>0</v>
      </c>
      <c r="AE8" s="3">
        <v>45948</v>
      </c>
      <c r="AF8" s="3">
        <v>74.5</v>
      </c>
      <c r="AG8" s="11">
        <f t="shared" si="0"/>
        <v>1.8721562727482928</v>
      </c>
      <c r="AH8">
        <v>71.599999999999994</v>
      </c>
      <c r="AI8" s="7">
        <f t="shared" si="1"/>
        <v>1.8549130223078556</v>
      </c>
      <c r="AJ8">
        <v>77.599999999999994</v>
      </c>
      <c r="AK8" s="7">
        <f t="shared" si="2"/>
        <v>1.8898617212581883</v>
      </c>
      <c r="AL8" s="3">
        <v>6239.5595703125</v>
      </c>
      <c r="AM8" s="3">
        <v>8.7386646270751953</v>
      </c>
      <c r="AN8" s="10">
        <v>100.152235429116</v>
      </c>
      <c r="AO8" s="3">
        <v>11162.98</v>
      </c>
      <c r="AP8" s="11">
        <f t="shared" si="3"/>
        <v>4.0477801466441417</v>
      </c>
    </row>
    <row r="9" spans="1:42" x14ac:dyDescent="0.2">
      <c r="A9" s="2" t="s">
        <v>8</v>
      </c>
      <c r="B9" s="1">
        <v>2010</v>
      </c>
      <c r="C9" s="3">
        <v>729.49523919958085</v>
      </c>
      <c r="D9" s="3">
        <v>962.86952488707834</v>
      </c>
      <c r="E9" s="3">
        <v>499.03146004480953</v>
      </c>
      <c r="F9" s="3">
        <v>65.845385172018496</v>
      </c>
      <c r="G9" s="3">
        <v>23.073772958183923</v>
      </c>
      <c r="H9" s="3">
        <v>182.62333533443027</v>
      </c>
      <c r="I9" s="12">
        <v>69.103895100000003</v>
      </c>
      <c r="J9" s="13">
        <v>397</v>
      </c>
      <c r="K9" s="3">
        <v>5174</v>
      </c>
      <c r="L9" s="3">
        <v>4372</v>
      </c>
      <c r="M9" s="3">
        <v>40</v>
      </c>
      <c r="N9" s="3">
        <v>26</v>
      </c>
      <c r="O9" s="3">
        <v>1</v>
      </c>
      <c r="P9" s="3">
        <v>231</v>
      </c>
      <c r="Q9" s="3">
        <v>11</v>
      </c>
      <c r="R9" s="3">
        <v>346</v>
      </c>
      <c r="S9" s="3">
        <v>16984</v>
      </c>
      <c r="T9" s="3">
        <v>1507</v>
      </c>
      <c r="U9" s="3">
        <v>12429</v>
      </c>
      <c r="V9" s="3">
        <v>9193</v>
      </c>
      <c r="W9" s="3">
        <v>174</v>
      </c>
      <c r="X9" s="3">
        <v>7009</v>
      </c>
      <c r="Y9" s="3">
        <v>16984</v>
      </c>
      <c r="Z9" s="3">
        <v>16984</v>
      </c>
      <c r="AA9" s="3">
        <v>4157</v>
      </c>
      <c r="AB9" s="3">
        <v>0</v>
      </c>
      <c r="AC9" s="3">
        <v>0</v>
      </c>
      <c r="AD9" s="3">
        <v>0</v>
      </c>
      <c r="AE9" s="3">
        <v>33968</v>
      </c>
      <c r="AF9" s="3">
        <v>74.8</v>
      </c>
      <c r="AG9" s="11">
        <f t="shared" si="0"/>
        <v>1.8739015978644613</v>
      </c>
      <c r="AH9">
        <v>71.5</v>
      </c>
      <c r="AI9" s="7">
        <f t="shared" si="1"/>
        <v>1.8543060418010806</v>
      </c>
      <c r="AJ9">
        <v>78.3</v>
      </c>
      <c r="AK9" s="7">
        <f t="shared" si="2"/>
        <v>1.8937617620579434</v>
      </c>
      <c r="AL9" s="3">
        <v>7874.7451171875</v>
      </c>
      <c r="AM9" s="3">
        <v>8.9714164733886719</v>
      </c>
      <c r="AN9" s="10">
        <v>88.449515325805507</v>
      </c>
      <c r="AO9" s="3">
        <v>59899.96</v>
      </c>
      <c r="AP9" s="11">
        <f t="shared" si="3"/>
        <v>4.7774265323762046</v>
      </c>
    </row>
    <row r="10" spans="1:42" x14ac:dyDescent="0.2">
      <c r="A10" s="2" t="s">
        <v>9</v>
      </c>
      <c r="B10" s="1">
        <v>2010</v>
      </c>
      <c r="C10" s="3">
        <v>754.43900631335384</v>
      </c>
      <c r="D10" s="3">
        <v>805.52073641941502</v>
      </c>
      <c r="E10" s="3">
        <v>707.60013921564928</v>
      </c>
      <c r="F10" s="3">
        <v>107.2185541199492</v>
      </c>
      <c r="G10" s="3">
        <v>37.927574940007318</v>
      </c>
      <c r="H10" s="3">
        <v>11.998535771905802</v>
      </c>
      <c r="I10" s="12">
        <v>120.45987599999999</v>
      </c>
      <c r="J10" s="13">
        <v>261</v>
      </c>
      <c r="K10" s="3">
        <v>11053</v>
      </c>
      <c r="L10" s="3">
        <v>2835</v>
      </c>
      <c r="M10" s="3">
        <v>12</v>
      </c>
      <c r="N10" s="3">
        <v>1</v>
      </c>
      <c r="O10" s="3">
        <v>1</v>
      </c>
      <c r="P10" s="3">
        <v>4</v>
      </c>
      <c r="Q10" s="3">
        <v>1</v>
      </c>
      <c r="R10" s="3">
        <v>852</v>
      </c>
      <c r="S10" s="3">
        <v>34444</v>
      </c>
      <c r="T10" s="3">
        <v>1791</v>
      </c>
      <c r="U10" s="3">
        <v>28893</v>
      </c>
      <c r="V10" s="3">
        <v>12732</v>
      </c>
      <c r="W10" s="3">
        <v>406</v>
      </c>
      <c r="X10" s="3">
        <v>19983</v>
      </c>
      <c r="Y10" s="3">
        <v>34444</v>
      </c>
      <c r="Z10" s="3">
        <v>34444</v>
      </c>
      <c r="AA10" s="3">
        <v>12499</v>
      </c>
      <c r="AB10" s="3">
        <v>20602</v>
      </c>
      <c r="AC10" s="3">
        <v>12992</v>
      </c>
      <c r="AD10" s="3">
        <v>1378</v>
      </c>
      <c r="AE10" s="3">
        <v>67510</v>
      </c>
      <c r="AF10" s="3">
        <v>75.5</v>
      </c>
      <c r="AG10" s="11">
        <f t="shared" si="0"/>
        <v>1.8779469516291882</v>
      </c>
      <c r="AH10">
        <v>72.099999999999994</v>
      </c>
      <c r="AI10" s="7">
        <f t="shared" si="1"/>
        <v>1.8579352647194289</v>
      </c>
      <c r="AJ10">
        <v>78.8</v>
      </c>
      <c r="AK10" s="7">
        <f t="shared" si="2"/>
        <v>1.8965262174895554</v>
      </c>
      <c r="AL10" s="3">
        <v>14071.6435546875</v>
      </c>
      <c r="AM10" s="3">
        <v>9.5519170761108398</v>
      </c>
      <c r="AN10" s="10">
        <v>91.0532523066164</v>
      </c>
      <c r="AO10" s="3">
        <v>19000000</v>
      </c>
      <c r="AP10" s="11">
        <f t="shared" si="3"/>
        <v>7.2787536009528289</v>
      </c>
    </row>
    <row r="11" spans="1:42" x14ac:dyDescent="0.2">
      <c r="A11" s="2" t="s">
        <v>10</v>
      </c>
      <c r="B11" s="1">
        <v>2010</v>
      </c>
      <c r="C11" s="3">
        <v>510.79835437317126</v>
      </c>
      <c r="D11" s="3">
        <v>637.89821990570852</v>
      </c>
      <c r="E11" s="3">
        <v>387.55482218072865</v>
      </c>
      <c r="F11" s="3">
        <v>51.073711491095168</v>
      </c>
      <c r="G11" s="3">
        <v>14.085076310493871</v>
      </c>
      <c r="H11" s="3">
        <v>64.791351028271805</v>
      </c>
      <c r="I11" s="12">
        <v>55.4829528</v>
      </c>
      <c r="J11" s="13">
        <v>494</v>
      </c>
      <c r="K11" s="3">
        <v>1379</v>
      </c>
      <c r="L11" s="3">
        <v>764</v>
      </c>
      <c r="M11" s="3">
        <v>27</v>
      </c>
      <c r="N11" s="3">
        <v>5</v>
      </c>
      <c r="O11" s="3">
        <v>2</v>
      </c>
      <c r="P11" s="3">
        <v>227</v>
      </c>
      <c r="Q11" s="3">
        <v>7</v>
      </c>
      <c r="R11" s="3">
        <v>127</v>
      </c>
      <c r="S11" s="3">
        <v>10454</v>
      </c>
      <c r="T11" s="3">
        <v>1667</v>
      </c>
      <c r="U11" s="3">
        <v>6582</v>
      </c>
      <c r="V11" s="3">
        <v>6759</v>
      </c>
      <c r="W11" s="3">
        <v>90</v>
      </c>
      <c r="X11" s="3">
        <v>3146</v>
      </c>
      <c r="Y11" s="3">
        <v>10454</v>
      </c>
      <c r="Z11" s="3">
        <v>10454</v>
      </c>
      <c r="AA11" s="3">
        <v>2590</v>
      </c>
      <c r="AB11" s="3">
        <v>8680</v>
      </c>
      <c r="AC11" s="3">
        <v>1729</v>
      </c>
      <c r="AD11" s="3">
        <v>0</v>
      </c>
      <c r="AE11" s="3">
        <v>20908</v>
      </c>
      <c r="AF11" s="3">
        <v>74.599999999999994</v>
      </c>
      <c r="AG11" s="11">
        <f t="shared" si="0"/>
        <v>1.8727388274726688</v>
      </c>
      <c r="AH11">
        <v>71.2</v>
      </c>
      <c r="AI11" s="7">
        <f t="shared" si="1"/>
        <v>1.8524799936368563</v>
      </c>
      <c r="AJ11">
        <v>78.099999999999994</v>
      </c>
      <c r="AK11" s="7">
        <f t="shared" si="2"/>
        <v>1.8926510338773004</v>
      </c>
      <c r="AL11" s="3">
        <v>5893.97998046875</v>
      </c>
      <c r="AM11" s="3">
        <v>8.6816864013671875</v>
      </c>
      <c r="AN11" s="10">
        <v>90.004066633347406</v>
      </c>
      <c r="AO11" s="3">
        <v>19011.93</v>
      </c>
      <c r="AP11" s="11">
        <f t="shared" si="3"/>
        <v>4.2790262065973845</v>
      </c>
    </row>
    <row r="12" spans="1:42" x14ac:dyDescent="0.2">
      <c r="A12" s="2">
        <v>11</v>
      </c>
      <c r="B12" s="1">
        <v>2010</v>
      </c>
      <c r="C12" s="3">
        <v>488.73827731695917</v>
      </c>
      <c r="D12" s="3">
        <v>550.99121967852852</v>
      </c>
      <c r="E12" s="3">
        <v>431.0231275819325</v>
      </c>
      <c r="F12" s="3">
        <v>52.07448565281392</v>
      </c>
      <c r="G12" s="3">
        <v>21.325568153234961</v>
      </c>
      <c r="H12" s="3">
        <v>8.0380987654501013</v>
      </c>
      <c r="I12" s="12">
        <v>78.777013299999993</v>
      </c>
      <c r="J12" s="13">
        <v>381</v>
      </c>
      <c r="K12" s="3">
        <v>4464</v>
      </c>
      <c r="L12" s="3">
        <v>2808</v>
      </c>
      <c r="M12" s="3">
        <v>36</v>
      </c>
      <c r="N12" s="3">
        <v>9</v>
      </c>
      <c r="O12" s="3">
        <v>0</v>
      </c>
      <c r="P12" s="3">
        <v>170</v>
      </c>
      <c r="Q12" s="3">
        <v>8</v>
      </c>
      <c r="R12" s="3">
        <v>378</v>
      </c>
      <c r="S12" s="3">
        <v>28843</v>
      </c>
      <c r="T12" s="3">
        <v>3909</v>
      </c>
      <c r="U12" s="3">
        <v>18042</v>
      </c>
      <c r="V12" s="3">
        <v>16431</v>
      </c>
      <c r="W12" s="3">
        <v>279</v>
      </c>
      <c r="X12" s="3">
        <v>11106</v>
      </c>
      <c r="Y12" s="3">
        <v>28843</v>
      </c>
      <c r="Z12" s="3">
        <v>28843</v>
      </c>
      <c r="AA12" s="3">
        <v>5038</v>
      </c>
      <c r="AB12" s="3">
        <v>89</v>
      </c>
      <c r="AC12" s="3">
        <v>27093</v>
      </c>
      <c r="AD12" s="3">
        <v>0</v>
      </c>
      <c r="AE12" s="3">
        <v>57686</v>
      </c>
      <c r="AF12" s="3">
        <v>74.8</v>
      </c>
      <c r="AG12" s="11">
        <f t="shared" si="0"/>
        <v>1.8739015978644613</v>
      </c>
      <c r="AH12">
        <v>72.099999999999994</v>
      </c>
      <c r="AI12" s="7">
        <f t="shared" si="1"/>
        <v>1.8579352647194289</v>
      </c>
      <c r="AJ12">
        <v>77.5</v>
      </c>
      <c r="AK12" s="7">
        <f t="shared" si="2"/>
        <v>1.8893017025063104</v>
      </c>
      <c r="AL12" s="3">
        <v>6906.7001953125</v>
      </c>
      <c r="AM12" s="3">
        <v>8.8402471542358398</v>
      </c>
      <c r="AN12" s="10">
        <v>87.405472205496807</v>
      </c>
      <c r="AO12" s="3">
        <v>53963.56</v>
      </c>
      <c r="AP12" s="11">
        <f t="shared" si="3"/>
        <v>4.732100592544648</v>
      </c>
    </row>
    <row r="13" spans="1:42" x14ac:dyDescent="0.2">
      <c r="A13" s="2">
        <v>12</v>
      </c>
      <c r="B13" s="1">
        <v>2010</v>
      </c>
      <c r="C13" s="3">
        <v>434.90731734955006</v>
      </c>
      <c r="D13" s="3">
        <v>525.29198249107753</v>
      </c>
      <c r="E13" s="3">
        <v>349.58556270138888</v>
      </c>
      <c r="F13" s="3">
        <v>45.119642300682727</v>
      </c>
      <c r="G13" s="3">
        <v>22.545066525651801</v>
      </c>
      <c r="H13" s="3">
        <v>43.053994844143951</v>
      </c>
      <c r="I13" s="12">
        <v>55.742972100000003</v>
      </c>
      <c r="J13" s="13">
        <v>406</v>
      </c>
      <c r="K13" s="3">
        <v>1344</v>
      </c>
      <c r="L13" s="3">
        <v>995</v>
      </c>
      <c r="M13" s="3">
        <v>6</v>
      </c>
      <c r="N13" s="3">
        <v>1</v>
      </c>
      <c r="O13" s="3">
        <v>0</v>
      </c>
      <c r="P13" s="3">
        <v>54</v>
      </c>
      <c r="Q13" s="3">
        <v>0</v>
      </c>
      <c r="R13" s="3">
        <v>116</v>
      </c>
      <c r="S13" s="3">
        <v>23724</v>
      </c>
      <c r="T13" s="3">
        <v>5655</v>
      </c>
      <c r="U13" s="3">
        <v>11680</v>
      </c>
      <c r="V13" s="3">
        <v>17207</v>
      </c>
      <c r="W13" s="3">
        <v>143</v>
      </c>
      <c r="X13" s="3">
        <v>5351</v>
      </c>
      <c r="Y13" s="3">
        <v>23724</v>
      </c>
      <c r="Z13" s="3">
        <v>23724</v>
      </c>
      <c r="AA13" s="3">
        <v>4278</v>
      </c>
      <c r="AB13" s="3">
        <v>20889</v>
      </c>
      <c r="AC13" s="3">
        <v>2527</v>
      </c>
      <c r="AD13" s="3">
        <v>0</v>
      </c>
      <c r="AE13" s="3">
        <v>47448</v>
      </c>
      <c r="AF13" s="3">
        <v>73.599999999999994</v>
      </c>
      <c r="AG13" s="11">
        <f t="shared" si="0"/>
        <v>1.8668778143374989</v>
      </c>
      <c r="AH13">
        <v>70.7</v>
      </c>
      <c r="AI13" s="7">
        <f t="shared" si="1"/>
        <v>1.8494194137968993</v>
      </c>
      <c r="AJ13">
        <v>76.5</v>
      </c>
      <c r="AK13" s="7">
        <f t="shared" si="2"/>
        <v>1.8836614351536176</v>
      </c>
      <c r="AL13" s="3">
        <v>7894.4482421875</v>
      </c>
      <c r="AM13" s="3">
        <v>8.9739151000976562</v>
      </c>
      <c r="AN13" s="10">
        <v>98.125169719682702</v>
      </c>
      <c r="AO13" s="3">
        <v>5900.6909999999998</v>
      </c>
      <c r="AP13" s="11">
        <f t="shared" si="3"/>
        <v>3.7709028726446632</v>
      </c>
    </row>
    <row r="14" spans="1:42" x14ac:dyDescent="0.2">
      <c r="A14" s="2">
        <v>13</v>
      </c>
      <c r="B14" s="1">
        <v>2010</v>
      </c>
      <c r="C14" s="3">
        <v>455.79429482277419</v>
      </c>
      <c r="D14" s="3">
        <v>520.8438697750272</v>
      </c>
      <c r="E14" s="3">
        <v>395.20334890085201</v>
      </c>
      <c r="F14" s="3">
        <v>49.980900691852739</v>
      </c>
      <c r="G14" s="3">
        <v>34.859051608657055</v>
      </c>
      <c r="H14" s="3">
        <v>4.014982262783966</v>
      </c>
      <c r="I14" s="12">
        <v>64.990180199999998</v>
      </c>
      <c r="J14" s="13">
        <v>337</v>
      </c>
      <c r="K14" s="3">
        <v>1301</v>
      </c>
      <c r="L14" s="3">
        <v>1056</v>
      </c>
      <c r="M14" s="3">
        <v>15</v>
      </c>
      <c r="N14" s="3">
        <v>6</v>
      </c>
      <c r="O14" s="3">
        <v>2</v>
      </c>
      <c r="P14" s="3">
        <v>115</v>
      </c>
      <c r="Q14" s="3">
        <v>6</v>
      </c>
      <c r="R14" s="3">
        <v>93</v>
      </c>
      <c r="S14" s="3">
        <v>9941</v>
      </c>
      <c r="T14" s="3">
        <v>856</v>
      </c>
      <c r="U14" s="3">
        <v>7359</v>
      </c>
      <c r="V14" s="3">
        <v>5647</v>
      </c>
      <c r="W14" s="3">
        <v>88</v>
      </c>
      <c r="X14" s="3">
        <v>3771</v>
      </c>
      <c r="Y14" s="3">
        <v>9941</v>
      </c>
      <c r="Z14" s="3">
        <v>9941</v>
      </c>
      <c r="AA14" s="3">
        <v>2382</v>
      </c>
      <c r="AB14" s="3">
        <v>0</v>
      </c>
      <c r="AC14" s="3">
        <v>0</v>
      </c>
      <c r="AD14" s="3">
        <v>0</v>
      </c>
      <c r="AE14" s="3">
        <v>19882</v>
      </c>
      <c r="AF14" s="3">
        <v>74.599999999999994</v>
      </c>
      <c r="AG14" s="11">
        <f t="shared" si="0"/>
        <v>1.8727388274726688</v>
      </c>
      <c r="AH14">
        <v>71.900000000000006</v>
      </c>
      <c r="AI14" s="7">
        <f t="shared" si="1"/>
        <v>1.8567288903828827</v>
      </c>
      <c r="AJ14">
        <v>77.3</v>
      </c>
      <c r="AK14" s="7">
        <f t="shared" si="2"/>
        <v>1.888179493918325</v>
      </c>
      <c r="AL14" s="3">
        <v>6218.76708984375</v>
      </c>
      <c r="AM14" s="3">
        <v>8.7353267669677734</v>
      </c>
      <c r="AN14" s="10">
        <v>88.960249375838103</v>
      </c>
      <c r="AO14" s="3">
        <v>5826.1220000000003</v>
      </c>
      <c r="AP14" s="11">
        <f t="shared" si="3"/>
        <v>3.7653795745882572</v>
      </c>
    </row>
    <row r="15" spans="1:42" x14ac:dyDescent="0.2">
      <c r="A15" s="2">
        <v>14</v>
      </c>
      <c r="B15" s="1">
        <v>2010</v>
      </c>
      <c r="C15" s="3">
        <v>541.77285862726751</v>
      </c>
      <c r="D15" s="3">
        <v>611.16895574982345</v>
      </c>
      <c r="E15" s="3">
        <v>475.14147178657515</v>
      </c>
      <c r="F15" s="3">
        <v>67.503940450695595</v>
      </c>
      <c r="G15" s="3">
        <v>26.446525642110487</v>
      </c>
      <c r="H15" s="3">
        <v>14.352409749190619</v>
      </c>
      <c r="I15" s="12">
        <v>72.659924599999997</v>
      </c>
      <c r="J15" s="13">
        <v>339</v>
      </c>
      <c r="K15" s="3">
        <v>4340</v>
      </c>
      <c r="L15" s="3">
        <v>4172</v>
      </c>
      <c r="M15" s="3">
        <v>20</v>
      </c>
      <c r="N15" s="3">
        <v>4</v>
      </c>
      <c r="O15" s="3">
        <v>1</v>
      </c>
      <c r="P15" s="3">
        <v>62</v>
      </c>
      <c r="Q15" s="3">
        <v>2</v>
      </c>
      <c r="R15" s="3">
        <v>274</v>
      </c>
      <c r="S15" s="3">
        <v>40055</v>
      </c>
      <c r="T15" s="3">
        <v>4156</v>
      </c>
      <c r="U15" s="3">
        <v>27664</v>
      </c>
      <c r="V15" s="3">
        <v>19409</v>
      </c>
      <c r="W15" s="3">
        <v>299</v>
      </c>
      <c r="X15" s="3">
        <v>19530</v>
      </c>
      <c r="Y15" s="3">
        <v>40055</v>
      </c>
      <c r="Z15" s="3">
        <v>40055</v>
      </c>
      <c r="AA15" s="3">
        <v>11364</v>
      </c>
      <c r="AB15" s="3">
        <v>34541</v>
      </c>
      <c r="AC15" s="3">
        <v>5503</v>
      </c>
      <c r="AD15" s="3">
        <v>0</v>
      </c>
      <c r="AE15" s="3">
        <v>80110</v>
      </c>
      <c r="AF15" s="3">
        <v>75</v>
      </c>
      <c r="AG15" s="11">
        <f t="shared" si="0"/>
        <v>1.8750612633917001</v>
      </c>
      <c r="AH15">
        <v>71.8</v>
      </c>
      <c r="AI15" s="7">
        <f t="shared" si="1"/>
        <v>1.8561244442423004</v>
      </c>
      <c r="AJ15">
        <v>78.3</v>
      </c>
      <c r="AK15" s="7">
        <f t="shared" si="2"/>
        <v>1.8937617620579434</v>
      </c>
      <c r="AL15" s="3">
        <v>6811.560546875</v>
      </c>
      <c r="AM15" s="3">
        <v>8.8263769149780273</v>
      </c>
      <c r="AN15" s="10">
        <v>91.146209833391296</v>
      </c>
      <c r="AO15" s="3">
        <v>54589.18</v>
      </c>
      <c r="AP15" s="11">
        <f t="shared" si="3"/>
        <v>4.7371065706908331</v>
      </c>
    </row>
    <row r="16" spans="1:42" x14ac:dyDescent="0.2">
      <c r="A16" s="2">
        <v>15</v>
      </c>
      <c r="B16" s="1">
        <v>2010</v>
      </c>
      <c r="C16" s="3">
        <v>379.95205807749176</v>
      </c>
      <c r="D16" s="3">
        <v>428.66107898541378</v>
      </c>
      <c r="E16" s="3">
        <v>333.63431940552852</v>
      </c>
      <c r="F16" s="3">
        <v>39.002726830278242</v>
      </c>
      <c r="G16" s="3">
        <v>27.846853114505127</v>
      </c>
      <c r="H16" s="3">
        <v>13.758691269069264</v>
      </c>
      <c r="I16" s="12">
        <v>67.5019317</v>
      </c>
      <c r="J16" s="13">
        <v>352</v>
      </c>
      <c r="K16" s="3">
        <v>8304</v>
      </c>
      <c r="L16" s="3">
        <v>5377</v>
      </c>
      <c r="M16" s="3">
        <v>52</v>
      </c>
      <c r="N16" s="3">
        <v>3</v>
      </c>
      <c r="O16" s="3">
        <v>2</v>
      </c>
      <c r="P16" s="3">
        <v>134</v>
      </c>
      <c r="Q16" s="3">
        <v>5</v>
      </c>
      <c r="R16" s="3">
        <v>591</v>
      </c>
      <c r="S16" s="3">
        <v>68277</v>
      </c>
      <c r="T16" s="3">
        <v>6741</v>
      </c>
      <c r="U16" s="3">
        <v>50048</v>
      </c>
      <c r="V16" s="3">
        <v>39149</v>
      </c>
      <c r="W16" s="3">
        <v>456</v>
      </c>
      <c r="X16" s="3">
        <v>25886</v>
      </c>
      <c r="Y16" s="3">
        <v>68277</v>
      </c>
      <c r="Z16" s="3">
        <v>68277</v>
      </c>
      <c r="AA16" s="3">
        <v>3249</v>
      </c>
      <c r="AB16" s="3">
        <v>54997</v>
      </c>
      <c r="AC16" s="3">
        <v>619</v>
      </c>
      <c r="AD16" s="3">
        <v>0</v>
      </c>
      <c r="AE16" s="3">
        <v>136554</v>
      </c>
      <c r="AF16" s="3">
        <v>75</v>
      </c>
      <c r="AG16" s="11">
        <f t="shared" si="0"/>
        <v>1.8750612633917001</v>
      </c>
      <c r="AH16">
        <v>72</v>
      </c>
      <c r="AI16" s="7">
        <f t="shared" si="1"/>
        <v>1.8573324964312685</v>
      </c>
      <c r="AJ16">
        <v>78</v>
      </c>
      <c r="AK16" s="7">
        <f t="shared" si="2"/>
        <v>1.8920946026904804</v>
      </c>
      <c r="AL16" s="3">
        <v>7040.95947265625</v>
      </c>
      <c r="AM16" s="3">
        <v>8.8594999313354492</v>
      </c>
      <c r="AN16" s="10">
        <v>90.612162818600794</v>
      </c>
      <c r="AO16" s="3">
        <v>34224.6</v>
      </c>
      <c r="AP16" s="11">
        <f t="shared" si="3"/>
        <v>4.5343383810190909</v>
      </c>
    </row>
    <row r="17" spans="1:42" x14ac:dyDescent="0.2">
      <c r="A17" s="2">
        <v>16</v>
      </c>
      <c r="B17" s="1">
        <v>2010</v>
      </c>
      <c r="C17" s="3">
        <v>514.56698713433138</v>
      </c>
      <c r="D17" s="3">
        <v>596.92432694974423</v>
      </c>
      <c r="E17" s="3">
        <v>437.58626332190272</v>
      </c>
      <c r="F17" s="3">
        <v>60.238513255575626</v>
      </c>
      <c r="G17" s="3">
        <v>24.591838681215535</v>
      </c>
      <c r="H17" s="3">
        <v>15.237746771631683</v>
      </c>
      <c r="I17" s="12">
        <v>78.5559856</v>
      </c>
      <c r="J17" s="13">
        <v>416</v>
      </c>
      <c r="K17" s="3">
        <v>2887</v>
      </c>
      <c r="L17" s="3">
        <v>1601</v>
      </c>
      <c r="M17" s="3">
        <v>19</v>
      </c>
      <c r="N17" s="3">
        <v>6</v>
      </c>
      <c r="O17" s="3">
        <v>0</v>
      </c>
      <c r="P17" s="3">
        <v>233</v>
      </c>
      <c r="Q17" s="3">
        <v>2</v>
      </c>
      <c r="R17" s="3">
        <v>270</v>
      </c>
      <c r="S17" s="3">
        <v>27948</v>
      </c>
      <c r="T17" s="3">
        <v>5380</v>
      </c>
      <c r="U17" s="3">
        <v>15369</v>
      </c>
      <c r="V17" s="3">
        <v>19231</v>
      </c>
      <c r="W17" s="3">
        <v>221</v>
      </c>
      <c r="X17" s="3">
        <v>7398</v>
      </c>
      <c r="Y17" s="3">
        <v>27948</v>
      </c>
      <c r="Z17" s="3">
        <v>27948</v>
      </c>
      <c r="AA17" s="3">
        <v>5145</v>
      </c>
      <c r="AB17" s="3">
        <v>27573</v>
      </c>
      <c r="AC17" s="3">
        <v>60</v>
      </c>
      <c r="AD17" s="3">
        <v>0</v>
      </c>
      <c r="AE17" s="3">
        <v>55896</v>
      </c>
      <c r="AF17" s="3">
        <v>74.400000000000006</v>
      </c>
      <c r="AG17" s="11">
        <f t="shared" si="0"/>
        <v>1.8715729355458788</v>
      </c>
      <c r="AH17">
        <v>71.2</v>
      </c>
      <c r="AI17" s="7">
        <f t="shared" si="1"/>
        <v>1.8524799936368563</v>
      </c>
      <c r="AJ17">
        <v>77.7</v>
      </c>
      <c r="AK17" s="7">
        <f t="shared" si="2"/>
        <v>1.8904210188009143</v>
      </c>
      <c r="AL17" s="3">
        <v>6171.818359375</v>
      </c>
      <c r="AM17" s="3">
        <v>8.7277488708496094</v>
      </c>
      <c r="AN17" s="10">
        <v>91.955128396358703</v>
      </c>
      <c r="AO17" s="3">
        <v>17142.580000000002</v>
      </c>
      <c r="AP17" s="11">
        <f t="shared" si="3"/>
        <v>4.2340761848824897</v>
      </c>
    </row>
    <row r="18" spans="1:42" x14ac:dyDescent="0.2">
      <c r="A18" s="2">
        <v>17</v>
      </c>
      <c r="B18" s="1">
        <v>2010</v>
      </c>
      <c r="C18" s="3">
        <v>541.79910613556967</v>
      </c>
      <c r="D18" s="3">
        <v>612.51729583921508</v>
      </c>
      <c r="E18" s="3">
        <v>475.70373128073163</v>
      </c>
      <c r="F18" s="3">
        <v>63.019524236352474</v>
      </c>
      <c r="G18" s="3">
        <v>37.080237921210966</v>
      </c>
      <c r="H18" s="3">
        <v>27.23343725928089</v>
      </c>
      <c r="I18" s="12">
        <v>86.145438900000002</v>
      </c>
      <c r="J18" s="13">
        <v>329</v>
      </c>
      <c r="K18" s="3">
        <v>1218</v>
      </c>
      <c r="L18" s="3">
        <v>868</v>
      </c>
      <c r="M18" s="3">
        <v>23</v>
      </c>
      <c r="N18" s="3">
        <v>17</v>
      </c>
      <c r="O18" s="3">
        <v>0</v>
      </c>
      <c r="P18" s="3">
        <v>48</v>
      </c>
      <c r="Q18" s="3">
        <v>8</v>
      </c>
      <c r="R18" s="3">
        <v>70</v>
      </c>
      <c r="S18" s="3">
        <v>7317</v>
      </c>
      <c r="T18" s="3">
        <v>699</v>
      </c>
      <c r="U18" s="3">
        <v>5367</v>
      </c>
      <c r="V18" s="3">
        <v>3132</v>
      </c>
      <c r="W18" s="3">
        <v>84</v>
      </c>
      <c r="X18" s="3">
        <v>3685</v>
      </c>
      <c r="Y18" s="3">
        <v>7317</v>
      </c>
      <c r="Z18" s="3">
        <v>7317</v>
      </c>
      <c r="AA18" s="3">
        <v>2878</v>
      </c>
      <c r="AB18" s="3">
        <v>0</v>
      </c>
      <c r="AC18" s="3">
        <v>0</v>
      </c>
      <c r="AD18" s="3">
        <v>0</v>
      </c>
      <c r="AE18" s="3">
        <v>14634</v>
      </c>
      <c r="AF18" s="3">
        <v>74.8</v>
      </c>
      <c r="AG18" s="11">
        <f t="shared" si="0"/>
        <v>1.8739015978644613</v>
      </c>
      <c r="AH18">
        <v>71.400000000000006</v>
      </c>
      <c r="AI18" s="7">
        <f t="shared" si="1"/>
        <v>1.8536982117761744</v>
      </c>
      <c r="AJ18">
        <v>78.099999999999994</v>
      </c>
      <c r="AK18" s="7">
        <f t="shared" si="2"/>
        <v>1.8926510338773004</v>
      </c>
      <c r="AL18" s="3">
        <v>6946.0576171875</v>
      </c>
      <c r="AM18" s="3">
        <v>8.8459291458129883</v>
      </c>
      <c r="AN18" s="10">
        <v>94.833672816003201</v>
      </c>
      <c r="AO18" s="3">
        <v>16371.6</v>
      </c>
      <c r="AP18" s="11">
        <f t="shared" si="3"/>
        <v>4.214091125179503</v>
      </c>
    </row>
    <row r="19" spans="1:42" x14ac:dyDescent="0.2">
      <c r="A19" s="2">
        <v>18</v>
      </c>
      <c r="B19" s="1">
        <v>2010</v>
      </c>
      <c r="C19" s="3">
        <v>505.90840928718438</v>
      </c>
      <c r="D19" s="3">
        <v>608.86458031042116</v>
      </c>
      <c r="E19" s="3">
        <v>403.51341613171269</v>
      </c>
      <c r="F19" s="3">
        <v>63.31919788309267</v>
      </c>
      <c r="G19" s="3">
        <v>21.290734659380504</v>
      </c>
      <c r="H19" s="3">
        <v>48.848871729314574</v>
      </c>
      <c r="I19" s="12">
        <v>59.632490599999997</v>
      </c>
      <c r="J19" s="13">
        <v>392</v>
      </c>
      <c r="K19" s="3">
        <v>903</v>
      </c>
      <c r="L19" s="3">
        <v>665</v>
      </c>
      <c r="M19" s="3">
        <v>2</v>
      </c>
      <c r="N19" s="3">
        <v>0</v>
      </c>
      <c r="O19" s="3">
        <v>0</v>
      </c>
      <c r="P19" s="3">
        <v>12</v>
      </c>
      <c r="Q19" s="3">
        <v>0</v>
      </c>
      <c r="R19" s="3">
        <v>75</v>
      </c>
      <c r="S19" s="3">
        <v>5591</v>
      </c>
      <c r="T19" s="3">
        <v>525</v>
      </c>
      <c r="U19" s="3">
        <v>4068</v>
      </c>
      <c r="V19" s="3">
        <v>2927</v>
      </c>
      <c r="W19" s="3">
        <v>63</v>
      </c>
      <c r="X19" s="3">
        <v>2333</v>
      </c>
      <c r="Y19" s="3">
        <v>5591</v>
      </c>
      <c r="Z19" s="3">
        <v>5591</v>
      </c>
      <c r="AA19" s="3">
        <v>1695</v>
      </c>
      <c r="AB19" s="3">
        <v>4761</v>
      </c>
      <c r="AC19" s="3">
        <v>819</v>
      </c>
      <c r="AD19" s="3">
        <v>0</v>
      </c>
      <c r="AE19" s="3">
        <v>11182</v>
      </c>
      <c r="AF19" s="3">
        <v>74.8</v>
      </c>
      <c r="AG19" s="11">
        <f t="shared" si="0"/>
        <v>1.8739015978644613</v>
      </c>
      <c r="AH19">
        <v>71.7</v>
      </c>
      <c r="AI19" s="7">
        <f t="shared" si="1"/>
        <v>1.8555191556678001</v>
      </c>
      <c r="AJ19">
        <v>78.099999999999994</v>
      </c>
      <c r="AK19" s="7">
        <f t="shared" si="2"/>
        <v>1.8926510338773004</v>
      </c>
      <c r="AL19" s="3">
        <v>7523.271484375</v>
      </c>
      <c r="AM19" s="3">
        <v>8.9257564544677734</v>
      </c>
      <c r="AN19" s="10">
        <v>95.311100651531703</v>
      </c>
      <c r="AO19" s="3">
        <v>13827.83</v>
      </c>
      <c r="AP19" s="11">
        <f t="shared" si="3"/>
        <v>4.1407540316661633</v>
      </c>
    </row>
    <row r="20" spans="1:42" x14ac:dyDescent="0.2">
      <c r="A20" s="2">
        <v>19</v>
      </c>
      <c r="B20" s="1">
        <v>2010</v>
      </c>
      <c r="C20" s="3">
        <v>494.79333433330652</v>
      </c>
      <c r="D20" s="3">
        <v>570.25625111790657</v>
      </c>
      <c r="E20" s="3">
        <v>419.75371077452144</v>
      </c>
      <c r="F20" s="3">
        <v>68.486703866243118</v>
      </c>
      <c r="G20" s="3">
        <v>18.932157548214683</v>
      </c>
      <c r="H20" s="3">
        <v>19.49088183454111</v>
      </c>
      <c r="I20" s="12">
        <v>61.8464806</v>
      </c>
      <c r="J20" s="13">
        <v>307</v>
      </c>
      <c r="K20" s="3">
        <v>6747</v>
      </c>
      <c r="L20" s="3">
        <v>4306</v>
      </c>
      <c r="M20" s="3">
        <v>55</v>
      </c>
      <c r="N20" s="3">
        <v>0</v>
      </c>
      <c r="O20" s="3">
        <v>0</v>
      </c>
      <c r="P20" s="3">
        <v>186</v>
      </c>
      <c r="Q20" s="3">
        <v>2</v>
      </c>
      <c r="R20" s="3">
        <v>507</v>
      </c>
      <c r="S20" s="3">
        <v>27988</v>
      </c>
      <c r="T20" s="3">
        <v>4270</v>
      </c>
      <c r="U20" s="3">
        <v>18516</v>
      </c>
      <c r="V20" s="3">
        <v>10525</v>
      </c>
      <c r="W20" s="3">
        <v>131</v>
      </c>
      <c r="X20" s="3">
        <v>11347</v>
      </c>
      <c r="Y20" s="3">
        <v>27988</v>
      </c>
      <c r="Z20" s="3">
        <v>27988</v>
      </c>
      <c r="AA20" s="3">
        <v>7342</v>
      </c>
      <c r="AB20" s="3">
        <v>26085</v>
      </c>
      <c r="AC20" s="3">
        <v>1873</v>
      </c>
      <c r="AD20" s="3">
        <v>0</v>
      </c>
      <c r="AE20" s="3">
        <v>55976</v>
      </c>
      <c r="AF20" s="3">
        <v>75.2</v>
      </c>
      <c r="AG20" s="11">
        <f t="shared" si="0"/>
        <v>1.8762178405916423</v>
      </c>
      <c r="AH20">
        <v>71.900000000000006</v>
      </c>
      <c r="AI20" s="7">
        <f t="shared" si="1"/>
        <v>1.8567288903828827</v>
      </c>
      <c r="AJ20">
        <v>78.8</v>
      </c>
      <c r="AK20" s="7">
        <f t="shared" si="2"/>
        <v>1.8965262174895554</v>
      </c>
      <c r="AL20" s="3">
        <v>7759.802734375</v>
      </c>
      <c r="AM20" s="3">
        <v>8.9567117691040039</v>
      </c>
      <c r="AN20" s="10">
        <v>91.536348744586107</v>
      </c>
      <c r="AO20" s="3">
        <v>75433.52</v>
      </c>
      <c r="AP20" s="11">
        <f t="shared" si="3"/>
        <v>4.8775643739350611</v>
      </c>
    </row>
    <row r="21" spans="1:42" x14ac:dyDescent="0.2">
      <c r="A21" s="2">
        <v>20</v>
      </c>
      <c r="B21" s="1">
        <v>2010</v>
      </c>
      <c r="C21" s="3">
        <v>550.11070599863967</v>
      </c>
      <c r="D21" s="3">
        <v>627.75974597143056</v>
      </c>
      <c r="E21" s="3">
        <v>478.88150708488445</v>
      </c>
      <c r="F21" s="3">
        <v>56.155216701271605</v>
      </c>
      <c r="G21" s="3">
        <v>39.190291749365194</v>
      </c>
      <c r="H21" s="3">
        <v>18.043315530244648</v>
      </c>
      <c r="I21" s="12">
        <v>65.124269999999996</v>
      </c>
      <c r="J21" s="13">
        <v>333</v>
      </c>
      <c r="K21" s="3">
        <v>605</v>
      </c>
      <c r="L21" s="3">
        <v>485</v>
      </c>
      <c r="M21" s="3">
        <v>13</v>
      </c>
      <c r="N21" s="3">
        <v>2</v>
      </c>
      <c r="O21" s="3">
        <v>0</v>
      </c>
      <c r="P21" s="3">
        <v>60</v>
      </c>
      <c r="Q21" s="3">
        <v>0</v>
      </c>
      <c r="R21" s="3">
        <v>45</v>
      </c>
      <c r="S21" s="3">
        <v>20373</v>
      </c>
      <c r="T21" s="3">
        <v>3251</v>
      </c>
      <c r="U21" s="3">
        <v>11897</v>
      </c>
      <c r="V21" s="3">
        <v>14507</v>
      </c>
      <c r="W21" s="3">
        <v>117</v>
      </c>
      <c r="X21" s="3">
        <v>5092</v>
      </c>
      <c r="Y21" s="3">
        <v>20373</v>
      </c>
      <c r="Z21" s="3">
        <v>20373</v>
      </c>
      <c r="AA21" s="3">
        <v>4135</v>
      </c>
      <c r="AB21" s="3">
        <v>19189</v>
      </c>
      <c r="AC21" s="3">
        <v>1183</v>
      </c>
      <c r="AD21" s="3">
        <v>0</v>
      </c>
      <c r="AE21" s="3">
        <v>40746</v>
      </c>
      <c r="AF21" s="3">
        <v>73.900000000000006</v>
      </c>
      <c r="AG21" s="11">
        <f t="shared" si="0"/>
        <v>1.8686444383948257</v>
      </c>
      <c r="AH21">
        <v>70.8</v>
      </c>
      <c r="AI21" s="7">
        <f t="shared" si="1"/>
        <v>1.8500332576897689</v>
      </c>
      <c r="AJ21">
        <v>76.8</v>
      </c>
      <c r="AK21" s="7">
        <f t="shared" si="2"/>
        <v>1.885361220031512</v>
      </c>
      <c r="AL21" s="3">
        <v>7007.28271484375</v>
      </c>
      <c r="AM21" s="3">
        <v>8.8547048568725586</v>
      </c>
      <c r="AN21" s="10">
        <v>93.927181936255096</v>
      </c>
      <c r="AO21" s="3">
        <v>11008.93</v>
      </c>
      <c r="AP21" s="11">
        <f t="shared" si="3"/>
        <v>4.0417451102816839</v>
      </c>
    </row>
    <row r="22" spans="1:42" x14ac:dyDescent="0.2">
      <c r="A22" s="2">
        <v>21</v>
      </c>
      <c r="B22" s="1">
        <v>2010</v>
      </c>
      <c r="C22" s="3">
        <v>531.8323431367952</v>
      </c>
      <c r="D22" s="3">
        <v>587.46757501746481</v>
      </c>
      <c r="E22" s="3">
        <v>480.63538090362243</v>
      </c>
      <c r="F22" s="3">
        <v>51.299095526874581</v>
      </c>
      <c r="G22" s="3">
        <v>43.617207360286955</v>
      </c>
      <c r="H22" s="3">
        <v>6.3842719222316093</v>
      </c>
      <c r="I22" s="12">
        <v>82.718710200000004</v>
      </c>
      <c r="J22" s="13">
        <v>365</v>
      </c>
      <c r="K22" s="3">
        <v>2342</v>
      </c>
      <c r="L22" s="3">
        <v>1861</v>
      </c>
      <c r="M22" s="3">
        <v>18</v>
      </c>
      <c r="N22" s="3">
        <v>2</v>
      </c>
      <c r="O22" s="3">
        <v>1</v>
      </c>
      <c r="P22" s="3">
        <v>166</v>
      </c>
      <c r="Q22" s="3">
        <v>1</v>
      </c>
      <c r="R22" s="3">
        <v>175</v>
      </c>
      <c r="S22" s="3">
        <v>20483</v>
      </c>
      <c r="T22" s="3">
        <v>2077</v>
      </c>
      <c r="U22" s="3">
        <v>14653</v>
      </c>
      <c r="V22" s="3">
        <v>12441</v>
      </c>
      <c r="W22" s="3">
        <v>153</v>
      </c>
      <c r="X22" s="3">
        <v>7223</v>
      </c>
      <c r="Y22" s="3">
        <v>20483</v>
      </c>
      <c r="Z22" s="3">
        <v>20483</v>
      </c>
      <c r="AA22" s="3">
        <v>5462</v>
      </c>
      <c r="AB22" s="3">
        <v>16290</v>
      </c>
      <c r="AC22" s="3">
        <v>2264</v>
      </c>
      <c r="AD22" s="3">
        <v>0</v>
      </c>
      <c r="AE22" s="3">
        <v>40966</v>
      </c>
      <c r="AF22" s="3">
        <v>74.599999999999994</v>
      </c>
      <c r="AG22" s="11">
        <f t="shared" si="0"/>
        <v>1.8727388274726688</v>
      </c>
      <c r="AH22">
        <v>71.400000000000006</v>
      </c>
      <c r="AI22" s="7">
        <f t="shared" si="1"/>
        <v>1.8536982117761744</v>
      </c>
      <c r="AJ22">
        <v>77.599999999999994</v>
      </c>
      <c r="AK22" s="7">
        <f t="shared" si="2"/>
        <v>1.8898617212581883</v>
      </c>
      <c r="AL22" s="3">
        <v>6135.2587890625</v>
      </c>
      <c r="AM22" s="3">
        <v>8.7218074798583984</v>
      </c>
      <c r="AN22" s="10">
        <v>91.379293013341396</v>
      </c>
      <c r="AO22" s="3">
        <v>12447.6</v>
      </c>
      <c r="AP22" s="11">
        <f t="shared" si="3"/>
        <v>4.0950856239431781</v>
      </c>
    </row>
    <row r="23" spans="1:42" x14ac:dyDescent="0.2">
      <c r="A23" s="2">
        <v>22</v>
      </c>
      <c r="B23" s="1">
        <v>2010</v>
      </c>
      <c r="C23" s="3">
        <v>441.4812983160798</v>
      </c>
      <c r="D23" s="3">
        <v>502.03564520710381</v>
      </c>
      <c r="E23" s="3">
        <v>384.37457812870383</v>
      </c>
      <c r="F23" s="3">
        <v>49.673484370632032</v>
      </c>
      <c r="G23" s="3">
        <v>33.042714272975488</v>
      </c>
      <c r="H23" s="3">
        <v>3.6653341991545663</v>
      </c>
      <c r="I23" s="12">
        <v>58.317108300000001</v>
      </c>
      <c r="J23" s="13">
        <v>324</v>
      </c>
      <c r="K23" s="3">
        <v>1498</v>
      </c>
      <c r="L23" s="3">
        <v>955</v>
      </c>
      <c r="M23" s="3">
        <v>22</v>
      </c>
      <c r="N23" s="3">
        <v>3</v>
      </c>
      <c r="O23" s="3">
        <v>0</v>
      </c>
      <c r="P23" s="3">
        <v>66</v>
      </c>
      <c r="Q23" s="3">
        <v>7</v>
      </c>
      <c r="R23" s="3">
        <v>38</v>
      </c>
      <c r="S23" s="3">
        <v>8316</v>
      </c>
      <c r="T23" s="3">
        <v>681</v>
      </c>
      <c r="U23" s="3">
        <v>6226</v>
      </c>
      <c r="V23" s="3">
        <v>4031</v>
      </c>
      <c r="W23" s="3">
        <v>67</v>
      </c>
      <c r="X23" s="3">
        <v>3974</v>
      </c>
      <c r="Y23" s="3">
        <v>8316</v>
      </c>
      <c r="Z23" s="3">
        <v>8316</v>
      </c>
      <c r="AA23" s="3">
        <v>2537</v>
      </c>
      <c r="AB23" s="3">
        <v>1707</v>
      </c>
      <c r="AC23" s="3">
        <v>6292</v>
      </c>
      <c r="AD23" s="3">
        <v>0</v>
      </c>
      <c r="AE23" s="3">
        <v>16632</v>
      </c>
      <c r="AF23" s="3">
        <v>75.099999999999994</v>
      </c>
      <c r="AG23" s="11">
        <f t="shared" si="0"/>
        <v>1.8756399370041683</v>
      </c>
      <c r="AH23">
        <v>72.2</v>
      </c>
      <c r="AI23" s="7">
        <f t="shared" si="1"/>
        <v>1.8585371975696392</v>
      </c>
      <c r="AJ23">
        <v>78</v>
      </c>
      <c r="AK23" s="7">
        <f t="shared" si="2"/>
        <v>1.8920946026904804</v>
      </c>
      <c r="AL23" s="3">
        <v>9313.3154296875</v>
      </c>
      <c r="AM23" s="3">
        <v>9.1392002105712891</v>
      </c>
      <c r="AN23" s="10">
        <v>90.736761107220502</v>
      </c>
      <c r="AO23" s="3">
        <v>65996.149999999994</v>
      </c>
      <c r="AP23" s="11">
        <f t="shared" si="3"/>
        <v>4.8195186009581583</v>
      </c>
    </row>
    <row r="24" spans="1:42" x14ac:dyDescent="0.2">
      <c r="A24" s="2">
        <v>23</v>
      </c>
      <c r="B24" s="1">
        <v>2010</v>
      </c>
      <c r="C24" s="3">
        <v>320.69029510145765</v>
      </c>
      <c r="D24" s="3">
        <v>395.1160096253825</v>
      </c>
      <c r="E24" s="3">
        <v>243.88449287047908</v>
      </c>
      <c r="F24" s="3">
        <v>31.835169262012496</v>
      </c>
      <c r="G24" s="3">
        <v>26.252698822702246</v>
      </c>
      <c r="H24" s="3">
        <v>10.863185719738862</v>
      </c>
      <c r="I24" s="12">
        <v>39.680803400000002</v>
      </c>
      <c r="J24" s="13">
        <v>369</v>
      </c>
      <c r="K24" s="3">
        <v>1566</v>
      </c>
      <c r="L24" s="3">
        <v>1232</v>
      </c>
      <c r="M24" s="3">
        <v>15</v>
      </c>
      <c r="N24" s="3">
        <v>4</v>
      </c>
      <c r="O24" s="3">
        <v>0</v>
      </c>
      <c r="P24" s="3">
        <v>52</v>
      </c>
      <c r="Q24" s="3">
        <v>2</v>
      </c>
      <c r="R24" s="3">
        <v>52</v>
      </c>
      <c r="S24" s="3">
        <v>9735</v>
      </c>
      <c r="T24" s="3">
        <v>600</v>
      </c>
      <c r="U24" s="3">
        <v>8013</v>
      </c>
      <c r="V24" s="3">
        <v>3339</v>
      </c>
      <c r="W24" s="3">
        <v>108</v>
      </c>
      <c r="X24" s="3">
        <v>6072</v>
      </c>
      <c r="Y24" s="3">
        <v>9735</v>
      </c>
      <c r="Z24" s="3">
        <v>9735</v>
      </c>
      <c r="AA24" s="3">
        <v>3305</v>
      </c>
      <c r="AB24" s="3">
        <v>132</v>
      </c>
      <c r="AC24" s="3">
        <v>11</v>
      </c>
      <c r="AD24" s="3">
        <v>0</v>
      </c>
      <c r="AE24" s="3">
        <v>19470</v>
      </c>
      <c r="AF24" s="3">
        <v>75.2</v>
      </c>
      <c r="AG24" s="11">
        <f t="shared" si="0"/>
        <v>1.8762178405916423</v>
      </c>
      <c r="AH24">
        <v>72.3</v>
      </c>
      <c r="AI24" s="7">
        <f t="shared" si="1"/>
        <v>1.8591382972945307</v>
      </c>
      <c r="AJ24">
        <v>78.599999999999994</v>
      </c>
      <c r="AK24" s="7">
        <f t="shared" si="2"/>
        <v>1.8954225460394079</v>
      </c>
      <c r="AL24" s="3">
        <v>6996.01171875</v>
      </c>
      <c r="AM24" s="3">
        <v>8.8530950546264648</v>
      </c>
      <c r="AN24" s="10">
        <v>86.609929281171105</v>
      </c>
      <c r="AO24" s="3">
        <v>196357.2</v>
      </c>
      <c r="AP24" s="11">
        <f t="shared" si="3"/>
        <v>5.2930468305513836</v>
      </c>
    </row>
    <row r="25" spans="1:42" x14ac:dyDescent="0.2">
      <c r="A25" s="2">
        <v>24</v>
      </c>
      <c r="B25" s="1">
        <v>2010</v>
      </c>
      <c r="C25" s="3">
        <v>497.26979274559295</v>
      </c>
      <c r="D25" s="3">
        <v>561.18619512109979</v>
      </c>
      <c r="E25" s="3">
        <v>436.4782304218686</v>
      </c>
      <c r="F25" s="3">
        <v>58.788993153402913</v>
      </c>
      <c r="G25" s="3">
        <v>21.349686987288429</v>
      </c>
      <c r="H25" s="3">
        <v>13.769001028033841</v>
      </c>
      <c r="I25" s="12">
        <v>61.9991816</v>
      </c>
      <c r="J25" s="13">
        <v>353</v>
      </c>
      <c r="K25" s="3">
        <v>1516</v>
      </c>
      <c r="L25" s="3">
        <v>760</v>
      </c>
      <c r="M25" s="3">
        <v>6</v>
      </c>
      <c r="N25" s="3">
        <v>1</v>
      </c>
      <c r="O25" s="3">
        <v>0</v>
      </c>
      <c r="P25" s="3">
        <v>168</v>
      </c>
      <c r="Q25" s="3">
        <v>5</v>
      </c>
      <c r="R25" s="3">
        <v>72</v>
      </c>
      <c r="S25" s="3">
        <v>12429</v>
      </c>
      <c r="T25" s="3">
        <v>1497</v>
      </c>
      <c r="U25" s="3">
        <v>8425</v>
      </c>
      <c r="V25" s="3">
        <v>7348</v>
      </c>
      <c r="W25" s="3">
        <v>98</v>
      </c>
      <c r="X25" s="3">
        <v>4612</v>
      </c>
      <c r="Y25" s="3">
        <v>12429</v>
      </c>
      <c r="Z25" s="3">
        <v>12429</v>
      </c>
      <c r="AA25" s="3">
        <v>3135</v>
      </c>
      <c r="AB25" s="3">
        <v>0</v>
      </c>
      <c r="AC25" s="3">
        <v>5362</v>
      </c>
      <c r="AD25" s="3">
        <v>0</v>
      </c>
      <c r="AE25" s="3">
        <v>24858</v>
      </c>
      <c r="AF25" s="3">
        <v>74.599999999999994</v>
      </c>
      <c r="AG25" s="11">
        <f t="shared" si="0"/>
        <v>1.8727388274726688</v>
      </c>
      <c r="AH25">
        <v>71.8</v>
      </c>
      <c r="AI25" s="7">
        <f t="shared" si="1"/>
        <v>1.8561244442423004</v>
      </c>
      <c r="AJ25">
        <v>77.400000000000006</v>
      </c>
      <c r="AK25" s="7">
        <f t="shared" si="2"/>
        <v>1.8887409606828927</v>
      </c>
      <c r="AL25" s="3">
        <v>6033.37255859375</v>
      </c>
      <c r="AM25" s="3">
        <v>8.7050609588623047</v>
      </c>
      <c r="AN25" s="10">
        <v>88.456527518693406</v>
      </c>
      <c r="AO25" s="3">
        <v>82728.539999999994</v>
      </c>
      <c r="AP25" s="11">
        <f t="shared" si="3"/>
        <v>4.9176553599306798</v>
      </c>
    </row>
    <row r="26" spans="1:42" x14ac:dyDescent="0.2">
      <c r="A26" s="2">
        <v>25</v>
      </c>
      <c r="B26" s="1">
        <v>2010</v>
      </c>
      <c r="C26" s="3">
        <v>511.17130416968809</v>
      </c>
      <c r="D26" s="3">
        <v>660.94996297779176</v>
      </c>
      <c r="E26" s="3">
        <v>363.04579033602573</v>
      </c>
      <c r="F26" s="3">
        <v>64.095129601146922</v>
      </c>
      <c r="G26" s="3">
        <v>11.922994796154725</v>
      </c>
      <c r="H26" s="3">
        <v>81.22088576289643</v>
      </c>
      <c r="I26" s="12">
        <v>53.653476599999998</v>
      </c>
      <c r="J26" s="13">
        <v>379</v>
      </c>
      <c r="K26" s="3">
        <v>3260</v>
      </c>
      <c r="L26" s="3">
        <v>1829</v>
      </c>
      <c r="M26" s="3">
        <v>29</v>
      </c>
      <c r="N26" s="3">
        <v>1</v>
      </c>
      <c r="O26" s="3">
        <v>0</v>
      </c>
      <c r="P26" s="3">
        <v>161</v>
      </c>
      <c r="Q26" s="3">
        <v>3</v>
      </c>
      <c r="R26" s="3">
        <v>245</v>
      </c>
      <c r="S26" s="3">
        <v>16448</v>
      </c>
      <c r="T26" s="3">
        <v>1554</v>
      </c>
      <c r="U26" s="3">
        <v>11679</v>
      </c>
      <c r="V26" s="3">
        <v>8322</v>
      </c>
      <c r="W26" s="3">
        <v>153</v>
      </c>
      <c r="X26" s="3">
        <v>6485</v>
      </c>
      <c r="Y26" s="3">
        <v>16448</v>
      </c>
      <c r="Z26" s="3">
        <v>16448</v>
      </c>
      <c r="AA26" s="3">
        <v>5602</v>
      </c>
      <c r="AB26" s="3">
        <v>10993</v>
      </c>
      <c r="AC26" s="3">
        <v>3643</v>
      </c>
      <c r="AD26" s="3">
        <v>0</v>
      </c>
      <c r="AE26" s="3">
        <v>32896</v>
      </c>
      <c r="AF26" s="3">
        <v>74.599999999999994</v>
      </c>
      <c r="AG26" s="11">
        <f t="shared" si="0"/>
        <v>1.8727388274726688</v>
      </c>
      <c r="AH26">
        <v>71.3</v>
      </c>
      <c r="AI26" s="7">
        <f t="shared" si="1"/>
        <v>1.8530895298518655</v>
      </c>
      <c r="AJ26">
        <v>78.3</v>
      </c>
      <c r="AK26" s="7">
        <f t="shared" si="2"/>
        <v>1.8937617620579434</v>
      </c>
      <c r="AL26" s="3">
        <v>7179.77734375</v>
      </c>
      <c r="AM26" s="3">
        <v>8.879023551940918</v>
      </c>
      <c r="AN26" s="10">
        <v>95.074927413135597</v>
      </c>
      <c r="AO26" s="3">
        <v>104157.6</v>
      </c>
      <c r="AP26" s="11">
        <f t="shared" si="3"/>
        <v>5.0176909643235321</v>
      </c>
    </row>
    <row r="27" spans="1:42" x14ac:dyDescent="0.2">
      <c r="A27" s="2">
        <v>26</v>
      </c>
      <c r="B27" s="1">
        <v>2010</v>
      </c>
      <c r="C27" s="3">
        <v>565.56293380607553</v>
      </c>
      <c r="D27" s="3">
        <v>660.1911598283682</v>
      </c>
      <c r="E27" s="3">
        <v>469.73696544175232</v>
      </c>
      <c r="F27" s="3">
        <v>75.117935158198378</v>
      </c>
      <c r="G27" s="3">
        <v>18.178540308284006</v>
      </c>
      <c r="H27" s="3">
        <v>26.929779754214117</v>
      </c>
      <c r="I27" s="12">
        <v>63.474655200000001</v>
      </c>
      <c r="J27" s="13">
        <v>363</v>
      </c>
      <c r="K27" s="3">
        <v>2869</v>
      </c>
      <c r="L27" s="3">
        <v>2833</v>
      </c>
      <c r="M27" s="3">
        <v>7</v>
      </c>
      <c r="N27" s="3">
        <v>2</v>
      </c>
      <c r="O27" s="3">
        <v>1</v>
      </c>
      <c r="P27" s="3">
        <v>7</v>
      </c>
      <c r="Q27" s="3">
        <v>0</v>
      </c>
      <c r="R27" s="3">
        <v>239</v>
      </c>
      <c r="S27" s="3">
        <v>14247</v>
      </c>
      <c r="T27" s="3">
        <v>982</v>
      </c>
      <c r="U27" s="3">
        <v>10994</v>
      </c>
      <c r="V27" s="3">
        <v>7228</v>
      </c>
      <c r="W27" s="3">
        <v>93</v>
      </c>
      <c r="X27" s="3">
        <v>6428</v>
      </c>
      <c r="Y27" s="3">
        <v>14247</v>
      </c>
      <c r="Z27" s="3">
        <v>14247</v>
      </c>
      <c r="AA27" s="3">
        <v>4656</v>
      </c>
      <c r="AB27" s="3">
        <v>6</v>
      </c>
      <c r="AC27" s="3">
        <v>2</v>
      </c>
      <c r="AD27" s="3">
        <v>0</v>
      </c>
      <c r="AE27" s="3">
        <v>28494</v>
      </c>
      <c r="AF27" s="3">
        <v>74.7</v>
      </c>
      <c r="AG27" s="11">
        <f t="shared" si="0"/>
        <v>1.8733206018153987</v>
      </c>
      <c r="AH27">
        <v>71.5</v>
      </c>
      <c r="AI27" s="7">
        <f t="shared" si="1"/>
        <v>1.8543060418010806</v>
      </c>
      <c r="AJ27">
        <v>78.3</v>
      </c>
      <c r="AK27" s="7">
        <f t="shared" si="2"/>
        <v>1.8937617620579434</v>
      </c>
      <c r="AL27" s="3">
        <v>6732.44287109375</v>
      </c>
      <c r="AM27" s="3">
        <v>8.8146934509277344</v>
      </c>
      <c r="AN27" s="10">
        <v>84.557012231807605</v>
      </c>
      <c r="AO27" s="3">
        <v>39626.1</v>
      </c>
      <c r="AP27" s="11">
        <f t="shared" si="3"/>
        <v>4.597981331182889</v>
      </c>
    </row>
    <row r="28" spans="1:42" x14ac:dyDescent="0.2">
      <c r="A28" s="2">
        <v>27</v>
      </c>
      <c r="B28" s="1">
        <v>2010</v>
      </c>
      <c r="C28" s="3">
        <v>506.29790096770171</v>
      </c>
      <c r="D28" s="3">
        <v>603.31153623230534</v>
      </c>
      <c r="E28" s="3">
        <v>412.44633495774906</v>
      </c>
      <c r="F28" s="3">
        <v>54.006896265215403</v>
      </c>
      <c r="G28" s="3">
        <v>23.228772587189422</v>
      </c>
      <c r="H28" s="3">
        <v>8.2640825550577741</v>
      </c>
      <c r="I28" s="12">
        <v>78.084412499999999</v>
      </c>
      <c r="J28" s="13">
        <v>409</v>
      </c>
      <c r="K28" s="3">
        <v>1589</v>
      </c>
      <c r="L28" s="3">
        <v>1433</v>
      </c>
      <c r="M28" s="3">
        <v>4</v>
      </c>
      <c r="N28" s="3">
        <v>0</v>
      </c>
      <c r="O28" s="3">
        <v>0</v>
      </c>
      <c r="P28" s="3">
        <v>13</v>
      </c>
      <c r="Q28" s="3">
        <v>0</v>
      </c>
      <c r="R28" s="3">
        <v>127</v>
      </c>
      <c r="S28" s="3">
        <v>10706</v>
      </c>
      <c r="T28" s="3">
        <v>951</v>
      </c>
      <c r="U28" s="3">
        <v>7383</v>
      </c>
      <c r="V28" s="3">
        <v>7298</v>
      </c>
      <c r="W28" s="3">
        <v>73</v>
      </c>
      <c r="X28" s="3">
        <v>2955</v>
      </c>
      <c r="Y28" s="3">
        <v>10706</v>
      </c>
      <c r="Z28" s="3">
        <v>10706</v>
      </c>
      <c r="AA28" s="3">
        <v>2406</v>
      </c>
      <c r="AB28" s="3">
        <v>9474</v>
      </c>
      <c r="AC28" s="3">
        <v>1181</v>
      </c>
      <c r="AD28" s="3">
        <v>0</v>
      </c>
      <c r="AE28" s="3">
        <v>21412</v>
      </c>
      <c r="AF28" s="3">
        <v>74.7</v>
      </c>
      <c r="AG28" s="11">
        <f t="shared" si="0"/>
        <v>1.8733206018153987</v>
      </c>
      <c r="AH28">
        <v>71.3</v>
      </c>
      <c r="AI28" s="7">
        <f t="shared" si="1"/>
        <v>1.8530895298518655</v>
      </c>
      <c r="AJ28">
        <v>78.3</v>
      </c>
      <c r="AK28" s="7">
        <f t="shared" si="2"/>
        <v>1.8937617620579434</v>
      </c>
      <c r="AL28" s="3">
        <v>6657.66748046875</v>
      </c>
      <c r="AM28" s="3">
        <v>8.8035240173339844</v>
      </c>
      <c r="AN28" s="10">
        <v>94.859135947912606</v>
      </c>
      <c r="AO28" s="3">
        <v>30922.77</v>
      </c>
      <c r="AP28" s="11">
        <f t="shared" si="3"/>
        <v>4.4902783902214587</v>
      </c>
    </row>
    <row r="29" spans="1:42" x14ac:dyDescent="0.2">
      <c r="A29" s="2">
        <v>28</v>
      </c>
      <c r="B29" s="1">
        <v>2010</v>
      </c>
      <c r="C29" s="3">
        <v>505.51405912216842</v>
      </c>
      <c r="D29" s="3">
        <v>605.9889828059753</v>
      </c>
      <c r="E29" s="3">
        <v>407.23743655260103</v>
      </c>
      <c r="F29" s="3">
        <v>62.44351477748264</v>
      </c>
      <c r="G29" s="3">
        <v>18.907443475004545</v>
      </c>
      <c r="H29" s="3">
        <v>29.034245724561991</v>
      </c>
      <c r="I29" s="12">
        <v>74.344802000000001</v>
      </c>
      <c r="J29" s="13">
        <v>346</v>
      </c>
      <c r="K29" s="3">
        <v>1900</v>
      </c>
      <c r="L29" s="3">
        <v>1399</v>
      </c>
      <c r="M29" s="3">
        <v>5</v>
      </c>
      <c r="N29" s="3">
        <v>1</v>
      </c>
      <c r="O29" s="3">
        <v>0</v>
      </c>
      <c r="P29" s="3">
        <v>30</v>
      </c>
      <c r="Q29" s="3">
        <v>1</v>
      </c>
      <c r="R29" s="3">
        <v>147</v>
      </c>
      <c r="S29" s="3">
        <v>18443</v>
      </c>
      <c r="T29" s="3">
        <v>1640</v>
      </c>
      <c r="U29" s="3">
        <v>13629</v>
      </c>
      <c r="V29" s="3">
        <v>7892</v>
      </c>
      <c r="W29" s="3">
        <v>156</v>
      </c>
      <c r="X29" s="3">
        <v>9968</v>
      </c>
      <c r="Y29" s="3">
        <v>18443</v>
      </c>
      <c r="Z29" s="3">
        <v>18443</v>
      </c>
      <c r="AA29" s="3">
        <v>4898</v>
      </c>
      <c r="AB29" s="3">
        <v>17237</v>
      </c>
      <c r="AC29" s="3">
        <v>1195</v>
      </c>
      <c r="AD29" s="3">
        <v>0</v>
      </c>
      <c r="AE29" s="3">
        <v>36886</v>
      </c>
      <c r="AF29" s="3">
        <v>74.8</v>
      </c>
      <c r="AG29" s="11">
        <f t="shared" si="0"/>
        <v>1.8739015978644613</v>
      </c>
      <c r="AH29">
        <v>71.5</v>
      </c>
      <c r="AI29" s="7">
        <f t="shared" si="1"/>
        <v>1.8543060418010806</v>
      </c>
      <c r="AJ29">
        <v>78.3</v>
      </c>
      <c r="AK29" s="7">
        <f t="shared" si="2"/>
        <v>1.8937617620579434</v>
      </c>
      <c r="AL29" s="3">
        <v>6060.42919921875</v>
      </c>
      <c r="AM29" s="3">
        <v>8.7095355987548828</v>
      </c>
      <c r="AN29" s="10">
        <v>95.013819098783699</v>
      </c>
      <c r="AO29" s="3">
        <v>52142.33</v>
      </c>
      <c r="AP29" s="11">
        <f t="shared" si="3"/>
        <v>4.7171904338812896</v>
      </c>
    </row>
    <row r="30" spans="1:42" x14ac:dyDescent="0.2">
      <c r="A30" s="2">
        <v>29</v>
      </c>
      <c r="B30" s="1">
        <v>2010</v>
      </c>
      <c r="C30" s="3">
        <v>452.33243527851096</v>
      </c>
      <c r="D30" s="3">
        <v>500.90583712606599</v>
      </c>
      <c r="E30" s="3">
        <v>406.84519523769325</v>
      </c>
      <c r="F30" s="3">
        <v>42.908330028309244</v>
      </c>
      <c r="G30" s="3">
        <v>30.856388725537123</v>
      </c>
      <c r="H30" s="3">
        <v>4.7011118556912512</v>
      </c>
      <c r="I30" s="12">
        <v>82.4831444</v>
      </c>
      <c r="J30" s="13">
        <v>370</v>
      </c>
      <c r="K30" s="3">
        <v>313</v>
      </c>
      <c r="L30" s="3">
        <v>245</v>
      </c>
      <c r="M30" s="3">
        <v>6</v>
      </c>
      <c r="N30" s="3">
        <v>0</v>
      </c>
      <c r="O30" s="3">
        <v>0</v>
      </c>
      <c r="P30" s="3">
        <v>36</v>
      </c>
      <c r="Q30" s="3">
        <v>0</v>
      </c>
      <c r="R30" s="3">
        <v>30</v>
      </c>
      <c r="S30" s="3">
        <v>5077</v>
      </c>
      <c r="T30" s="3">
        <v>542</v>
      </c>
      <c r="U30" s="3">
        <v>3558</v>
      </c>
      <c r="V30" s="3">
        <v>2819</v>
      </c>
      <c r="W30" s="3">
        <v>50</v>
      </c>
      <c r="X30" s="3">
        <v>1977</v>
      </c>
      <c r="Y30" s="3">
        <v>5077</v>
      </c>
      <c r="Z30" s="3">
        <v>5077</v>
      </c>
      <c r="AA30" s="3">
        <v>1679</v>
      </c>
      <c r="AB30" s="3">
        <v>4116</v>
      </c>
      <c r="AC30" s="3">
        <v>930</v>
      </c>
      <c r="AD30" s="3">
        <v>0</v>
      </c>
      <c r="AE30" s="3">
        <v>10154</v>
      </c>
      <c r="AF30" s="3">
        <v>74.900000000000006</v>
      </c>
      <c r="AG30" s="11">
        <f t="shared" si="0"/>
        <v>1.8744818176994664</v>
      </c>
      <c r="AH30">
        <v>72.3</v>
      </c>
      <c r="AI30" s="7">
        <f t="shared" si="1"/>
        <v>1.8591382972945307</v>
      </c>
      <c r="AJ30">
        <v>77.400000000000006</v>
      </c>
      <c r="AK30" s="7">
        <f t="shared" si="2"/>
        <v>1.8887409606828927</v>
      </c>
      <c r="AL30" s="3">
        <v>6166.75537109375</v>
      </c>
      <c r="AM30" s="3">
        <v>8.7269277572631836</v>
      </c>
      <c r="AN30" s="10">
        <v>100.950600615846</v>
      </c>
      <c r="AO30" s="3">
        <v>2437.3980000000001</v>
      </c>
      <c r="AP30" s="11">
        <f t="shared" si="3"/>
        <v>3.3869264504366128</v>
      </c>
    </row>
    <row r="31" spans="1:42" x14ac:dyDescent="0.2">
      <c r="A31" s="2">
        <v>30</v>
      </c>
      <c r="B31" s="1">
        <v>2010</v>
      </c>
      <c r="C31" s="3">
        <v>575.98956666545428</v>
      </c>
      <c r="D31" s="3">
        <v>652.16703074049451</v>
      </c>
      <c r="E31" s="3">
        <v>504.67192651579541</v>
      </c>
      <c r="F31" s="3">
        <v>66.163439002071641</v>
      </c>
      <c r="G31" s="3">
        <v>40.872964888762475</v>
      </c>
      <c r="H31" s="3">
        <v>5.9006745085889483</v>
      </c>
      <c r="I31" s="12">
        <v>85.710240999999996</v>
      </c>
      <c r="J31" s="13">
        <v>330</v>
      </c>
      <c r="K31" s="3">
        <v>4022</v>
      </c>
      <c r="L31" s="3">
        <v>3676</v>
      </c>
      <c r="M31" s="3">
        <v>11</v>
      </c>
      <c r="N31" s="3">
        <v>1</v>
      </c>
      <c r="O31" s="3">
        <v>0</v>
      </c>
      <c r="P31" s="3">
        <v>19</v>
      </c>
      <c r="Q31" s="3">
        <v>0</v>
      </c>
      <c r="R31" s="3">
        <v>398</v>
      </c>
      <c r="S31" s="3">
        <v>36487</v>
      </c>
      <c r="T31" s="3">
        <v>3576</v>
      </c>
      <c r="U31" s="3">
        <v>25762</v>
      </c>
      <c r="V31" s="3">
        <v>24529</v>
      </c>
      <c r="W31" s="3">
        <v>229</v>
      </c>
      <c r="X31" s="3">
        <v>10371</v>
      </c>
      <c r="Y31" s="3">
        <v>36487</v>
      </c>
      <c r="Z31" s="3">
        <v>36487</v>
      </c>
      <c r="AA31" s="3">
        <v>10095</v>
      </c>
      <c r="AB31" s="3">
        <v>35533</v>
      </c>
      <c r="AC31" s="3">
        <v>748</v>
      </c>
      <c r="AD31" s="3">
        <v>0</v>
      </c>
      <c r="AE31" s="3">
        <v>72974</v>
      </c>
      <c r="AF31" s="3">
        <v>74.400000000000006</v>
      </c>
      <c r="AG31" s="11">
        <f t="shared" si="0"/>
        <v>1.8715729355458788</v>
      </c>
      <c r="AH31">
        <v>71.5</v>
      </c>
      <c r="AI31" s="7">
        <f t="shared" si="1"/>
        <v>1.8543060418010806</v>
      </c>
      <c r="AJ31">
        <v>77.3</v>
      </c>
      <c r="AK31" s="7">
        <f t="shared" si="2"/>
        <v>1.888179493918325</v>
      </c>
      <c r="AL31" s="3">
        <v>6667.58935546875</v>
      </c>
      <c r="AM31" s="3">
        <v>8.8050136566162109</v>
      </c>
      <c r="AN31" s="10">
        <v>91.679322781201705</v>
      </c>
      <c r="AO31" s="3">
        <v>24129</v>
      </c>
      <c r="AP31" s="11">
        <f t="shared" si="3"/>
        <v>4.3825393234222041</v>
      </c>
    </row>
    <row r="32" spans="1:42" x14ac:dyDescent="0.2">
      <c r="A32" s="2">
        <v>31</v>
      </c>
      <c r="B32" s="1">
        <v>2010</v>
      </c>
      <c r="C32" s="3">
        <v>589.28899245593504</v>
      </c>
      <c r="D32" s="3">
        <v>650.03482700167024</v>
      </c>
      <c r="E32" s="3">
        <v>530.31310846928784</v>
      </c>
      <c r="F32" s="3">
        <v>64.942469664963326</v>
      </c>
      <c r="G32" s="3">
        <v>50.47103744828253</v>
      </c>
      <c r="H32" s="3">
        <v>1.7386172981171286</v>
      </c>
      <c r="I32" s="12">
        <v>63.203852400000002</v>
      </c>
      <c r="J32" s="13">
        <v>255</v>
      </c>
      <c r="K32" s="3">
        <v>2055</v>
      </c>
      <c r="L32" s="3">
        <v>2012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157</v>
      </c>
      <c r="S32" s="3">
        <v>12167</v>
      </c>
      <c r="T32" s="3">
        <v>2042</v>
      </c>
      <c r="U32" s="3">
        <v>7401</v>
      </c>
      <c r="V32" s="3">
        <v>6539</v>
      </c>
      <c r="W32" s="3">
        <v>140</v>
      </c>
      <c r="X32" s="3">
        <v>5107</v>
      </c>
      <c r="Y32" s="3">
        <v>12167</v>
      </c>
      <c r="Z32" s="3">
        <v>12167</v>
      </c>
      <c r="AA32" s="3">
        <v>2489</v>
      </c>
      <c r="AB32" s="3">
        <v>2700</v>
      </c>
      <c r="AC32" s="3">
        <v>1205</v>
      </c>
      <c r="AD32" s="3">
        <v>0</v>
      </c>
      <c r="AE32" s="3">
        <v>24334</v>
      </c>
      <c r="AF32" s="3">
        <v>74.3</v>
      </c>
      <c r="AG32" s="11">
        <f t="shared" si="0"/>
        <v>1.8709888137605752</v>
      </c>
      <c r="AH32">
        <v>71.5</v>
      </c>
      <c r="AI32" s="7">
        <f t="shared" si="1"/>
        <v>1.8543060418010806</v>
      </c>
      <c r="AJ32">
        <v>77.3</v>
      </c>
      <c r="AK32" s="7">
        <f t="shared" si="2"/>
        <v>1.888179493918325</v>
      </c>
      <c r="AL32" s="3">
        <v>5005.78955078125</v>
      </c>
      <c r="AM32" s="3">
        <v>8.5183506011962891</v>
      </c>
      <c r="AN32" s="10">
        <v>91.425553482249299</v>
      </c>
      <c r="AO32" s="3">
        <v>74085.259999999995</v>
      </c>
      <c r="AP32" s="11">
        <f t="shared" si="3"/>
        <v>4.8697318093633744</v>
      </c>
    </row>
    <row r="33" spans="1:42" x14ac:dyDescent="0.2">
      <c r="A33" s="2">
        <v>32</v>
      </c>
      <c r="B33" s="1">
        <v>2010</v>
      </c>
      <c r="C33" s="3">
        <v>531.37251218916617</v>
      </c>
      <c r="D33" s="3">
        <v>603.66186681194176</v>
      </c>
      <c r="E33" s="3">
        <v>462.57320584311265</v>
      </c>
      <c r="F33" s="3">
        <v>59.235188519509371</v>
      </c>
      <c r="G33" s="3">
        <v>15.093904209388006</v>
      </c>
      <c r="H33" s="3">
        <v>8.8550904695076298</v>
      </c>
      <c r="I33" s="12">
        <v>60.979373000000002</v>
      </c>
      <c r="J33" s="13">
        <v>423</v>
      </c>
      <c r="K33" s="3">
        <v>1438</v>
      </c>
      <c r="L33" s="3">
        <v>1065</v>
      </c>
      <c r="M33" s="3">
        <v>14</v>
      </c>
      <c r="N33" s="3">
        <v>12</v>
      </c>
      <c r="O33" s="3">
        <v>0</v>
      </c>
      <c r="P33" s="3">
        <v>145</v>
      </c>
      <c r="Q33" s="3">
        <v>0</v>
      </c>
      <c r="R33" s="3">
        <v>122</v>
      </c>
      <c r="S33" s="3">
        <v>9616</v>
      </c>
      <c r="T33" s="3">
        <v>1886</v>
      </c>
      <c r="U33" s="3">
        <v>5358</v>
      </c>
      <c r="V33" s="3">
        <v>5843</v>
      </c>
      <c r="W33" s="3">
        <v>101</v>
      </c>
      <c r="X33" s="3">
        <v>2064</v>
      </c>
      <c r="Y33" s="3">
        <v>9616</v>
      </c>
      <c r="Z33" s="3">
        <v>9616</v>
      </c>
      <c r="AA33" s="3">
        <v>2142</v>
      </c>
      <c r="AB33" s="3">
        <v>8470</v>
      </c>
      <c r="AC33" s="3">
        <v>1131</v>
      </c>
      <c r="AD33" s="3">
        <v>0</v>
      </c>
      <c r="AE33" s="3">
        <v>19232</v>
      </c>
      <c r="AF33" s="3">
        <v>74.599999999999994</v>
      </c>
      <c r="AG33" s="11">
        <f t="shared" si="0"/>
        <v>1.8727388274726688</v>
      </c>
      <c r="AH33">
        <v>71.7</v>
      </c>
      <c r="AI33" s="7">
        <f t="shared" si="1"/>
        <v>1.8555191556678001</v>
      </c>
      <c r="AJ33">
        <v>77.599999999999994</v>
      </c>
      <c r="AK33" s="7">
        <f t="shared" si="2"/>
        <v>1.8898617212581883</v>
      </c>
      <c r="AL33" s="3">
        <v>6405.16748046875</v>
      </c>
      <c r="AM33" s="3">
        <v>8.7648601531982422</v>
      </c>
      <c r="AN33" s="14">
        <v>100.604332168233</v>
      </c>
      <c r="AO33" s="3">
        <v>15037.3</v>
      </c>
      <c r="AP33" s="11">
        <f t="shared" si="3"/>
        <v>4.1771698641567792</v>
      </c>
    </row>
    <row r="34" spans="1:42" x14ac:dyDescent="0.2">
      <c r="A34" s="2" t="s">
        <v>1</v>
      </c>
      <c r="B34" s="1">
        <v>2011</v>
      </c>
      <c r="C34" s="3">
        <v>409.96429701846705</v>
      </c>
      <c r="D34" s="3">
        <v>454.09015570019233</v>
      </c>
      <c r="E34" s="3">
        <v>368.09215006532264</v>
      </c>
      <c r="F34" s="3">
        <v>54.900000066695043</v>
      </c>
      <c r="G34" s="3">
        <v>20.182602142521777</v>
      </c>
      <c r="H34" s="3">
        <v>7.6411497823539243</v>
      </c>
      <c r="I34" s="12">
        <v>48.7538579</v>
      </c>
      <c r="J34" s="13">
        <v>393</v>
      </c>
      <c r="K34" s="3">
        <v>1194</v>
      </c>
      <c r="L34" s="3">
        <v>903</v>
      </c>
      <c r="M34" s="3">
        <v>12</v>
      </c>
      <c r="N34" s="3">
        <v>5</v>
      </c>
      <c r="O34" s="3">
        <v>1</v>
      </c>
      <c r="P34" s="3">
        <v>38</v>
      </c>
      <c r="Q34" s="3">
        <v>0</v>
      </c>
      <c r="R34" s="3">
        <v>99</v>
      </c>
      <c r="S34" s="3">
        <v>6396</v>
      </c>
      <c r="T34" s="3">
        <v>823</v>
      </c>
      <c r="U34" s="3">
        <v>4281</v>
      </c>
      <c r="V34" s="3">
        <v>3042</v>
      </c>
      <c r="W34" s="3">
        <v>64</v>
      </c>
      <c r="X34" s="3">
        <v>3115</v>
      </c>
      <c r="Y34" s="3">
        <v>6396</v>
      </c>
      <c r="Z34" s="3">
        <v>6396</v>
      </c>
      <c r="AA34" s="3">
        <v>1993</v>
      </c>
      <c r="AB34" s="3">
        <v>1617</v>
      </c>
      <c r="AC34" s="3">
        <v>3436</v>
      </c>
      <c r="AD34" s="3">
        <v>0</v>
      </c>
      <c r="AE34" s="3">
        <v>12792</v>
      </c>
      <c r="AF34" s="3">
        <v>75.599999999999994</v>
      </c>
      <c r="AG34" s="11">
        <f t="shared" si="0"/>
        <v>1.8785217955012066</v>
      </c>
      <c r="AH34">
        <v>72.2</v>
      </c>
      <c r="AI34" s="7">
        <f t="shared" si="1"/>
        <v>1.8585371975696392</v>
      </c>
      <c r="AJ34">
        <v>78.900000000000006</v>
      </c>
      <c r="AK34" s="7">
        <f t="shared" si="2"/>
        <v>1.8970770032094204</v>
      </c>
      <c r="AL34" s="3">
        <v>7921.818359375</v>
      </c>
      <c r="AM34" s="3">
        <v>8.9773759841918945</v>
      </c>
      <c r="AN34" s="10">
        <v>92.330232246114505</v>
      </c>
      <c r="AO34" s="3">
        <v>71568.070000000007</v>
      </c>
      <c r="AP34" s="11">
        <f t="shared" si="3"/>
        <v>4.8547193056077971</v>
      </c>
    </row>
    <row r="35" spans="1:42" x14ac:dyDescent="0.2">
      <c r="A35" s="2" t="s">
        <v>2</v>
      </c>
      <c r="B35" s="1">
        <v>2011</v>
      </c>
      <c r="C35" s="3">
        <v>466.35857151098674</v>
      </c>
      <c r="D35" s="3">
        <v>567.71069557154863</v>
      </c>
      <c r="E35" s="3">
        <v>363.06141934327911</v>
      </c>
      <c r="F35" s="3">
        <v>58.427398290306229</v>
      </c>
      <c r="G35" s="3">
        <v>22.616051126786981</v>
      </c>
      <c r="H35" s="3">
        <v>24.082195130868342</v>
      </c>
      <c r="I35" s="12">
        <v>52.344460400000003</v>
      </c>
      <c r="J35" s="13">
        <v>354</v>
      </c>
      <c r="K35" s="3">
        <v>3410</v>
      </c>
      <c r="L35" s="3">
        <v>2242</v>
      </c>
      <c r="M35" s="3">
        <v>24</v>
      </c>
      <c r="N35" s="3">
        <v>14</v>
      </c>
      <c r="O35" s="3">
        <v>0</v>
      </c>
      <c r="P35" s="3">
        <v>358</v>
      </c>
      <c r="Q35" s="3">
        <v>13</v>
      </c>
      <c r="R35" s="3">
        <v>190</v>
      </c>
      <c r="S35" s="3">
        <v>15958</v>
      </c>
      <c r="T35" s="3">
        <v>962</v>
      </c>
      <c r="U35" s="3">
        <v>12731</v>
      </c>
      <c r="V35" s="3">
        <v>7787</v>
      </c>
      <c r="W35" s="3">
        <v>199</v>
      </c>
      <c r="X35" s="3">
        <v>7469</v>
      </c>
      <c r="Y35" s="3">
        <v>15958</v>
      </c>
      <c r="Z35" s="3">
        <v>15958</v>
      </c>
      <c r="AA35" s="3">
        <v>3339</v>
      </c>
      <c r="AB35" s="3">
        <v>0</v>
      </c>
      <c r="AC35" s="3">
        <v>0</v>
      </c>
      <c r="AD35" s="3">
        <v>0</v>
      </c>
      <c r="AE35" s="3">
        <v>31916</v>
      </c>
      <c r="AF35" s="3">
        <v>75.5</v>
      </c>
      <c r="AG35" s="11">
        <f t="shared" si="0"/>
        <v>1.8779469516291882</v>
      </c>
      <c r="AH35">
        <v>72.2</v>
      </c>
      <c r="AI35" s="7">
        <f t="shared" si="1"/>
        <v>1.8585371975696392</v>
      </c>
      <c r="AJ35">
        <v>79</v>
      </c>
      <c r="AK35" s="7">
        <f t="shared" si="2"/>
        <v>1.8976270912904414</v>
      </c>
      <c r="AL35" s="3">
        <v>10614.2294921875</v>
      </c>
      <c r="AM35" s="3">
        <v>9.2699508666992188</v>
      </c>
      <c r="AN35" s="10">
        <v>94.976688891679203</v>
      </c>
      <c r="AO35" s="3">
        <v>396735.1</v>
      </c>
      <c r="AP35" s="11">
        <f t="shared" si="3"/>
        <v>5.5985006251325116</v>
      </c>
    </row>
    <row r="36" spans="1:42" x14ac:dyDescent="0.2">
      <c r="A36" s="2" t="s">
        <v>3</v>
      </c>
      <c r="B36" s="1">
        <v>2011</v>
      </c>
      <c r="C36" s="3">
        <v>387.64239924670824</v>
      </c>
      <c r="D36" s="3">
        <v>445.52613796899607</v>
      </c>
      <c r="E36" s="3">
        <v>327.11629767807676</v>
      </c>
      <c r="F36" s="3">
        <v>57.010779323250439</v>
      </c>
      <c r="G36" s="3">
        <v>18.231089322882255</v>
      </c>
      <c r="H36" s="3">
        <v>6.4890317928902936</v>
      </c>
      <c r="I36" s="12">
        <v>48.513237699999998</v>
      </c>
      <c r="J36" s="13">
        <v>359</v>
      </c>
      <c r="K36" s="3">
        <v>712</v>
      </c>
      <c r="L36" s="3">
        <v>646</v>
      </c>
      <c r="M36" s="3">
        <v>4</v>
      </c>
      <c r="N36" s="3">
        <v>3</v>
      </c>
      <c r="O36" s="3">
        <v>0</v>
      </c>
      <c r="P36" s="3">
        <v>9</v>
      </c>
      <c r="Q36" s="3">
        <v>0</v>
      </c>
      <c r="R36" s="3">
        <v>46</v>
      </c>
      <c r="S36" s="3">
        <v>2917</v>
      </c>
      <c r="T36" s="3">
        <v>162</v>
      </c>
      <c r="U36" s="3">
        <v>2331</v>
      </c>
      <c r="V36" s="3">
        <v>1111</v>
      </c>
      <c r="W36" s="3">
        <v>36</v>
      </c>
      <c r="X36" s="3">
        <v>1674</v>
      </c>
      <c r="Y36" s="3">
        <v>2917</v>
      </c>
      <c r="Z36" s="3">
        <v>2917</v>
      </c>
      <c r="AA36" s="3">
        <v>1289</v>
      </c>
      <c r="AB36" s="3">
        <v>1161</v>
      </c>
      <c r="AC36" s="3">
        <v>872</v>
      </c>
      <c r="AD36" s="3">
        <v>0</v>
      </c>
      <c r="AE36" s="3">
        <v>5834</v>
      </c>
      <c r="AF36" s="3">
        <v>75.400000000000006</v>
      </c>
      <c r="AG36" s="11">
        <f t="shared" si="0"/>
        <v>1.8773713458697741</v>
      </c>
      <c r="AH36">
        <v>72.5</v>
      </c>
      <c r="AI36" s="7">
        <f t="shared" si="1"/>
        <v>1.8603380065709938</v>
      </c>
      <c r="AJ36">
        <v>78.7</v>
      </c>
      <c r="AK36" s="7">
        <f t="shared" si="2"/>
        <v>1.8959747323590646</v>
      </c>
      <c r="AL36" s="3">
        <v>9343.716796875</v>
      </c>
      <c r="AM36" s="3">
        <v>9.1424598693847656</v>
      </c>
      <c r="AN36" s="10">
        <v>100.19708116913399</v>
      </c>
      <c r="AO36" s="3">
        <v>76944.070000000007</v>
      </c>
      <c r="AP36" s="11">
        <f t="shared" si="3"/>
        <v>4.8861751548300631</v>
      </c>
    </row>
    <row r="37" spans="1:42" x14ac:dyDescent="0.2">
      <c r="A37" s="2" t="s">
        <v>4</v>
      </c>
      <c r="B37" s="1">
        <v>2011</v>
      </c>
      <c r="C37" s="3">
        <v>423.03123532738817</v>
      </c>
      <c r="D37" s="3">
        <v>490.71028683172972</v>
      </c>
      <c r="E37" s="3">
        <v>356.41819911457617</v>
      </c>
      <c r="F37" s="3">
        <v>47.030063786043442</v>
      </c>
      <c r="G37" s="3">
        <v>31.353375857362295</v>
      </c>
      <c r="H37" s="3">
        <v>5.744129928066374</v>
      </c>
      <c r="I37" s="12">
        <v>55.765928099999996</v>
      </c>
      <c r="J37" s="13">
        <v>383</v>
      </c>
      <c r="K37" s="3">
        <v>991</v>
      </c>
      <c r="L37" s="3">
        <v>568</v>
      </c>
      <c r="M37" s="3">
        <v>22</v>
      </c>
      <c r="N37" s="3">
        <v>1</v>
      </c>
      <c r="O37" s="3">
        <v>0</v>
      </c>
      <c r="P37" s="3">
        <v>20</v>
      </c>
      <c r="Q37" s="3">
        <v>0</v>
      </c>
      <c r="R37" s="3">
        <v>61</v>
      </c>
      <c r="S37" s="3">
        <v>4967</v>
      </c>
      <c r="T37" s="3">
        <v>732</v>
      </c>
      <c r="U37" s="3">
        <v>2990</v>
      </c>
      <c r="V37" s="3">
        <v>3114</v>
      </c>
      <c r="W37" s="3">
        <v>68</v>
      </c>
      <c r="X37" s="3">
        <v>1546</v>
      </c>
      <c r="Y37" s="3">
        <v>4967</v>
      </c>
      <c r="Z37" s="3">
        <v>4967</v>
      </c>
      <c r="AA37" s="3">
        <v>1597</v>
      </c>
      <c r="AB37" s="3">
        <v>1374</v>
      </c>
      <c r="AC37" s="3">
        <v>3572</v>
      </c>
      <c r="AD37" s="3">
        <v>0</v>
      </c>
      <c r="AE37" s="3">
        <v>9934</v>
      </c>
      <c r="AF37" s="3">
        <v>74.599999999999994</v>
      </c>
      <c r="AG37" s="11">
        <f t="shared" si="0"/>
        <v>1.8727388274726688</v>
      </c>
      <c r="AH37">
        <v>71.7</v>
      </c>
      <c r="AI37" s="7">
        <f t="shared" si="1"/>
        <v>1.8555191556678001</v>
      </c>
      <c r="AJ37">
        <v>77.599999999999994</v>
      </c>
      <c r="AK37" s="7">
        <f t="shared" si="2"/>
        <v>1.8898617212581883</v>
      </c>
      <c r="AL37" s="3">
        <v>6658.8359375</v>
      </c>
      <c r="AM37" s="3">
        <v>8.8036994934082031</v>
      </c>
      <c r="AN37" s="10">
        <v>98.224000000000004</v>
      </c>
      <c r="AO37" s="3">
        <v>49346.41</v>
      </c>
      <c r="AP37" s="11">
        <f t="shared" si="3"/>
        <v>4.6932555628029746</v>
      </c>
    </row>
    <row r="38" spans="1:42" x14ac:dyDescent="0.2">
      <c r="A38" s="2" t="s">
        <v>5</v>
      </c>
      <c r="B38" s="1">
        <v>2011</v>
      </c>
      <c r="C38" s="3">
        <v>497.47816851788224</v>
      </c>
      <c r="D38" s="3">
        <v>577.26574875240692</v>
      </c>
      <c r="E38" s="3">
        <v>418.75312746969803</v>
      </c>
      <c r="F38" s="3">
        <v>57.117598530522763</v>
      </c>
      <c r="G38" s="3">
        <v>20.232879730247873</v>
      </c>
      <c r="H38" s="3">
        <v>25.282147061159289</v>
      </c>
      <c r="I38" s="12">
        <v>77.207236600000002</v>
      </c>
      <c r="J38" s="13">
        <v>450</v>
      </c>
      <c r="K38" s="3">
        <v>3392</v>
      </c>
      <c r="L38" s="3">
        <v>2691</v>
      </c>
      <c r="M38" s="3">
        <v>11</v>
      </c>
      <c r="N38" s="3">
        <v>6</v>
      </c>
      <c r="O38" s="3">
        <v>0</v>
      </c>
      <c r="P38" s="3">
        <v>55</v>
      </c>
      <c r="Q38" s="3">
        <v>3</v>
      </c>
      <c r="R38" s="3">
        <v>172</v>
      </c>
      <c r="S38" s="3">
        <v>15748</v>
      </c>
      <c r="T38" s="3">
        <v>3139</v>
      </c>
      <c r="U38" s="3">
        <v>9263</v>
      </c>
      <c r="V38" s="3">
        <v>8203</v>
      </c>
      <c r="W38" s="3">
        <v>161</v>
      </c>
      <c r="X38" s="3">
        <v>6399</v>
      </c>
      <c r="Y38" s="3">
        <v>15748</v>
      </c>
      <c r="Z38" s="3">
        <v>15748</v>
      </c>
      <c r="AA38" s="3">
        <v>4582</v>
      </c>
      <c r="AB38" s="3">
        <v>10111</v>
      </c>
      <c r="AC38" s="3">
        <v>4834</v>
      </c>
      <c r="AD38" s="3">
        <v>0</v>
      </c>
      <c r="AE38" s="3">
        <v>31496</v>
      </c>
      <c r="AF38" s="3">
        <v>75.2</v>
      </c>
      <c r="AG38" s="11">
        <f t="shared" si="0"/>
        <v>1.8762178405916423</v>
      </c>
      <c r="AH38">
        <v>72</v>
      </c>
      <c r="AI38" s="7">
        <f t="shared" si="1"/>
        <v>1.8573324964312685</v>
      </c>
      <c r="AJ38">
        <v>78.599999999999994</v>
      </c>
      <c r="AK38" s="7">
        <f t="shared" si="2"/>
        <v>1.8954225460394079</v>
      </c>
      <c r="AL38" s="3">
        <v>7702.52783203125</v>
      </c>
      <c r="AM38" s="3">
        <v>8.9493036270141602</v>
      </c>
      <c r="AN38" s="10">
        <v>97.483111168922406</v>
      </c>
      <c r="AO38" s="3">
        <v>62015.35</v>
      </c>
      <c r="AP38" s="11">
        <f t="shared" si="3"/>
        <v>4.7924991990981747</v>
      </c>
    </row>
    <row r="39" spans="1:42" x14ac:dyDescent="0.2">
      <c r="A39" s="2" t="s">
        <v>6</v>
      </c>
      <c r="B39" s="1">
        <v>2011</v>
      </c>
      <c r="C39" s="3">
        <v>533.13801480668371</v>
      </c>
      <c r="D39" s="3">
        <v>632.01294632116651</v>
      </c>
      <c r="E39" s="3">
        <v>435.65229969273918</v>
      </c>
      <c r="F39" s="3">
        <v>66.415320232728192</v>
      </c>
      <c r="G39" s="3">
        <v>28.290808390706541</v>
      </c>
      <c r="H39" s="3">
        <v>24.811190246395043</v>
      </c>
      <c r="I39" s="12">
        <v>74.433570700000004</v>
      </c>
      <c r="J39" s="13">
        <v>409</v>
      </c>
      <c r="K39" s="3">
        <v>873</v>
      </c>
      <c r="L39" s="3">
        <v>711</v>
      </c>
      <c r="M39" s="3">
        <v>5</v>
      </c>
      <c r="N39" s="3">
        <v>2</v>
      </c>
      <c r="O39" s="3">
        <v>0</v>
      </c>
      <c r="P39" s="3">
        <v>21</v>
      </c>
      <c r="Q39" s="3">
        <v>1</v>
      </c>
      <c r="R39" s="3">
        <v>59</v>
      </c>
      <c r="S39" s="3">
        <v>3375</v>
      </c>
      <c r="T39" s="3">
        <v>291</v>
      </c>
      <c r="U39" s="3">
        <v>2500</v>
      </c>
      <c r="V39" s="3">
        <v>1589</v>
      </c>
      <c r="W39" s="3">
        <v>36</v>
      </c>
      <c r="X39" s="3">
        <v>1623</v>
      </c>
      <c r="Y39" s="3">
        <v>3375</v>
      </c>
      <c r="Z39" s="3">
        <v>3375</v>
      </c>
      <c r="AA39" s="3">
        <v>1262</v>
      </c>
      <c r="AB39" s="3">
        <v>1</v>
      </c>
      <c r="AC39" s="3">
        <v>2</v>
      </c>
      <c r="AD39" s="3">
        <v>0</v>
      </c>
      <c r="AE39" s="3">
        <v>6750</v>
      </c>
      <c r="AF39" s="3">
        <v>75.099999999999994</v>
      </c>
      <c r="AG39" s="11">
        <f t="shared" si="0"/>
        <v>1.8756399370041683</v>
      </c>
      <c r="AH39">
        <v>72.5</v>
      </c>
      <c r="AI39" s="7">
        <f t="shared" si="1"/>
        <v>1.8603380065709938</v>
      </c>
      <c r="AJ39">
        <v>77.8</v>
      </c>
      <c r="AK39" s="7">
        <f t="shared" si="2"/>
        <v>1.890979596989689</v>
      </c>
      <c r="AL39" s="3">
        <v>7678.05126953125</v>
      </c>
      <c r="AM39" s="3">
        <v>8.9461212158203125</v>
      </c>
      <c r="AN39" s="10">
        <v>98.454489876094101</v>
      </c>
      <c r="AO39" s="3">
        <v>60705.55</v>
      </c>
      <c r="AP39" s="11">
        <f t="shared" si="3"/>
        <v>4.783228398228287</v>
      </c>
    </row>
    <row r="40" spans="1:42" x14ac:dyDescent="0.2">
      <c r="A40" s="2" t="s">
        <v>7</v>
      </c>
      <c r="B40" s="1">
        <v>2011</v>
      </c>
      <c r="C40" s="3">
        <v>421.21392154845171</v>
      </c>
      <c r="D40" s="3">
        <v>473.46644051589766</v>
      </c>
      <c r="E40" s="3">
        <v>370.84943197280677</v>
      </c>
      <c r="F40" s="3">
        <v>50.887106656282164</v>
      </c>
      <c r="G40" s="3">
        <v>28.993339397309153</v>
      </c>
      <c r="H40" s="3">
        <v>3.9191279723185053</v>
      </c>
      <c r="I40" s="12">
        <v>44.998155199999999</v>
      </c>
      <c r="J40" s="13">
        <v>451</v>
      </c>
      <c r="K40" s="3">
        <v>1852</v>
      </c>
      <c r="L40" s="3">
        <v>1477</v>
      </c>
      <c r="M40" s="3">
        <v>9</v>
      </c>
      <c r="N40" s="3">
        <v>0</v>
      </c>
      <c r="O40" s="3">
        <v>0</v>
      </c>
      <c r="P40" s="3">
        <v>25</v>
      </c>
      <c r="Q40" s="3">
        <v>0</v>
      </c>
      <c r="R40" s="3">
        <v>195</v>
      </c>
      <c r="S40" s="3">
        <v>24149</v>
      </c>
      <c r="T40" s="3">
        <v>3952</v>
      </c>
      <c r="U40" s="3">
        <v>13801</v>
      </c>
      <c r="V40" s="3">
        <v>17875</v>
      </c>
      <c r="W40" s="3">
        <v>140</v>
      </c>
      <c r="X40" s="3">
        <v>5148</v>
      </c>
      <c r="Y40" s="3">
        <v>24149</v>
      </c>
      <c r="Z40" s="3">
        <v>24149</v>
      </c>
      <c r="AA40" s="3">
        <v>5174</v>
      </c>
      <c r="AB40" s="3">
        <v>21185</v>
      </c>
      <c r="AC40" s="3">
        <v>2834</v>
      </c>
      <c r="AD40" s="3">
        <v>0</v>
      </c>
      <c r="AE40" s="3">
        <v>48298</v>
      </c>
      <c r="AF40" s="3">
        <v>74.400000000000006</v>
      </c>
      <c r="AG40" s="11">
        <f t="shared" si="0"/>
        <v>1.8715729355458788</v>
      </c>
      <c r="AH40">
        <v>71.599999999999994</v>
      </c>
      <c r="AI40" s="7">
        <f t="shared" si="1"/>
        <v>1.8549130223078556</v>
      </c>
      <c r="AJ40">
        <v>77.400000000000006</v>
      </c>
      <c r="AK40" s="7">
        <f t="shared" si="2"/>
        <v>1.8887409606828927</v>
      </c>
      <c r="AL40" s="3">
        <v>6274.77880859375</v>
      </c>
      <c r="AM40" s="3">
        <v>8.744293212890625</v>
      </c>
      <c r="AN40" s="10">
        <v>100.103168881904</v>
      </c>
      <c r="AO40" s="3">
        <v>11284.71</v>
      </c>
      <c r="AP40" s="11">
        <f t="shared" si="3"/>
        <v>4.0524904028450575</v>
      </c>
    </row>
    <row r="41" spans="1:42" x14ac:dyDescent="0.2">
      <c r="A41" s="2" t="s">
        <v>8</v>
      </c>
      <c r="B41" s="1">
        <v>2011</v>
      </c>
      <c r="C41" s="3">
        <v>670.70851328397737</v>
      </c>
      <c r="D41" s="3">
        <v>846.86899445317351</v>
      </c>
      <c r="E41" s="3">
        <v>496.54541804648755</v>
      </c>
      <c r="F41" s="3">
        <v>69.312902703896853</v>
      </c>
      <c r="G41" s="3">
        <v>22.04491236476586</v>
      </c>
      <c r="H41" s="3">
        <v>125.046370530415</v>
      </c>
      <c r="I41" s="12">
        <v>63.332172900000003</v>
      </c>
      <c r="J41" s="13">
        <v>394</v>
      </c>
      <c r="K41" s="3">
        <v>5694</v>
      </c>
      <c r="L41" s="3">
        <v>4780</v>
      </c>
      <c r="M41" s="3">
        <v>33</v>
      </c>
      <c r="N41" s="3">
        <v>23</v>
      </c>
      <c r="O41" s="3">
        <v>2</v>
      </c>
      <c r="P41" s="3">
        <v>283</v>
      </c>
      <c r="Q41" s="3">
        <v>6</v>
      </c>
      <c r="R41" s="3">
        <v>410</v>
      </c>
      <c r="S41" s="3">
        <v>16295</v>
      </c>
      <c r="T41" s="3">
        <v>1424</v>
      </c>
      <c r="U41" s="3">
        <v>12164</v>
      </c>
      <c r="V41" s="3">
        <v>8655</v>
      </c>
      <c r="W41" s="3">
        <v>181</v>
      </c>
      <c r="X41" s="3">
        <v>6889</v>
      </c>
      <c r="Y41" s="3">
        <v>16295</v>
      </c>
      <c r="Z41" s="3">
        <v>16295</v>
      </c>
      <c r="AA41" s="3">
        <v>4764</v>
      </c>
      <c r="AB41" s="3">
        <v>0</v>
      </c>
      <c r="AC41" s="3">
        <v>0</v>
      </c>
      <c r="AD41" s="3">
        <v>0</v>
      </c>
      <c r="AE41" s="3">
        <v>32590</v>
      </c>
      <c r="AF41" s="3">
        <v>75</v>
      </c>
      <c r="AG41" s="11">
        <f t="shared" si="0"/>
        <v>1.8750612633917001</v>
      </c>
      <c r="AH41">
        <v>71.7</v>
      </c>
      <c r="AI41" s="7">
        <f t="shared" si="1"/>
        <v>1.8555191556678001</v>
      </c>
      <c r="AJ41">
        <v>78.5</v>
      </c>
      <c r="AK41" s="7">
        <f t="shared" si="2"/>
        <v>1.8948696567452525</v>
      </c>
      <c r="AL41" s="3">
        <v>7897.0625</v>
      </c>
      <c r="AM41" s="3">
        <v>8.9742460250854492</v>
      </c>
      <c r="AN41" s="10">
        <v>90.100795587429303</v>
      </c>
      <c r="AO41" s="3">
        <v>64135.91</v>
      </c>
      <c r="AP41" s="11">
        <f t="shared" si="3"/>
        <v>4.8071012611573307</v>
      </c>
    </row>
    <row r="42" spans="1:42" x14ac:dyDescent="0.2">
      <c r="A42" s="2" t="s">
        <v>9</v>
      </c>
      <c r="B42" s="1">
        <v>2011</v>
      </c>
      <c r="C42" s="3">
        <v>730.71732966005959</v>
      </c>
      <c r="D42" s="3">
        <v>785.90885674008587</v>
      </c>
      <c r="E42" s="3">
        <v>680.05403041624515</v>
      </c>
      <c r="F42" s="3">
        <v>106.29282883739401</v>
      </c>
      <c r="G42" s="3">
        <v>36.416886122237202</v>
      </c>
      <c r="H42" s="3">
        <v>11.586685599807989</v>
      </c>
      <c r="I42" s="12">
        <v>114.287864</v>
      </c>
      <c r="J42" s="13">
        <v>263</v>
      </c>
      <c r="K42" s="3">
        <v>11385</v>
      </c>
      <c r="L42" s="3">
        <v>3099</v>
      </c>
      <c r="M42" s="3">
        <v>4</v>
      </c>
      <c r="N42" s="3">
        <v>0</v>
      </c>
      <c r="O42" s="3">
        <v>0</v>
      </c>
      <c r="P42" s="3">
        <v>2</v>
      </c>
      <c r="Q42" s="3">
        <v>0</v>
      </c>
      <c r="R42" s="3">
        <v>904</v>
      </c>
      <c r="S42" s="3">
        <v>35086</v>
      </c>
      <c r="T42" s="3">
        <v>1805</v>
      </c>
      <c r="U42" s="3">
        <v>29637</v>
      </c>
      <c r="V42" s="3">
        <v>12843</v>
      </c>
      <c r="W42" s="3">
        <v>468</v>
      </c>
      <c r="X42" s="3">
        <v>20411</v>
      </c>
      <c r="Y42" s="3">
        <v>35086</v>
      </c>
      <c r="Z42" s="3">
        <v>35086</v>
      </c>
      <c r="AA42" s="3">
        <v>13137</v>
      </c>
      <c r="AB42" s="3">
        <v>20352</v>
      </c>
      <c r="AC42" s="3">
        <v>13220</v>
      </c>
      <c r="AD42" s="3">
        <v>1604</v>
      </c>
      <c r="AE42" s="3">
        <v>68568</v>
      </c>
      <c r="AF42" s="3">
        <v>76</v>
      </c>
      <c r="AG42" s="11">
        <f t="shared" si="0"/>
        <v>1.8808135922807914</v>
      </c>
      <c r="AH42">
        <v>72.599999999999994</v>
      </c>
      <c r="AI42" s="7">
        <f t="shared" si="1"/>
        <v>1.8609366207000937</v>
      </c>
      <c r="AJ42">
        <v>79.099999999999994</v>
      </c>
      <c r="AK42" s="7">
        <f t="shared" si="2"/>
        <v>1.8981764834976764</v>
      </c>
      <c r="AL42" s="3">
        <v>14221.740234375</v>
      </c>
      <c r="AM42" s="3">
        <v>9.5625267028808594</v>
      </c>
      <c r="AN42" s="10">
        <v>95.643848285790497</v>
      </c>
      <c r="AO42" s="3">
        <v>19900000</v>
      </c>
      <c r="AP42" s="11">
        <f t="shared" si="3"/>
        <v>7.2988530764097064</v>
      </c>
    </row>
    <row r="43" spans="1:42" x14ac:dyDescent="0.2">
      <c r="A43" s="2" t="s">
        <v>10</v>
      </c>
      <c r="B43" s="1">
        <v>2011</v>
      </c>
      <c r="C43" s="3">
        <v>485.73600197454726</v>
      </c>
      <c r="D43" s="3">
        <v>601.40106143765706</v>
      </c>
      <c r="E43" s="3">
        <v>373.45281768283326</v>
      </c>
      <c r="F43" s="3">
        <v>48.941262390288173</v>
      </c>
      <c r="G43" s="3">
        <v>14.646215222709392</v>
      </c>
      <c r="H43" s="3">
        <v>56.113688775071786</v>
      </c>
      <c r="I43" s="12">
        <v>53.582244199999998</v>
      </c>
      <c r="J43" s="13">
        <v>495</v>
      </c>
      <c r="K43" s="3">
        <v>1435</v>
      </c>
      <c r="L43" s="3">
        <v>766</v>
      </c>
      <c r="M43" s="3">
        <v>20</v>
      </c>
      <c r="N43" s="3">
        <v>13</v>
      </c>
      <c r="O43" s="3">
        <v>1</v>
      </c>
      <c r="P43" s="3">
        <v>204</v>
      </c>
      <c r="Q43" s="3">
        <v>7</v>
      </c>
      <c r="R43" s="3">
        <v>139</v>
      </c>
      <c r="S43" s="3">
        <v>9795</v>
      </c>
      <c r="T43" s="3">
        <v>1492</v>
      </c>
      <c r="U43" s="3">
        <v>6277</v>
      </c>
      <c r="V43" s="3">
        <v>6289</v>
      </c>
      <c r="W43" s="3">
        <v>76</v>
      </c>
      <c r="X43" s="3">
        <v>3029</v>
      </c>
      <c r="Y43" s="3">
        <v>9795</v>
      </c>
      <c r="Z43" s="3">
        <v>9795</v>
      </c>
      <c r="AA43" s="3">
        <v>2695</v>
      </c>
      <c r="AB43" s="3">
        <v>3904</v>
      </c>
      <c r="AC43" s="3">
        <v>1688</v>
      </c>
      <c r="AD43" s="3">
        <v>0</v>
      </c>
      <c r="AE43" s="3">
        <v>19590</v>
      </c>
      <c r="AF43" s="3">
        <v>74.7</v>
      </c>
      <c r="AG43" s="11">
        <f t="shared" si="0"/>
        <v>1.8733206018153987</v>
      </c>
      <c r="AH43">
        <v>71.5</v>
      </c>
      <c r="AI43" s="7">
        <f t="shared" si="1"/>
        <v>1.8543060418010806</v>
      </c>
      <c r="AJ43">
        <v>78.2</v>
      </c>
      <c r="AK43" s="7">
        <f t="shared" si="2"/>
        <v>1.893206753059848</v>
      </c>
      <c r="AL43" s="3">
        <v>5901.50341796875</v>
      </c>
      <c r="AM43" s="3">
        <v>8.6829624176025391</v>
      </c>
      <c r="AN43" s="10">
        <v>92.655112874313502</v>
      </c>
      <c r="AO43" s="3">
        <v>23391.03</v>
      </c>
      <c r="AP43" s="11">
        <f t="shared" si="3"/>
        <v>4.3690493459420088</v>
      </c>
    </row>
    <row r="44" spans="1:42" x14ac:dyDescent="0.2">
      <c r="A44" s="2">
        <v>11</v>
      </c>
      <c r="B44" s="1">
        <v>2011</v>
      </c>
      <c r="C44" s="3">
        <v>468.69688136495751</v>
      </c>
      <c r="D44" s="3">
        <v>536.23922789043684</v>
      </c>
      <c r="E44" s="3">
        <v>406.00823235677291</v>
      </c>
      <c r="F44" s="3">
        <v>53.261416954589464</v>
      </c>
      <c r="G44" s="3">
        <v>23.410626179097086</v>
      </c>
      <c r="H44" s="3">
        <v>10.835262997834974</v>
      </c>
      <c r="I44" s="12">
        <v>73.425052100000002</v>
      </c>
      <c r="J44" s="13">
        <v>378</v>
      </c>
      <c r="K44" s="3">
        <v>4741</v>
      </c>
      <c r="L44" s="3">
        <v>2953</v>
      </c>
      <c r="M44" s="3">
        <v>49</v>
      </c>
      <c r="N44" s="3">
        <v>3</v>
      </c>
      <c r="O44" s="3">
        <v>1</v>
      </c>
      <c r="P44" s="3">
        <v>144</v>
      </c>
      <c r="Q44" s="3">
        <v>9</v>
      </c>
      <c r="R44" s="3">
        <v>364</v>
      </c>
      <c r="S44" s="3">
        <v>28494</v>
      </c>
      <c r="T44" s="3">
        <v>3990</v>
      </c>
      <c r="U44" s="3">
        <v>17603</v>
      </c>
      <c r="V44" s="3">
        <v>16442</v>
      </c>
      <c r="W44" s="3">
        <v>305</v>
      </c>
      <c r="X44" s="3">
        <v>10724</v>
      </c>
      <c r="Y44" s="3">
        <v>28494</v>
      </c>
      <c r="Z44" s="3">
        <v>28494</v>
      </c>
      <c r="AA44" s="3">
        <v>4916</v>
      </c>
      <c r="AB44" s="3">
        <v>47</v>
      </c>
      <c r="AC44" s="3">
        <v>17360</v>
      </c>
      <c r="AD44" s="3">
        <v>0</v>
      </c>
      <c r="AE44" s="3">
        <v>56988</v>
      </c>
      <c r="AF44" s="3">
        <v>75</v>
      </c>
      <c r="AG44" s="11">
        <f t="shared" si="0"/>
        <v>1.8750612633917001</v>
      </c>
      <c r="AH44">
        <v>72</v>
      </c>
      <c r="AI44" s="7">
        <f t="shared" si="1"/>
        <v>1.8573324964312685</v>
      </c>
      <c r="AJ44">
        <v>77.900000000000006</v>
      </c>
      <c r="AK44" s="7">
        <f t="shared" si="2"/>
        <v>1.8915374576725645</v>
      </c>
      <c r="AL44" s="3">
        <v>6922.86279296875</v>
      </c>
      <c r="AM44" s="3">
        <v>8.8425846099853516</v>
      </c>
      <c r="AN44" s="10">
        <v>92.763751752236502</v>
      </c>
      <c r="AO44" s="3">
        <v>56739.51</v>
      </c>
      <c r="AP44" s="11">
        <f t="shared" si="3"/>
        <v>4.7538855809273164</v>
      </c>
    </row>
    <row r="45" spans="1:42" x14ac:dyDescent="0.2">
      <c r="A45" s="2">
        <v>12</v>
      </c>
      <c r="B45" s="1">
        <v>2011</v>
      </c>
      <c r="C45" s="3">
        <v>462.48547892612055</v>
      </c>
      <c r="D45" s="3">
        <v>568.28579743703949</v>
      </c>
      <c r="E45" s="3">
        <v>362.49951148784584</v>
      </c>
      <c r="F45" s="3">
        <v>43.68112034067353</v>
      </c>
      <c r="G45" s="3">
        <v>22.014819958929877</v>
      </c>
      <c r="H45" s="3">
        <v>64.911771250934407</v>
      </c>
      <c r="I45" s="12">
        <v>57.5347735</v>
      </c>
      <c r="J45" s="13">
        <v>393</v>
      </c>
      <c r="K45" s="3">
        <v>1319</v>
      </c>
      <c r="L45" s="3">
        <v>940</v>
      </c>
      <c r="M45" s="3">
        <v>6</v>
      </c>
      <c r="N45" s="3">
        <v>1</v>
      </c>
      <c r="O45" s="3">
        <v>0</v>
      </c>
      <c r="P45" s="3">
        <v>24</v>
      </c>
      <c r="Q45" s="3">
        <v>2</v>
      </c>
      <c r="R45" s="3">
        <v>95</v>
      </c>
      <c r="S45" s="3">
        <v>23611</v>
      </c>
      <c r="T45" s="3">
        <v>5569</v>
      </c>
      <c r="U45" s="3">
        <v>11684</v>
      </c>
      <c r="V45" s="3">
        <v>16977</v>
      </c>
      <c r="W45" s="3">
        <v>156</v>
      </c>
      <c r="X45" s="3">
        <v>5408</v>
      </c>
      <c r="Y45" s="3">
        <v>23611</v>
      </c>
      <c r="Z45" s="3">
        <v>23611</v>
      </c>
      <c r="AA45" s="3">
        <v>4246</v>
      </c>
      <c r="AB45" s="3">
        <v>21296</v>
      </c>
      <c r="AC45" s="3">
        <v>2012</v>
      </c>
      <c r="AD45" s="3">
        <v>0</v>
      </c>
      <c r="AE45" s="3">
        <v>47222</v>
      </c>
      <c r="AF45" s="3">
        <v>73.400000000000006</v>
      </c>
      <c r="AG45" s="11">
        <f t="shared" si="0"/>
        <v>1.8656960599160706</v>
      </c>
      <c r="AH45">
        <v>70.400000000000006</v>
      </c>
      <c r="AI45" s="7">
        <f t="shared" si="1"/>
        <v>1.8475726591421122</v>
      </c>
      <c r="AJ45">
        <v>76.5</v>
      </c>
      <c r="AK45" s="7">
        <f t="shared" si="2"/>
        <v>1.8836614351536176</v>
      </c>
      <c r="AL45" s="3">
        <v>7818.10595703125</v>
      </c>
      <c r="AM45" s="3">
        <v>8.9641971588134766</v>
      </c>
      <c r="AN45" s="10">
        <v>98.452750684230907</v>
      </c>
      <c r="AO45" s="3">
        <v>5762.9989999999998</v>
      </c>
      <c r="AP45" s="11">
        <f t="shared" si="3"/>
        <v>3.7606485442222515</v>
      </c>
    </row>
    <row r="46" spans="1:42" x14ac:dyDescent="0.2">
      <c r="A46" s="2">
        <v>13</v>
      </c>
      <c r="B46" s="1">
        <v>2011</v>
      </c>
      <c r="C46" s="3">
        <v>449.5944284072645</v>
      </c>
      <c r="D46" s="3">
        <v>513.39566500585693</v>
      </c>
      <c r="E46" s="3">
        <v>390.10000243155878</v>
      </c>
      <c r="F46" s="3">
        <v>48.490018440836067</v>
      </c>
      <c r="G46" s="3">
        <v>34.825656808612649</v>
      </c>
      <c r="H46" s="3">
        <v>7.0906957659105299</v>
      </c>
      <c r="I46" s="12">
        <v>60.1601219</v>
      </c>
      <c r="J46" s="13">
        <v>336</v>
      </c>
      <c r="K46" s="3">
        <v>1390</v>
      </c>
      <c r="L46" s="3">
        <v>1079</v>
      </c>
      <c r="M46" s="3">
        <v>17</v>
      </c>
      <c r="N46" s="3">
        <v>4</v>
      </c>
      <c r="O46" s="3">
        <v>2</v>
      </c>
      <c r="P46" s="3">
        <v>66</v>
      </c>
      <c r="Q46" s="3">
        <v>0</v>
      </c>
      <c r="R46" s="3">
        <v>91</v>
      </c>
      <c r="S46" s="3">
        <v>10447</v>
      </c>
      <c r="T46" s="3">
        <v>927</v>
      </c>
      <c r="U46" s="3">
        <v>7786</v>
      </c>
      <c r="V46" s="3">
        <v>5901</v>
      </c>
      <c r="W46" s="3">
        <v>85</v>
      </c>
      <c r="X46" s="3">
        <v>4028</v>
      </c>
      <c r="Y46" s="3">
        <v>10447</v>
      </c>
      <c r="Z46" s="3">
        <v>10447</v>
      </c>
      <c r="AA46" s="3">
        <v>2769</v>
      </c>
      <c r="AB46" s="3">
        <v>7940</v>
      </c>
      <c r="AC46" s="3">
        <v>2453</v>
      </c>
      <c r="AD46" s="3">
        <v>0</v>
      </c>
      <c r="AE46" s="3">
        <v>20894</v>
      </c>
      <c r="AF46" s="3">
        <v>74.8</v>
      </c>
      <c r="AG46" s="11">
        <f t="shared" si="0"/>
        <v>1.8739015978644613</v>
      </c>
      <c r="AH46">
        <v>72</v>
      </c>
      <c r="AI46" s="7">
        <f t="shared" si="1"/>
        <v>1.8573324964312685</v>
      </c>
      <c r="AJ46">
        <v>77.5</v>
      </c>
      <c r="AK46" s="7">
        <f t="shared" si="2"/>
        <v>1.8893017025063104</v>
      </c>
      <c r="AL46" s="3">
        <v>6384.19921875</v>
      </c>
      <c r="AM46" s="3">
        <v>8.7615814208984375</v>
      </c>
      <c r="AN46" s="10">
        <v>94.675967765471199</v>
      </c>
      <c r="AO46" s="3">
        <v>6257.1819999999998</v>
      </c>
      <c r="AP46" s="11">
        <f t="shared" si="3"/>
        <v>3.7963787873007067</v>
      </c>
    </row>
    <row r="47" spans="1:42" x14ac:dyDescent="0.2">
      <c r="A47" s="2">
        <v>14</v>
      </c>
      <c r="B47" s="1">
        <v>2011</v>
      </c>
      <c r="C47" s="3">
        <v>547.62522277044445</v>
      </c>
      <c r="D47" s="3">
        <v>622.31632195497048</v>
      </c>
      <c r="E47" s="3">
        <v>475.82864144468255</v>
      </c>
      <c r="F47" s="3">
        <v>67.696653455436845</v>
      </c>
      <c r="G47" s="3">
        <v>25.346076936539152</v>
      </c>
      <c r="H47" s="3">
        <v>19.74932038108571</v>
      </c>
      <c r="I47" s="12">
        <v>71.606349399999999</v>
      </c>
      <c r="J47" s="13">
        <v>349</v>
      </c>
      <c r="K47" s="3">
        <v>4392</v>
      </c>
      <c r="L47" s="3">
        <v>4221</v>
      </c>
      <c r="M47" s="3">
        <v>24</v>
      </c>
      <c r="N47" s="3">
        <v>2</v>
      </c>
      <c r="O47" s="3">
        <v>0</v>
      </c>
      <c r="P47" s="3">
        <v>65</v>
      </c>
      <c r="Q47" s="3">
        <v>3</v>
      </c>
      <c r="R47" s="3">
        <v>273</v>
      </c>
      <c r="S47" s="3">
        <v>39350</v>
      </c>
      <c r="T47" s="3">
        <v>3964</v>
      </c>
      <c r="U47" s="3">
        <v>27381</v>
      </c>
      <c r="V47" s="3">
        <v>18252</v>
      </c>
      <c r="W47" s="3">
        <v>329</v>
      </c>
      <c r="X47" s="3">
        <v>19982</v>
      </c>
      <c r="Y47" s="3">
        <v>39350</v>
      </c>
      <c r="Z47" s="3">
        <v>39350</v>
      </c>
      <c r="AA47" s="3">
        <v>11871</v>
      </c>
      <c r="AB47" s="3">
        <v>33591</v>
      </c>
      <c r="AC47" s="3">
        <v>5754</v>
      </c>
      <c r="AD47" s="3">
        <v>0</v>
      </c>
      <c r="AE47" s="3">
        <v>78700</v>
      </c>
      <c r="AF47" s="3">
        <v>75.2</v>
      </c>
      <c r="AG47" s="11">
        <f t="shared" si="0"/>
        <v>1.8762178405916423</v>
      </c>
      <c r="AH47">
        <v>72</v>
      </c>
      <c r="AI47" s="7">
        <f t="shared" si="1"/>
        <v>1.8573324964312685</v>
      </c>
      <c r="AJ47">
        <v>78.400000000000006</v>
      </c>
      <c r="AK47" s="7">
        <f t="shared" si="2"/>
        <v>1.8943160626844384</v>
      </c>
      <c r="AL47" s="3">
        <v>6911.66650390625</v>
      </c>
      <c r="AM47" s="3">
        <v>8.8409662246704102</v>
      </c>
      <c r="AN47" s="10">
        <v>94.379345942021004</v>
      </c>
      <c r="AO47" s="3">
        <v>52104.07</v>
      </c>
      <c r="AP47" s="11">
        <f t="shared" si="3"/>
        <v>4.7168716486259008</v>
      </c>
    </row>
    <row r="48" spans="1:42" x14ac:dyDescent="0.2">
      <c r="A48" s="2">
        <v>15</v>
      </c>
      <c r="B48" s="1">
        <v>2011</v>
      </c>
      <c r="C48" s="3">
        <v>383.5250103349133</v>
      </c>
      <c r="D48" s="3">
        <v>435.05353032783631</v>
      </c>
      <c r="E48" s="3">
        <v>334.47101275979583</v>
      </c>
      <c r="F48" s="3">
        <v>38.79545144027346</v>
      </c>
      <c r="G48" s="3">
        <v>28.593972818483063</v>
      </c>
      <c r="H48" s="3">
        <v>16.511738443152161</v>
      </c>
      <c r="I48" s="12">
        <v>66.844653600000001</v>
      </c>
      <c r="J48" s="13">
        <v>356</v>
      </c>
      <c r="K48" s="3">
        <v>8937</v>
      </c>
      <c r="L48" s="3">
        <v>6213</v>
      </c>
      <c r="M48" s="3">
        <v>42</v>
      </c>
      <c r="N48" s="3">
        <v>13</v>
      </c>
      <c r="O48" s="3">
        <v>5</v>
      </c>
      <c r="P48" s="3">
        <v>128</v>
      </c>
      <c r="Q48" s="3">
        <v>6</v>
      </c>
      <c r="R48" s="3">
        <v>583</v>
      </c>
      <c r="S48" s="3">
        <v>64417</v>
      </c>
      <c r="T48" s="3">
        <v>6999</v>
      </c>
      <c r="U48" s="3">
        <v>45808</v>
      </c>
      <c r="V48" s="3">
        <v>35016</v>
      </c>
      <c r="W48" s="3">
        <v>491</v>
      </c>
      <c r="X48" s="3">
        <v>26513</v>
      </c>
      <c r="Y48" s="3">
        <v>64417</v>
      </c>
      <c r="Z48" s="3">
        <v>64417</v>
      </c>
      <c r="AA48" s="3">
        <v>0</v>
      </c>
      <c r="AB48" s="3">
        <v>14741</v>
      </c>
      <c r="AC48" s="3">
        <v>39282</v>
      </c>
      <c r="AD48" s="3">
        <v>0</v>
      </c>
      <c r="AE48" s="3">
        <v>128834</v>
      </c>
      <c r="AF48" s="3">
        <v>75.2</v>
      </c>
      <c r="AG48" s="11">
        <f t="shared" si="0"/>
        <v>1.8762178405916423</v>
      </c>
      <c r="AH48">
        <v>72.400000000000006</v>
      </c>
      <c r="AI48" s="7">
        <f t="shared" si="1"/>
        <v>1.8597385661971468</v>
      </c>
      <c r="AJ48">
        <v>77.900000000000006</v>
      </c>
      <c r="AK48" s="7">
        <f t="shared" si="2"/>
        <v>1.8915374576725645</v>
      </c>
      <c r="AL48" s="3">
        <v>7120.27294921875</v>
      </c>
      <c r="AM48" s="3">
        <v>8.870701789855957</v>
      </c>
      <c r="AN48" s="10">
        <v>94.850280564011001</v>
      </c>
      <c r="AO48" s="3">
        <v>38160.519999999997</v>
      </c>
      <c r="AP48" s="11">
        <f t="shared" si="3"/>
        <v>4.5816142840507137</v>
      </c>
    </row>
    <row r="49" spans="1:42" x14ac:dyDescent="0.2">
      <c r="A49" s="2">
        <v>16</v>
      </c>
      <c r="B49" s="1">
        <v>2011</v>
      </c>
      <c r="C49" s="3">
        <v>505.98956785931489</v>
      </c>
      <c r="D49" s="3">
        <v>593.85156713433491</v>
      </c>
      <c r="E49" s="3">
        <v>423.77183615653712</v>
      </c>
      <c r="F49" s="3">
        <v>57.975379427932587</v>
      </c>
      <c r="G49" s="3">
        <v>25.334539586142995</v>
      </c>
      <c r="H49" s="3">
        <v>18.729463194041429</v>
      </c>
      <c r="I49" s="12">
        <v>75.438115600000003</v>
      </c>
      <c r="J49" s="13">
        <v>403</v>
      </c>
      <c r="K49" s="3">
        <v>3343</v>
      </c>
      <c r="L49" s="3">
        <v>1955</v>
      </c>
      <c r="M49" s="3">
        <v>9</v>
      </c>
      <c r="N49" s="3">
        <v>0</v>
      </c>
      <c r="O49" s="3">
        <v>0</v>
      </c>
      <c r="P49" s="3">
        <v>134</v>
      </c>
      <c r="Q49" s="3">
        <v>4</v>
      </c>
      <c r="R49" s="3">
        <v>317</v>
      </c>
      <c r="S49" s="3">
        <v>26858</v>
      </c>
      <c r="T49" s="3">
        <v>5037</v>
      </c>
      <c r="U49" s="3">
        <v>15151</v>
      </c>
      <c r="V49" s="3">
        <v>17724</v>
      </c>
      <c r="W49" s="3">
        <v>350</v>
      </c>
      <c r="X49" s="3">
        <v>7643</v>
      </c>
      <c r="Y49" s="3">
        <v>26858</v>
      </c>
      <c r="Z49" s="3">
        <v>26858</v>
      </c>
      <c r="AA49" s="3">
        <v>5211</v>
      </c>
      <c r="AB49" s="3">
        <v>8462</v>
      </c>
      <c r="AC49" s="3">
        <v>17785</v>
      </c>
      <c r="AD49" s="3">
        <v>0</v>
      </c>
      <c r="AE49" s="3">
        <v>53716</v>
      </c>
      <c r="AF49" s="3">
        <v>74.599999999999994</v>
      </c>
      <c r="AG49" s="11">
        <f t="shared" si="0"/>
        <v>1.8727388274726688</v>
      </c>
      <c r="AH49">
        <v>71.599999999999994</v>
      </c>
      <c r="AI49" s="7">
        <f t="shared" si="1"/>
        <v>1.8549130223078556</v>
      </c>
      <c r="AJ49">
        <v>77.5</v>
      </c>
      <c r="AK49" s="7">
        <f t="shared" si="2"/>
        <v>1.8893017025063104</v>
      </c>
      <c r="AL49" s="3">
        <v>6075.267578125</v>
      </c>
      <c r="AM49" s="3">
        <v>8.7119817733764648</v>
      </c>
      <c r="AN49" s="10">
        <v>95.663775381817004</v>
      </c>
      <c r="AO49" s="3">
        <v>18049.66</v>
      </c>
      <c r="AP49" s="11">
        <f t="shared" si="3"/>
        <v>4.2564690255483484</v>
      </c>
    </row>
    <row r="50" spans="1:42" x14ac:dyDescent="0.2">
      <c r="A50" s="2">
        <v>17</v>
      </c>
      <c r="B50" s="1">
        <v>2011</v>
      </c>
      <c r="C50" s="3">
        <v>524.60497479155015</v>
      </c>
      <c r="D50" s="3">
        <v>604.67479490366952</v>
      </c>
      <c r="E50" s="3">
        <v>449.68571183434051</v>
      </c>
      <c r="F50" s="3">
        <v>62.578235143508046</v>
      </c>
      <c r="G50" s="3">
        <v>36.439361703033889</v>
      </c>
      <c r="H50" s="3">
        <v>23.093030137029075</v>
      </c>
      <c r="I50" s="12">
        <v>77.530556799999999</v>
      </c>
      <c r="J50" s="13">
        <v>317</v>
      </c>
      <c r="K50" s="3">
        <v>1322</v>
      </c>
      <c r="L50" s="3">
        <v>1006</v>
      </c>
      <c r="M50" s="3">
        <v>22</v>
      </c>
      <c r="N50" s="3">
        <v>8</v>
      </c>
      <c r="O50" s="3">
        <v>1</v>
      </c>
      <c r="P50" s="3">
        <v>31</v>
      </c>
      <c r="Q50" s="3">
        <v>5</v>
      </c>
      <c r="R50" s="3">
        <v>95</v>
      </c>
      <c r="S50" s="3">
        <v>8122</v>
      </c>
      <c r="T50" s="3">
        <v>713</v>
      </c>
      <c r="U50" s="3">
        <v>6093</v>
      </c>
      <c r="V50" s="3">
        <v>3497</v>
      </c>
      <c r="W50" s="3">
        <v>96</v>
      </c>
      <c r="X50" s="3">
        <v>4137</v>
      </c>
      <c r="Y50" s="3">
        <v>8122</v>
      </c>
      <c r="Z50" s="3">
        <v>8122</v>
      </c>
      <c r="AA50" s="3">
        <v>3082</v>
      </c>
      <c r="AB50" s="3">
        <v>5253</v>
      </c>
      <c r="AC50" s="3">
        <v>2767</v>
      </c>
      <c r="AD50" s="3">
        <v>0</v>
      </c>
      <c r="AE50" s="3">
        <v>16244</v>
      </c>
      <c r="AF50" s="3">
        <v>74.900000000000006</v>
      </c>
      <c r="AG50" s="11">
        <f t="shared" si="0"/>
        <v>1.8744818176994664</v>
      </c>
      <c r="AH50">
        <v>71.7</v>
      </c>
      <c r="AI50" s="7">
        <f t="shared" si="1"/>
        <v>1.8555191556678001</v>
      </c>
      <c r="AJ50">
        <v>78</v>
      </c>
      <c r="AK50" s="7">
        <f t="shared" si="2"/>
        <v>1.8920946026904804</v>
      </c>
      <c r="AL50" s="3">
        <v>6998.83544921875</v>
      </c>
      <c r="AM50" s="3">
        <v>8.8534994125366211</v>
      </c>
      <c r="AN50" s="10">
        <v>95.689535983853403</v>
      </c>
      <c r="AO50" s="3">
        <v>17952.48</v>
      </c>
      <c r="AP50" s="11">
        <f t="shared" si="3"/>
        <v>4.2541244515727499</v>
      </c>
    </row>
    <row r="51" spans="1:42" x14ac:dyDescent="0.2">
      <c r="A51" s="2">
        <v>18</v>
      </c>
      <c r="B51" s="1">
        <v>2011</v>
      </c>
      <c r="C51" s="3">
        <v>506.71920986249353</v>
      </c>
      <c r="D51" s="3">
        <v>615.26861805733745</v>
      </c>
      <c r="E51" s="3">
        <v>398.6371712103201</v>
      </c>
      <c r="F51" s="3">
        <v>62.682236665768535</v>
      </c>
      <c r="G51" s="3">
        <v>20.319567312781697</v>
      </c>
      <c r="H51" s="3">
        <v>51.071055344178994</v>
      </c>
      <c r="I51" s="12">
        <v>57.148783100000003</v>
      </c>
      <c r="J51" s="13">
        <v>415</v>
      </c>
      <c r="K51" s="3">
        <v>942</v>
      </c>
      <c r="L51" s="3">
        <v>740</v>
      </c>
      <c r="M51" s="3">
        <v>2</v>
      </c>
      <c r="N51" s="3">
        <v>0</v>
      </c>
      <c r="O51" s="3">
        <v>0</v>
      </c>
      <c r="P51" s="3">
        <v>15</v>
      </c>
      <c r="Q51" s="3">
        <v>0</v>
      </c>
      <c r="R51" s="3">
        <v>81</v>
      </c>
      <c r="S51" s="3">
        <v>6040</v>
      </c>
      <c r="T51" s="3">
        <v>548</v>
      </c>
      <c r="U51" s="3">
        <v>4441</v>
      </c>
      <c r="V51" s="3">
        <v>3278</v>
      </c>
      <c r="W51" s="3">
        <v>62</v>
      </c>
      <c r="X51" s="3">
        <v>2438</v>
      </c>
      <c r="Y51" s="3">
        <v>6040</v>
      </c>
      <c r="Z51" s="3">
        <v>6040</v>
      </c>
      <c r="AA51" s="3">
        <v>1775</v>
      </c>
      <c r="AB51" s="3">
        <v>5049</v>
      </c>
      <c r="AC51" s="3">
        <v>974</v>
      </c>
      <c r="AD51" s="3">
        <v>0</v>
      </c>
      <c r="AE51" s="3">
        <v>12080</v>
      </c>
      <c r="AF51" s="3">
        <v>74.900000000000006</v>
      </c>
      <c r="AG51" s="11">
        <f t="shared" si="0"/>
        <v>1.8744818176994664</v>
      </c>
      <c r="AH51">
        <v>72.099999999999994</v>
      </c>
      <c r="AI51" s="7">
        <f t="shared" si="1"/>
        <v>1.8579352647194289</v>
      </c>
      <c r="AJ51">
        <v>78</v>
      </c>
      <c r="AK51" s="7">
        <f t="shared" si="2"/>
        <v>1.8920946026904804</v>
      </c>
      <c r="AL51" s="3">
        <v>7467.1865234375</v>
      </c>
      <c r="AM51" s="3">
        <v>8.91827392578125</v>
      </c>
      <c r="AN51" s="10">
        <v>97.202421809913005</v>
      </c>
      <c r="AO51" s="3">
        <v>15387.47</v>
      </c>
      <c r="AP51" s="11">
        <f t="shared" si="3"/>
        <v>4.1871672192230669</v>
      </c>
    </row>
    <row r="52" spans="1:42" x14ac:dyDescent="0.2">
      <c r="A52" s="2">
        <v>19</v>
      </c>
      <c r="B52" s="1">
        <v>2011</v>
      </c>
      <c r="C52" s="3">
        <v>497.85168372589919</v>
      </c>
      <c r="D52" s="3">
        <v>584.37273386762695</v>
      </c>
      <c r="E52" s="3">
        <v>411.71690735261109</v>
      </c>
      <c r="F52" s="3">
        <v>68.610852712809248</v>
      </c>
      <c r="G52" s="3">
        <v>17.491114424628005</v>
      </c>
      <c r="H52" s="3">
        <v>42.680857205440525</v>
      </c>
      <c r="I52" s="12">
        <v>54.863302099999999</v>
      </c>
      <c r="J52" s="13">
        <v>307</v>
      </c>
      <c r="K52" s="3">
        <v>6973</v>
      </c>
      <c r="L52" s="3">
        <v>4340</v>
      </c>
      <c r="M52" s="3">
        <v>36</v>
      </c>
      <c r="N52" s="3">
        <v>3</v>
      </c>
      <c r="O52" s="3">
        <v>2</v>
      </c>
      <c r="P52" s="3">
        <v>189</v>
      </c>
      <c r="Q52" s="3">
        <v>4</v>
      </c>
      <c r="R52" s="3">
        <v>470</v>
      </c>
      <c r="S52" s="3">
        <v>27328</v>
      </c>
      <c r="T52" s="3">
        <v>3782</v>
      </c>
      <c r="U52" s="3">
        <v>18683</v>
      </c>
      <c r="V52" s="3">
        <v>9908</v>
      </c>
      <c r="W52" s="3">
        <v>116</v>
      </c>
      <c r="X52" s="3">
        <v>10617</v>
      </c>
      <c r="Y52" s="3">
        <v>27328</v>
      </c>
      <c r="Z52" s="3">
        <v>27328</v>
      </c>
      <c r="AA52" s="3">
        <v>6935</v>
      </c>
      <c r="AB52" s="3">
        <v>25366</v>
      </c>
      <c r="AC52" s="3">
        <v>1934</v>
      </c>
      <c r="AD52" s="3">
        <v>0</v>
      </c>
      <c r="AE52" s="3">
        <v>54656</v>
      </c>
      <c r="AF52" s="3">
        <v>75.5</v>
      </c>
      <c r="AG52" s="11">
        <f t="shared" si="0"/>
        <v>1.8779469516291882</v>
      </c>
      <c r="AH52">
        <v>72.2</v>
      </c>
      <c r="AI52" s="7">
        <f t="shared" si="1"/>
        <v>1.8585371975696392</v>
      </c>
      <c r="AJ52">
        <v>79</v>
      </c>
      <c r="AK52" s="7">
        <f t="shared" si="2"/>
        <v>1.8976270912904414</v>
      </c>
      <c r="AL52" s="3">
        <v>7680.8984375</v>
      </c>
      <c r="AM52" s="3">
        <v>8.9464921951293945</v>
      </c>
      <c r="AN52" s="10">
        <v>96.190831982174601</v>
      </c>
      <c r="AO52" s="3">
        <v>83227.86</v>
      </c>
      <c r="AP52" s="11">
        <f t="shared" si="3"/>
        <v>4.9202687279605986</v>
      </c>
    </row>
    <row r="53" spans="1:42" x14ac:dyDescent="0.2">
      <c r="A53" s="2">
        <v>20</v>
      </c>
      <c r="B53" s="1">
        <v>2011</v>
      </c>
      <c r="C53" s="3">
        <v>519.93832899172128</v>
      </c>
      <c r="D53" s="3">
        <v>588.50656845050537</v>
      </c>
      <c r="E53" s="3">
        <v>456.96954051681473</v>
      </c>
      <c r="F53" s="3">
        <v>54.181275707227918</v>
      </c>
      <c r="G53" s="3">
        <v>36.345203580003819</v>
      </c>
      <c r="H53" s="3">
        <v>16.826483138890659</v>
      </c>
      <c r="I53" s="12">
        <v>62.5945173</v>
      </c>
      <c r="J53" s="13">
        <v>347</v>
      </c>
      <c r="K53" s="3">
        <v>570</v>
      </c>
      <c r="L53" s="3">
        <v>456</v>
      </c>
      <c r="M53" s="3">
        <v>7</v>
      </c>
      <c r="N53" s="3">
        <v>1</v>
      </c>
      <c r="O53" s="3">
        <v>0</v>
      </c>
      <c r="P53" s="3">
        <v>47</v>
      </c>
      <c r="Q53" s="3">
        <v>0</v>
      </c>
      <c r="R53" s="3">
        <v>39</v>
      </c>
      <c r="S53" s="3">
        <v>21092</v>
      </c>
      <c r="T53" s="3">
        <v>3195</v>
      </c>
      <c r="U53" s="3">
        <v>12665</v>
      </c>
      <c r="V53" s="3">
        <v>14978</v>
      </c>
      <c r="W53" s="3">
        <v>119</v>
      </c>
      <c r="X53" s="3">
        <v>5292</v>
      </c>
      <c r="Y53" s="3">
        <v>21092</v>
      </c>
      <c r="Z53" s="3">
        <v>21092</v>
      </c>
      <c r="AA53" s="3">
        <v>4360</v>
      </c>
      <c r="AB53" s="3">
        <v>19795</v>
      </c>
      <c r="AC53" s="3">
        <v>1297</v>
      </c>
      <c r="AD53" s="3">
        <v>0</v>
      </c>
      <c r="AE53" s="3">
        <v>42184</v>
      </c>
      <c r="AF53" s="3">
        <v>73.900000000000006</v>
      </c>
      <c r="AG53" s="11">
        <f t="shared" si="0"/>
        <v>1.8686444383948257</v>
      </c>
      <c r="AH53">
        <v>70.900000000000006</v>
      </c>
      <c r="AI53" s="7">
        <f t="shared" si="1"/>
        <v>1.8506462351830666</v>
      </c>
      <c r="AJ53">
        <v>76.8</v>
      </c>
      <c r="AK53" s="7">
        <f t="shared" si="2"/>
        <v>1.885361220031512</v>
      </c>
      <c r="AL53" s="3">
        <v>7052.77685546875</v>
      </c>
      <c r="AM53" s="3">
        <v>8.8611764907836914</v>
      </c>
      <c r="AN53" s="10">
        <v>95.419823697598602</v>
      </c>
      <c r="AO53" s="3">
        <v>9133.6229999999996</v>
      </c>
      <c r="AP53" s="11">
        <f t="shared" si="3"/>
        <v>3.9606430816744549</v>
      </c>
    </row>
    <row r="54" spans="1:42" x14ac:dyDescent="0.2">
      <c r="A54" s="2">
        <v>21</v>
      </c>
      <c r="B54" s="1">
        <v>2011</v>
      </c>
      <c r="C54" s="3">
        <v>525.98895999429362</v>
      </c>
      <c r="D54" s="3">
        <v>584.53442157127313</v>
      </c>
      <c r="E54" s="3">
        <v>472.05421596716496</v>
      </c>
      <c r="F54" s="3">
        <v>51.42564211152083</v>
      </c>
      <c r="G54" s="3">
        <v>42.758207729148609</v>
      </c>
      <c r="H54" s="3">
        <v>7.2881373588512961</v>
      </c>
      <c r="I54" s="12">
        <v>81.463666200000006</v>
      </c>
      <c r="J54" s="13">
        <v>376</v>
      </c>
      <c r="K54" s="3">
        <v>2429</v>
      </c>
      <c r="L54" s="3">
        <v>1856</v>
      </c>
      <c r="M54" s="3">
        <v>17</v>
      </c>
      <c r="N54" s="3">
        <v>5</v>
      </c>
      <c r="O54" s="3">
        <v>1</v>
      </c>
      <c r="P54" s="3">
        <v>111</v>
      </c>
      <c r="Q54" s="3">
        <v>0</v>
      </c>
      <c r="R54" s="3">
        <v>146</v>
      </c>
      <c r="S54" s="3">
        <v>19441</v>
      </c>
      <c r="T54" s="3">
        <v>2036</v>
      </c>
      <c r="U54" s="3">
        <v>13928</v>
      </c>
      <c r="V54" s="3">
        <v>11258</v>
      </c>
      <c r="W54" s="3">
        <v>158</v>
      </c>
      <c r="X54" s="3">
        <v>7360</v>
      </c>
      <c r="Y54" s="3">
        <v>19441</v>
      </c>
      <c r="Z54" s="3">
        <v>19441</v>
      </c>
      <c r="AA54" s="3">
        <v>5688</v>
      </c>
      <c r="AB54" s="3">
        <v>18153</v>
      </c>
      <c r="AC54" s="3">
        <v>1012</v>
      </c>
      <c r="AD54" s="3">
        <v>0</v>
      </c>
      <c r="AE54" s="3">
        <v>38882</v>
      </c>
      <c r="AF54" s="3">
        <v>74.7</v>
      </c>
      <c r="AG54" s="11">
        <f t="shared" si="0"/>
        <v>1.8733206018153987</v>
      </c>
      <c r="AH54">
        <v>71.5</v>
      </c>
      <c r="AI54" s="7">
        <f t="shared" si="1"/>
        <v>1.8543060418010806</v>
      </c>
      <c r="AJ54">
        <v>77.7</v>
      </c>
      <c r="AK54" s="7">
        <f t="shared" si="2"/>
        <v>1.8904210188009143</v>
      </c>
      <c r="AL54" s="3">
        <v>6136.69287109375</v>
      </c>
      <c r="AM54" s="3">
        <v>8.722041130065918</v>
      </c>
      <c r="AN54" s="10">
        <v>96.780474521844297</v>
      </c>
      <c r="AO54" s="3">
        <v>13176.05</v>
      </c>
      <c r="AP54" s="11">
        <f t="shared" si="3"/>
        <v>4.1197852342098837</v>
      </c>
    </row>
    <row r="55" spans="1:42" x14ac:dyDescent="0.2">
      <c r="A55" s="2">
        <v>22</v>
      </c>
      <c r="B55" s="1">
        <v>2011</v>
      </c>
      <c r="C55" s="3">
        <v>432.67965453209422</v>
      </c>
      <c r="D55" s="3">
        <v>497.92586956857804</v>
      </c>
      <c r="E55" s="3">
        <v>371.07918259157947</v>
      </c>
      <c r="F55" s="3">
        <v>52.012014220756974</v>
      </c>
      <c r="G55" s="3">
        <v>36.343798756740121</v>
      </c>
      <c r="H55" s="3">
        <v>5.7611651362536191</v>
      </c>
      <c r="I55" s="12">
        <v>53.3042382</v>
      </c>
      <c r="J55" s="13">
        <v>329</v>
      </c>
      <c r="K55" s="3">
        <v>1614</v>
      </c>
      <c r="L55" s="3">
        <v>1086</v>
      </c>
      <c r="M55" s="3">
        <v>36</v>
      </c>
      <c r="N55" s="3">
        <v>1</v>
      </c>
      <c r="O55" s="3">
        <v>0</v>
      </c>
      <c r="P55" s="3">
        <v>76</v>
      </c>
      <c r="Q55" s="3">
        <v>7</v>
      </c>
      <c r="R55" s="3">
        <v>34</v>
      </c>
      <c r="S55" s="3">
        <v>9037</v>
      </c>
      <c r="T55" s="3">
        <v>714</v>
      </c>
      <c r="U55" s="3">
        <v>6881</v>
      </c>
      <c r="V55" s="3">
        <v>4384</v>
      </c>
      <c r="W55" s="3">
        <v>87</v>
      </c>
      <c r="X55" s="3">
        <v>4362</v>
      </c>
      <c r="Y55" s="3">
        <v>9037</v>
      </c>
      <c r="Z55" s="3">
        <v>9037</v>
      </c>
      <c r="AA55" s="3">
        <v>2671</v>
      </c>
      <c r="AB55" s="3">
        <v>1202</v>
      </c>
      <c r="AC55" s="3">
        <v>5964</v>
      </c>
      <c r="AD55" s="3">
        <v>0</v>
      </c>
      <c r="AE55" s="3">
        <v>18074</v>
      </c>
      <c r="AF55" s="3">
        <v>75.3</v>
      </c>
      <c r="AG55" s="11">
        <f t="shared" si="0"/>
        <v>1.8767949762007006</v>
      </c>
      <c r="AH55">
        <v>72.400000000000006</v>
      </c>
      <c r="AI55" s="7">
        <f t="shared" si="1"/>
        <v>1.8597385661971468</v>
      </c>
      <c r="AJ55">
        <v>78.3</v>
      </c>
      <c r="AK55" s="7">
        <f t="shared" si="2"/>
        <v>1.8937617620579434</v>
      </c>
      <c r="AL55" s="3">
        <v>9371.9619140625</v>
      </c>
      <c r="AM55" s="3">
        <v>9.145477294921875</v>
      </c>
      <c r="AN55" s="10">
        <v>97.767790871970206</v>
      </c>
      <c r="AO55" s="3">
        <v>75584.36</v>
      </c>
      <c r="AP55" s="11">
        <f t="shared" si="3"/>
        <v>4.8784319400992162</v>
      </c>
    </row>
    <row r="56" spans="1:42" x14ac:dyDescent="0.2">
      <c r="A56" s="2">
        <v>23</v>
      </c>
      <c r="B56" s="1">
        <v>2011</v>
      </c>
      <c r="C56" s="3">
        <v>314.58712626538136</v>
      </c>
      <c r="D56" s="3">
        <v>385.00015506789305</v>
      </c>
      <c r="E56" s="3">
        <v>241.83709986261647</v>
      </c>
      <c r="F56" s="3">
        <v>31.332491688456678</v>
      </c>
      <c r="G56" s="3">
        <v>24.650206731202882</v>
      </c>
      <c r="H56" s="3">
        <v>11.879617701784522</v>
      </c>
      <c r="I56" s="12">
        <v>35.4161103</v>
      </c>
      <c r="J56" s="13">
        <v>343</v>
      </c>
      <c r="K56" s="3">
        <v>1679</v>
      </c>
      <c r="L56" s="3">
        <v>1362</v>
      </c>
      <c r="M56" s="3">
        <v>7</v>
      </c>
      <c r="N56" s="3">
        <v>3</v>
      </c>
      <c r="O56" s="3">
        <v>0</v>
      </c>
      <c r="P56" s="3">
        <v>13</v>
      </c>
      <c r="Q56" s="3">
        <v>0</v>
      </c>
      <c r="R56" s="3">
        <v>64</v>
      </c>
      <c r="S56" s="3">
        <v>9497</v>
      </c>
      <c r="T56" s="3">
        <v>543</v>
      </c>
      <c r="U56" s="3">
        <v>7862</v>
      </c>
      <c r="V56" s="3">
        <v>3132</v>
      </c>
      <c r="W56" s="3">
        <v>100</v>
      </c>
      <c r="X56" s="3">
        <v>6037</v>
      </c>
      <c r="Y56" s="3">
        <v>9497</v>
      </c>
      <c r="Z56" s="3">
        <v>9497</v>
      </c>
      <c r="AA56" s="3">
        <v>2978</v>
      </c>
      <c r="AB56" s="3">
        <v>98</v>
      </c>
      <c r="AC56" s="3">
        <v>11</v>
      </c>
      <c r="AD56" s="3">
        <v>0</v>
      </c>
      <c r="AE56" s="3">
        <v>18994</v>
      </c>
      <c r="AF56" s="3">
        <v>75.3</v>
      </c>
      <c r="AG56" s="11">
        <f t="shared" si="0"/>
        <v>1.8767949762007006</v>
      </c>
      <c r="AH56">
        <v>72.400000000000006</v>
      </c>
      <c r="AI56" s="7">
        <f t="shared" si="1"/>
        <v>1.8597385661971468</v>
      </c>
      <c r="AJ56">
        <v>78.7</v>
      </c>
      <c r="AK56" s="7">
        <f t="shared" si="2"/>
        <v>1.8959747323590646</v>
      </c>
      <c r="AL56" s="3">
        <v>6932.9072265625</v>
      </c>
      <c r="AM56" s="3">
        <v>8.8440341949462891</v>
      </c>
      <c r="AN56" s="10">
        <v>92.739825952162803</v>
      </c>
      <c r="AO56" s="3">
        <v>208238.5</v>
      </c>
      <c r="AP56" s="11">
        <f t="shared" si="3"/>
        <v>5.3185610267681547</v>
      </c>
    </row>
    <row r="57" spans="1:42" x14ac:dyDescent="0.2">
      <c r="A57" s="2">
        <v>24</v>
      </c>
      <c r="B57" s="1">
        <v>2011</v>
      </c>
      <c r="C57" s="3">
        <v>480.81492414475053</v>
      </c>
      <c r="D57" s="3">
        <v>543.49978650532569</v>
      </c>
      <c r="E57" s="3">
        <v>421.12754649453348</v>
      </c>
      <c r="F57" s="3">
        <v>60.106623800535274</v>
      </c>
      <c r="G57" s="3">
        <v>21.735834192593821</v>
      </c>
      <c r="H57" s="3">
        <v>13.247058317027408</v>
      </c>
      <c r="I57" s="12">
        <v>59.2691661</v>
      </c>
      <c r="J57" s="13">
        <v>349</v>
      </c>
      <c r="K57" s="3">
        <v>1716</v>
      </c>
      <c r="L57" s="3">
        <v>898</v>
      </c>
      <c r="M57" s="3">
        <v>17</v>
      </c>
      <c r="N57" s="3">
        <v>0</v>
      </c>
      <c r="O57" s="3">
        <v>0</v>
      </c>
      <c r="P57" s="3">
        <v>172</v>
      </c>
      <c r="Q57" s="3">
        <v>2</v>
      </c>
      <c r="R57" s="3">
        <v>79</v>
      </c>
      <c r="S57" s="3">
        <v>13088</v>
      </c>
      <c r="T57" s="3">
        <v>1558</v>
      </c>
      <c r="U57" s="3">
        <v>8927</v>
      </c>
      <c r="V57" s="3">
        <v>7759</v>
      </c>
      <c r="W57" s="3">
        <v>113</v>
      </c>
      <c r="X57" s="3">
        <v>4854</v>
      </c>
      <c r="Y57" s="3">
        <v>13088</v>
      </c>
      <c r="Z57" s="3">
        <v>13088</v>
      </c>
      <c r="AA57" s="3">
        <v>3190</v>
      </c>
      <c r="AB57" s="3">
        <v>5</v>
      </c>
      <c r="AC57" s="3">
        <v>12318</v>
      </c>
      <c r="AD57" s="3">
        <v>0</v>
      </c>
      <c r="AE57" s="3">
        <v>26176</v>
      </c>
      <c r="AF57" s="3">
        <v>74.7</v>
      </c>
      <c r="AG57" s="11">
        <f t="shared" si="0"/>
        <v>1.8733206018153987</v>
      </c>
      <c r="AH57">
        <v>71.900000000000006</v>
      </c>
      <c r="AI57" s="7">
        <f t="shared" si="1"/>
        <v>1.8567288903828827</v>
      </c>
      <c r="AJ57">
        <v>77.5</v>
      </c>
      <c r="AK57" s="7">
        <f t="shared" si="2"/>
        <v>1.8893017025063104</v>
      </c>
      <c r="AL57" s="3">
        <v>6149.4716796875</v>
      </c>
      <c r="AM57" s="3">
        <v>8.72412109375</v>
      </c>
      <c r="AN57" s="10">
        <v>93.334749922828095</v>
      </c>
      <c r="AO57" s="3">
        <v>76355.13</v>
      </c>
      <c r="AP57" s="11">
        <f t="shared" si="3"/>
        <v>4.8828382209058327</v>
      </c>
    </row>
    <row r="58" spans="1:42" x14ac:dyDescent="0.2">
      <c r="A58" s="2">
        <v>25</v>
      </c>
      <c r="B58" s="1">
        <v>2011</v>
      </c>
      <c r="C58" s="3">
        <v>504.45117725819352</v>
      </c>
      <c r="D58" s="3">
        <v>640.48933509467599</v>
      </c>
      <c r="E58" s="3">
        <v>369.76004512646182</v>
      </c>
      <c r="F58" s="3">
        <v>62.336311415029833</v>
      </c>
      <c r="G58" s="3">
        <v>14.43727463462756</v>
      </c>
      <c r="H58" s="3">
        <v>64.292099850755235</v>
      </c>
      <c r="I58" s="12">
        <v>51.668374499999999</v>
      </c>
      <c r="J58" s="13">
        <v>382</v>
      </c>
      <c r="K58" s="3">
        <v>3554</v>
      </c>
      <c r="L58" s="3">
        <v>2025</v>
      </c>
      <c r="M58" s="3">
        <v>18</v>
      </c>
      <c r="N58" s="3">
        <v>2</v>
      </c>
      <c r="O58" s="3">
        <v>0</v>
      </c>
      <c r="P58" s="3">
        <v>141</v>
      </c>
      <c r="Q58" s="3">
        <v>4</v>
      </c>
      <c r="R58" s="3">
        <v>210</v>
      </c>
      <c r="S58" s="3">
        <v>17253</v>
      </c>
      <c r="T58" s="3">
        <v>1593</v>
      </c>
      <c r="U58" s="3">
        <v>12372</v>
      </c>
      <c r="V58" s="3">
        <v>9338</v>
      </c>
      <c r="W58" s="3">
        <v>175</v>
      </c>
      <c r="X58" s="3">
        <v>6898</v>
      </c>
      <c r="Y58" s="3">
        <v>17253</v>
      </c>
      <c r="Z58" s="3">
        <v>17253</v>
      </c>
      <c r="AA58" s="3">
        <v>5805</v>
      </c>
      <c r="AB58" s="3">
        <v>12346</v>
      </c>
      <c r="AC58" s="3">
        <v>3893</v>
      </c>
      <c r="AD58" s="3">
        <v>0</v>
      </c>
      <c r="AE58" s="3">
        <v>34506</v>
      </c>
      <c r="AF58" s="3">
        <v>74.8</v>
      </c>
      <c r="AG58" s="11">
        <f t="shared" si="0"/>
        <v>1.8739015978644613</v>
      </c>
      <c r="AH58">
        <v>71.5</v>
      </c>
      <c r="AI58" s="7">
        <f t="shared" si="1"/>
        <v>1.8543060418010806</v>
      </c>
      <c r="AJ58">
        <v>78.3</v>
      </c>
      <c r="AK58" s="7">
        <f t="shared" si="2"/>
        <v>1.8937617620579434</v>
      </c>
      <c r="AL58" s="3">
        <v>7266.91259765625</v>
      </c>
      <c r="AM58" s="3">
        <v>8.8910865783691406</v>
      </c>
      <c r="AN58" s="10">
        <v>104.503248780522</v>
      </c>
      <c r="AO58" s="3">
        <v>107764.3</v>
      </c>
      <c r="AP58" s="11">
        <f t="shared" si="3"/>
        <v>5.0324749122343606</v>
      </c>
    </row>
    <row r="59" spans="1:42" x14ac:dyDescent="0.2">
      <c r="A59" s="2">
        <v>26</v>
      </c>
      <c r="B59" s="1">
        <v>2011</v>
      </c>
      <c r="C59" s="3">
        <v>546.06044002488636</v>
      </c>
      <c r="D59" s="3">
        <v>639.03883094054822</v>
      </c>
      <c r="E59" s="3">
        <v>451.79580013384822</v>
      </c>
      <c r="F59" s="3">
        <v>76.14977704110926</v>
      </c>
      <c r="G59" s="3">
        <v>17.632739635247145</v>
      </c>
      <c r="H59" s="3">
        <v>18.59385332605726</v>
      </c>
      <c r="I59" s="12">
        <v>61.585208000000002</v>
      </c>
      <c r="J59" s="13">
        <v>360</v>
      </c>
      <c r="K59" s="3">
        <v>2826</v>
      </c>
      <c r="L59" s="3">
        <v>2795</v>
      </c>
      <c r="M59" s="3">
        <v>8</v>
      </c>
      <c r="N59" s="3">
        <v>2</v>
      </c>
      <c r="O59" s="3">
        <v>0</v>
      </c>
      <c r="P59" s="3">
        <v>4</v>
      </c>
      <c r="Q59" s="3">
        <v>0</v>
      </c>
      <c r="R59" s="3">
        <v>235</v>
      </c>
      <c r="S59" s="3">
        <v>14422</v>
      </c>
      <c r="T59" s="3">
        <v>923</v>
      </c>
      <c r="U59" s="3">
        <v>11304</v>
      </c>
      <c r="V59" s="3">
        <v>7370</v>
      </c>
      <c r="W59" s="3">
        <v>114</v>
      </c>
      <c r="X59" s="3">
        <v>6440</v>
      </c>
      <c r="Y59" s="3">
        <v>14422</v>
      </c>
      <c r="Z59" s="3">
        <v>14422</v>
      </c>
      <c r="AA59" s="3">
        <v>4745</v>
      </c>
      <c r="AB59" s="3">
        <v>10172</v>
      </c>
      <c r="AC59" s="3">
        <v>1928</v>
      </c>
      <c r="AD59" s="3">
        <v>0</v>
      </c>
      <c r="AE59" s="3">
        <v>28844</v>
      </c>
      <c r="AF59" s="3">
        <v>75</v>
      </c>
      <c r="AG59" s="11">
        <f t="shared" si="0"/>
        <v>1.8750612633917001</v>
      </c>
      <c r="AH59">
        <v>71.7</v>
      </c>
      <c r="AI59" s="7">
        <f t="shared" si="1"/>
        <v>1.8555191556678001</v>
      </c>
      <c r="AJ59">
        <v>78.5</v>
      </c>
      <c r="AK59" s="7">
        <f t="shared" si="2"/>
        <v>1.8948696567452525</v>
      </c>
      <c r="AL59" s="3">
        <v>6659.20263671875</v>
      </c>
      <c r="AM59" s="3">
        <v>8.8037548065185547</v>
      </c>
      <c r="AN59" s="10">
        <v>94.755606940856097</v>
      </c>
      <c r="AO59" s="3">
        <v>40036.720000000001</v>
      </c>
      <c r="AP59" s="11">
        <f t="shared" si="3"/>
        <v>4.6024584907790738</v>
      </c>
    </row>
    <row r="60" spans="1:42" x14ac:dyDescent="0.2">
      <c r="A60" s="2">
        <v>27</v>
      </c>
      <c r="B60" s="1">
        <v>2011</v>
      </c>
      <c r="C60" s="3">
        <v>475.7052552293664</v>
      </c>
      <c r="D60" s="3">
        <v>566.54537925848604</v>
      </c>
      <c r="E60" s="3">
        <v>387.72618094166427</v>
      </c>
      <c r="F60" s="3">
        <v>54.604984010616732</v>
      </c>
      <c r="G60" s="3">
        <v>21.103375463040283</v>
      </c>
      <c r="H60" s="3">
        <v>9.6284150550121304</v>
      </c>
      <c r="I60" s="12">
        <v>72.674749300000002</v>
      </c>
      <c r="J60" s="13">
        <v>406</v>
      </c>
      <c r="K60" s="3">
        <v>1700</v>
      </c>
      <c r="L60" s="3">
        <v>1551</v>
      </c>
      <c r="M60" s="3">
        <v>4</v>
      </c>
      <c r="N60" s="3">
        <v>0</v>
      </c>
      <c r="O60" s="3">
        <v>0</v>
      </c>
      <c r="P60" s="3">
        <v>13</v>
      </c>
      <c r="Q60" s="3">
        <v>0</v>
      </c>
      <c r="R60" s="3">
        <v>133</v>
      </c>
      <c r="S60" s="3">
        <v>11419</v>
      </c>
      <c r="T60" s="3">
        <v>1010</v>
      </c>
      <c r="U60" s="3">
        <v>7985</v>
      </c>
      <c r="V60" s="3">
        <v>7632</v>
      </c>
      <c r="W60" s="3">
        <v>72</v>
      </c>
      <c r="X60" s="3">
        <v>3339</v>
      </c>
      <c r="Y60" s="3">
        <v>11419</v>
      </c>
      <c r="Z60" s="3">
        <v>11419</v>
      </c>
      <c r="AA60" s="3">
        <v>2629</v>
      </c>
      <c r="AB60" s="3">
        <v>10070</v>
      </c>
      <c r="AC60" s="3">
        <v>1302</v>
      </c>
      <c r="AD60" s="3">
        <v>0</v>
      </c>
      <c r="AE60" s="3">
        <v>22838</v>
      </c>
      <c r="AF60" s="3">
        <v>74.8</v>
      </c>
      <c r="AG60" s="11">
        <f t="shared" si="0"/>
        <v>1.8739015978644613</v>
      </c>
      <c r="AH60">
        <v>71.5</v>
      </c>
      <c r="AI60" s="7">
        <f t="shared" si="1"/>
        <v>1.8543060418010806</v>
      </c>
      <c r="AJ60">
        <v>78.3</v>
      </c>
      <c r="AK60" s="7">
        <f t="shared" si="2"/>
        <v>1.8937617620579434</v>
      </c>
      <c r="AL60" s="3">
        <v>6700.2607421875</v>
      </c>
      <c r="AM60" s="3">
        <v>8.8099021911621094</v>
      </c>
      <c r="AN60" s="10">
        <v>100.498453223938</v>
      </c>
      <c r="AO60" s="3">
        <v>35984.519999999997</v>
      </c>
      <c r="AP60" s="11">
        <f t="shared" si="3"/>
        <v>4.5561157139780306</v>
      </c>
    </row>
    <row r="61" spans="1:42" x14ac:dyDescent="0.2">
      <c r="A61" s="2">
        <v>28</v>
      </c>
      <c r="B61" s="1">
        <v>2011</v>
      </c>
      <c r="C61" s="3">
        <v>485.45728456481305</v>
      </c>
      <c r="D61" s="3">
        <v>580.61773593568262</v>
      </c>
      <c r="E61" s="3">
        <v>392.27257803500328</v>
      </c>
      <c r="F61" s="3">
        <v>62.511432995692338</v>
      </c>
      <c r="G61" s="3">
        <v>18.608894793515351</v>
      </c>
      <c r="H61" s="3">
        <v>30.352372090393967</v>
      </c>
      <c r="I61" s="12">
        <v>70.551198200000002</v>
      </c>
      <c r="J61" s="13">
        <v>349</v>
      </c>
      <c r="K61" s="3">
        <v>2114</v>
      </c>
      <c r="L61" s="3">
        <v>1564</v>
      </c>
      <c r="M61" s="3">
        <v>6</v>
      </c>
      <c r="N61" s="3">
        <v>1</v>
      </c>
      <c r="O61" s="3">
        <v>0</v>
      </c>
      <c r="P61" s="3">
        <v>16</v>
      </c>
      <c r="Q61" s="3">
        <v>3</v>
      </c>
      <c r="R61" s="3">
        <v>165</v>
      </c>
      <c r="S61" s="3">
        <v>19027</v>
      </c>
      <c r="T61" s="3">
        <v>1644</v>
      </c>
      <c r="U61" s="3">
        <v>13988</v>
      </c>
      <c r="V61" s="3">
        <v>8659</v>
      </c>
      <c r="W61" s="3">
        <v>151</v>
      </c>
      <c r="X61" s="3">
        <v>9761</v>
      </c>
      <c r="Y61" s="3">
        <v>19027</v>
      </c>
      <c r="Z61" s="3">
        <v>19027</v>
      </c>
      <c r="AA61" s="3">
        <v>5374</v>
      </c>
      <c r="AB61" s="3">
        <v>17122</v>
      </c>
      <c r="AC61" s="3">
        <v>1061</v>
      </c>
      <c r="AD61" s="3">
        <v>0</v>
      </c>
      <c r="AE61" s="3">
        <v>38054</v>
      </c>
      <c r="AF61" s="3">
        <v>74.900000000000006</v>
      </c>
      <c r="AG61" s="11">
        <f t="shared" si="0"/>
        <v>1.8744818176994664</v>
      </c>
      <c r="AH61">
        <v>71.7</v>
      </c>
      <c r="AI61" s="7">
        <f t="shared" si="1"/>
        <v>1.8555191556678001</v>
      </c>
      <c r="AJ61">
        <v>78.400000000000006</v>
      </c>
      <c r="AK61" s="7">
        <f t="shared" si="2"/>
        <v>1.8943160626844384</v>
      </c>
      <c r="AL61" s="3">
        <v>6249.40966796875</v>
      </c>
      <c r="AM61" s="3">
        <v>8.7402420043945312</v>
      </c>
      <c r="AN61" s="10">
        <v>96.982952612642293</v>
      </c>
      <c r="AO61" s="3">
        <v>61174.11</v>
      </c>
      <c r="AP61" s="11">
        <f t="shared" si="3"/>
        <v>4.7865676596764537</v>
      </c>
    </row>
    <row r="62" spans="1:42" x14ac:dyDescent="0.2">
      <c r="A62" s="2">
        <v>29</v>
      </c>
      <c r="B62" s="1">
        <v>2011</v>
      </c>
      <c r="C62" s="3">
        <v>436.35696560484496</v>
      </c>
      <c r="D62" s="3">
        <v>484.54097604246869</v>
      </c>
      <c r="E62" s="3">
        <v>391.18394016259867</v>
      </c>
      <c r="F62" s="3">
        <v>40.464179767867826</v>
      </c>
      <c r="G62" s="3">
        <v>27.593037346903635</v>
      </c>
      <c r="H62" s="3">
        <v>7.4030100199009752</v>
      </c>
      <c r="I62" s="12">
        <v>77.731605200000004</v>
      </c>
      <c r="J62" s="13">
        <v>365</v>
      </c>
      <c r="K62" s="3">
        <v>401</v>
      </c>
      <c r="L62" s="3">
        <v>324</v>
      </c>
      <c r="M62" s="3">
        <v>11</v>
      </c>
      <c r="N62" s="3">
        <v>0</v>
      </c>
      <c r="O62" s="3">
        <v>0</v>
      </c>
      <c r="P62" s="3">
        <v>36</v>
      </c>
      <c r="Q62" s="3">
        <v>0</v>
      </c>
      <c r="R62" s="3">
        <v>34</v>
      </c>
      <c r="S62" s="3">
        <v>5096</v>
      </c>
      <c r="T62" s="3">
        <v>520</v>
      </c>
      <c r="U62" s="3">
        <v>3577</v>
      </c>
      <c r="V62" s="3">
        <v>2820</v>
      </c>
      <c r="W62" s="3">
        <v>44</v>
      </c>
      <c r="X62" s="3">
        <v>1999</v>
      </c>
      <c r="Y62" s="3">
        <v>5096</v>
      </c>
      <c r="Z62" s="3">
        <v>5096</v>
      </c>
      <c r="AA62" s="3">
        <v>1754</v>
      </c>
      <c r="AB62" s="3">
        <v>4105</v>
      </c>
      <c r="AC62" s="3">
        <v>947</v>
      </c>
      <c r="AD62" s="3">
        <v>0</v>
      </c>
      <c r="AE62" s="3">
        <v>10192</v>
      </c>
      <c r="AF62" s="3">
        <v>75</v>
      </c>
      <c r="AG62" s="11">
        <f t="shared" si="0"/>
        <v>1.8750612633917001</v>
      </c>
      <c r="AH62">
        <v>72.3</v>
      </c>
      <c r="AI62" s="7">
        <f t="shared" si="1"/>
        <v>1.8591382972945307</v>
      </c>
      <c r="AJ62">
        <v>77.7</v>
      </c>
      <c r="AK62" s="7">
        <f t="shared" si="2"/>
        <v>1.8904210188009143</v>
      </c>
      <c r="AL62" s="3">
        <v>6126.115234375</v>
      </c>
      <c r="AM62" s="3">
        <v>8.7203159332275391</v>
      </c>
      <c r="AN62" s="10">
        <v>100.82232312491701</v>
      </c>
      <c r="AO62" s="3">
        <v>2717.114</v>
      </c>
      <c r="AP62" s="11">
        <f t="shared" si="3"/>
        <v>3.4341078601817125</v>
      </c>
    </row>
    <row r="63" spans="1:42" x14ac:dyDescent="0.2">
      <c r="A63" s="2">
        <v>30</v>
      </c>
      <c r="B63" s="1">
        <v>2011</v>
      </c>
      <c r="C63" s="3">
        <v>567.59004197197646</v>
      </c>
      <c r="D63" s="3">
        <v>653.58289386196361</v>
      </c>
      <c r="E63" s="3">
        <v>486.99322173301942</v>
      </c>
      <c r="F63" s="3">
        <v>66.174627380869978</v>
      </c>
      <c r="G63" s="3">
        <v>40.394980753802123</v>
      </c>
      <c r="H63" s="3">
        <v>12.297483780644255</v>
      </c>
      <c r="I63" s="12">
        <v>82.335195100000007</v>
      </c>
      <c r="J63" s="13">
        <v>331</v>
      </c>
      <c r="K63" s="3">
        <v>4441</v>
      </c>
      <c r="L63" s="3">
        <v>4085</v>
      </c>
      <c r="M63" s="3">
        <v>15</v>
      </c>
      <c r="N63" s="3">
        <v>2</v>
      </c>
      <c r="O63" s="3">
        <v>0</v>
      </c>
      <c r="P63" s="3">
        <v>32</v>
      </c>
      <c r="Q63" s="3">
        <v>1</v>
      </c>
      <c r="R63" s="3">
        <v>451</v>
      </c>
      <c r="S63" s="3">
        <v>40568</v>
      </c>
      <c r="T63" s="3">
        <v>3832</v>
      </c>
      <c r="U63" s="3">
        <v>29166</v>
      </c>
      <c r="V63" s="3">
        <v>27433</v>
      </c>
      <c r="W63" s="3">
        <v>242</v>
      </c>
      <c r="X63" s="3">
        <v>11349</v>
      </c>
      <c r="Y63" s="3">
        <v>40568</v>
      </c>
      <c r="Z63" s="3">
        <v>40568</v>
      </c>
      <c r="AA63" s="3">
        <v>11156</v>
      </c>
      <c r="AB63" s="3">
        <v>33627</v>
      </c>
      <c r="AC63" s="3">
        <v>6694</v>
      </c>
      <c r="AD63" s="3">
        <v>0</v>
      </c>
      <c r="AE63" s="3">
        <v>81136</v>
      </c>
      <c r="AF63" s="3">
        <v>74.400000000000006</v>
      </c>
      <c r="AG63" s="11">
        <f t="shared" si="0"/>
        <v>1.8715729355458788</v>
      </c>
      <c r="AH63">
        <v>71.400000000000006</v>
      </c>
      <c r="AI63" s="7">
        <f t="shared" si="1"/>
        <v>1.8536982117761744</v>
      </c>
      <c r="AJ63">
        <v>77.400000000000006</v>
      </c>
      <c r="AK63" s="7">
        <f t="shared" si="2"/>
        <v>1.8887409606828927</v>
      </c>
      <c r="AL63" s="3">
        <v>6622.34228515625</v>
      </c>
      <c r="AM63" s="3">
        <v>8.7982044219970703</v>
      </c>
      <c r="AN63" s="10">
        <v>95.992391666718206</v>
      </c>
      <c r="AO63" s="3">
        <v>25822.61</v>
      </c>
      <c r="AP63" s="11">
        <f t="shared" si="3"/>
        <v>4.4120001361221748</v>
      </c>
    </row>
    <row r="64" spans="1:42" x14ac:dyDescent="0.2">
      <c r="A64" s="2">
        <v>31</v>
      </c>
      <c r="B64" s="1">
        <v>2011</v>
      </c>
      <c r="C64" s="3">
        <v>556.63175179656412</v>
      </c>
      <c r="D64" s="3">
        <v>617.04018827920027</v>
      </c>
      <c r="E64" s="3">
        <v>497.91671427842886</v>
      </c>
      <c r="F64" s="3">
        <v>67.289028223508694</v>
      </c>
      <c r="G64" s="3">
        <v>48.868845478703776</v>
      </c>
      <c r="H64" s="3">
        <v>2.617075144070645</v>
      </c>
      <c r="I64" s="12">
        <v>57.575653199999998</v>
      </c>
      <c r="J64" s="13">
        <v>245</v>
      </c>
      <c r="K64" s="3">
        <v>2460</v>
      </c>
      <c r="L64" s="3">
        <v>2306</v>
      </c>
      <c r="M64" s="3">
        <v>5</v>
      </c>
      <c r="N64" s="3">
        <v>1</v>
      </c>
      <c r="O64" s="3">
        <v>0</v>
      </c>
      <c r="P64" s="3">
        <v>3</v>
      </c>
      <c r="Q64" s="3">
        <v>2</v>
      </c>
      <c r="R64" s="3">
        <v>193</v>
      </c>
      <c r="S64" s="3">
        <v>12027</v>
      </c>
      <c r="T64" s="3">
        <v>1930</v>
      </c>
      <c r="U64" s="3">
        <v>7381</v>
      </c>
      <c r="V64" s="3">
        <v>6436</v>
      </c>
      <c r="W64" s="3">
        <v>134</v>
      </c>
      <c r="X64" s="3">
        <v>5043</v>
      </c>
      <c r="Y64" s="3">
        <v>12027</v>
      </c>
      <c r="Z64" s="3">
        <v>12027</v>
      </c>
      <c r="AA64" s="3">
        <v>2534</v>
      </c>
      <c r="AB64" s="3">
        <v>8350</v>
      </c>
      <c r="AC64" s="3">
        <v>3658</v>
      </c>
      <c r="AD64" s="3">
        <v>0</v>
      </c>
      <c r="AE64" s="3">
        <v>24054</v>
      </c>
      <c r="AF64" s="3">
        <v>74.400000000000006</v>
      </c>
      <c r="AG64" s="11">
        <f t="shared" si="0"/>
        <v>1.8715729355458788</v>
      </c>
      <c r="AH64">
        <v>71.5</v>
      </c>
      <c r="AI64" s="7">
        <f t="shared" si="1"/>
        <v>1.8543060418010806</v>
      </c>
      <c r="AJ64">
        <v>77.5</v>
      </c>
      <c r="AK64" s="7">
        <f t="shared" si="2"/>
        <v>1.8893017025063104</v>
      </c>
      <c r="AL64" s="3">
        <v>5027.3857421875</v>
      </c>
      <c r="AM64" s="3">
        <v>8.5226554870605469</v>
      </c>
      <c r="AN64" s="10">
        <v>94.229903658992797</v>
      </c>
      <c r="AO64" s="3">
        <v>77308.759999999995</v>
      </c>
      <c r="AP64" s="11">
        <f t="shared" si="3"/>
        <v>4.8882287074255739</v>
      </c>
    </row>
    <row r="65" spans="1:42" x14ac:dyDescent="0.2">
      <c r="A65" s="2">
        <v>32</v>
      </c>
      <c r="B65" s="1">
        <v>2011</v>
      </c>
      <c r="C65" s="3">
        <v>496.37415713941272</v>
      </c>
      <c r="D65" s="3">
        <v>569.97102756390814</v>
      </c>
      <c r="E65" s="3">
        <v>426.25155047697137</v>
      </c>
      <c r="F65" s="3">
        <v>57.507567287633471</v>
      </c>
      <c r="G65" s="3">
        <v>15.251719912104859</v>
      </c>
      <c r="H65" s="3">
        <v>17.166437996308499</v>
      </c>
      <c r="I65" s="12">
        <v>56.385146300000002</v>
      </c>
      <c r="J65" s="13">
        <v>413</v>
      </c>
      <c r="K65" s="3">
        <v>1484</v>
      </c>
      <c r="L65" s="3">
        <v>1106</v>
      </c>
      <c r="M65" s="3">
        <v>13</v>
      </c>
      <c r="N65" s="3">
        <v>6</v>
      </c>
      <c r="O65" s="3">
        <v>1</v>
      </c>
      <c r="P65" s="3">
        <v>101</v>
      </c>
      <c r="Q65" s="3">
        <v>3</v>
      </c>
      <c r="R65" s="3">
        <v>125</v>
      </c>
      <c r="S65" s="3">
        <v>9634</v>
      </c>
      <c r="T65" s="3">
        <v>1801</v>
      </c>
      <c r="U65" s="3">
        <v>5395</v>
      </c>
      <c r="V65" s="3">
        <v>6202</v>
      </c>
      <c r="W65" s="3">
        <v>104</v>
      </c>
      <c r="X65" s="3">
        <v>2362</v>
      </c>
      <c r="Y65" s="3">
        <v>9634</v>
      </c>
      <c r="Z65" s="3">
        <v>9634</v>
      </c>
      <c r="AA65" s="3">
        <v>2058</v>
      </c>
      <c r="AB65" s="3">
        <v>8489</v>
      </c>
      <c r="AC65" s="3">
        <v>1130</v>
      </c>
      <c r="AD65" s="3">
        <v>0</v>
      </c>
      <c r="AE65" s="3">
        <v>19268</v>
      </c>
      <c r="AF65" s="3">
        <v>74.7</v>
      </c>
      <c r="AG65" s="11">
        <f t="shared" si="0"/>
        <v>1.8733206018153987</v>
      </c>
      <c r="AH65">
        <v>71.7</v>
      </c>
      <c r="AI65" s="7">
        <f t="shared" si="1"/>
        <v>1.8555191556678001</v>
      </c>
      <c r="AJ65">
        <v>77.8</v>
      </c>
      <c r="AK65" s="7">
        <f t="shared" si="2"/>
        <v>1.890979596989689</v>
      </c>
      <c r="AL65" s="3">
        <v>6478.3896484375</v>
      </c>
      <c r="AM65" s="3">
        <v>8.7762269973754883</v>
      </c>
      <c r="AN65" s="14">
        <v>97.118606341405396</v>
      </c>
      <c r="AO65" s="3">
        <v>16282.43</v>
      </c>
      <c r="AP65" s="11">
        <f t="shared" si="3"/>
        <v>4.2117192197692539</v>
      </c>
    </row>
    <row r="66" spans="1:42" x14ac:dyDescent="0.2">
      <c r="A66" s="2" t="s">
        <v>1</v>
      </c>
      <c r="B66" s="1">
        <v>2012</v>
      </c>
      <c r="C66" s="3">
        <v>429.75635310230865</v>
      </c>
      <c r="D66" s="3">
        <v>476.32123100111437</v>
      </c>
      <c r="E66" s="3">
        <v>385.52162453008003</v>
      </c>
      <c r="F66" s="3">
        <v>58.461908764868852</v>
      </c>
      <c r="G66" s="3">
        <v>18.642398878867269</v>
      </c>
      <c r="H66" s="3">
        <v>3.8429506460822878</v>
      </c>
      <c r="I66" s="12">
        <v>58.543673699999999</v>
      </c>
      <c r="J66" s="13">
        <v>386</v>
      </c>
      <c r="K66" s="3">
        <v>1417</v>
      </c>
      <c r="L66" s="3">
        <v>1058</v>
      </c>
      <c r="M66" s="3">
        <v>12</v>
      </c>
      <c r="N66" s="3">
        <v>1</v>
      </c>
      <c r="O66" s="3">
        <v>0</v>
      </c>
      <c r="P66" s="3">
        <v>53</v>
      </c>
      <c r="Q66" s="3">
        <v>2</v>
      </c>
      <c r="R66" s="3">
        <v>116</v>
      </c>
      <c r="S66" s="3">
        <v>6210</v>
      </c>
      <c r="T66" s="3">
        <v>764</v>
      </c>
      <c r="U66" s="3">
        <v>4229</v>
      </c>
      <c r="V66" s="3">
        <v>2783</v>
      </c>
      <c r="W66" s="3">
        <v>67</v>
      </c>
      <c r="X66" s="3">
        <v>3182</v>
      </c>
      <c r="Y66" s="3">
        <v>6210</v>
      </c>
      <c r="Z66" s="3">
        <v>6210</v>
      </c>
      <c r="AA66" s="3">
        <v>2071</v>
      </c>
      <c r="AB66" s="3">
        <v>4175</v>
      </c>
      <c r="AC66" s="3">
        <v>2014</v>
      </c>
      <c r="AD66" s="3">
        <v>0</v>
      </c>
      <c r="AE66" s="3">
        <v>12420</v>
      </c>
      <c r="AF66" s="3">
        <v>75.8</v>
      </c>
      <c r="AG66" s="11">
        <f t="shared" si="0"/>
        <v>1.8796692056320534</v>
      </c>
      <c r="AH66">
        <v>72.7</v>
      </c>
      <c r="AI66" s="7">
        <f t="shared" si="1"/>
        <v>1.8615344108590379</v>
      </c>
      <c r="AJ66">
        <v>78.8</v>
      </c>
      <c r="AK66" s="7">
        <f t="shared" si="2"/>
        <v>1.8965262174895554</v>
      </c>
      <c r="AL66" s="3">
        <v>7997.5634765625</v>
      </c>
      <c r="AM66" s="3">
        <v>8.9868917465209961</v>
      </c>
      <c r="AN66" s="10">
        <v>96.790554804471697</v>
      </c>
      <c r="AO66" s="3">
        <v>76429.600000000006</v>
      </c>
      <c r="AP66" s="11">
        <f t="shared" si="3"/>
        <v>4.8832615866784277</v>
      </c>
    </row>
    <row r="67" spans="1:42" x14ac:dyDescent="0.2">
      <c r="A67" s="2" t="s">
        <v>2</v>
      </c>
      <c r="B67" s="1">
        <v>2012</v>
      </c>
      <c r="C67" s="3">
        <v>452.47594919883284</v>
      </c>
      <c r="D67" s="3">
        <v>546.41242003377067</v>
      </c>
      <c r="E67" s="3">
        <v>356.62870530017773</v>
      </c>
      <c r="F67" s="3">
        <v>58.931813934611121</v>
      </c>
      <c r="G67" s="3">
        <v>22.387333172658419</v>
      </c>
      <c r="H67" s="3">
        <v>16.890306234515954</v>
      </c>
      <c r="I67" s="12">
        <v>54.386786100000002</v>
      </c>
      <c r="J67" s="13">
        <v>349</v>
      </c>
      <c r="K67" s="3">
        <v>3294</v>
      </c>
      <c r="L67" s="3">
        <v>2258</v>
      </c>
      <c r="M67" s="3">
        <v>13</v>
      </c>
      <c r="N67" s="3">
        <v>12</v>
      </c>
      <c r="O67" s="3">
        <v>0</v>
      </c>
      <c r="P67" s="3">
        <v>266</v>
      </c>
      <c r="Q67" s="3">
        <v>2</v>
      </c>
      <c r="R67" s="3">
        <v>190</v>
      </c>
      <c r="S67" s="3">
        <v>17535</v>
      </c>
      <c r="T67" s="3">
        <v>1082</v>
      </c>
      <c r="U67" s="3">
        <v>14147</v>
      </c>
      <c r="V67" s="3">
        <v>8613</v>
      </c>
      <c r="W67" s="3">
        <v>261</v>
      </c>
      <c r="X67" s="3">
        <v>7996</v>
      </c>
      <c r="Y67" s="3">
        <v>17535</v>
      </c>
      <c r="Z67" s="3">
        <v>17535</v>
      </c>
      <c r="AA67" s="3">
        <v>3482</v>
      </c>
      <c r="AB67" s="3">
        <v>852</v>
      </c>
      <c r="AC67" s="3">
        <v>118</v>
      </c>
      <c r="AD67" s="3">
        <v>0</v>
      </c>
      <c r="AE67" s="3">
        <v>35070</v>
      </c>
      <c r="AF67" s="3">
        <v>75.8</v>
      </c>
      <c r="AG67" s="11">
        <f t="shared" ref="AG67:AG130" si="4">LOG(AF67)</f>
        <v>1.8796692056320534</v>
      </c>
      <c r="AH67">
        <v>72.7</v>
      </c>
      <c r="AI67" s="7">
        <f t="shared" ref="AI67:AI130" si="5">LOG(AH67)</f>
        <v>1.8615344108590379</v>
      </c>
      <c r="AJ67">
        <v>79.2</v>
      </c>
      <c r="AK67" s="7">
        <f t="shared" ref="AK67:AK130" si="6">LOG(AJ67)</f>
        <v>1.8987251815894934</v>
      </c>
      <c r="AL67" s="3">
        <v>10557.4072265625</v>
      </c>
      <c r="AM67" s="3">
        <v>9.264582633972168</v>
      </c>
      <c r="AN67" s="10">
        <v>98.391183954598802</v>
      </c>
      <c r="AO67" s="3">
        <v>434042.6</v>
      </c>
      <c r="AP67" s="11">
        <f t="shared" ref="AP67:AP130" si="7">LOG(AO67)</f>
        <v>5.6375323563258579</v>
      </c>
    </row>
    <row r="68" spans="1:42" x14ac:dyDescent="0.2">
      <c r="A68" s="2" t="s">
        <v>3</v>
      </c>
      <c r="B68" s="1">
        <v>2012</v>
      </c>
      <c r="C68" s="3">
        <v>408.23401342756989</v>
      </c>
      <c r="D68" s="3">
        <v>484.45149648401497</v>
      </c>
      <c r="E68" s="3">
        <v>328.44611073455872</v>
      </c>
      <c r="F68" s="3">
        <v>59.470752328681009</v>
      </c>
      <c r="G68" s="3">
        <v>17.49139774372971</v>
      </c>
      <c r="H68" s="3">
        <v>5.323468878526433</v>
      </c>
      <c r="I68" s="12">
        <v>50.496904800000003</v>
      </c>
      <c r="J68" s="13">
        <v>328</v>
      </c>
      <c r="K68" s="3">
        <v>744</v>
      </c>
      <c r="L68" s="3">
        <v>684</v>
      </c>
      <c r="M68" s="3">
        <v>1</v>
      </c>
      <c r="N68" s="3">
        <v>3</v>
      </c>
      <c r="O68" s="3">
        <v>0</v>
      </c>
      <c r="P68" s="3">
        <v>9</v>
      </c>
      <c r="Q68" s="3">
        <v>1</v>
      </c>
      <c r="R68" s="3">
        <v>50</v>
      </c>
      <c r="S68" s="3">
        <v>2856</v>
      </c>
      <c r="T68" s="3">
        <v>188</v>
      </c>
      <c r="U68" s="3">
        <v>2290</v>
      </c>
      <c r="V68" s="3">
        <v>1136</v>
      </c>
      <c r="W68" s="3">
        <v>31</v>
      </c>
      <c r="X68" s="3">
        <v>1616</v>
      </c>
      <c r="Y68" s="3">
        <v>2856</v>
      </c>
      <c r="Z68" s="3">
        <v>2856</v>
      </c>
      <c r="AA68" s="3">
        <v>1310</v>
      </c>
      <c r="AB68" s="3">
        <v>1963</v>
      </c>
      <c r="AC68" s="3">
        <v>892</v>
      </c>
      <c r="AD68" s="3">
        <v>0</v>
      </c>
      <c r="AE68" s="3">
        <v>5712</v>
      </c>
      <c r="AF68" s="3">
        <v>75.7</v>
      </c>
      <c r="AG68" s="11">
        <f t="shared" si="4"/>
        <v>1.8790958795000727</v>
      </c>
      <c r="AH68">
        <v>72.599999999999994</v>
      </c>
      <c r="AI68" s="7">
        <f t="shared" si="5"/>
        <v>1.8609366207000937</v>
      </c>
      <c r="AJ68">
        <v>79.099999999999994</v>
      </c>
      <c r="AK68" s="7">
        <f t="shared" si="6"/>
        <v>1.8981764834976764</v>
      </c>
      <c r="AL68" s="3">
        <v>9546.912109375</v>
      </c>
      <c r="AM68" s="3">
        <v>9.1639728546142578</v>
      </c>
      <c r="AN68" s="10">
        <v>101.343263933467</v>
      </c>
      <c r="AO68" s="3">
        <v>86208.22</v>
      </c>
      <c r="AP68" s="11">
        <f t="shared" si="7"/>
        <v>4.9355486780107904</v>
      </c>
    </row>
    <row r="69" spans="1:42" x14ac:dyDescent="0.2">
      <c r="A69" s="2" t="s">
        <v>4</v>
      </c>
      <c r="B69" s="1">
        <v>2012</v>
      </c>
      <c r="C69" s="3">
        <v>439.89942526220909</v>
      </c>
      <c r="D69" s="3">
        <v>521.50416760055555</v>
      </c>
      <c r="E69" s="3">
        <v>359.49095928496723</v>
      </c>
      <c r="F69" s="3">
        <v>51.011368810534691</v>
      </c>
      <c r="G69" s="3">
        <v>34.046848928971194</v>
      </c>
      <c r="H69" s="3">
        <v>9.4247332675352773</v>
      </c>
      <c r="I69" s="12">
        <v>58.3155371</v>
      </c>
      <c r="J69" s="13">
        <v>361</v>
      </c>
      <c r="K69" s="3">
        <v>1138</v>
      </c>
      <c r="L69" s="3">
        <v>640</v>
      </c>
      <c r="M69" s="3">
        <v>16</v>
      </c>
      <c r="N69" s="3">
        <v>0</v>
      </c>
      <c r="O69" s="3">
        <v>0</v>
      </c>
      <c r="P69" s="3">
        <v>28</v>
      </c>
      <c r="Q69" s="3">
        <v>1</v>
      </c>
      <c r="R69" s="3">
        <v>49</v>
      </c>
      <c r="S69" s="3">
        <v>5267</v>
      </c>
      <c r="T69" s="3">
        <v>810</v>
      </c>
      <c r="U69" s="3">
        <v>3266</v>
      </c>
      <c r="V69" s="3">
        <v>3285</v>
      </c>
      <c r="W69" s="3">
        <v>39</v>
      </c>
      <c r="X69" s="3">
        <v>1686</v>
      </c>
      <c r="Y69" s="3">
        <v>5267</v>
      </c>
      <c r="Z69" s="3">
        <v>5267</v>
      </c>
      <c r="AA69" s="3">
        <v>1682</v>
      </c>
      <c r="AB69" s="3">
        <v>1530</v>
      </c>
      <c r="AC69" s="3">
        <v>3704</v>
      </c>
      <c r="AD69" s="3">
        <v>0</v>
      </c>
      <c r="AE69" s="3">
        <v>10534</v>
      </c>
      <c r="AF69" s="3">
        <v>74.5</v>
      </c>
      <c r="AG69" s="11">
        <f t="shared" si="4"/>
        <v>1.8721562727482928</v>
      </c>
      <c r="AH69">
        <v>71.5</v>
      </c>
      <c r="AI69" s="7">
        <f t="shared" si="5"/>
        <v>1.8543060418010806</v>
      </c>
      <c r="AJ69">
        <v>77.7</v>
      </c>
      <c r="AK69" s="7">
        <f t="shared" si="6"/>
        <v>1.8904210188009143</v>
      </c>
      <c r="AL69" s="3">
        <v>6901.5126953125</v>
      </c>
      <c r="AM69" s="3">
        <v>8.8394956588745117</v>
      </c>
      <c r="AN69" s="10">
        <v>99.438999999999993</v>
      </c>
      <c r="AO69" s="3">
        <v>88581.49</v>
      </c>
      <c r="AP69" s="11">
        <f t="shared" si="7"/>
        <v>4.9473429811342866</v>
      </c>
    </row>
    <row r="70" spans="1:42" x14ac:dyDescent="0.2">
      <c r="A70" s="2" t="s">
        <v>5</v>
      </c>
      <c r="B70" s="1">
        <v>2012</v>
      </c>
      <c r="C70" s="3">
        <v>506.4906207602254</v>
      </c>
      <c r="D70" s="3">
        <v>589.68387439891819</v>
      </c>
      <c r="E70" s="3">
        <v>424.31410652793056</v>
      </c>
      <c r="F70" s="3">
        <v>59.508329354998288</v>
      </c>
      <c r="G70" s="3">
        <v>19.671592286782609</v>
      </c>
      <c r="H70" s="3">
        <v>38.990647077386321</v>
      </c>
      <c r="I70" s="12">
        <v>73.997620400000002</v>
      </c>
      <c r="J70" s="13">
        <v>458</v>
      </c>
      <c r="K70" s="3">
        <v>3668</v>
      </c>
      <c r="L70" s="3">
        <v>2931</v>
      </c>
      <c r="M70" s="3">
        <v>12</v>
      </c>
      <c r="N70" s="3">
        <v>1</v>
      </c>
      <c r="O70" s="3">
        <v>0</v>
      </c>
      <c r="P70" s="3">
        <v>59</v>
      </c>
      <c r="Q70" s="3">
        <v>1</v>
      </c>
      <c r="R70" s="3">
        <v>162</v>
      </c>
      <c r="S70" s="3">
        <v>15384</v>
      </c>
      <c r="T70" s="3">
        <v>2714</v>
      </c>
      <c r="U70" s="3">
        <v>9367</v>
      </c>
      <c r="V70" s="3">
        <v>7758</v>
      </c>
      <c r="W70" s="3">
        <v>133</v>
      </c>
      <c r="X70" s="3">
        <v>6536</v>
      </c>
      <c r="Y70" s="3">
        <v>15384</v>
      </c>
      <c r="Z70" s="3">
        <v>15384</v>
      </c>
      <c r="AA70" s="3">
        <v>4522</v>
      </c>
      <c r="AB70" s="3">
        <v>10396</v>
      </c>
      <c r="AC70" s="3">
        <v>4815</v>
      </c>
      <c r="AD70" s="3">
        <v>0</v>
      </c>
      <c r="AE70" s="3">
        <v>30768</v>
      </c>
      <c r="AF70" s="3">
        <v>75.5</v>
      </c>
      <c r="AG70" s="11">
        <f t="shared" si="4"/>
        <v>1.8779469516291882</v>
      </c>
      <c r="AH70">
        <v>72.400000000000006</v>
      </c>
      <c r="AI70" s="7">
        <f t="shared" si="5"/>
        <v>1.8597385661971468</v>
      </c>
      <c r="AJ70">
        <v>78.8</v>
      </c>
      <c r="AK70" s="7">
        <f t="shared" si="6"/>
        <v>1.8965262174895554</v>
      </c>
      <c r="AL70" s="3">
        <v>7794.43310546875</v>
      </c>
      <c r="AM70" s="3">
        <v>8.9611654281616211</v>
      </c>
      <c r="AN70" s="10">
        <v>102.450468830061</v>
      </c>
      <c r="AO70" s="3">
        <v>70054.17</v>
      </c>
      <c r="AP70" s="11">
        <f t="shared" si="7"/>
        <v>4.8454339919285463</v>
      </c>
    </row>
    <row r="71" spans="1:42" x14ac:dyDescent="0.2">
      <c r="A71" s="2" t="s">
        <v>6</v>
      </c>
      <c r="B71" s="1">
        <v>2012</v>
      </c>
      <c r="C71" s="3">
        <v>567.89313613329455</v>
      </c>
      <c r="D71" s="3">
        <v>674.0110898638768</v>
      </c>
      <c r="E71" s="3">
        <v>463.150022623604</v>
      </c>
      <c r="F71" s="3">
        <v>75.659510400134707</v>
      </c>
      <c r="G71" s="3">
        <v>33.510609921319507</v>
      </c>
      <c r="H71" s="3">
        <v>39.021243552825375</v>
      </c>
      <c r="I71" s="12">
        <v>82.212696300000005</v>
      </c>
      <c r="J71" s="13">
        <v>376</v>
      </c>
      <c r="K71" s="3">
        <v>658</v>
      </c>
      <c r="L71" s="3">
        <v>508</v>
      </c>
      <c r="M71" s="3">
        <v>2</v>
      </c>
      <c r="N71" s="3">
        <v>3</v>
      </c>
      <c r="O71" s="3">
        <v>0</v>
      </c>
      <c r="P71" s="3">
        <v>27</v>
      </c>
      <c r="Q71" s="3">
        <v>2</v>
      </c>
      <c r="R71" s="3">
        <v>51</v>
      </c>
      <c r="S71" s="3">
        <v>3388</v>
      </c>
      <c r="T71" s="3">
        <v>238</v>
      </c>
      <c r="U71" s="3">
        <v>2589</v>
      </c>
      <c r="V71" s="3">
        <v>1500</v>
      </c>
      <c r="W71" s="3">
        <v>43</v>
      </c>
      <c r="X71" s="3">
        <v>1728</v>
      </c>
      <c r="Y71" s="3">
        <v>3388</v>
      </c>
      <c r="Z71" s="3">
        <v>3388</v>
      </c>
      <c r="AA71" s="3">
        <v>1339</v>
      </c>
      <c r="AB71" s="3">
        <v>2600</v>
      </c>
      <c r="AC71" s="3">
        <v>757</v>
      </c>
      <c r="AD71" s="3">
        <v>0</v>
      </c>
      <c r="AE71" s="3">
        <v>6776</v>
      </c>
      <c r="AF71" s="3">
        <v>75.3</v>
      </c>
      <c r="AG71" s="11">
        <f t="shared" si="4"/>
        <v>1.8767949762007006</v>
      </c>
      <c r="AH71">
        <v>72.8</v>
      </c>
      <c r="AI71" s="7">
        <f t="shared" si="5"/>
        <v>1.8621313793130372</v>
      </c>
      <c r="AJ71">
        <v>77.8</v>
      </c>
      <c r="AK71" s="7">
        <f t="shared" si="6"/>
        <v>1.890979596989689</v>
      </c>
      <c r="AL71" s="3">
        <v>7697.04150390625</v>
      </c>
      <c r="AM71" s="3">
        <v>8.9485912322998047</v>
      </c>
      <c r="AN71" s="10">
        <v>99.421268261489899</v>
      </c>
      <c r="AO71" s="3">
        <v>65289.41</v>
      </c>
      <c r="AP71" s="11">
        <f t="shared" si="7"/>
        <v>4.8148427440386481</v>
      </c>
    </row>
    <row r="72" spans="1:42" x14ac:dyDescent="0.2">
      <c r="A72" s="2" t="s">
        <v>7</v>
      </c>
      <c r="B72" s="1">
        <v>2012</v>
      </c>
      <c r="C72" s="3">
        <v>438.52257921207314</v>
      </c>
      <c r="D72" s="3">
        <v>489.70428408464119</v>
      </c>
      <c r="E72" s="3">
        <v>389.1360598557788</v>
      </c>
      <c r="F72" s="3">
        <v>51.227291025925538</v>
      </c>
      <c r="G72" s="3">
        <v>32.724058147476093</v>
      </c>
      <c r="H72" s="3">
        <v>7.6558136036379256</v>
      </c>
      <c r="I72" s="12">
        <v>49.692088300000002</v>
      </c>
      <c r="J72" s="13">
        <v>445</v>
      </c>
      <c r="K72" s="3">
        <v>2120</v>
      </c>
      <c r="L72" s="3">
        <v>1674</v>
      </c>
      <c r="M72" s="3">
        <v>14</v>
      </c>
      <c r="N72" s="3">
        <v>3</v>
      </c>
      <c r="O72" s="3">
        <v>0</v>
      </c>
      <c r="P72" s="3">
        <v>18</v>
      </c>
      <c r="Q72" s="3">
        <v>1</v>
      </c>
      <c r="R72" s="3">
        <v>218</v>
      </c>
      <c r="S72" s="3">
        <v>24054</v>
      </c>
      <c r="T72" s="3">
        <v>3986</v>
      </c>
      <c r="U72" s="3">
        <v>13781</v>
      </c>
      <c r="V72" s="3">
        <v>17648</v>
      </c>
      <c r="W72" s="3">
        <v>156</v>
      </c>
      <c r="X72" s="3">
        <v>5268</v>
      </c>
      <c r="Y72" s="3">
        <v>24054</v>
      </c>
      <c r="Z72" s="3">
        <v>24054</v>
      </c>
      <c r="AA72" s="3">
        <v>5494</v>
      </c>
      <c r="AB72" s="3">
        <v>21228</v>
      </c>
      <c r="AC72" s="3">
        <v>2712</v>
      </c>
      <c r="AD72" s="3">
        <v>0</v>
      </c>
      <c r="AE72" s="3">
        <v>48108</v>
      </c>
      <c r="AF72" s="3">
        <v>74.099999999999994</v>
      </c>
      <c r="AG72" s="11">
        <f t="shared" si="4"/>
        <v>1.8698182079793282</v>
      </c>
      <c r="AH72">
        <v>71.3</v>
      </c>
      <c r="AI72" s="7">
        <f t="shared" si="5"/>
        <v>1.8530895298518655</v>
      </c>
      <c r="AJ72">
        <v>77</v>
      </c>
      <c r="AK72" s="7">
        <f t="shared" si="6"/>
        <v>1.8864907251724818</v>
      </c>
      <c r="AL72" s="3">
        <v>6113.05126953125</v>
      </c>
      <c r="AM72" s="3">
        <v>8.7181816101074219</v>
      </c>
      <c r="AN72" s="10">
        <v>101.695866380753</v>
      </c>
      <c r="AO72" s="3">
        <v>11457.93</v>
      </c>
      <c r="AP72" s="11">
        <f t="shared" si="7"/>
        <v>4.0591061646838336</v>
      </c>
    </row>
    <row r="73" spans="1:42" x14ac:dyDescent="0.2">
      <c r="A73" s="2" t="s">
        <v>8</v>
      </c>
      <c r="B73" s="1">
        <v>2012</v>
      </c>
      <c r="C73" s="3">
        <v>599.49932416041099</v>
      </c>
      <c r="D73" s="3">
        <v>725.1103190335798</v>
      </c>
      <c r="E73" s="3">
        <v>475.17451925711447</v>
      </c>
      <c r="F73" s="3">
        <v>66.955515921317428</v>
      </c>
      <c r="G73" s="3">
        <v>22.669305942773999</v>
      </c>
      <c r="H73" s="3">
        <v>73.127710889425288</v>
      </c>
      <c r="I73" s="12">
        <v>62.120155799999999</v>
      </c>
      <c r="J73" s="13">
        <v>378</v>
      </c>
      <c r="K73" s="3">
        <v>6203</v>
      </c>
      <c r="L73" s="3">
        <v>5269</v>
      </c>
      <c r="M73" s="3">
        <v>33</v>
      </c>
      <c r="N73" s="3">
        <v>18</v>
      </c>
      <c r="O73" s="3">
        <v>2</v>
      </c>
      <c r="P73" s="3">
        <v>251</v>
      </c>
      <c r="Q73" s="3">
        <v>4</v>
      </c>
      <c r="R73" s="3">
        <v>457</v>
      </c>
      <c r="S73" s="3">
        <v>18728</v>
      </c>
      <c r="T73" s="3">
        <v>1488</v>
      </c>
      <c r="U73" s="3">
        <v>14244</v>
      </c>
      <c r="V73" s="3">
        <v>9684</v>
      </c>
      <c r="W73" s="3">
        <v>201</v>
      </c>
      <c r="X73" s="3">
        <v>8290</v>
      </c>
      <c r="Y73" s="3">
        <v>18728</v>
      </c>
      <c r="Z73" s="3">
        <v>18728</v>
      </c>
      <c r="AA73" s="3">
        <v>5151</v>
      </c>
      <c r="AB73" s="3">
        <v>0</v>
      </c>
      <c r="AC73" s="3">
        <v>0</v>
      </c>
      <c r="AD73" s="3">
        <v>0</v>
      </c>
      <c r="AE73" s="3">
        <v>37456</v>
      </c>
      <c r="AF73" s="3">
        <v>75.3</v>
      </c>
      <c r="AG73" s="11">
        <f t="shared" si="4"/>
        <v>1.8767949762007006</v>
      </c>
      <c r="AH73">
        <v>72.099999999999994</v>
      </c>
      <c r="AI73" s="7">
        <f t="shared" si="5"/>
        <v>1.8579352647194289</v>
      </c>
      <c r="AJ73">
        <v>78.599999999999994</v>
      </c>
      <c r="AK73" s="7">
        <f t="shared" si="6"/>
        <v>1.8954225460394079</v>
      </c>
      <c r="AL73" s="3">
        <v>8014.7431640625</v>
      </c>
      <c r="AM73" s="3">
        <v>8.9890384674072266</v>
      </c>
      <c r="AN73" s="10">
        <v>97.10029201799</v>
      </c>
      <c r="AO73" s="3">
        <v>72746.149999999994</v>
      </c>
      <c r="AP73" s="11">
        <f t="shared" si="7"/>
        <v>4.8618100137679141</v>
      </c>
    </row>
    <row r="74" spans="1:42" x14ac:dyDescent="0.2">
      <c r="A74" s="2" t="s">
        <v>9</v>
      </c>
      <c r="B74" s="1">
        <v>2012</v>
      </c>
      <c r="C74" s="3">
        <v>733.92885456844203</v>
      </c>
      <c r="D74" s="3">
        <v>789.53606327699686</v>
      </c>
      <c r="E74" s="3">
        <v>682.82925775861622</v>
      </c>
      <c r="F74" s="3">
        <v>105.06747924748909</v>
      </c>
      <c r="G74" s="3">
        <v>35.248727149084694</v>
      </c>
      <c r="H74" s="3">
        <v>11.570777825025628</v>
      </c>
      <c r="I74" s="12">
        <v>116.419321</v>
      </c>
      <c r="J74" s="13">
        <v>256</v>
      </c>
      <c r="K74" s="3">
        <v>11105</v>
      </c>
      <c r="L74" s="3">
        <v>2986</v>
      </c>
      <c r="M74" s="3">
        <v>13</v>
      </c>
      <c r="N74" s="3">
        <v>0</v>
      </c>
      <c r="O74" s="3">
        <v>0</v>
      </c>
      <c r="P74" s="3">
        <v>1</v>
      </c>
      <c r="Q74" s="3">
        <v>0</v>
      </c>
      <c r="R74" s="3">
        <v>943</v>
      </c>
      <c r="S74" s="3">
        <v>35536</v>
      </c>
      <c r="T74" s="3">
        <v>1713</v>
      </c>
      <c r="U74" s="3">
        <v>30444</v>
      </c>
      <c r="V74" s="3">
        <v>12603</v>
      </c>
      <c r="W74" s="3">
        <v>467</v>
      </c>
      <c r="X74" s="3">
        <v>21153</v>
      </c>
      <c r="Y74" s="3">
        <v>35536</v>
      </c>
      <c r="Z74" s="3">
        <v>35536</v>
      </c>
      <c r="AA74" s="3">
        <v>13736</v>
      </c>
      <c r="AB74" s="3">
        <v>21517</v>
      </c>
      <c r="AC74" s="3">
        <v>13828</v>
      </c>
      <c r="AD74" s="3">
        <v>1872</v>
      </c>
      <c r="AE74" s="3">
        <v>69200</v>
      </c>
      <c r="AF74" s="3">
        <v>76.5</v>
      </c>
      <c r="AG74" s="11">
        <f t="shared" si="4"/>
        <v>1.8836614351536176</v>
      </c>
      <c r="AH74">
        <v>73.3</v>
      </c>
      <c r="AI74" s="7">
        <f t="shared" si="5"/>
        <v>1.865103974641128</v>
      </c>
      <c r="AJ74">
        <v>79.400000000000006</v>
      </c>
      <c r="AK74" s="7">
        <f t="shared" si="6"/>
        <v>1.8998205024270962</v>
      </c>
      <c r="AL74" s="3">
        <v>14270.474609375</v>
      </c>
      <c r="AM74" s="3">
        <v>9.5659475326538086</v>
      </c>
      <c r="AN74" s="10">
        <v>97.743595361063598</v>
      </c>
      <c r="AO74" s="3">
        <v>21300000</v>
      </c>
      <c r="AP74" s="11">
        <f t="shared" si="7"/>
        <v>7.3283796034387381</v>
      </c>
    </row>
    <row r="75" spans="1:42" x14ac:dyDescent="0.2">
      <c r="A75" s="2" t="s">
        <v>10</v>
      </c>
      <c r="B75" s="1">
        <v>2012</v>
      </c>
      <c r="C75" s="3">
        <v>465.2502932207268</v>
      </c>
      <c r="D75" s="3">
        <v>567.16220879826631</v>
      </c>
      <c r="E75" s="3">
        <v>366.20915127685629</v>
      </c>
      <c r="F75" s="3">
        <v>48.121156459891523</v>
      </c>
      <c r="G75" s="3">
        <v>14.062532775578658</v>
      </c>
      <c r="H75" s="3">
        <v>44.501685998666638</v>
      </c>
      <c r="I75" s="12">
        <v>54.114050200000001</v>
      </c>
      <c r="J75" s="13">
        <v>484</v>
      </c>
      <c r="K75" s="3">
        <v>1613</v>
      </c>
      <c r="L75" s="3">
        <v>881</v>
      </c>
      <c r="M75" s="3">
        <v>22</v>
      </c>
      <c r="N75" s="3">
        <v>5</v>
      </c>
      <c r="O75" s="3">
        <v>0</v>
      </c>
      <c r="P75" s="3">
        <v>292</v>
      </c>
      <c r="Q75" s="3">
        <v>2</v>
      </c>
      <c r="R75" s="3">
        <v>137</v>
      </c>
      <c r="S75" s="3">
        <v>9674</v>
      </c>
      <c r="T75" s="3">
        <v>1478</v>
      </c>
      <c r="U75" s="3">
        <v>6220</v>
      </c>
      <c r="V75" s="3">
        <v>6067</v>
      </c>
      <c r="W75" s="3">
        <v>91</v>
      </c>
      <c r="X75" s="3">
        <v>3097</v>
      </c>
      <c r="Y75" s="3">
        <v>9674</v>
      </c>
      <c r="Z75" s="3">
        <v>9674</v>
      </c>
      <c r="AA75" s="3">
        <v>2585</v>
      </c>
      <c r="AB75" s="3">
        <v>7988</v>
      </c>
      <c r="AC75" s="3">
        <v>1638</v>
      </c>
      <c r="AD75" s="3">
        <v>0</v>
      </c>
      <c r="AE75" s="3">
        <v>19348</v>
      </c>
      <c r="AF75" s="3">
        <v>74.900000000000006</v>
      </c>
      <c r="AG75" s="11">
        <f t="shared" si="4"/>
        <v>1.8744818176994664</v>
      </c>
      <c r="AH75">
        <v>71.7</v>
      </c>
      <c r="AI75" s="7">
        <f t="shared" si="5"/>
        <v>1.8555191556678001</v>
      </c>
      <c r="AJ75">
        <v>78.2</v>
      </c>
      <c r="AK75" s="7">
        <f t="shared" si="6"/>
        <v>1.893206753059848</v>
      </c>
      <c r="AL75" s="3">
        <v>5783.54248046875</v>
      </c>
      <c r="AM75" s="3">
        <v>8.6627712249755859</v>
      </c>
      <c r="AN75" s="10">
        <v>97.8740880726032</v>
      </c>
      <c r="AO75" s="3">
        <v>27807.82</v>
      </c>
      <c r="AP75" s="11">
        <f t="shared" si="7"/>
        <v>4.4441669435897841</v>
      </c>
    </row>
    <row r="76" spans="1:42" x14ac:dyDescent="0.2">
      <c r="A76" s="2">
        <v>11</v>
      </c>
      <c r="B76" s="1">
        <v>2012</v>
      </c>
      <c r="C76" s="3">
        <v>479.60132512446353</v>
      </c>
      <c r="D76" s="3">
        <v>548.98603838076656</v>
      </c>
      <c r="E76" s="3">
        <v>415.13330150435161</v>
      </c>
      <c r="F76" s="3">
        <v>52.097945616863697</v>
      </c>
      <c r="G76" s="3">
        <v>23.011397674160474</v>
      </c>
      <c r="H76" s="3">
        <v>11.867735408316069</v>
      </c>
      <c r="I76" s="12">
        <v>80.442760100000001</v>
      </c>
      <c r="J76" s="13">
        <v>379</v>
      </c>
      <c r="K76" s="3">
        <v>4806</v>
      </c>
      <c r="L76" s="3">
        <v>2927</v>
      </c>
      <c r="M76" s="3">
        <v>41</v>
      </c>
      <c r="N76" s="3">
        <v>3</v>
      </c>
      <c r="O76" s="3">
        <v>1</v>
      </c>
      <c r="P76" s="3">
        <v>129</v>
      </c>
      <c r="Q76" s="3">
        <v>10</v>
      </c>
      <c r="R76" s="3">
        <v>332</v>
      </c>
      <c r="S76" s="3">
        <v>31310</v>
      </c>
      <c r="T76" s="3">
        <v>4060</v>
      </c>
      <c r="U76" s="3">
        <v>19923</v>
      </c>
      <c r="V76" s="3">
        <v>17094</v>
      </c>
      <c r="W76" s="3">
        <v>292</v>
      </c>
      <c r="X76" s="3">
        <v>12825</v>
      </c>
      <c r="Y76" s="3">
        <v>31310</v>
      </c>
      <c r="Z76" s="3">
        <v>31310</v>
      </c>
      <c r="AA76" s="3">
        <v>5449</v>
      </c>
      <c r="AB76" s="3">
        <v>84</v>
      </c>
      <c r="AC76" s="3">
        <v>30985</v>
      </c>
      <c r="AD76" s="3">
        <v>0</v>
      </c>
      <c r="AE76" s="3">
        <v>62620</v>
      </c>
      <c r="AF76" s="3">
        <v>75.099999999999994</v>
      </c>
      <c r="AG76" s="11">
        <f t="shared" si="4"/>
        <v>1.8756399370041683</v>
      </c>
      <c r="AH76">
        <v>71.900000000000006</v>
      </c>
      <c r="AI76" s="7">
        <f t="shared" si="5"/>
        <v>1.8567288903828827</v>
      </c>
      <c r="AJ76">
        <v>78.2</v>
      </c>
      <c r="AK76" s="7">
        <f t="shared" si="6"/>
        <v>1.893206753059848</v>
      </c>
      <c r="AL76" s="3">
        <v>6993.4365234375</v>
      </c>
      <c r="AM76" s="3">
        <v>8.852726936340332</v>
      </c>
      <c r="AN76" s="10">
        <v>96.473729703944102</v>
      </c>
      <c r="AO76" s="3">
        <v>60543.46</v>
      </c>
      <c r="AP76" s="11">
        <f t="shared" si="7"/>
        <v>4.7820672368380768</v>
      </c>
    </row>
    <row r="77" spans="1:42" x14ac:dyDescent="0.2">
      <c r="A77" s="2">
        <v>12</v>
      </c>
      <c r="B77" s="1">
        <v>2012</v>
      </c>
      <c r="C77" s="3">
        <v>463.30205922709166</v>
      </c>
      <c r="D77" s="3">
        <v>569.60848015220415</v>
      </c>
      <c r="E77" s="3">
        <v>362.72858074735012</v>
      </c>
      <c r="F77" s="3">
        <v>44.002830730097145</v>
      </c>
      <c r="G77" s="3">
        <v>19.985691150317027</v>
      </c>
      <c r="H77" s="3">
        <v>70.536051599187559</v>
      </c>
      <c r="I77" s="12">
        <v>59.785522499999999</v>
      </c>
      <c r="J77" s="13">
        <v>389</v>
      </c>
      <c r="K77" s="3">
        <v>1683</v>
      </c>
      <c r="L77" s="3">
        <v>1127</v>
      </c>
      <c r="M77" s="3">
        <v>9</v>
      </c>
      <c r="N77" s="3">
        <v>6</v>
      </c>
      <c r="O77" s="3">
        <v>0</v>
      </c>
      <c r="P77" s="3">
        <v>25</v>
      </c>
      <c r="Q77" s="3">
        <v>1</v>
      </c>
      <c r="R77" s="3">
        <v>118</v>
      </c>
      <c r="S77" s="3">
        <v>22595</v>
      </c>
      <c r="T77" s="3">
        <v>5304</v>
      </c>
      <c r="U77" s="3">
        <v>11178</v>
      </c>
      <c r="V77" s="3">
        <v>16155</v>
      </c>
      <c r="W77" s="3">
        <v>129</v>
      </c>
      <c r="X77" s="3">
        <v>5261</v>
      </c>
      <c r="Y77" s="3">
        <v>22595</v>
      </c>
      <c r="Z77" s="3">
        <v>22595</v>
      </c>
      <c r="AA77" s="3">
        <v>4360</v>
      </c>
      <c r="AB77" s="3">
        <v>20050</v>
      </c>
      <c r="AC77" s="3">
        <v>2281</v>
      </c>
      <c r="AD77" s="3">
        <v>0</v>
      </c>
      <c r="AE77" s="3">
        <v>45190</v>
      </c>
      <c r="AF77" s="3">
        <v>73</v>
      </c>
      <c r="AG77" s="11">
        <f t="shared" si="4"/>
        <v>1.8633228601204559</v>
      </c>
      <c r="AH77">
        <v>69.8</v>
      </c>
      <c r="AI77" s="7">
        <f t="shared" si="5"/>
        <v>1.8438554226231612</v>
      </c>
      <c r="AJ77">
        <v>76.2</v>
      </c>
      <c r="AK77" s="7">
        <f t="shared" si="6"/>
        <v>1.8819549713396004</v>
      </c>
      <c r="AL77" s="3">
        <v>8049.48046875</v>
      </c>
      <c r="AM77" s="3">
        <v>8.9933624267578125</v>
      </c>
      <c r="AN77" s="10">
        <v>99.452485564964505</v>
      </c>
      <c r="AO77" s="3">
        <v>5504.1530000000002</v>
      </c>
      <c r="AP77" s="11">
        <f t="shared" si="7"/>
        <v>3.7406904975625208</v>
      </c>
    </row>
    <row r="78" spans="1:42" x14ac:dyDescent="0.2">
      <c r="A78" s="2">
        <v>13</v>
      </c>
      <c r="B78" s="1">
        <v>2012</v>
      </c>
      <c r="C78" s="3">
        <v>448.49545617198243</v>
      </c>
      <c r="D78" s="3">
        <v>503.25038674104439</v>
      </c>
      <c r="E78" s="3">
        <v>397.38152716695782</v>
      </c>
      <c r="F78" s="3">
        <v>51.299212764159144</v>
      </c>
      <c r="G78" s="3">
        <v>32.321049005908911</v>
      </c>
      <c r="H78" s="3">
        <v>5.235355519517304</v>
      </c>
      <c r="I78" s="12">
        <v>63.1878326</v>
      </c>
      <c r="J78" s="13">
        <v>327</v>
      </c>
      <c r="K78" s="3">
        <v>1916</v>
      </c>
      <c r="L78" s="3">
        <v>934</v>
      </c>
      <c r="M78" s="3">
        <v>9</v>
      </c>
      <c r="N78" s="3">
        <v>1</v>
      </c>
      <c r="O78" s="3">
        <v>0</v>
      </c>
      <c r="P78" s="3">
        <v>41</v>
      </c>
      <c r="Q78" s="3">
        <v>1</v>
      </c>
      <c r="R78" s="3">
        <v>129</v>
      </c>
      <c r="S78" s="3">
        <v>10143</v>
      </c>
      <c r="T78" s="3">
        <v>863</v>
      </c>
      <c r="U78" s="3">
        <v>7625</v>
      </c>
      <c r="V78" s="3">
        <v>5546</v>
      </c>
      <c r="W78" s="3">
        <v>96</v>
      </c>
      <c r="X78" s="3">
        <v>4081</v>
      </c>
      <c r="Y78" s="3">
        <v>10143</v>
      </c>
      <c r="Z78" s="3">
        <v>10143</v>
      </c>
      <c r="AA78" s="3">
        <v>2723</v>
      </c>
      <c r="AB78" s="3">
        <v>7639</v>
      </c>
      <c r="AC78" s="3">
        <v>2457</v>
      </c>
      <c r="AD78" s="3">
        <v>0</v>
      </c>
      <c r="AE78" s="3">
        <v>20286</v>
      </c>
      <c r="AF78" s="3">
        <v>74.900000000000006</v>
      </c>
      <c r="AG78" s="11">
        <f t="shared" si="4"/>
        <v>1.8744818176994664</v>
      </c>
      <c r="AH78">
        <v>72</v>
      </c>
      <c r="AI78" s="7">
        <f t="shared" si="5"/>
        <v>1.8573324964312685</v>
      </c>
      <c r="AJ78">
        <v>77.7</v>
      </c>
      <c r="AK78" s="7">
        <f t="shared" si="6"/>
        <v>1.8904210188009143</v>
      </c>
      <c r="AL78" s="3">
        <v>6153.9609375</v>
      </c>
      <c r="AM78" s="3">
        <v>8.7248516082763672</v>
      </c>
      <c r="AN78" s="10">
        <v>96.745017504467199</v>
      </c>
      <c r="AO78" s="3">
        <v>6696.098</v>
      </c>
      <c r="AP78" s="11">
        <f t="shared" si="7"/>
        <v>3.8258218011004632</v>
      </c>
    </row>
    <row r="79" spans="1:42" x14ac:dyDescent="0.2">
      <c r="A79" s="2">
        <v>14</v>
      </c>
      <c r="B79" s="1">
        <v>2012</v>
      </c>
      <c r="C79" s="3">
        <v>534.077397214641</v>
      </c>
      <c r="D79" s="3">
        <v>604.88205981278941</v>
      </c>
      <c r="E79" s="3">
        <v>465.94202986700003</v>
      </c>
      <c r="F79" s="3">
        <v>67.342944428885943</v>
      </c>
      <c r="G79" s="3">
        <v>26.164757230639772</v>
      </c>
      <c r="H79" s="3">
        <v>19.218244857568155</v>
      </c>
      <c r="I79" s="12">
        <v>69.491486199999997</v>
      </c>
      <c r="J79" s="13">
        <v>342</v>
      </c>
      <c r="K79" s="3">
        <v>4283</v>
      </c>
      <c r="L79" s="3">
        <v>4160</v>
      </c>
      <c r="M79" s="3">
        <v>24</v>
      </c>
      <c r="N79" s="3">
        <v>2</v>
      </c>
      <c r="O79" s="3">
        <v>0</v>
      </c>
      <c r="P79" s="3">
        <v>40</v>
      </c>
      <c r="Q79" s="3">
        <v>0</v>
      </c>
      <c r="R79" s="3">
        <v>276</v>
      </c>
      <c r="S79" s="3">
        <v>39127</v>
      </c>
      <c r="T79" s="3">
        <v>3636</v>
      </c>
      <c r="U79" s="3">
        <v>28040</v>
      </c>
      <c r="V79" s="3">
        <v>17527</v>
      </c>
      <c r="W79" s="3">
        <v>279</v>
      </c>
      <c r="X79" s="3">
        <v>20546</v>
      </c>
      <c r="Y79" s="3">
        <v>39127</v>
      </c>
      <c r="Z79" s="3">
        <v>39127</v>
      </c>
      <c r="AA79" s="3">
        <v>12562</v>
      </c>
      <c r="AB79" s="3">
        <v>33141</v>
      </c>
      <c r="AC79" s="3">
        <v>5978</v>
      </c>
      <c r="AD79" s="3">
        <v>0</v>
      </c>
      <c r="AE79" s="3">
        <v>78254</v>
      </c>
      <c r="AF79" s="3">
        <v>75.3</v>
      </c>
      <c r="AG79" s="11">
        <f t="shared" si="4"/>
        <v>1.8767949762007006</v>
      </c>
      <c r="AH79">
        <v>72.2</v>
      </c>
      <c r="AI79" s="7">
        <f t="shared" si="5"/>
        <v>1.8585371975696392</v>
      </c>
      <c r="AJ79">
        <v>78.5</v>
      </c>
      <c r="AK79" s="7">
        <f t="shared" si="6"/>
        <v>1.8948696567452525</v>
      </c>
      <c r="AL79" s="3">
        <v>6865.26904296875</v>
      </c>
      <c r="AM79" s="3">
        <v>8.8342304229736328</v>
      </c>
      <c r="AN79" s="10">
        <v>97.813606781411707</v>
      </c>
      <c r="AO79" s="3">
        <v>54285.9</v>
      </c>
      <c r="AP79" s="11">
        <f t="shared" si="7"/>
        <v>4.7346870423442917</v>
      </c>
    </row>
    <row r="80" spans="1:42" x14ac:dyDescent="0.2">
      <c r="A80" s="2">
        <v>15</v>
      </c>
      <c r="B80" s="1">
        <v>2012</v>
      </c>
      <c r="C80" s="3">
        <v>396.49986593031525</v>
      </c>
      <c r="D80" s="3">
        <v>452.23066415162828</v>
      </c>
      <c r="E80" s="3">
        <v>343.38750837223211</v>
      </c>
      <c r="F80" s="3">
        <v>40.094989904551788</v>
      </c>
      <c r="G80" s="3">
        <v>27.849418147078804</v>
      </c>
      <c r="H80" s="3">
        <v>18.138513745036882</v>
      </c>
      <c r="I80" s="12">
        <v>70.064079500000005</v>
      </c>
      <c r="J80" s="13">
        <v>371</v>
      </c>
      <c r="K80" s="3">
        <v>12890</v>
      </c>
      <c r="L80" s="3">
        <v>6397</v>
      </c>
      <c r="M80" s="3">
        <v>47</v>
      </c>
      <c r="N80" s="3">
        <v>13</v>
      </c>
      <c r="O80" s="3">
        <v>3</v>
      </c>
      <c r="P80" s="3">
        <v>74</v>
      </c>
      <c r="Q80" s="3">
        <v>3</v>
      </c>
      <c r="R80" s="3">
        <v>845</v>
      </c>
      <c r="S80" s="3">
        <v>72465</v>
      </c>
      <c r="T80" s="3">
        <v>7193</v>
      </c>
      <c r="U80" s="3">
        <v>52992</v>
      </c>
      <c r="V80" s="3">
        <v>40750</v>
      </c>
      <c r="W80" s="3">
        <v>508</v>
      </c>
      <c r="X80" s="3">
        <v>28251</v>
      </c>
      <c r="Y80" s="3">
        <v>72465</v>
      </c>
      <c r="Z80" s="3">
        <v>72465</v>
      </c>
      <c r="AA80" s="3">
        <v>0</v>
      </c>
      <c r="AB80" s="3">
        <v>29911</v>
      </c>
      <c r="AC80" s="3">
        <v>42554</v>
      </c>
      <c r="AD80" s="3">
        <v>0</v>
      </c>
      <c r="AE80" s="3">
        <v>144930</v>
      </c>
      <c r="AF80" s="3">
        <v>75.400000000000006</v>
      </c>
      <c r="AG80" s="11">
        <f t="shared" si="4"/>
        <v>1.8773713458697741</v>
      </c>
      <c r="AH80">
        <v>72.900000000000006</v>
      </c>
      <c r="AI80" s="7">
        <f t="shared" si="5"/>
        <v>1.8627275283179747</v>
      </c>
      <c r="AJ80">
        <v>77.8</v>
      </c>
      <c r="AK80" s="7">
        <f t="shared" si="6"/>
        <v>1.890979596989689</v>
      </c>
      <c r="AL80" s="3">
        <v>7167.22509765625</v>
      </c>
      <c r="AM80" s="3">
        <v>8.8772735595703125</v>
      </c>
      <c r="AN80" s="10">
        <v>98.280599914858897</v>
      </c>
      <c r="AO80" s="3">
        <v>48667.199999999997</v>
      </c>
      <c r="AP80" s="11">
        <f t="shared" si="7"/>
        <v>4.687236360430278</v>
      </c>
    </row>
    <row r="81" spans="1:42" x14ac:dyDescent="0.2">
      <c r="A81" s="2">
        <v>16</v>
      </c>
      <c r="B81" s="1">
        <v>2012</v>
      </c>
      <c r="C81" s="3">
        <v>503.29047618790037</v>
      </c>
      <c r="D81" s="3">
        <v>583.7415103668709</v>
      </c>
      <c r="E81" s="3">
        <v>427.92617379030878</v>
      </c>
      <c r="F81" s="3">
        <v>61.349730626860122</v>
      </c>
      <c r="G81" s="3">
        <v>24.851651317450415</v>
      </c>
      <c r="H81" s="3">
        <v>17.525313249850786</v>
      </c>
      <c r="I81" s="12">
        <v>79.454025000000001</v>
      </c>
      <c r="J81" s="13">
        <v>398</v>
      </c>
      <c r="K81" s="3">
        <v>3586</v>
      </c>
      <c r="L81" s="3">
        <v>2182</v>
      </c>
      <c r="M81" s="3">
        <v>16</v>
      </c>
      <c r="N81" s="3">
        <v>3</v>
      </c>
      <c r="O81" s="3">
        <v>2</v>
      </c>
      <c r="P81" s="3">
        <v>143</v>
      </c>
      <c r="Q81" s="3">
        <v>1</v>
      </c>
      <c r="R81" s="3">
        <v>345</v>
      </c>
      <c r="S81" s="3">
        <v>26833</v>
      </c>
      <c r="T81" s="3">
        <v>4313</v>
      </c>
      <c r="U81" s="3">
        <v>16101</v>
      </c>
      <c r="V81" s="3">
        <v>17407</v>
      </c>
      <c r="W81" s="3">
        <v>268</v>
      </c>
      <c r="X81" s="3">
        <v>7977</v>
      </c>
      <c r="Y81" s="3">
        <v>26833</v>
      </c>
      <c r="Z81" s="3">
        <v>26833</v>
      </c>
      <c r="AA81" s="3">
        <v>7396</v>
      </c>
      <c r="AB81" s="3">
        <v>7980</v>
      </c>
      <c r="AC81" s="3">
        <v>18007</v>
      </c>
      <c r="AD81" s="3">
        <v>0</v>
      </c>
      <c r="AE81" s="3">
        <v>53666</v>
      </c>
      <c r="AF81" s="3">
        <v>74.599999999999994</v>
      </c>
      <c r="AG81" s="11">
        <f t="shared" si="4"/>
        <v>1.8727388274726688</v>
      </c>
      <c r="AH81">
        <v>72.2</v>
      </c>
      <c r="AI81" s="7">
        <f t="shared" si="5"/>
        <v>1.8585371975696392</v>
      </c>
      <c r="AJ81">
        <v>77</v>
      </c>
      <c r="AK81" s="7">
        <f t="shared" si="6"/>
        <v>1.8864907251724818</v>
      </c>
      <c r="AL81" s="3">
        <v>6034.8603515625</v>
      </c>
      <c r="AM81" s="3">
        <v>8.7053079605102539</v>
      </c>
      <c r="AN81" s="10">
        <v>99.400541920332699</v>
      </c>
      <c r="AO81" s="3">
        <v>19306.84</v>
      </c>
      <c r="AP81" s="11">
        <f t="shared" si="7"/>
        <v>4.2857111975045949</v>
      </c>
    </row>
    <row r="82" spans="1:42" x14ac:dyDescent="0.2">
      <c r="A82" s="2">
        <v>17</v>
      </c>
      <c r="B82" s="1">
        <v>2012</v>
      </c>
      <c r="C82" s="3">
        <v>551.5053776967635</v>
      </c>
      <c r="D82" s="3">
        <v>640.03154751398699</v>
      </c>
      <c r="E82" s="3">
        <v>468.58410871759492</v>
      </c>
      <c r="F82" s="3">
        <v>64.931089841522862</v>
      </c>
      <c r="G82" s="3">
        <v>36.036482271407735</v>
      </c>
      <c r="H82" s="3">
        <v>35.927446016426174</v>
      </c>
      <c r="I82" s="12">
        <v>81.559118699999999</v>
      </c>
      <c r="J82" s="13">
        <v>324</v>
      </c>
      <c r="K82" s="3">
        <v>1391</v>
      </c>
      <c r="L82" s="3">
        <v>993</v>
      </c>
      <c r="M82" s="3">
        <v>11</v>
      </c>
      <c r="N82" s="3">
        <v>10</v>
      </c>
      <c r="O82" s="3">
        <v>0</v>
      </c>
      <c r="P82" s="3">
        <v>42</v>
      </c>
      <c r="Q82" s="3">
        <v>0</v>
      </c>
      <c r="R82" s="3">
        <v>83</v>
      </c>
      <c r="S82" s="3">
        <v>7874</v>
      </c>
      <c r="T82" s="3">
        <v>688</v>
      </c>
      <c r="U82" s="3">
        <v>6017</v>
      </c>
      <c r="V82" s="3">
        <v>3495</v>
      </c>
      <c r="W82" s="3">
        <v>89</v>
      </c>
      <c r="X82" s="3">
        <v>3801</v>
      </c>
      <c r="Y82" s="3">
        <v>7874</v>
      </c>
      <c r="Z82" s="3">
        <v>7874</v>
      </c>
      <c r="AA82" s="3">
        <v>2548</v>
      </c>
      <c r="AB82" s="3">
        <v>5123</v>
      </c>
      <c r="AC82" s="3">
        <v>2649</v>
      </c>
      <c r="AD82" s="3">
        <v>0</v>
      </c>
      <c r="AE82" s="3">
        <v>15748</v>
      </c>
      <c r="AF82" s="3">
        <v>75</v>
      </c>
      <c r="AG82" s="11">
        <f t="shared" si="4"/>
        <v>1.8750612633917001</v>
      </c>
      <c r="AH82">
        <v>72.3</v>
      </c>
      <c r="AI82" s="7">
        <f t="shared" si="5"/>
        <v>1.8591382972945307</v>
      </c>
      <c r="AJ82">
        <v>77.599999999999994</v>
      </c>
      <c r="AK82" s="7">
        <f t="shared" si="6"/>
        <v>1.8898617212581883</v>
      </c>
      <c r="AL82" s="3">
        <v>7150.33349609375</v>
      </c>
      <c r="AM82" s="3">
        <v>8.8749141693115234</v>
      </c>
      <c r="AN82" s="10">
        <v>97.518549315035202</v>
      </c>
      <c r="AO82" s="3">
        <v>19768.349999999999</v>
      </c>
      <c r="AP82" s="11">
        <f t="shared" si="7"/>
        <v>4.2959704216758441</v>
      </c>
    </row>
    <row r="83" spans="1:42" x14ac:dyDescent="0.2">
      <c r="A83" s="2">
        <v>18</v>
      </c>
      <c r="B83" s="1">
        <v>2012</v>
      </c>
      <c r="C83" s="3">
        <v>467.5866884405155</v>
      </c>
      <c r="D83" s="3">
        <v>549.55243205922795</v>
      </c>
      <c r="E83" s="3">
        <v>385.88281564090926</v>
      </c>
      <c r="F83" s="3">
        <v>61.886473470068232</v>
      </c>
      <c r="G83" s="3">
        <v>18.128360915474531</v>
      </c>
      <c r="H83" s="3">
        <v>23.218590335090532</v>
      </c>
      <c r="I83" s="12">
        <v>56.171128199999998</v>
      </c>
      <c r="J83" s="13">
        <v>383</v>
      </c>
      <c r="K83" s="3">
        <v>1080</v>
      </c>
      <c r="L83" s="3">
        <v>860</v>
      </c>
      <c r="M83" s="3">
        <v>3</v>
      </c>
      <c r="N83" s="3">
        <v>1</v>
      </c>
      <c r="O83" s="3">
        <v>0</v>
      </c>
      <c r="P83" s="3">
        <v>13</v>
      </c>
      <c r="Q83" s="3">
        <v>1</v>
      </c>
      <c r="R83" s="3">
        <v>91</v>
      </c>
      <c r="S83" s="3">
        <v>6112</v>
      </c>
      <c r="T83" s="3">
        <v>518</v>
      </c>
      <c r="U83" s="3">
        <v>4568</v>
      </c>
      <c r="V83" s="3">
        <v>3152</v>
      </c>
      <c r="W83" s="3">
        <v>59</v>
      </c>
      <c r="X83" s="3">
        <v>2672</v>
      </c>
      <c r="Y83" s="3">
        <v>6112</v>
      </c>
      <c r="Z83" s="3">
        <v>6112</v>
      </c>
      <c r="AA83" s="3">
        <v>1793</v>
      </c>
      <c r="AB83" s="3">
        <v>5069</v>
      </c>
      <c r="AC83" s="3">
        <v>1036</v>
      </c>
      <c r="AD83" s="3">
        <v>0</v>
      </c>
      <c r="AE83" s="3">
        <v>12224</v>
      </c>
      <c r="AF83" s="3">
        <v>75.099999999999994</v>
      </c>
      <c r="AG83" s="11">
        <f t="shared" si="4"/>
        <v>1.8756399370041683</v>
      </c>
      <c r="AH83">
        <v>72.5</v>
      </c>
      <c r="AI83" s="7">
        <f t="shared" si="5"/>
        <v>1.8603380065709938</v>
      </c>
      <c r="AJ83">
        <v>77.8</v>
      </c>
      <c r="AK83" s="7">
        <f t="shared" si="6"/>
        <v>1.890979596989689</v>
      </c>
      <c r="AL83" s="3">
        <v>7422.63671875</v>
      </c>
      <c r="AM83" s="3">
        <v>8.9122896194458008</v>
      </c>
      <c r="AN83" s="10">
        <v>97.900105203836603</v>
      </c>
      <c r="AO83" s="3">
        <v>16108.55</v>
      </c>
      <c r="AP83" s="11">
        <f t="shared" si="7"/>
        <v>4.2070564494607989</v>
      </c>
    </row>
    <row r="84" spans="1:42" x14ac:dyDescent="0.2">
      <c r="A84" s="2">
        <v>19</v>
      </c>
      <c r="B84" s="1">
        <v>2012</v>
      </c>
      <c r="C84" s="3">
        <v>486.53153357704679</v>
      </c>
      <c r="D84" s="3">
        <v>565.54064401519224</v>
      </c>
      <c r="E84" s="3">
        <v>407.78742448186728</v>
      </c>
      <c r="F84" s="3">
        <v>69.605636870290041</v>
      </c>
      <c r="G84" s="3">
        <v>17.802219420908759</v>
      </c>
      <c r="H84" s="3">
        <v>32.710276854090836</v>
      </c>
      <c r="I84" s="12">
        <v>58.736913399999999</v>
      </c>
      <c r="J84" s="13">
        <v>300</v>
      </c>
      <c r="K84" s="3">
        <v>7537</v>
      </c>
      <c r="L84" s="3">
        <v>4558</v>
      </c>
      <c r="M84" s="3">
        <v>36</v>
      </c>
      <c r="N84" s="3">
        <v>0</v>
      </c>
      <c r="O84" s="3">
        <v>0</v>
      </c>
      <c r="P84" s="3">
        <v>190</v>
      </c>
      <c r="Q84" s="3">
        <v>3</v>
      </c>
      <c r="R84" s="3">
        <v>503</v>
      </c>
      <c r="S84" s="3">
        <v>26942</v>
      </c>
      <c r="T84" s="3">
        <v>3602</v>
      </c>
      <c r="U84" s="3">
        <v>18665</v>
      </c>
      <c r="V84" s="3">
        <v>9546</v>
      </c>
      <c r="W84" s="3">
        <v>118</v>
      </c>
      <c r="X84" s="3">
        <v>10992</v>
      </c>
      <c r="Y84" s="3">
        <v>26942</v>
      </c>
      <c r="Z84" s="3">
        <v>26942</v>
      </c>
      <c r="AA84" s="3">
        <v>6627</v>
      </c>
      <c r="AB84" s="3">
        <v>24893</v>
      </c>
      <c r="AC84" s="3">
        <v>2025</v>
      </c>
      <c r="AD84" s="3">
        <v>0</v>
      </c>
      <c r="AE84" s="3">
        <v>53884</v>
      </c>
      <c r="AF84" s="3">
        <v>75.7</v>
      </c>
      <c r="AG84" s="11">
        <f t="shared" si="4"/>
        <v>1.8790958795000727</v>
      </c>
      <c r="AH84">
        <v>72.599999999999994</v>
      </c>
      <c r="AI84" s="7">
        <f t="shared" si="5"/>
        <v>1.8609366207000937</v>
      </c>
      <c r="AJ84">
        <v>79</v>
      </c>
      <c r="AK84" s="7">
        <f t="shared" si="6"/>
        <v>1.8976270912904414</v>
      </c>
      <c r="AL84" s="3">
        <v>7704.20751953125</v>
      </c>
      <c r="AM84" s="3">
        <v>8.9495220184326172</v>
      </c>
      <c r="AN84" s="10">
        <v>99.093508021399401</v>
      </c>
      <c r="AO84" s="3">
        <v>88206.18</v>
      </c>
      <c r="AP84" s="11">
        <f t="shared" si="7"/>
        <v>4.9454990142233548</v>
      </c>
    </row>
    <row r="85" spans="1:42" x14ac:dyDescent="0.2">
      <c r="A85" s="2">
        <v>20</v>
      </c>
      <c r="B85" s="1">
        <v>2012</v>
      </c>
      <c r="C85" s="3">
        <v>525.84710557825906</v>
      </c>
      <c r="D85" s="3">
        <v>593.34728418912914</v>
      </c>
      <c r="E85" s="3">
        <v>463.79269222543337</v>
      </c>
      <c r="F85" s="3">
        <v>56.065892811484439</v>
      </c>
      <c r="G85" s="3">
        <v>38.405136575866841</v>
      </c>
      <c r="H85" s="3">
        <v>16.259108915330486</v>
      </c>
      <c r="I85" s="12">
        <v>64.068024800000003</v>
      </c>
      <c r="J85" s="13">
        <v>345</v>
      </c>
      <c r="K85" s="3">
        <v>782</v>
      </c>
      <c r="L85" s="3">
        <v>561</v>
      </c>
      <c r="M85" s="3">
        <v>14</v>
      </c>
      <c r="N85" s="3">
        <v>0</v>
      </c>
      <c r="O85" s="3">
        <v>0</v>
      </c>
      <c r="P85" s="3">
        <v>50</v>
      </c>
      <c r="Q85" s="3">
        <v>1</v>
      </c>
      <c r="R85" s="3">
        <v>38</v>
      </c>
      <c r="S85" s="3">
        <v>20922</v>
      </c>
      <c r="T85" s="3">
        <v>3152</v>
      </c>
      <c r="U85" s="3">
        <v>12549</v>
      </c>
      <c r="V85" s="3">
        <v>14520</v>
      </c>
      <c r="W85" s="3">
        <v>134</v>
      </c>
      <c r="X85" s="3">
        <v>5481</v>
      </c>
      <c r="Y85" s="3">
        <v>20922</v>
      </c>
      <c r="Z85" s="3">
        <v>20922</v>
      </c>
      <c r="AA85" s="3">
        <v>4514</v>
      </c>
      <c r="AB85" s="3">
        <v>19699</v>
      </c>
      <c r="AC85" s="3">
        <v>1208</v>
      </c>
      <c r="AD85" s="3">
        <v>0</v>
      </c>
      <c r="AE85" s="3">
        <v>41844</v>
      </c>
      <c r="AF85" s="3">
        <v>73.900000000000006</v>
      </c>
      <c r="AG85" s="11">
        <f t="shared" si="4"/>
        <v>1.8686444383948257</v>
      </c>
      <c r="AH85">
        <v>71</v>
      </c>
      <c r="AI85" s="7">
        <f t="shared" si="5"/>
        <v>1.8512583487190752</v>
      </c>
      <c r="AJ85">
        <v>76.7</v>
      </c>
      <c r="AK85" s="7">
        <f t="shared" si="6"/>
        <v>1.884795363948981</v>
      </c>
      <c r="AL85" s="3">
        <v>7039.30859375</v>
      </c>
      <c r="AM85" s="3">
        <v>8.8592653274536133</v>
      </c>
      <c r="AN85" s="10">
        <v>98.225715153467505</v>
      </c>
      <c r="AO85" s="3">
        <v>8957.2240000000002</v>
      </c>
      <c r="AP85" s="11">
        <f t="shared" si="7"/>
        <v>3.9521734350771993</v>
      </c>
    </row>
    <row r="86" spans="1:42" x14ac:dyDescent="0.2">
      <c r="A86" s="2">
        <v>21</v>
      </c>
      <c r="B86" s="1">
        <v>2012</v>
      </c>
      <c r="C86" s="3">
        <v>527.15005209842616</v>
      </c>
      <c r="D86" s="3">
        <v>588.71879755718908</v>
      </c>
      <c r="E86" s="3">
        <v>470.36921232546194</v>
      </c>
      <c r="F86" s="3">
        <v>53.492839033456654</v>
      </c>
      <c r="G86" s="3">
        <v>43.216715458555704</v>
      </c>
      <c r="H86" s="3">
        <v>7.6442289562069048</v>
      </c>
      <c r="I86" s="12">
        <v>83.3992085</v>
      </c>
      <c r="J86" s="13">
        <v>366</v>
      </c>
      <c r="K86" s="3">
        <v>2892</v>
      </c>
      <c r="L86" s="3">
        <v>2249</v>
      </c>
      <c r="M86" s="3">
        <v>13</v>
      </c>
      <c r="N86" s="3">
        <v>7</v>
      </c>
      <c r="O86" s="3">
        <v>1</v>
      </c>
      <c r="P86" s="3">
        <v>189</v>
      </c>
      <c r="Q86" s="3">
        <v>0</v>
      </c>
      <c r="R86" s="3">
        <v>161</v>
      </c>
      <c r="S86" s="3">
        <v>21027</v>
      </c>
      <c r="T86" s="3">
        <v>2075</v>
      </c>
      <c r="U86" s="3">
        <v>15263</v>
      </c>
      <c r="V86" s="3">
        <v>12536</v>
      </c>
      <c r="W86" s="3">
        <v>173</v>
      </c>
      <c r="X86" s="3">
        <v>7674</v>
      </c>
      <c r="Y86" s="3">
        <v>21027</v>
      </c>
      <c r="Z86" s="3">
        <v>21027</v>
      </c>
      <c r="AA86" s="3">
        <v>6104</v>
      </c>
      <c r="AB86" s="3">
        <v>16374</v>
      </c>
      <c r="AC86" s="3">
        <v>4338</v>
      </c>
      <c r="AD86" s="3">
        <v>0</v>
      </c>
      <c r="AE86" s="3">
        <v>42054</v>
      </c>
      <c r="AF86" s="3">
        <v>74.7</v>
      </c>
      <c r="AG86" s="11">
        <f t="shared" si="4"/>
        <v>1.8733206018153987</v>
      </c>
      <c r="AH86">
        <v>71.400000000000006</v>
      </c>
      <c r="AI86" s="7">
        <f t="shared" si="5"/>
        <v>1.8536982117761744</v>
      </c>
      <c r="AJ86">
        <v>77.7</v>
      </c>
      <c r="AK86" s="7">
        <f t="shared" si="6"/>
        <v>1.8904210188009143</v>
      </c>
      <c r="AL86" s="3">
        <v>5973.31787109375</v>
      </c>
      <c r="AM86" s="3">
        <v>8.6950578689575195</v>
      </c>
      <c r="AN86" s="10">
        <v>101.810981622654</v>
      </c>
      <c r="AO86" s="3">
        <v>13315.41</v>
      </c>
      <c r="AP86" s="11">
        <f t="shared" si="7"/>
        <v>4.1243545435121876</v>
      </c>
    </row>
    <row r="87" spans="1:42" x14ac:dyDescent="0.2">
      <c r="A87" s="2">
        <v>22</v>
      </c>
      <c r="B87" s="1">
        <v>2012</v>
      </c>
      <c r="C87" s="3">
        <v>454.41790326890469</v>
      </c>
      <c r="D87" s="3">
        <v>524.82015500179193</v>
      </c>
      <c r="E87" s="3">
        <v>387.87726859019705</v>
      </c>
      <c r="F87" s="3">
        <v>56.822115047738933</v>
      </c>
      <c r="G87" s="3">
        <v>34.029662183440664</v>
      </c>
      <c r="H87" s="3">
        <v>5.8836331812490874</v>
      </c>
      <c r="I87" s="12">
        <v>57.776217699999997</v>
      </c>
      <c r="J87" s="13">
        <v>331</v>
      </c>
      <c r="K87" s="3">
        <v>1623</v>
      </c>
      <c r="L87" s="3">
        <v>1055</v>
      </c>
      <c r="M87" s="3">
        <v>43</v>
      </c>
      <c r="N87" s="3">
        <v>7</v>
      </c>
      <c r="O87" s="3">
        <v>1</v>
      </c>
      <c r="P87" s="3">
        <v>83</v>
      </c>
      <c r="Q87" s="3">
        <v>5</v>
      </c>
      <c r="R87" s="3">
        <v>36</v>
      </c>
      <c r="S87" s="3">
        <v>9253</v>
      </c>
      <c r="T87" s="3">
        <v>644</v>
      </c>
      <c r="U87" s="3">
        <v>7195</v>
      </c>
      <c r="V87" s="3">
        <v>4389</v>
      </c>
      <c r="W87" s="3">
        <v>77</v>
      </c>
      <c r="X87" s="3">
        <v>4594</v>
      </c>
      <c r="Y87" s="3">
        <v>9253</v>
      </c>
      <c r="Z87" s="3">
        <v>9253</v>
      </c>
      <c r="AA87" s="3">
        <v>2893</v>
      </c>
      <c r="AB87" s="3">
        <v>1639</v>
      </c>
      <c r="AC87" s="3">
        <v>7613</v>
      </c>
      <c r="AD87" s="3">
        <v>0</v>
      </c>
      <c r="AE87" s="3">
        <v>18506</v>
      </c>
      <c r="AF87" s="3">
        <v>75.5</v>
      </c>
      <c r="AG87" s="11">
        <f t="shared" si="4"/>
        <v>1.8779469516291882</v>
      </c>
      <c r="AH87">
        <v>72.400000000000006</v>
      </c>
      <c r="AI87" s="7">
        <f t="shared" si="5"/>
        <v>1.8597385661971468</v>
      </c>
      <c r="AJ87">
        <v>78.599999999999994</v>
      </c>
      <c r="AK87" s="7">
        <f t="shared" si="6"/>
        <v>1.8954225460394079</v>
      </c>
      <c r="AL87" s="3">
        <v>9392.7890625</v>
      </c>
      <c r="AM87" s="3">
        <v>9.1476974487304688</v>
      </c>
      <c r="AN87" s="10">
        <v>99.469395038465706</v>
      </c>
      <c r="AO87" s="3">
        <v>78265.31</v>
      </c>
      <c r="AP87" s="11">
        <f t="shared" si="7"/>
        <v>4.8935693097730306</v>
      </c>
    </row>
    <row r="88" spans="1:42" x14ac:dyDescent="0.2">
      <c r="A88" s="2">
        <v>23</v>
      </c>
      <c r="B88" s="1">
        <v>2012</v>
      </c>
      <c r="C88" s="3">
        <v>328.04346759623917</v>
      </c>
      <c r="D88" s="3">
        <v>397.49249514460331</v>
      </c>
      <c r="E88" s="3">
        <v>256.20788928268178</v>
      </c>
      <c r="F88" s="3">
        <v>32.08803080988168</v>
      </c>
      <c r="G88" s="3">
        <v>25.217245169496994</v>
      </c>
      <c r="H88" s="3">
        <v>10.379271924836443</v>
      </c>
      <c r="I88" s="12">
        <v>42.905863500000002</v>
      </c>
      <c r="J88" s="13">
        <v>335</v>
      </c>
      <c r="K88" s="3">
        <v>1027</v>
      </c>
      <c r="L88" s="3">
        <v>760</v>
      </c>
      <c r="M88" s="3">
        <v>3</v>
      </c>
      <c r="N88" s="3">
        <v>4</v>
      </c>
      <c r="O88" s="3">
        <v>1</v>
      </c>
      <c r="P88" s="3">
        <v>27</v>
      </c>
      <c r="Q88" s="3">
        <v>1</v>
      </c>
      <c r="R88" s="3">
        <v>25</v>
      </c>
      <c r="S88" s="3">
        <v>9180</v>
      </c>
      <c r="T88" s="3">
        <v>470</v>
      </c>
      <c r="U88" s="3">
        <v>7729</v>
      </c>
      <c r="V88" s="3">
        <v>2980</v>
      </c>
      <c r="W88" s="3">
        <v>88</v>
      </c>
      <c r="X88" s="3">
        <v>5841</v>
      </c>
      <c r="Y88" s="3">
        <v>9180</v>
      </c>
      <c r="Z88" s="3">
        <v>9180</v>
      </c>
      <c r="AA88" s="3">
        <v>2744</v>
      </c>
      <c r="AB88" s="3">
        <v>79</v>
      </c>
      <c r="AC88" s="3">
        <v>5</v>
      </c>
      <c r="AD88" s="3">
        <v>0</v>
      </c>
      <c r="AE88" s="3">
        <v>18360</v>
      </c>
      <c r="AF88" s="3">
        <v>75.400000000000006</v>
      </c>
      <c r="AG88" s="11">
        <f t="shared" si="4"/>
        <v>1.8773713458697741</v>
      </c>
      <c r="AH88">
        <v>72.400000000000006</v>
      </c>
      <c r="AI88" s="7">
        <f t="shared" si="5"/>
        <v>1.8597385661971468</v>
      </c>
      <c r="AJ88">
        <v>78.7</v>
      </c>
      <c r="AK88" s="7">
        <f t="shared" si="6"/>
        <v>1.8959747323590646</v>
      </c>
      <c r="AL88" s="3">
        <v>6718.7392578125</v>
      </c>
      <c r="AM88" s="3">
        <v>8.8126554489135742</v>
      </c>
      <c r="AN88" s="10">
        <v>95.738400212423201</v>
      </c>
      <c r="AO88" s="3">
        <v>219025.7</v>
      </c>
      <c r="AP88" s="11">
        <f t="shared" si="7"/>
        <v>5.340495077001461</v>
      </c>
    </row>
    <row r="89" spans="1:42" x14ac:dyDescent="0.2">
      <c r="A89" s="2">
        <v>24</v>
      </c>
      <c r="B89" s="1">
        <v>2012</v>
      </c>
      <c r="C89" s="3">
        <v>484.65817807173784</v>
      </c>
      <c r="D89" s="3">
        <v>561.09091341104215</v>
      </c>
      <c r="E89" s="3">
        <v>411.80091489683207</v>
      </c>
      <c r="F89" s="3">
        <v>59.809359947614134</v>
      </c>
      <c r="G89" s="3">
        <v>20.83584218726407</v>
      </c>
      <c r="H89" s="3">
        <v>16.376372366608631</v>
      </c>
      <c r="I89" s="12">
        <v>58.4602766</v>
      </c>
      <c r="J89" s="13">
        <v>352</v>
      </c>
      <c r="K89" s="3">
        <v>1769</v>
      </c>
      <c r="L89" s="3">
        <v>985</v>
      </c>
      <c r="M89" s="3">
        <v>3</v>
      </c>
      <c r="N89" s="3">
        <v>0</v>
      </c>
      <c r="O89" s="3">
        <v>1</v>
      </c>
      <c r="P89" s="3">
        <v>138</v>
      </c>
      <c r="Q89" s="3">
        <v>1</v>
      </c>
      <c r="R89" s="3">
        <v>79</v>
      </c>
      <c r="S89" s="3">
        <v>13452</v>
      </c>
      <c r="T89" s="3">
        <v>1510</v>
      </c>
      <c r="U89" s="3">
        <v>9431</v>
      </c>
      <c r="V89" s="3">
        <v>7996</v>
      </c>
      <c r="W89" s="3">
        <v>110</v>
      </c>
      <c r="X89" s="3">
        <v>4969</v>
      </c>
      <c r="Y89" s="3">
        <v>13452</v>
      </c>
      <c r="Z89" s="3">
        <v>13452</v>
      </c>
      <c r="AA89" s="3">
        <v>3235</v>
      </c>
      <c r="AB89" s="3">
        <v>2</v>
      </c>
      <c r="AC89" s="3">
        <v>13235</v>
      </c>
      <c r="AD89" s="3">
        <v>0</v>
      </c>
      <c r="AE89" s="3">
        <v>26904</v>
      </c>
      <c r="AF89" s="3">
        <v>74.7</v>
      </c>
      <c r="AG89" s="11">
        <f t="shared" si="4"/>
        <v>1.8733206018153987</v>
      </c>
      <c r="AH89">
        <v>71.900000000000006</v>
      </c>
      <c r="AI89" s="7">
        <f t="shared" si="5"/>
        <v>1.8567288903828827</v>
      </c>
      <c r="AJ89">
        <v>77.400000000000006</v>
      </c>
      <c r="AK89" s="7">
        <f t="shared" si="6"/>
        <v>1.8887409606828927</v>
      </c>
      <c r="AL89" s="3">
        <v>6170.14306640625</v>
      </c>
      <c r="AM89" s="3">
        <v>8.7274770736694336</v>
      </c>
      <c r="AN89" s="10">
        <v>96.569416572642794</v>
      </c>
      <c r="AO89" s="3">
        <v>85698.92</v>
      </c>
      <c r="AP89" s="11">
        <f t="shared" si="7"/>
        <v>4.9329753488660693</v>
      </c>
    </row>
    <row r="90" spans="1:42" x14ac:dyDescent="0.2">
      <c r="A90" s="2">
        <v>25</v>
      </c>
      <c r="B90" s="1">
        <v>2012</v>
      </c>
      <c r="C90" s="3">
        <v>458.06696772334209</v>
      </c>
      <c r="D90" s="3">
        <v>575.46841138864966</v>
      </c>
      <c r="E90" s="3">
        <v>341.69871010391796</v>
      </c>
      <c r="F90" s="3">
        <v>62.347517731392607</v>
      </c>
      <c r="G90" s="3">
        <v>11.622333456946853</v>
      </c>
      <c r="H90" s="3">
        <v>45.614158115667919</v>
      </c>
      <c r="I90" s="12">
        <v>50.5851562</v>
      </c>
      <c r="J90" s="13">
        <v>355</v>
      </c>
      <c r="K90" s="3">
        <v>3761</v>
      </c>
      <c r="L90" s="3">
        <v>2061</v>
      </c>
      <c r="M90" s="3">
        <v>16</v>
      </c>
      <c r="N90" s="3">
        <v>1</v>
      </c>
      <c r="O90" s="3">
        <v>0</v>
      </c>
      <c r="P90" s="3">
        <v>156</v>
      </c>
      <c r="Q90" s="3">
        <v>1</v>
      </c>
      <c r="R90" s="3">
        <v>231</v>
      </c>
      <c r="S90" s="3">
        <v>17088</v>
      </c>
      <c r="T90" s="3">
        <v>1443</v>
      </c>
      <c r="U90" s="3">
        <v>12555</v>
      </c>
      <c r="V90" s="3">
        <v>8930</v>
      </c>
      <c r="W90" s="3">
        <v>156</v>
      </c>
      <c r="X90" s="3">
        <v>7047</v>
      </c>
      <c r="Y90" s="3">
        <v>17088</v>
      </c>
      <c r="Z90" s="3">
        <v>17088</v>
      </c>
      <c r="AA90" s="3">
        <v>6208</v>
      </c>
      <c r="AB90" s="3">
        <v>12170</v>
      </c>
      <c r="AC90" s="3">
        <v>4009</v>
      </c>
      <c r="AD90" s="3">
        <v>0</v>
      </c>
      <c r="AE90" s="3">
        <v>34176</v>
      </c>
      <c r="AF90" s="3">
        <v>74.900000000000006</v>
      </c>
      <c r="AG90" s="11">
        <f t="shared" si="4"/>
        <v>1.8744818176994664</v>
      </c>
      <c r="AH90">
        <v>71.7</v>
      </c>
      <c r="AI90" s="7">
        <f t="shared" si="5"/>
        <v>1.8555191556678001</v>
      </c>
      <c r="AJ90">
        <v>78.2</v>
      </c>
      <c r="AK90" s="7">
        <f t="shared" si="6"/>
        <v>1.893206753059848</v>
      </c>
      <c r="AL90" s="3">
        <v>7259.037109375</v>
      </c>
      <c r="AM90" s="3">
        <v>8.8900022506713867</v>
      </c>
      <c r="AN90" s="10">
        <v>99.801879965000197</v>
      </c>
      <c r="AO90" s="3">
        <v>113584.4</v>
      </c>
      <c r="AP90" s="11">
        <f t="shared" si="7"/>
        <v>5.0553186882487262</v>
      </c>
    </row>
    <row r="91" spans="1:42" x14ac:dyDescent="0.2">
      <c r="A91" s="2">
        <v>26</v>
      </c>
      <c r="B91" s="1">
        <v>2012</v>
      </c>
      <c r="C91" s="3">
        <v>549.2537760623095</v>
      </c>
      <c r="D91" s="3">
        <v>640.89127214322093</v>
      </c>
      <c r="E91" s="3">
        <v>456.24400061029189</v>
      </c>
      <c r="F91" s="3">
        <v>77.222322454397457</v>
      </c>
      <c r="G91" s="3">
        <v>16.194125114140842</v>
      </c>
      <c r="H91" s="3">
        <v>18.595950411968474</v>
      </c>
      <c r="I91" s="12">
        <v>59.245024000000001</v>
      </c>
      <c r="J91" s="13">
        <v>356</v>
      </c>
      <c r="K91" s="3">
        <v>3018</v>
      </c>
      <c r="L91" s="3">
        <v>2959</v>
      </c>
      <c r="M91" s="3">
        <v>3</v>
      </c>
      <c r="N91" s="3">
        <v>1</v>
      </c>
      <c r="O91" s="3">
        <v>0</v>
      </c>
      <c r="P91" s="3">
        <v>9</v>
      </c>
      <c r="Q91" s="3">
        <v>0</v>
      </c>
      <c r="R91" s="3">
        <v>192</v>
      </c>
      <c r="S91" s="3">
        <v>14505</v>
      </c>
      <c r="T91" s="3">
        <v>879</v>
      </c>
      <c r="U91" s="3">
        <v>11549</v>
      </c>
      <c r="V91" s="3">
        <v>7128</v>
      </c>
      <c r="W91" s="3">
        <v>133</v>
      </c>
      <c r="X91" s="3">
        <v>6689</v>
      </c>
      <c r="Y91" s="3">
        <v>14505</v>
      </c>
      <c r="Z91" s="3">
        <v>14505</v>
      </c>
      <c r="AA91" s="3">
        <v>5091</v>
      </c>
      <c r="AB91" s="3">
        <v>10025</v>
      </c>
      <c r="AC91" s="3">
        <v>2217</v>
      </c>
      <c r="AD91" s="3">
        <v>0</v>
      </c>
      <c r="AE91" s="3">
        <v>29010</v>
      </c>
      <c r="AF91" s="3">
        <v>75.2</v>
      </c>
      <c r="AG91" s="11">
        <f t="shared" si="4"/>
        <v>1.8762178405916423</v>
      </c>
      <c r="AH91">
        <v>72.099999999999994</v>
      </c>
      <c r="AI91" s="7">
        <f t="shared" si="5"/>
        <v>1.8579352647194289</v>
      </c>
      <c r="AJ91">
        <v>78.5</v>
      </c>
      <c r="AK91" s="7">
        <f t="shared" si="6"/>
        <v>1.8948696567452525</v>
      </c>
      <c r="AL91" s="3">
        <v>6336.29248046875</v>
      </c>
      <c r="AM91" s="3">
        <v>8.7540493011474609</v>
      </c>
      <c r="AN91" s="10">
        <v>96.997134832478494</v>
      </c>
      <c r="AO91" s="3">
        <v>40960.11</v>
      </c>
      <c r="AP91" s="11">
        <f t="shared" si="7"/>
        <v>4.612361114284397</v>
      </c>
    </row>
    <row r="92" spans="1:42" x14ac:dyDescent="0.2">
      <c r="A92" s="2">
        <v>27</v>
      </c>
      <c r="B92" s="1">
        <v>2012</v>
      </c>
      <c r="C92" s="3">
        <v>475.27901961693516</v>
      </c>
      <c r="D92" s="3">
        <v>562.52676697344725</v>
      </c>
      <c r="E92" s="3">
        <v>390.68620337097775</v>
      </c>
      <c r="F92" s="3">
        <v>51.981613929509074</v>
      </c>
      <c r="G92" s="3">
        <v>20.775332794474899</v>
      </c>
      <c r="H92" s="3">
        <v>8.1802872878244912</v>
      </c>
      <c r="I92" s="12">
        <v>79.076110400000005</v>
      </c>
      <c r="J92" s="13">
        <v>389</v>
      </c>
      <c r="K92" s="3">
        <v>1815</v>
      </c>
      <c r="L92" s="3">
        <v>1582</v>
      </c>
      <c r="M92" s="3">
        <v>8</v>
      </c>
      <c r="N92" s="3">
        <v>0</v>
      </c>
      <c r="O92" s="3">
        <v>0</v>
      </c>
      <c r="P92" s="3">
        <v>35</v>
      </c>
      <c r="Q92" s="3">
        <v>0</v>
      </c>
      <c r="R92" s="3">
        <v>120</v>
      </c>
      <c r="S92" s="3">
        <v>11097</v>
      </c>
      <c r="T92" s="3">
        <v>971</v>
      </c>
      <c r="U92" s="3">
        <v>7787</v>
      </c>
      <c r="V92" s="3">
        <v>7280</v>
      </c>
      <c r="W92" s="3">
        <v>54</v>
      </c>
      <c r="X92" s="3">
        <v>3362</v>
      </c>
      <c r="Y92" s="3">
        <v>11097</v>
      </c>
      <c r="Z92" s="3">
        <v>11097</v>
      </c>
      <c r="AA92" s="3">
        <v>2835</v>
      </c>
      <c r="AB92" s="3">
        <v>9815</v>
      </c>
      <c r="AC92" s="3">
        <v>1245</v>
      </c>
      <c r="AD92" s="3">
        <v>0</v>
      </c>
      <c r="AE92" s="3">
        <v>22194</v>
      </c>
      <c r="AF92" s="3">
        <v>74.8</v>
      </c>
      <c r="AG92" s="11">
        <f t="shared" si="4"/>
        <v>1.8739015978644613</v>
      </c>
      <c r="AH92">
        <v>71.7</v>
      </c>
      <c r="AI92" s="7">
        <f t="shared" si="5"/>
        <v>1.8555191556678001</v>
      </c>
      <c r="AJ92">
        <v>78.2</v>
      </c>
      <c r="AK92" s="7">
        <f t="shared" si="6"/>
        <v>1.893206753059848</v>
      </c>
      <c r="AL92" s="3">
        <v>6945.68408203125</v>
      </c>
      <c r="AM92" s="3">
        <v>8.8458757400512695</v>
      </c>
      <c r="AN92" s="10">
        <v>101.512068728321</v>
      </c>
      <c r="AO92" s="3">
        <v>45317.39</v>
      </c>
      <c r="AP92" s="11">
        <f t="shared" si="7"/>
        <v>4.6562648892487593</v>
      </c>
    </row>
    <row r="93" spans="1:42" x14ac:dyDescent="0.2">
      <c r="A93" s="2">
        <v>28</v>
      </c>
      <c r="B93" s="1">
        <v>2012</v>
      </c>
      <c r="C93" s="3">
        <v>506.33909580949546</v>
      </c>
      <c r="D93" s="3">
        <v>607.50168585110521</v>
      </c>
      <c r="E93" s="3">
        <v>407.1672753993484</v>
      </c>
      <c r="F93" s="3">
        <v>62.458666054130731</v>
      </c>
      <c r="G93" s="3">
        <v>21.58040288913487</v>
      </c>
      <c r="H93" s="3">
        <v>43.575813526137715</v>
      </c>
      <c r="I93" s="12">
        <v>71.144185300000004</v>
      </c>
      <c r="J93" s="13">
        <v>343</v>
      </c>
      <c r="K93" s="3">
        <v>2355</v>
      </c>
      <c r="L93" s="3">
        <v>1757</v>
      </c>
      <c r="M93" s="3">
        <v>5</v>
      </c>
      <c r="N93" s="3">
        <v>1</v>
      </c>
      <c r="O93" s="3">
        <v>1</v>
      </c>
      <c r="P93" s="3">
        <v>17</v>
      </c>
      <c r="Q93" s="3">
        <v>0</v>
      </c>
      <c r="R93" s="3">
        <v>192</v>
      </c>
      <c r="S93" s="3">
        <v>18248</v>
      </c>
      <c r="T93" s="3">
        <v>1685</v>
      </c>
      <c r="U93" s="3">
        <v>13383</v>
      </c>
      <c r="V93" s="3">
        <v>7888</v>
      </c>
      <c r="W93" s="3">
        <v>159</v>
      </c>
      <c r="X93" s="3">
        <v>9758</v>
      </c>
      <c r="Y93" s="3">
        <v>18248</v>
      </c>
      <c r="Z93" s="3">
        <v>18248</v>
      </c>
      <c r="AA93" s="3">
        <v>5311</v>
      </c>
      <c r="AB93" s="3">
        <v>16999</v>
      </c>
      <c r="AC93" s="3">
        <v>1182</v>
      </c>
      <c r="AD93" s="3">
        <v>0</v>
      </c>
      <c r="AE93" s="3">
        <v>36496</v>
      </c>
      <c r="AF93" s="3">
        <v>75</v>
      </c>
      <c r="AG93" s="11">
        <f t="shared" si="4"/>
        <v>1.8750612633917001</v>
      </c>
      <c r="AH93">
        <v>71.900000000000006</v>
      </c>
      <c r="AI93" s="7">
        <f t="shared" si="5"/>
        <v>1.8567288903828827</v>
      </c>
      <c r="AJ93">
        <v>78.3</v>
      </c>
      <c r="AK93" s="7">
        <f t="shared" si="6"/>
        <v>1.8937617620579434</v>
      </c>
      <c r="AL93" s="3">
        <v>6403.15576171875</v>
      </c>
      <c r="AM93" s="3">
        <v>8.7645463943481445</v>
      </c>
      <c r="AN93" s="10">
        <v>97.642009692264196</v>
      </c>
      <c r="AO93" s="3">
        <v>61659.23</v>
      </c>
      <c r="AP93" s="11">
        <f t="shared" si="7"/>
        <v>4.7899980969581328</v>
      </c>
    </row>
    <row r="94" spans="1:42" x14ac:dyDescent="0.2">
      <c r="A94" s="2">
        <v>29</v>
      </c>
      <c r="B94" s="1">
        <v>2012</v>
      </c>
      <c r="C94" s="3">
        <v>445.39211730990667</v>
      </c>
      <c r="D94" s="3">
        <v>501.7173467627016</v>
      </c>
      <c r="E94" s="3">
        <v>392.52942583418576</v>
      </c>
      <c r="F94" s="3">
        <v>41.491530452261664</v>
      </c>
      <c r="G94" s="3">
        <v>27.246933171245683</v>
      </c>
      <c r="H94" s="3">
        <v>5.8800372497217133</v>
      </c>
      <c r="I94" s="12">
        <v>84.887861700000002</v>
      </c>
      <c r="J94" s="13">
        <v>373</v>
      </c>
      <c r="K94" s="3">
        <v>452</v>
      </c>
      <c r="L94" s="3">
        <v>355</v>
      </c>
      <c r="M94" s="3">
        <v>5</v>
      </c>
      <c r="N94" s="3">
        <v>0</v>
      </c>
      <c r="O94" s="3">
        <v>0</v>
      </c>
      <c r="P94" s="3">
        <v>50</v>
      </c>
      <c r="Q94" s="3">
        <v>0</v>
      </c>
      <c r="R94" s="3">
        <v>20</v>
      </c>
      <c r="S94" s="3">
        <v>5750</v>
      </c>
      <c r="T94" s="3">
        <v>597</v>
      </c>
      <c r="U94" s="3">
        <v>4158</v>
      </c>
      <c r="V94" s="3">
        <v>3350</v>
      </c>
      <c r="W94" s="3">
        <v>54</v>
      </c>
      <c r="X94" s="3">
        <v>2123</v>
      </c>
      <c r="Y94" s="3">
        <v>5750</v>
      </c>
      <c r="Z94" s="3">
        <v>5750</v>
      </c>
      <c r="AA94" s="3">
        <v>1867</v>
      </c>
      <c r="AB94" s="3">
        <v>4628</v>
      </c>
      <c r="AC94" s="3">
        <v>1027</v>
      </c>
      <c r="AD94" s="3">
        <v>0</v>
      </c>
      <c r="AE94" s="3">
        <v>11500</v>
      </c>
      <c r="AF94" s="3">
        <v>75.099999999999994</v>
      </c>
      <c r="AG94" s="11">
        <f t="shared" si="4"/>
        <v>1.8756399370041683</v>
      </c>
      <c r="AH94">
        <v>72.2</v>
      </c>
      <c r="AI94" s="7">
        <f t="shared" si="5"/>
        <v>1.8585371975696392</v>
      </c>
      <c r="AJ94">
        <v>78</v>
      </c>
      <c r="AK94" s="7">
        <f t="shared" si="6"/>
        <v>1.8920946026904804</v>
      </c>
      <c r="AL94" s="3">
        <v>6162.61865234375</v>
      </c>
      <c r="AM94" s="3">
        <v>8.72625732421875</v>
      </c>
      <c r="AN94" s="10">
        <v>97.417666031039502</v>
      </c>
      <c r="AO94" s="3">
        <v>2959.8409999999999</v>
      </c>
      <c r="AP94" s="11">
        <f t="shared" si="7"/>
        <v>3.4712683817760612</v>
      </c>
    </row>
    <row r="95" spans="1:42" x14ac:dyDescent="0.2">
      <c r="A95" s="2">
        <v>30</v>
      </c>
      <c r="B95" s="1">
        <v>2012</v>
      </c>
      <c r="C95" s="3">
        <v>584.29813972406589</v>
      </c>
      <c r="D95" s="3">
        <v>669.56589251551804</v>
      </c>
      <c r="E95" s="3">
        <v>504.29438353246292</v>
      </c>
      <c r="F95" s="3">
        <v>67.579913713203922</v>
      </c>
      <c r="G95" s="3">
        <v>42.416505587015635</v>
      </c>
      <c r="H95" s="3">
        <v>11.637283959617559</v>
      </c>
      <c r="I95" s="12">
        <v>88.103620399999997</v>
      </c>
      <c r="J95" s="13">
        <v>323</v>
      </c>
      <c r="K95" s="3">
        <v>4605</v>
      </c>
      <c r="L95" s="3">
        <v>4185</v>
      </c>
      <c r="M95" s="3">
        <v>19</v>
      </c>
      <c r="N95" s="3">
        <v>2</v>
      </c>
      <c r="O95" s="3">
        <v>0</v>
      </c>
      <c r="P95" s="3">
        <v>14</v>
      </c>
      <c r="Q95" s="3">
        <v>0</v>
      </c>
      <c r="R95" s="3">
        <v>430</v>
      </c>
      <c r="S95" s="3">
        <v>41356</v>
      </c>
      <c r="T95" s="3">
        <v>3967</v>
      </c>
      <c r="U95" s="3">
        <v>29677</v>
      </c>
      <c r="V95" s="3">
        <v>25873</v>
      </c>
      <c r="W95" s="3">
        <v>352</v>
      </c>
      <c r="X95" s="3">
        <v>13705</v>
      </c>
      <c r="Y95" s="3">
        <v>41356</v>
      </c>
      <c r="Z95" s="3">
        <v>41356</v>
      </c>
      <c r="AA95" s="3">
        <v>11106</v>
      </c>
      <c r="AB95" s="3">
        <v>34214</v>
      </c>
      <c r="AC95" s="3">
        <v>7016</v>
      </c>
      <c r="AD95" s="3">
        <v>0</v>
      </c>
      <c r="AE95" s="3">
        <v>82712</v>
      </c>
      <c r="AF95" s="3">
        <v>74.3</v>
      </c>
      <c r="AG95" s="11">
        <f t="shared" si="4"/>
        <v>1.8709888137605752</v>
      </c>
      <c r="AH95">
        <v>71.099999999999994</v>
      </c>
      <c r="AI95" s="7">
        <f t="shared" si="5"/>
        <v>1.8518696007297664</v>
      </c>
      <c r="AJ95">
        <v>77.5</v>
      </c>
      <c r="AK95" s="7">
        <f t="shared" si="6"/>
        <v>1.8893017025063104</v>
      </c>
      <c r="AL95" s="3">
        <v>6601.18994140625</v>
      </c>
      <c r="AM95" s="3">
        <v>8.7950048446655273</v>
      </c>
      <c r="AN95" s="10">
        <v>99.813392975107206</v>
      </c>
      <c r="AO95" s="3">
        <v>27303.41</v>
      </c>
      <c r="AP95" s="11">
        <f t="shared" si="7"/>
        <v>4.436216890692763</v>
      </c>
    </row>
    <row r="96" spans="1:42" x14ac:dyDescent="0.2">
      <c r="A96" s="2">
        <v>31</v>
      </c>
      <c r="B96" s="1">
        <v>2012</v>
      </c>
      <c r="C96" s="3">
        <v>559.0774686273395</v>
      </c>
      <c r="D96" s="3">
        <v>627.10192483193975</v>
      </c>
      <c r="E96" s="3">
        <v>492.88703014491523</v>
      </c>
      <c r="F96" s="3">
        <v>64.508938687769941</v>
      </c>
      <c r="G96" s="3">
        <v>47.118280101435651</v>
      </c>
      <c r="H96" s="3">
        <v>1.9818414343400905</v>
      </c>
      <c r="I96" s="12">
        <v>60.6443479</v>
      </c>
      <c r="J96" s="13">
        <v>261</v>
      </c>
      <c r="K96" s="3">
        <v>2476</v>
      </c>
      <c r="L96" s="3">
        <v>2343</v>
      </c>
      <c r="M96" s="3">
        <v>4</v>
      </c>
      <c r="N96" s="3">
        <v>1</v>
      </c>
      <c r="O96" s="3">
        <v>0</v>
      </c>
      <c r="P96" s="3">
        <v>4</v>
      </c>
      <c r="Q96" s="3">
        <v>0</v>
      </c>
      <c r="R96" s="3">
        <v>204</v>
      </c>
      <c r="S96" s="3">
        <v>11960</v>
      </c>
      <c r="T96" s="3">
        <v>1980</v>
      </c>
      <c r="U96" s="3">
        <v>7399</v>
      </c>
      <c r="V96" s="3">
        <v>5940</v>
      </c>
      <c r="W96" s="3">
        <v>124</v>
      </c>
      <c r="X96" s="3">
        <v>5469</v>
      </c>
      <c r="Y96" s="3">
        <v>11960</v>
      </c>
      <c r="Z96" s="3">
        <v>11960</v>
      </c>
      <c r="AA96" s="3">
        <v>3063</v>
      </c>
      <c r="AB96" s="3">
        <v>8208</v>
      </c>
      <c r="AC96" s="3">
        <v>3745</v>
      </c>
      <c r="AD96" s="3">
        <v>0</v>
      </c>
      <c r="AE96" s="3">
        <v>23920</v>
      </c>
      <c r="AF96" s="3">
        <v>74.400000000000006</v>
      </c>
      <c r="AG96" s="11">
        <f t="shared" si="4"/>
        <v>1.8715729355458788</v>
      </c>
      <c r="AH96">
        <v>71.2</v>
      </c>
      <c r="AI96" s="7">
        <f t="shared" si="5"/>
        <v>1.8524799936368563</v>
      </c>
      <c r="AJ96">
        <v>77.7</v>
      </c>
      <c r="AK96" s="7">
        <f t="shared" si="6"/>
        <v>1.8904210188009143</v>
      </c>
      <c r="AL96" s="3">
        <v>4942.421875</v>
      </c>
      <c r="AM96" s="3">
        <v>8.505610466003418</v>
      </c>
      <c r="AN96" s="10">
        <v>100.047937337069</v>
      </c>
      <c r="AO96" s="3">
        <v>82403.05</v>
      </c>
      <c r="AP96" s="11">
        <f t="shared" si="7"/>
        <v>4.9159432866201218</v>
      </c>
    </row>
    <row r="97" spans="1:42" x14ac:dyDescent="0.2">
      <c r="A97" s="2">
        <v>32</v>
      </c>
      <c r="B97" s="1">
        <v>2012</v>
      </c>
      <c r="C97" s="3">
        <v>518.23252793245342</v>
      </c>
      <c r="D97" s="3">
        <v>598.74350912270995</v>
      </c>
      <c r="E97" s="3">
        <v>441.43847275398866</v>
      </c>
      <c r="F97" s="3">
        <v>58.498592140876468</v>
      </c>
      <c r="G97" s="3">
        <v>16.249608928021242</v>
      </c>
      <c r="H97" s="3">
        <v>27.104347691939431</v>
      </c>
      <c r="I97" s="12">
        <v>58.043603099999999</v>
      </c>
      <c r="J97" s="13">
        <v>408</v>
      </c>
      <c r="K97" s="3">
        <v>1802</v>
      </c>
      <c r="L97" s="3">
        <v>1388</v>
      </c>
      <c r="M97" s="3">
        <v>12</v>
      </c>
      <c r="N97" s="3">
        <v>6</v>
      </c>
      <c r="O97" s="3">
        <v>1</v>
      </c>
      <c r="P97" s="3">
        <v>69</v>
      </c>
      <c r="Q97" s="3">
        <v>4</v>
      </c>
      <c r="R97" s="3">
        <v>153</v>
      </c>
      <c r="S97" s="3">
        <v>9563</v>
      </c>
      <c r="T97" s="3">
        <v>1688</v>
      </c>
      <c r="U97" s="3">
        <v>5661</v>
      </c>
      <c r="V97" s="3">
        <v>6293</v>
      </c>
      <c r="W97" s="3">
        <v>109</v>
      </c>
      <c r="X97" s="3">
        <v>2688</v>
      </c>
      <c r="Y97" s="3">
        <v>9563</v>
      </c>
      <c r="Z97" s="3">
        <v>9563</v>
      </c>
      <c r="AA97" s="3">
        <v>2241</v>
      </c>
      <c r="AB97" s="3">
        <v>8303</v>
      </c>
      <c r="AC97" s="3">
        <v>1254</v>
      </c>
      <c r="AD97" s="3">
        <v>0</v>
      </c>
      <c r="AE97" s="3">
        <v>19126</v>
      </c>
      <c r="AF97" s="3">
        <v>74.8</v>
      </c>
      <c r="AG97" s="11">
        <f t="shared" si="4"/>
        <v>1.8739015978644613</v>
      </c>
      <c r="AH97">
        <v>71.7</v>
      </c>
      <c r="AI97" s="7">
        <f t="shared" si="5"/>
        <v>1.8555191556678001</v>
      </c>
      <c r="AJ97">
        <v>78.099999999999994</v>
      </c>
      <c r="AK97" s="7">
        <f t="shared" si="6"/>
        <v>1.8926510338773004</v>
      </c>
      <c r="AL97" s="3">
        <v>6623.04248046875</v>
      </c>
      <c r="AM97" s="3">
        <v>8.7983102798461914</v>
      </c>
      <c r="AN97" s="14">
        <v>99.423981132475504</v>
      </c>
      <c r="AO97" s="3">
        <v>12860.56</v>
      </c>
      <c r="AP97" s="11">
        <f t="shared" si="7"/>
        <v>4.1092598799112778</v>
      </c>
    </row>
    <row r="98" spans="1:42" x14ac:dyDescent="0.2">
      <c r="A98" s="2" t="s">
        <v>1</v>
      </c>
      <c r="B98" s="1">
        <v>2013</v>
      </c>
      <c r="C98" s="3">
        <v>436.06037202594734</v>
      </c>
      <c r="D98" s="3">
        <v>481.82574073814823</v>
      </c>
      <c r="E98" s="3">
        <v>392.53923684824923</v>
      </c>
      <c r="F98" s="3">
        <v>56.198327118558204</v>
      </c>
      <c r="G98" s="3">
        <v>17.954479867390372</v>
      </c>
      <c r="H98" s="3">
        <v>3.5425879558976519</v>
      </c>
      <c r="I98" s="12">
        <v>61.351182299999998</v>
      </c>
      <c r="J98" s="13">
        <v>377</v>
      </c>
      <c r="K98" s="3">
        <v>1522</v>
      </c>
      <c r="L98" s="3">
        <v>1128</v>
      </c>
      <c r="M98" s="3">
        <v>8</v>
      </c>
      <c r="N98" s="3">
        <v>3</v>
      </c>
      <c r="O98" s="3">
        <v>1</v>
      </c>
      <c r="P98" s="3">
        <v>39</v>
      </c>
      <c r="Q98" s="3">
        <v>0</v>
      </c>
      <c r="R98" s="3">
        <v>98</v>
      </c>
      <c r="S98" s="3">
        <v>6369</v>
      </c>
      <c r="T98" s="3">
        <v>729</v>
      </c>
      <c r="U98" s="3">
        <v>4425</v>
      </c>
      <c r="V98" s="3">
        <v>2900</v>
      </c>
      <c r="W98" s="3">
        <v>47</v>
      </c>
      <c r="X98" s="3">
        <v>3300</v>
      </c>
      <c r="Y98" s="3">
        <v>6369</v>
      </c>
      <c r="Z98" s="3">
        <v>6369</v>
      </c>
      <c r="AA98" s="3">
        <v>2291</v>
      </c>
      <c r="AB98" s="3">
        <v>4268</v>
      </c>
      <c r="AC98" s="3">
        <v>2086</v>
      </c>
      <c r="AD98" s="3">
        <v>0</v>
      </c>
      <c r="AE98" s="3">
        <v>12738</v>
      </c>
      <c r="AF98" s="3">
        <v>75.8</v>
      </c>
      <c r="AG98" s="11">
        <f t="shared" si="4"/>
        <v>1.8796692056320534</v>
      </c>
      <c r="AH98">
        <v>72.8</v>
      </c>
      <c r="AI98" s="7">
        <f t="shared" si="5"/>
        <v>1.8621313793130372</v>
      </c>
      <c r="AJ98">
        <v>78.8</v>
      </c>
      <c r="AK98" s="7">
        <f t="shared" si="6"/>
        <v>1.8965262174895554</v>
      </c>
      <c r="AL98" s="3">
        <v>8084.623046875</v>
      </c>
      <c r="AM98" s="3">
        <v>8.9977188110351562</v>
      </c>
      <c r="AN98" s="10">
        <v>100.92638282255901</v>
      </c>
      <c r="AO98" s="3">
        <v>80531.98</v>
      </c>
      <c r="AP98" s="11">
        <f t="shared" si="7"/>
        <v>4.905968377007528</v>
      </c>
    </row>
    <row r="99" spans="1:42" x14ac:dyDescent="0.2">
      <c r="A99" s="2" t="s">
        <v>2</v>
      </c>
      <c r="B99" s="1">
        <v>2013</v>
      </c>
      <c r="C99" s="3">
        <v>478.81361509674093</v>
      </c>
      <c r="D99" s="3">
        <v>573.30493109650615</v>
      </c>
      <c r="E99" s="3">
        <v>382.29475359242571</v>
      </c>
      <c r="F99" s="3">
        <v>64.107923708796946</v>
      </c>
      <c r="G99" s="3">
        <v>22.498252471389115</v>
      </c>
      <c r="H99" s="3">
        <v>21.984179498252537</v>
      </c>
      <c r="I99" s="12">
        <v>56.638745800000002</v>
      </c>
      <c r="J99" s="13">
        <v>329</v>
      </c>
      <c r="K99" s="3">
        <v>3378</v>
      </c>
      <c r="L99" s="3">
        <v>2302</v>
      </c>
      <c r="M99" s="3">
        <v>15</v>
      </c>
      <c r="N99" s="3">
        <v>3</v>
      </c>
      <c r="O99" s="3">
        <v>1</v>
      </c>
      <c r="P99" s="3">
        <v>296</v>
      </c>
      <c r="Q99" s="3">
        <v>5</v>
      </c>
      <c r="R99" s="3">
        <v>202</v>
      </c>
      <c r="S99" s="3">
        <v>17353</v>
      </c>
      <c r="T99" s="3">
        <v>993</v>
      </c>
      <c r="U99" s="3">
        <v>14152</v>
      </c>
      <c r="V99" s="3">
        <v>7878</v>
      </c>
      <c r="W99" s="3">
        <v>148</v>
      </c>
      <c r="X99" s="3">
        <v>8559</v>
      </c>
      <c r="Y99" s="3">
        <v>17353</v>
      </c>
      <c r="Z99" s="3">
        <v>17353</v>
      </c>
      <c r="AA99" s="3">
        <v>4230</v>
      </c>
      <c r="AB99" s="3">
        <v>0</v>
      </c>
      <c r="AC99" s="3">
        <v>7</v>
      </c>
      <c r="AD99" s="3">
        <v>0</v>
      </c>
      <c r="AE99" s="3">
        <v>34706</v>
      </c>
      <c r="AF99" s="3">
        <v>75.8</v>
      </c>
      <c r="AG99" s="11">
        <f t="shared" si="4"/>
        <v>1.8796692056320534</v>
      </c>
      <c r="AH99">
        <v>72.8</v>
      </c>
      <c r="AI99" s="7">
        <f t="shared" si="5"/>
        <v>1.8621313793130372</v>
      </c>
      <c r="AJ99">
        <v>79.099999999999994</v>
      </c>
      <c r="AK99" s="7">
        <f t="shared" si="6"/>
        <v>1.8981764834976764</v>
      </c>
      <c r="AL99" s="3">
        <v>10686.2939453125</v>
      </c>
      <c r="AM99" s="3">
        <v>9.2767171859741211</v>
      </c>
      <c r="AN99" s="10">
        <v>101.125085820265</v>
      </c>
      <c r="AO99" s="3">
        <v>446538.2</v>
      </c>
      <c r="AP99" s="11">
        <f t="shared" si="7"/>
        <v>5.6498586174005432</v>
      </c>
    </row>
    <row r="100" spans="1:42" x14ac:dyDescent="0.2">
      <c r="A100" s="2" t="s">
        <v>3</v>
      </c>
      <c r="B100" s="1">
        <v>2013</v>
      </c>
      <c r="C100" s="3">
        <v>408.87479409525395</v>
      </c>
      <c r="D100" s="3">
        <v>476.77812551101709</v>
      </c>
      <c r="E100" s="3">
        <v>337.71172574105077</v>
      </c>
      <c r="F100" s="3">
        <v>60.657249673471732</v>
      </c>
      <c r="G100" s="3">
        <v>17.822747434921325</v>
      </c>
      <c r="H100" s="3">
        <v>6.5899234213154481</v>
      </c>
      <c r="I100" s="12">
        <v>47.627173800000001</v>
      </c>
      <c r="J100" s="13">
        <v>310</v>
      </c>
      <c r="K100" s="3">
        <v>837</v>
      </c>
      <c r="L100" s="3">
        <v>754</v>
      </c>
      <c r="M100" s="3">
        <v>4</v>
      </c>
      <c r="N100" s="3">
        <v>3</v>
      </c>
      <c r="O100" s="3">
        <v>0</v>
      </c>
      <c r="P100" s="3">
        <v>11</v>
      </c>
      <c r="Q100" s="3">
        <v>0</v>
      </c>
      <c r="R100" s="3">
        <v>45</v>
      </c>
      <c r="S100" s="3">
        <v>2820</v>
      </c>
      <c r="T100" s="3">
        <v>185</v>
      </c>
      <c r="U100" s="3">
        <v>2253</v>
      </c>
      <c r="V100" s="3">
        <v>1206</v>
      </c>
      <c r="W100" s="3">
        <v>26</v>
      </c>
      <c r="X100" s="3">
        <v>1511</v>
      </c>
      <c r="Y100" s="3">
        <v>2820</v>
      </c>
      <c r="Z100" s="3">
        <v>2820</v>
      </c>
      <c r="AA100" s="3">
        <v>1241</v>
      </c>
      <c r="AB100" s="3">
        <v>1977</v>
      </c>
      <c r="AC100" s="3">
        <v>843</v>
      </c>
      <c r="AD100" s="3">
        <v>0</v>
      </c>
      <c r="AE100" s="3">
        <v>5640</v>
      </c>
      <c r="AF100" s="3">
        <v>75.7</v>
      </c>
      <c r="AG100" s="11">
        <f t="shared" si="4"/>
        <v>1.8790958795000727</v>
      </c>
      <c r="AH100">
        <v>72.7</v>
      </c>
      <c r="AI100" s="7">
        <f t="shared" si="5"/>
        <v>1.8615344108590379</v>
      </c>
      <c r="AJ100">
        <v>79</v>
      </c>
      <c r="AK100" s="7">
        <f t="shared" si="6"/>
        <v>1.8976270912904414</v>
      </c>
      <c r="AL100" s="3">
        <v>9454.56640625</v>
      </c>
      <c r="AM100" s="3">
        <v>9.1542530059814453</v>
      </c>
      <c r="AN100" s="10">
        <v>100.58443612659499</v>
      </c>
      <c r="AO100" s="3">
        <v>86081.919999999998</v>
      </c>
      <c r="AP100" s="11">
        <f t="shared" si="7"/>
        <v>4.9349119450800512</v>
      </c>
    </row>
    <row r="101" spans="1:42" x14ac:dyDescent="0.2">
      <c r="A101" s="2" t="s">
        <v>4</v>
      </c>
      <c r="B101" s="1">
        <v>2013</v>
      </c>
      <c r="C101" s="3">
        <v>446.85474678024195</v>
      </c>
      <c r="D101" s="3">
        <v>520.95307950923382</v>
      </c>
      <c r="E101" s="3">
        <v>373.76415351983559</v>
      </c>
      <c r="F101" s="3">
        <v>48.258456557783141</v>
      </c>
      <c r="G101" s="3">
        <v>32.017629831606122</v>
      </c>
      <c r="H101" s="3">
        <v>8.1204133630885096</v>
      </c>
      <c r="I101" s="12">
        <v>62.411177000000002</v>
      </c>
      <c r="J101" s="13">
        <v>361</v>
      </c>
      <c r="K101" s="3">
        <v>1192</v>
      </c>
      <c r="L101" s="3">
        <v>718</v>
      </c>
      <c r="M101" s="3">
        <v>21</v>
      </c>
      <c r="N101" s="3">
        <v>3</v>
      </c>
      <c r="O101" s="3">
        <v>0</v>
      </c>
      <c r="P101" s="3">
        <v>24</v>
      </c>
      <c r="Q101" s="3">
        <v>0</v>
      </c>
      <c r="R101" s="3">
        <v>74</v>
      </c>
      <c r="S101" s="3">
        <v>4861</v>
      </c>
      <c r="T101" s="3">
        <v>713</v>
      </c>
      <c r="U101" s="3">
        <v>3057</v>
      </c>
      <c r="V101" s="3">
        <v>2955</v>
      </c>
      <c r="W101" s="3">
        <v>41</v>
      </c>
      <c r="X101" s="3">
        <v>1593</v>
      </c>
      <c r="Y101" s="3">
        <v>4861</v>
      </c>
      <c r="Z101" s="3">
        <v>4861</v>
      </c>
      <c r="AA101" s="3">
        <v>1691</v>
      </c>
      <c r="AB101" s="3">
        <v>2436</v>
      </c>
      <c r="AC101" s="3">
        <v>2349</v>
      </c>
      <c r="AD101" s="3">
        <v>0</v>
      </c>
      <c r="AE101" s="3">
        <v>9722</v>
      </c>
      <c r="AF101" s="3">
        <v>74.5</v>
      </c>
      <c r="AG101" s="11">
        <f t="shared" si="4"/>
        <v>1.8721562727482928</v>
      </c>
      <c r="AH101">
        <v>71.599999999999994</v>
      </c>
      <c r="AI101" s="7">
        <f t="shared" si="5"/>
        <v>1.8549130223078556</v>
      </c>
      <c r="AJ101">
        <v>77.7</v>
      </c>
      <c r="AK101" s="7">
        <f t="shared" si="6"/>
        <v>1.8904210188009143</v>
      </c>
      <c r="AL101" s="3">
        <v>7102.875</v>
      </c>
      <c r="AM101" s="3">
        <v>8.8682546615600586</v>
      </c>
      <c r="AN101" s="10">
        <v>100.191</v>
      </c>
      <c r="AO101" s="3">
        <v>135306.79999999999</v>
      </c>
      <c r="AP101" s="11">
        <f t="shared" si="7"/>
        <v>5.1313196231184461</v>
      </c>
    </row>
    <row r="102" spans="1:42" x14ac:dyDescent="0.2">
      <c r="A102" s="2" t="s">
        <v>5</v>
      </c>
      <c r="B102" s="1">
        <v>2013</v>
      </c>
      <c r="C102" s="3">
        <v>520.88557635416453</v>
      </c>
      <c r="D102" s="3">
        <v>591.16579389869537</v>
      </c>
      <c r="E102" s="3">
        <v>451.38955399804502</v>
      </c>
      <c r="F102" s="3">
        <v>61.339874269763996</v>
      </c>
      <c r="G102" s="3">
        <v>22.182331442206674</v>
      </c>
      <c r="H102" s="3">
        <v>25.862029615718267</v>
      </c>
      <c r="I102" s="12">
        <v>77.967944299999999</v>
      </c>
      <c r="J102" s="13">
        <v>456</v>
      </c>
      <c r="K102" s="3">
        <v>5518</v>
      </c>
      <c r="L102" s="3">
        <v>2049</v>
      </c>
      <c r="M102" s="3">
        <v>12</v>
      </c>
      <c r="N102" s="3">
        <v>0</v>
      </c>
      <c r="O102" s="3">
        <v>0</v>
      </c>
      <c r="P102" s="3">
        <v>42</v>
      </c>
      <c r="Q102" s="3">
        <v>0</v>
      </c>
      <c r="R102" s="3">
        <v>376</v>
      </c>
      <c r="S102" s="3">
        <v>15861</v>
      </c>
      <c r="T102" s="3">
        <v>2876</v>
      </c>
      <c r="U102" s="3">
        <v>9711</v>
      </c>
      <c r="V102" s="3">
        <v>7833</v>
      </c>
      <c r="W102" s="3">
        <v>133</v>
      </c>
      <c r="X102" s="3">
        <v>6790</v>
      </c>
      <c r="Y102" s="3">
        <v>15861</v>
      </c>
      <c r="Z102" s="3">
        <v>15861</v>
      </c>
      <c r="AA102" s="3">
        <v>5031</v>
      </c>
      <c r="AB102" s="3">
        <v>10268</v>
      </c>
      <c r="AC102" s="3">
        <v>5240</v>
      </c>
      <c r="AD102" s="3">
        <v>0</v>
      </c>
      <c r="AE102" s="3">
        <v>31722</v>
      </c>
      <c r="AF102" s="3">
        <v>75.5</v>
      </c>
      <c r="AG102" s="11">
        <f t="shared" si="4"/>
        <v>1.8779469516291882</v>
      </c>
      <c r="AH102">
        <v>72.5</v>
      </c>
      <c r="AI102" s="7">
        <f t="shared" si="5"/>
        <v>1.8603380065709938</v>
      </c>
      <c r="AJ102">
        <v>78.8</v>
      </c>
      <c r="AK102" s="7">
        <f t="shared" si="6"/>
        <v>1.8965262174895554</v>
      </c>
      <c r="AL102" s="3">
        <v>8015.12744140625</v>
      </c>
      <c r="AM102" s="3">
        <v>8.9890861511230469</v>
      </c>
      <c r="AN102" s="10">
        <v>100.329692076314</v>
      </c>
      <c r="AO102" s="3">
        <v>74778.880000000005</v>
      </c>
      <c r="AP102" s="11">
        <f t="shared" si="7"/>
        <v>4.8737789562252303</v>
      </c>
    </row>
    <row r="103" spans="1:42" x14ac:dyDescent="0.2">
      <c r="A103" s="2" t="s">
        <v>6</v>
      </c>
      <c r="B103" s="1">
        <v>2013</v>
      </c>
      <c r="C103" s="3">
        <v>565.50683162432153</v>
      </c>
      <c r="D103" s="3">
        <v>676.61373593853841</v>
      </c>
      <c r="E103" s="3">
        <v>455.72139528727934</v>
      </c>
      <c r="F103" s="3">
        <v>70.101728609031554</v>
      </c>
      <c r="G103" s="3">
        <v>29.477923536433774</v>
      </c>
      <c r="H103" s="3">
        <v>31.677768576466143</v>
      </c>
      <c r="I103" s="12">
        <v>84.180736899999999</v>
      </c>
      <c r="J103" s="13">
        <v>373</v>
      </c>
      <c r="K103" s="3">
        <v>745</v>
      </c>
      <c r="L103" s="3">
        <v>539</v>
      </c>
      <c r="M103" s="3">
        <v>4</v>
      </c>
      <c r="N103" s="3">
        <v>4</v>
      </c>
      <c r="O103" s="3">
        <v>1</v>
      </c>
      <c r="P103" s="3">
        <v>39</v>
      </c>
      <c r="Q103" s="3">
        <v>3</v>
      </c>
      <c r="R103" s="3">
        <v>66</v>
      </c>
      <c r="S103" s="3">
        <v>3359</v>
      </c>
      <c r="T103" s="3">
        <v>232</v>
      </c>
      <c r="U103" s="3">
        <v>2623</v>
      </c>
      <c r="V103" s="3">
        <v>1474</v>
      </c>
      <c r="W103" s="3">
        <v>39</v>
      </c>
      <c r="X103" s="3">
        <v>1645</v>
      </c>
      <c r="Y103" s="3">
        <v>3359</v>
      </c>
      <c r="Z103" s="3">
        <v>3359</v>
      </c>
      <c r="AA103" s="3">
        <v>1359</v>
      </c>
      <c r="AB103" s="3">
        <v>2511</v>
      </c>
      <c r="AC103" s="3">
        <v>777</v>
      </c>
      <c r="AD103" s="3">
        <v>0</v>
      </c>
      <c r="AE103" s="3">
        <v>6718</v>
      </c>
      <c r="AF103" s="3">
        <v>75.3</v>
      </c>
      <c r="AG103" s="11">
        <f t="shared" si="4"/>
        <v>1.8767949762007006</v>
      </c>
      <c r="AH103">
        <v>72.900000000000006</v>
      </c>
      <c r="AI103" s="7">
        <f t="shared" si="5"/>
        <v>1.8627275283179747</v>
      </c>
      <c r="AJ103">
        <v>77.8</v>
      </c>
      <c r="AK103" s="7">
        <f t="shared" si="6"/>
        <v>1.890979596989689</v>
      </c>
      <c r="AL103" s="3">
        <v>7597.212890625</v>
      </c>
      <c r="AM103" s="3">
        <v>8.9355363845825195</v>
      </c>
      <c r="AN103" s="10">
        <v>100.215801694905</v>
      </c>
      <c r="AO103" s="3">
        <v>61834.559999999998</v>
      </c>
      <c r="AP103" s="11">
        <f t="shared" si="7"/>
        <v>4.7912312747992774</v>
      </c>
    </row>
    <row r="104" spans="1:42" x14ac:dyDescent="0.2">
      <c r="A104" s="2" t="s">
        <v>7</v>
      </c>
      <c r="B104" s="1">
        <v>2013</v>
      </c>
      <c r="C104" s="3">
        <v>444.85867082738639</v>
      </c>
      <c r="D104" s="3">
        <v>497.29069317084594</v>
      </c>
      <c r="E104" s="3">
        <v>394.211854502569</v>
      </c>
      <c r="F104" s="3">
        <v>54.282106536460425</v>
      </c>
      <c r="G104" s="3">
        <v>32.2430541207777</v>
      </c>
      <c r="H104" s="3">
        <v>9.2094596285750008</v>
      </c>
      <c r="I104" s="12">
        <v>50.284047399999999</v>
      </c>
      <c r="J104" s="13">
        <v>447</v>
      </c>
      <c r="K104" s="3">
        <v>2103</v>
      </c>
      <c r="L104" s="3">
        <v>1755</v>
      </c>
      <c r="M104" s="3">
        <v>10</v>
      </c>
      <c r="N104" s="3">
        <v>2</v>
      </c>
      <c r="O104" s="3">
        <v>0</v>
      </c>
      <c r="P104" s="3">
        <v>23</v>
      </c>
      <c r="Q104" s="3">
        <v>0</v>
      </c>
      <c r="R104" s="3">
        <v>190</v>
      </c>
      <c r="S104" s="3">
        <v>28054</v>
      </c>
      <c r="T104" s="3">
        <v>3928</v>
      </c>
      <c r="U104" s="3">
        <v>17613</v>
      </c>
      <c r="V104" s="3">
        <v>21092</v>
      </c>
      <c r="W104" s="3">
        <v>111</v>
      </c>
      <c r="X104" s="3">
        <v>5769</v>
      </c>
      <c r="Y104" s="3">
        <v>28054</v>
      </c>
      <c r="Z104" s="3">
        <v>28054</v>
      </c>
      <c r="AA104" s="3">
        <v>5798</v>
      </c>
      <c r="AB104" s="3">
        <v>25059</v>
      </c>
      <c r="AC104" s="3">
        <v>2881</v>
      </c>
      <c r="AD104" s="3">
        <v>0</v>
      </c>
      <c r="AE104" s="3">
        <v>56108</v>
      </c>
      <c r="AF104" s="3">
        <v>74.099999999999994</v>
      </c>
      <c r="AG104" s="11">
        <f t="shared" si="4"/>
        <v>1.8698182079793282</v>
      </c>
      <c r="AH104">
        <v>71.400000000000006</v>
      </c>
      <c r="AI104" s="7">
        <f t="shared" si="5"/>
        <v>1.8536982117761744</v>
      </c>
      <c r="AJ104">
        <v>77</v>
      </c>
      <c r="AK104" s="7">
        <f t="shared" si="6"/>
        <v>1.8864907251724818</v>
      </c>
      <c r="AL104" s="3">
        <v>6096.82080078125</v>
      </c>
      <c r="AM104" s="3">
        <v>8.7155227661132812</v>
      </c>
      <c r="AN104" s="10">
        <v>99.442458356888196</v>
      </c>
      <c r="AO104" s="3">
        <v>11346.52</v>
      </c>
      <c r="AP104" s="11">
        <f t="shared" si="7"/>
        <v>4.0548626829794019</v>
      </c>
    </row>
    <row r="105" spans="1:42" x14ac:dyDescent="0.2">
      <c r="A105" s="2" t="s">
        <v>8</v>
      </c>
      <c r="B105" s="1">
        <v>2013</v>
      </c>
      <c r="C105" s="3">
        <v>589.62281505440183</v>
      </c>
      <c r="D105" s="3">
        <v>697.81176654283888</v>
      </c>
      <c r="E105" s="3">
        <v>482.42627837661325</v>
      </c>
      <c r="F105" s="3">
        <v>68.031247281357693</v>
      </c>
      <c r="G105" s="3">
        <v>22.994505565250993</v>
      </c>
      <c r="H105" s="3">
        <v>53.803221913333935</v>
      </c>
      <c r="I105" s="12">
        <v>63.634003200000002</v>
      </c>
      <c r="J105" s="13">
        <v>366</v>
      </c>
      <c r="K105" s="3">
        <v>6190</v>
      </c>
      <c r="L105" s="3">
        <v>5094</v>
      </c>
      <c r="M105" s="3">
        <v>43</v>
      </c>
      <c r="N105" s="3">
        <v>22</v>
      </c>
      <c r="O105" s="3">
        <v>1</v>
      </c>
      <c r="P105" s="3">
        <v>253</v>
      </c>
      <c r="Q105" s="3">
        <v>11</v>
      </c>
      <c r="R105" s="3">
        <v>454</v>
      </c>
      <c r="S105" s="3">
        <v>19191</v>
      </c>
      <c r="T105" s="3">
        <v>1517</v>
      </c>
      <c r="U105" s="3">
        <v>14697</v>
      </c>
      <c r="V105" s="3">
        <v>9091</v>
      </c>
      <c r="W105" s="3">
        <v>150</v>
      </c>
      <c r="X105" s="3">
        <v>9264</v>
      </c>
      <c r="Y105" s="3">
        <v>19191</v>
      </c>
      <c r="Z105" s="3">
        <v>19191</v>
      </c>
      <c r="AA105" s="3">
        <v>5783</v>
      </c>
      <c r="AB105" s="3">
        <v>0</v>
      </c>
      <c r="AC105" s="3">
        <v>0</v>
      </c>
      <c r="AD105" s="3">
        <v>2</v>
      </c>
      <c r="AE105" s="3">
        <v>38380</v>
      </c>
      <c r="AF105" s="3">
        <v>75.3</v>
      </c>
      <c r="AG105" s="11">
        <f t="shared" si="4"/>
        <v>1.8767949762007006</v>
      </c>
      <c r="AH105">
        <v>72.2</v>
      </c>
      <c r="AI105" s="7">
        <f t="shared" si="5"/>
        <v>1.8585371975696392</v>
      </c>
      <c r="AJ105">
        <v>78.5</v>
      </c>
      <c r="AK105" s="7">
        <f t="shared" si="6"/>
        <v>1.8948696567452525</v>
      </c>
      <c r="AL105" s="3">
        <v>8008.55419921875</v>
      </c>
      <c r="AM105" s="3">
        <v>8.9882659912109375</v>
      </c>
      <c r="AN105" s="10">
        <v>99.540544630870997</v>
      </c>
      <c r="AO105" s="3">
        <v>79281.16</v>
      </c>
      <c r="AP105" s="11">
        <f t="shared" si="7"/>
        <v>4.8991699958908601</v>
      </c>
    </row>
    <row r="106" spans="1:42" x14ac:dyDescent="0.2">
      <c r="A106" s="2" t="s">
        <v>9</v>
      </c>
      <c r="B106" s="1">
        <v>2013</v>
      </c>
      <c r="C106" s="3">
        <v>615.25808681623937</v>
      </c>
      <c r="D106" s="3">
        <v>669.2238436936409</v>
      </c>
      <c r="E106" s="3">
        <v>565.61535119569305</v>
      </c>
      <c r="F106" s="3">
        <v>88.519208958529688</v>
      </c>
      <c r="G106" s="3">
        <v>29.276445632168368</v>
      </c>
      <c r="H106" s="3">
        <v>11.415226776313071</v>
      </c>
      <c r="I106" s="12">
        <v>94.253770500000002</v>
      </c>
      <c r="J106" s="13">
        <v>243</v>
      </c>
      <c r="K106" s="3">
        <v>11030</v>
      </c>
      <c r="L106" s="3">
        <v>2993</v>
      </c>
      <c r="M106" s="3">
        <v>17</v>
      </c>
      <c r="N106" s="3">
        <v>0</v>
      </c>
      <c r="O106" s="3">
        <v>0</v>
      </c>
      <c r="P106" s="3">
        <v>0</v>
      </c>
      <c r="Q106" s="3">
        <v>0</v>
      </c>
      <c r="R106" s="3">
        <v>979</v>
      </c>
      <c r="S106" s="3">
        <v>37073</v>
      </c>
      <c r="T106" s="3">
        <v>1564</v>
      </c>
      <c r="U106" s="3">
        <v>32263</v>
      </c>
      <c r="V106" s="3">
        <v>13553</v>
      </c>
      <c r="W106" s="3">
        <v>490</v>
      </c>
      <c r="X106" s="3">
        <v>21644</v>
      </c>
      <c r="Y106" s="3">
        <v>37073</v>
      </c>
      <c r="Z106" s="3">
        <v>37073</v>
      </c>
      <c r="AA106" s="3">
        <v>14684</v>
      </c>
      <c r="AB106" s="3">
        <v>22782</v>
      </c>
      <c r="AC106" s="3">
        <v>14291</v>
      </c>
      <c r="AD106" s="3">
        <v>2370</v>
      </c>
      <c r="AE106" s="3">
        <v>71776</v>
      </c>
      <c r="AF106" s="3">
        <v>76.5</v>
      </c>
      <c r="AG106" s="11">
        <f t="shared" si="4"/>
        <v>1.8836614351536176</v>
      </c>
      <c r="AH106">
        <v>73.400000000000006</v>
      </c>
      <c r="AI106" s="7">
        <f t="shared" si="5"/>
        <v>1.8656960599160706</v>
      </c>
      <c r="AJ106">
        <v>79.400000000000006</v>
      </c>
      <c r="AK106" s="7">
        <f t="shared" si="6"/>
        <v>1.8998205024270962</v>
      </c>
      <c r="AL106" s="3">
        <v>14258.548828125</v>
      </c>
      <c r="AM106" s="3">
        <v>9.5651121139526367</v>
      </c>
      <c r="AN106" s="10">
        <v>100.48609204949101</v>
      </c>
      <c r="AO106" s="3">
        <v>23700000</v>
      </c>
      <c r="AP106" s="11">
        <f t="shared" si="7"/>
        <v>7.3747483460101035</v>
      </c>
    </row>
    <row r="107" spans="1:42" x14ac:dyDescent="0.2">
      <c r="A107" s="2" t="s">
        <v>10</v>
      </c>
      <c r="B107" s="1">
        <v>2013</v>
      </c>
      <c r="C107" s="3">
        <v>460.64125792812018</v>
      </c>
      <c r="D107" s="3">
        <v>550.24032129422778</v>
      </c>
      <c r="E107" s="3">
        <v>373.47314610984694</v>
      </c>
      <c r="F107" s="3">
        <v>47.267729282578543</v>
      </c>
      <c r="G107" s="3">
        <v>15.600103483867084</v>
      </c>
      <c r="H107" s="3">
        <v>25.708035703751001</v>
      </c>
      <c r="I107" s="12">
        <v>58.310499200000002</v>
      </c>
      <c r="J107" s="13">
        <v>462</v>
      </c>
      <c r="K107" s="3">
        <v>1585</v>
      </c>
      <c r="L107" s="3">
        <v>838</v>
      </c>
      <c r="M107" s="3">
        <v>26</v>
      </c>
      <c r="N107" s="3">
        <v>10</v>
      </c>
      <c r="O107" s="3">
        <v>0</v>
      </c>
      <c r="P107" s="3">
        <v>337</v>
      </c>
      <c r="Q107" s="3">
        <v>3</v>
      </c>
      <c r="R107" s="3">
        <v>135</v>
      </c>
      <c r="S107" s="3">
        <v>9463</v>
      </c>
      <c r="T107" s="3">
        <v>1357</v>
      </c>
      <c r="U107" s="3">
        <v>6247</v>
      </c>
      <c r="V107" s="3">
        <v>5864</v>
      </c>
      <c r="W107" s="3">
        <v>78</v>
      </c>
      <c r="X107" s="3">
        <v>3130</v>
      </c>
      <c r="Y107" s="3">
        <v>9463</v>
      </c>
      <c r="Z107" s="3">
        <v>9463</v>
      </c>
      <c r="AA107" s="3">
        <v>2620</v>
      </c>
      <c r="AB107" s="3">
        <v>7807</v>
      </c>
      <c r="AC107" s="3">
        <v>1602</v>
      </c>
      <c r="AD107" s="3">
        <v>0</v>
      </c>
      <c r="AE107" s="3">
        <v>18926</v>
      </c>
      <c r="AF107" s="3">
        <v>74.900000000000006</v>
      </c>
      <c r="AG107" s="11">
        <f t="shared" si="4"/>
        <v>1.8744818176994664</v>
      </c>
      <c r="AH107">
        <v>71.8</v>
      </c>
      <c r="AI107" s="7">
        <f t="shared" si="5"/>
        <v>1.8561244442423004</v>
      </c>
      <c r="AJ107">
        <v>78.2</v>
      </c>
      <c r="AK107" s="7">
        <f t="shared" si="6"/>
        <v>1.893206753059848</v>
      </c>
      <c r="AL107" s="3">
        <v>6007.861328125</v>
      </c>
      <c r="AM107" s="3">
        <v>8.7008237838745117</v>
      </c>
      <c r="AN107" s="10">
        <v>100.94748704260699</v>
      </c>
      <c r="AO107" s="3">
        <v>36785.39</v>
      </c>
      <c r="AP107" s="11">
        <f t="shared" si="7"/>
        <v>4.5656753648083148</v>
      </c>
    </row>
    <row r="108" spans="1:42" x14ac:dyDescent="0.2">
      <c r="A108" s="2">
        <v>11</v>
      </c>
      <c r="B108" s="1">
        <v>2013</v>
      </c>
      <c r="C108" s="3">
        <v>492.95434853788754</v>
      </c>
      <c r="D108" s="3">
        <v>561.90643548692617</v>
      </c>
      <c r="E108" s="3">
        <v>428.82136737577565</v>
      </c>
      <c r="F108" s="3">
        <v>53.404692008320197</v>
      </c>
      <c r="G108" s="3">
        <v>24.659020927319453</v>
      </c>
      <c r="H108" s="3">
        <v>11.894760447310652</v>
      </c>
      <c r="I108" s="12">
        <v>82.324263099999996</v>
      </c>
      <c r="J108" s="13">
        <v>394</v>
      </c>
      <c r="K108" s="3">
        <v>5780</v>
      </c>
      <c r="L108" s="3">
        <v>3899</v>
      </c>
      <c r="M108" s="3">
        <v>27</v>
      </c>
      <c r="N108" s="3">
        <v>9</v>
      </c>
      <c r="O108" s="3">
        <v>0</v>
      </c>
      <c r="P108" s="3">
        <v>187</v>
      </c>
      <c r="Q108" s="3">
        <v>9</v>
      </c>
      <c r="R108" s="3">
        <v>455</v>
      </c>
      <c r="S108" s="3">
        <v>31643</v>
      </c>
      <c r="T108" s="3">
        <v>3891</v>
      </c>
      <c r="U108" s="3">
        <v>20392</v>
      </c>
      <c r="V108" s="3">
        <v>16614</v>
      </c>
      <c r="W108" s="3">
        <v>278</v>
      </c>
      <c r="X108" s="3">
        <v>13312</v>
      </c>
      <c r="Y108" s="3">
        <v>31643</v>
      </c>
      <c r="Z108" s="3">
        <v>31643</v>
      </c>
      <c r="AA108" s="3">
        <v>6842</v>
      </c>
      <c r="AB108" s="3">
        <v>56</v>
      </c>
      <c r="AC108" s="3">
        <v>31305</v>
      </c>
      <c r="AD108" s="3">
        <v>0</v>
      </c>
      <c r="AE108" s="3">
        <v>63286</v>
      </c>
      <c r="AF108" s="3">
        <v>75.099999999999994</v>
      </c>
      <c r="AG108" s="11">
        <f t="shared" si="4"/>
        <v>1.8756399370041683</v>
      </c>
      <c r="AH108">
        <v>71.900000000000006</v>
      </c>
      <c r="AI108" s="7">
        <f t="shared" si="5"/>
        <v>1.8567288903828827</v>
      </c>
      <c r="AJ108">
        <v>78.2</v>
      </c>
      <c r="AK108" s="7">
        <f t="shared" si="6"/>
        <v>1.893206753059848</v>
      </c>
      <c r="AL108" s="3">
        <v>7013.86376953125</v>
      </c>
      <c r="AM108" s="3">
        <v>8.8556442260742188</v>
      </c>
      <c r="AN108" s="10">
        <v>101.76014062341</v>
      </c>
      <c r="AO108" s="3">
        <v>63815.64</v>
      </c>
      <c r="AP108" s="11">
        <f t="shared" si="7"/>
        <v>4.8049271290861952</v>
      </c>
    </row>
    <row r="109" spans="1:42" x14ac:dyDescent="0.2">
      <c r="A109" s="2">
        <v>12</v>
      </c>
      <c r="B109" s="1">
        <v>2013</v>
      </c>
      <c r="C109" s="3">
        <v>460.54621361546316</v>
      </c>
      <c r="D109" s="3">
        <v>560.23899100157098</v>
      </c>
      <c r="E109" s="3">
        <v>366.13032037442201</v>
      </c>
      <c r="F109" s="3">
        <v>42.822520534852643</v>
      </c>
      <c r="G109" s="3">
        <v>21.960266940950071</v>
      </c>
      <c r="H109" s="3">
        <v>58.870407914777694</v>
      </c>
      <c r="I109" s="12">
        <v>62.643069199999999</v>
      </c>
      <c r="J109" s="13">
        <v>371</v>
      </c>
      <c r="K109" s="3">
        <v>2329</v>
      </c>
      <c r="L109" s="3">
        <v>861</v>
      </c>
      <c r="M109" s="3">
        <v>9</v>
      </c>
      <c r="N109" s="3">
        <v>5</v>
      </c>
      <c r="O109" s="3">
        <v>0</v>
      </c>
      <c r="P109" s="3">
        <v>20</v>
      </c>
      <c r="Q109" s="3">
        <v>6</v>
      </c>
      <c r="R109" s="3">
        <v>134</v>
      </c>
      <c r="S109" s="3">
        <v>20565</v>
      </c>
      <c r="T109" s="3">
        <v>4325</v>
      </c>
      <c r="U109" s="3">
        <v>10970</v>
      </c>
      <c r="V109" s="3">
        <v>14009</v>
      </c>
      <c r="W109" s="3">
        <v>117</v>
      </c>
      <c r="X109" s="3">
        <v>5263</v>
      </c>
      <c r="Y109" s="3">
        <v>20565</v>
      </c>
      <c r="Z109" s="3">
        <v>20565</v>
      </c>
      <c r="AA109" s="3">
        <v>4267</v>
      </c>
      <c r="AB109" s="3">
        <v>17994</v>
      </c>
      <c r="AC109" s="3">
        <v>2332</v>
      </c>
      <c r="AD109" s="3">
        <v>0</v>
      </c>
      <c r="AE109" s="3">
        <v>41130</v>
      </c>
      <c r="AF109" s="3">
        <v>73</v>
      </c>
      <c r="AG109" s="11">
        <f t="shared" si="4"/>
        <v>1.8633228601204559</v>
      </c>
      <c r="AH109">
        <v>69.900000000000006</v>
      </c>
      <c r="AI109" s="7">
        <f t="shared" si="5"/>
        <v>1.8444771757456815</v>
      </c>
      <c r="AJ109">
        <v>76.099999999999994</v>
      </c>
      <c r="AK109" s="7">
        <f t="shared" si="6"/>
        <v>1.8813846567705728</v>
      </c>
      <c r="AL109" s="3">
        <v>7781.86328125</v>
      </c>
      <c r="AM109" s="3">
        <v>8.9595508575439453</v>
      </c>
      <c r="AN109" s="10">
        <v>100.591302642196</v>
      </c>
      <c r="AO109" s="3">
        <v>5803.6360000000004</v>
      </c>
      <c r="AP109" s="11">
        <f t="shared" si="7"/>
        <v>3.7637001659730136</v>
      </c>
    </row>
    <row r="110" spans="1:42" x14ac:dyDescent="0.2">
      <c r="A110" s="2">
        <v>13</v>
      </c>
      <c r="B110" s="1">
        <v>2013</v>
      </c>
      <c r="C110" s="3">
        <v>460.49717748510187</v>
      </c>
      <c r="D110" s="3">
        <v>516.32658485368711</v>
      </c>
      <c r="E110" s="3">
        <v>408.32565249580091</v>
      </c>
      <c r="F110" s="3">
        <v>51.981800645912145</v>
      </c>
      <c r="G110" s="3">
        <v>32.112723952743245</v>
      </c>
      <c r="H110" s="3">
        <v>5.5490214188129361</v>
      </c>
      <c r="I110" s="12">
        <v>63.7958462</v>
      </c>
      <c r="J110" s="13">
        <v>317</v>
      </c>
      <c r="K110" s="3">
        <v>2261</v>
      </c>
      <c r="L110" s="3">
        <v>854</v>
      </c>
      <c r="M110" s="3">
        <v>1</v>
      </c>
      <c r="N110" s="3">
        <v>1</v>
      </c>
      <c r="O110" s="3">
        <v>0</v>
      </c>
      <c r="P110" s="3">
        <v>27</v>
      </c>
      <c r="Q110" s="3">
        <v>1</v>
      </c>
      <c r="R110" s="3">
        <v>125</v>
      </c>
      <c r="S110" s="3">
        <v>10610</v>
      </c>
      <c r="T110" s="3">
        <v>753</v>
      </c>
      <c r="U110" s="3">
        <v>8251</v>
      </c>
      <c r="V110" s="3">
        <v>5732</v>
      </c>
      <c r="W110" s="3">
        <v>80</v>
      </c>
      <c r="X110" s="3">
        <v>4368</v>
      </c>
      <c r="Y110" s="3">
        <v>10610</v>
      </c>
      <c r="Z110" s="3">
        <v>10610</v>
      </c>
      <c r="AA110" s="3">
        <v>4041</v>
      </c>
      <c r="AB110" s="3">
        <v>7991</v>
      </c>
      <c r="AC110" s="3">
        <v>2564</v>
      </c>
      <c r="AD110" s="3">
        <v>0</v>
      </c>
      <c r="AE110" s="3">
        <v>21220</v>
      </c>
      <c r="AF110" s="3">
        <v>74.900000000000006</v>
      </c>
      <c r="AG110" s="11">
        <f t="shared" si="4"/>
        <v>1.8744818176994664</v>
      </c>
      <c r="AH110">
        <v>72.099999999999994</v>
      </c>
      <c r="AI110" s="7">
        <f t="shared" si="5"/>
        <v>1.8579352647194289</v>
      </c>
      <c r="AJ110">
        <v>77.7</v>
      </c>
      <c r="AK110" s="7">
        <f t="shared" si="6"/>
        <v>1.8904210188009143</v>
      </c>
      <c r="AL110" s="3">
        <v>6271.33837890625</v>
      </c>
      <c r="AM110" s="3">
        <v>8.7437448501586914</v>
      </c>
      <c r="AN110" s="10">
        <v>100.538159581686</v>
      </c>
      <c r="AO110" s="3">
        <v>7508.3270000000002</v>
      </c>
      <c r="AP110" s="11">
        <f t="shared" si="7"/>
        <v>3.875543178600755</v>
      </c>
    </row>
    <row r="111" spans="1:42" x14ac:dyDescent="0.2">
      <c r="A111" s="2">
        <v>14</v>
      </c>
      <c r="B111" s="1">
        <v>2013</v>
      </c>
      <c r="C111" s="3">
        <v>553.57472140479626</v>
      </c>
      <c r="D111" s="3">
        <v>629.13470190980763</v>
      </c>
      <c r="E111" s="3">
        <v>480.78604291843919</v>
      </c>
      <c r="F111" s="3">
        <v>67.467324779885828</v>
      </c>
      <c r="G111" s="3">
        <v>28.243343347639779</v>
      </c>
      <c r="H111" s="3">
        <v>18.21020713085414</v>
      </c>
      <c r="I111" s="12">
        <v>71.724593400000003</v>
      </c>
      <c r="J111" s="13">
        <v>334</v>
      </c>
      <c r="K111" s="3">
        <v>4211</v>
      </c>
      <c r="L111" s="3">
        <v>4084</v>
      </c>
      <c r="M111" s="3">
        <v>16</v>
      </c>
      <c r="N111" s="3">
        <v>2</v>
      </c>
      <c r="O111" s="3">
        <v>1</v>
      </c>
      <c r="P111" s="3">
        <v>34</v>
      </c>
      <c r="Q111" s="3">
        <v>0</v>
      </c>
      <c r="R111" s="3">
        <v>296</v>
      </c>
      <c r="S111" s="3">
        <v>39687</v>
      </c>
      <c r="T111" s="3">
        <v>3502</v>
      </c>
      <c r="U111" s="3">
        <v>28692</v>
      </c>
      <c r="V111" s="3">
        <v>18071</v>
      </c>
      <c r="W111" s="3">
        <v>253</v>
      </c>
      <c r="X111" s="3">
        <v>20618</v>
      </c>
      <c r="Y111" s="3">
        <v>39687</v>
      </c>
      <c r="Z111" s="3">
        <v>39687</v>
      </c>
      <c r="AA111" s="3">
        <v>13109</v>
      </c>
      <c r="AB111" s="3">
        <v>33435</v>
      </c>
      <c r="AC111" s="3">
        <v>6244</v>
      </c>
      <c r="AD111" s="3">
        <v>2</v>
      </c>
      <c r="AE111" s="3">
        <v>79372</v>
      </c>
      <c r="AF111" s="3">
        <v>75.400000000000006</v>
      </c>
      <c r="AG111" s="11">
        <f t="shared" si="4"/>
        <v>1.8773713458697741</v>
      </c>
      <c r="AH111">
        <v>72.2</v>
      </c>
      <c r="AI111" s="7">
        <f t="shared" si="5"/>
        <v>1.8585371975696392</v>
      </c>
      <c r="AJ111">
        <v>78.5</v>
      </c>
      <c r="AK111" s="7">
        <f t="shared" si="6"/>
        <v>1.8948696567452525</v>
      </c>
      <c r="AL111" s="3">
        <v>6835.30517578125</v>
      </c>
      <c r="AM111" s="3">
        <v>8.8298568725585938</v>
      </c>
      <c r="AN111" s="10">
        <v>99.654039956536906</v>
      </c>
      <c r="AO111" s="3">
        <v>54764.800000000003</v>
      </c>
      <c r="AP111" s="11">
        <f t="shared" si="7"/>
        <v>4.7385015059731801</v>
      </c>
    </row>
    <row r="112" spans="1:42" x14ac:dyDescent="0.2">
      <c r="A112" s="2">
        <v>15</v>
      </c>
      <c r="B112" s="1">
        <v>2013</v>
      </c>
      <c r="C112" s="3">
        <v>408.03390582911675</v>
      </c>
      <c r="D112" s="3">
        <v>464.6658709581788</v>
      </c>
      <c r="E112" s="3">
        <v>354.0056412876994</v>
      </c>
      <c r="F112" s="3">
        <v>41.926846493603989</v>
      </c>
      <c r="G112" s="3">
        <v>29.340619670962635</v>
      </c>
      <c r="H112" s="3">
        <v>20.275015735773408</v>
      </c>
      <c r="I112" s="12">
        <v>70.613636200000002</v>
      </c>
      <c r="J112" s="13">
        <v>339</v>
      </c>
      <c r="K112" s="3">
        <v>18253</v>
      </c>
      <c r="L112" s="3">
        <v>4495</v>
      </c>
      <c r="M112" s="3">
        <v>26</v>
      </c>
      <c r="N112" s="3">
        <v>1</v>
      </c>
      <c r="O112" s="3">
        <v>0</v>
      </c>
      <c r="P112" s="3">
        <v>9</v>
      </c>
      <c r="Q112" s="3">
        <v>0</v>
      </c>
      <c r="R112" s="3">
        <v>1220</v>
      </c>
      <c r="S112" s="3">
        <v>70188</v>
      </c>
      <c r="T112" s="3">
        <v>6867</v>
      </c>
      <c r="U112" s="3">
        <v>53246</v>
      </c>
      <c r="V112" s="3">
        <v>33825</v>
      </c>
      <c r="W112" s="3">
        <v>297</v>
      </c>
      <c r="X112" s="3">
        <v>31706</v>
      </c>
      <c r="Y112" s="3">
        <v>70188</v>
      </c>
      <c r="Z112" s="3">
        <v>70188</v>
      </c>
      <c r="AA112" s="3">
        <v>7149</v>
      </c>
      <c r="AB112" s="3">
        <v>46226</v>
      </c>
      <c r="AC112" s="3">
        <v>23809</v>
      </c>
      <c r="AD112" s="3">
        <v>0</v>
      </c>
      <c r="AE112" s="3">
        <v>140376</v>
      </c>
      <c r="AF112" s="3">
        <v>75.400000000000006</v>
      </c>
      <c r="AG112" s="11">
        <f t="shared" si="4"/>
        <v>1.8773713458697741</v>
      </c>
      <c r="AH112">
        <v>73</v>
      </c>
      <c r="AI112" s="7">
        <f t="shared" si="5"/>
        <v>1.8633228601204559</v>
      </c>
      <c r="AJ112">
        <v>77.7</v>
      </c>
      <c r="AK112" s="7">
        <f t="shared" si="6"/>
        <v>1.8904210188009143</v>
      </c>
      <c r="AL112" s="3">
        <v>7176.9140625</v>
      </c>
      <c r="AM112" s="3">
        <v>8.8786249160766602</v>
      </c>
      <c r="AN112" s="10">
        <v>100.173605172572</v>
      </c>
      <c r="AO112" s="3">
        <v>50260.38</v>
      </c>
      <c r="AP112" s="11">
        <f t="shared" si="7"/>
        <v>4.7012257678076761</v>
      </c>
    </row>
    <row r="113" spans="1:42" x14ac:dyDescent="0.2">
      <c r="A113" s="2">
        <v>16</v>
      </c>
      <c r="B113" s="1">
        <v>2013</v>
      </c>
      <c r="C113" s="3">
        <v>512.93156834270576</v>
      </c>
      <c r="D113" s="3">
        <v>589.49332556656611</v>
      </c>
      <c r="E113" s="3">
        <v>441.13541201603368</v>
      </c>
      <c r="F113" s="3">
        <v>59.467784428241195</v>
      </c>
      <c r="G113" s="3">
        <v>25.458000634656351</v>
      </c>
      <c r="H113" s="3">
        <v>19.449824774280952</v>
      </c>
      <c r="I113" s="12">
        <v>82.382177799999994</v>
      </c>
      <c r="J113" s="13">
        <v>396</v>
      </c>
      <c r="K113" s="3">
        <v>3595</v>
      </c>
      <c r="L113" s="3">
        <v>2144</v>
      </c>
      <c r="M113" s="3">
        <v>10</v>
      </c>
      <c r="N113" s="3">
        <v>4</v>
      </c>
      <c r="O113" s="3">
        <v>1</v>
      </c>
      <c r="P113" s="3">
        <v>105</v>
      </c>
      <c r="Q113" s="3">
        <v>2</v>
      </c>
      <c r="R113" s="3">
        <v>308</v>
      </c>
      <c r="S113" s="3">
        <v>25238</v>
      </c>
      <c r="T113" s="3">
        <v>3809</v>
      </c>
      <c r="U113" s="3">
        <v>15594</v>
      </c>
      <c r="V113" s="3">
        <v>11133</v>
      </c>
      <c r="W113" s="3">
        <v>275</v>
      </c>
      <c r="X113" s="3">
        <v>12875</v>
      </c>
      <c r="Y113" s="3">
        <v>25238</v>
      </c>
      <c r="Z113" s="3">
        <v>25238</v>
      </c>
      <c r="AA113" s="3">
        <v>4682</v>
      </c>
      <c r="AB113" s="3">
        <v>7618</v>
      </c>
      <c r="AC113" s="3">
        <v>17380</v>
      </c>
      <c r="AD113" s="3">
        <v>0</v>
      </c>
      <c r="AE113" s="3">
        <v>50476</v>
      </c>
      <c r="AF113" s="3">
        <v>74.7</v>
      </c>
      <c r="AG113" s="11">
        <f t="shared" si="4"/>
        <v>1.8733206018153987</v>
      </c>
      <c r="AH113">
        <v>72.3</v>
      </c>
      <c r="AI113" s="7">
        <f t="shared" si="5"/>
        <v>1.8591382972945307</v>
      </c>
      <c r="AJ113">
        <v>77</v>
      </c>
      <c r="AK113" s="7">
        <f t="shared" si="6"/>
        <v>1.8864907251724818</v>
      </c>
      <c r="AL113" s="3">
        <v>6070.1357421875</v>
      </c>
      <c r="AM113" s="3">
        <v>8.7111358642578125</v>
      </c>
      <c r="AN113" s="10">
        <v>100.675071887686</v>
      </c>
      <c r="AO113" s="3">
        <v>15389.28</v>
      </c>
      <c r="AP113" s="11">
        <f t="shared" si="7"/>
        <v>4.1872183014856938</v>
      </c>
    </row>
    <row r="114" spans="1:42" x14ac:dyDescent="0.2">
      <c r="A114" s="2">
        <v>17</v>
      </c>
      <c r="B114" s="1">
        <v>2013</v>
      </c>
      <c r="C114" s="3">
        <v>565.34240218356229</v>
      </c>
      <c r="D114" s="3">
        <v>660.62313531817404</v>
      </c>
      <c r="E114" s="3">
        <v>476.00062549456112</v>
      </c>
      <c r="F114" s="3">
        <v>63.561428561897046</v>
      </c>
      <c r="G114" s="3">
        <v>30.921776057139102</v>
      </c>
      <c r="H114" s="3">
        <v>33.069121616662649</v>
      </c>
      <c r="I114" s="12">
        <v>85.410669600000006</v>
      </c>
      <c r="J114" s="13">
        <v>307</v>
      </c>
      <c r="K114" s="3">
        <v>1341</v>
      </c>
      <c r="L114" s="3">
        <v>978</v>
      </c>
      <c r="M114" s="3">
        <v>7</v>
      </c>
      <c r="N114" s="3">
        <v>15</v>
      </c>
      <c r="O114" s="3">
        <v>4</v>
      </c>
      <c r="P114" s="3">
        <v>45</v>
      </c>
      <c r="Q114" s="3">
        <v>0</v>
      </c>
      <c r="R114" s="3">
        <v>77</v>
      </c>
      <c r="S114" s="3">
        <v>7421</v>
      </c>
      <c r="T114" s="3">
        <v>588</v>
      </c>
      <c r="U114" s="3">
        <v>5728</v>
      </c>
      <c r="V114" s="3">
        <v>2908</v>
      </c>
      <c r="W114" s="3">
        <v>81</v>
      </c>
      <c r="X114" s="3">
        <v>3886</v>
      </c>
      <c r="Y114" s="3">
        <v>7421</v>
      </c>
      <c r="Z114" s="3">
        <v>7421</v>
      </c>
      <c r="AA114" s="3">
        <v>2827</v>
      </c>
      <c r="AB114" s="3">
        <v>4747</v>
      </c>
      <c r="AC114" s="3">
        <v>2547</v>
      </c>
      <c r="AD114" s="3">
        <v>0</v>
      </c>
      <c r="AE114" s="3">
        <v>14842</v>
      </c>
      <c r="AF114" s="3">
        <v>75</v>
      </c>
      <c r="AG114" s="11">
        <f t="shared" si="4"/>
        <v>1.8750612633917001</v>
      </c>
      <c r="AH114">
        <v>72.400000000000006</v>
      </c>
      <c r="AI114" s="7">
        <f t="shared" si="5"/>
        <v>1.8597385661971468</v>
      </c>
      <c r="AJ114">
        <v>77.599999999999994</v>
      </c>
      <c r="AK114" s="7">
        <f t="shared" si="6"/>
        <v>1.8898617212581883</v>
      </c>
      <c r="AL114" s="3">
        <v>6943.826171875</v>
      </c>
      <c r="AM114" s="3">
        <v>8.8456077575683594</v>
      </c>
      <c r="AN114" s="10">
        <v>100.50092584091701</v>
      </c>
      <c r="AO114" s="3">
        <v>19437.48</v>
      </c>
      <c r="AP114" s="11">
        <f t="shared" si="7"/>
        <v>4.2886399595081937</v>
      </c>
    </row>
    <row r="115" spans="1:42" x14ac:dyDescent="0.2">
      <c r="A115" s="2">
        <v>18</v>
      </c>
      <c r="B115" s="1">
        <v>2013</v>
      </c>
      <c r="C115" s="3">
        <v>412.7685526291728</v>
      </c>
      <c r="D115" s="3">
        <v>480.10815275535168</v>
      </c>
      <c r="E115" s="3">
        <v>345.57150986494048</v>
      </c>
      <c r="F115" s="3">
        <v>55.39927314792903</v>
      </c>
      <c r="G115" s="3">
        <v>17.14739406959708</v>
      </c>
      <c r="H115" s="3">
        <v>17.675006194815452</v>
      </c>
      <c r="I115" s="12">
        <v>46.517802400000001</v>
      </c>
      <c r="J115" s="13">
        <v>359</v>
      </c>
      <c r="K115" s="3">
        <v>1107</v>
      </c>
      <c r="L115" s="3">
        <v>911</v>
      </c>
      <c r="M115" s="3">
        <v>4</v>
      </c>
      <c r="N115" s="3">
        <v>1</v>
      </c>
      <c r="O115" s="3">
        <v>1</v>
      </c>
      <c r="P115" s="3">
        <v>15</v>
      </c>
      <c r="Q115" s="3">
        <v>0</v>
      </c>
      <c r="R115" s="3">
        <v>100</v>
      </c>
      <c r="S115" s="3">
        <v>5540</v>
      </c>
      <c r="T115" s="3">
        <v>480</v>
      </c>
      <c r="U115" s="3">
        <v>4157</v>
      </c>
      <c r="V115" s="3">
        <v>2772</v>
      </c>
      <c r="W115" s="3">
        <v>63</v>
      </c>
      <c r="X115" s="3">
        <v>2501</v>
      </c>
      <c r="Y115" s="3">
        <v>5540</v>
      </c>
      <c r="Z115" s="3">
        <v>5540</v>
      </c>
      <c r="AA115" s="3">
        <v>1810</v>
      </c>
      <c r="AB115" s="3">
        <v>4578</v>
      </c>
      <c r="AC115" s="3">
        <v>957</v>
      </c>
      <c r="AD115" s="3">
        <v>0</v>
      </c>
      <c r="AE115" s="3">
        <v>11080</v>
      </c>
      <c r="AF115" s="3">
        <v>75.099999999999994</v>
      </c>
      <c r="AG115" s="11">
        <f t="shared" si="4"/>
        <v>1.8756399370041683</v>
      </c>
      <c r="AH115">
        <v>72.7</v>
      </c>
      <c r="AI115" s="7">
        <f t="shared" si="5"/>
        <v>1.8615344108590379</v>
      </c>
      <c r="AJ115">
        <v>77.7</v>
      </c>
      <c r="AK115" s="7">
        <f t="shared" si="6"/>
        <v>1.8904210188009143</v>
      </c>
      <c r="AL115" s="3">
        <v>7886.07373046875</v>
      </c>
      <c r="AM115" s="3">
        <v>8.9728536605834961</v>
      </c>
      <c r="AN115" s="10">
        <v>100.969282407636</v>
      </c>
      <c r="AO115" s="3">
        <v>16226.08</v>
      </c>
      <c r="AP115" s="11">
        <f t="shared" si="7"/>
        <v>4.2102136128641252</v>
      </c>
    </row>
    <row r="116" spans="1:42" x14ac:dyDescent="0.2">
      <c r="A116" s="2">
        <v>19</v>
      </c>
      <c r="B116" s="1">
        <v>2013</v>
      </c>
      <c r="C116" s="3">
        <v>487.36743065657191</v>
      </c>
      <c r="D116" s="3">
        <v>549.52193572905071</v>
      </c>
      <c r="E116" s="3">
        <v>425.35441589929326</v>
      </c>
      <c r="F116" s="3">
        <v>68.909256423235803</v>
      </c>
      <c r="G116" s="3">
        <v>19.046920326446312</v>
      </c>
      <c r="H116" s="3">
        <v>16.033037346911751</v>
      </c>
      <c r="I116" s="12">
        <v>60.564696099999999</v>
      </c>
      <c r="J116" s="13">
        <v>287</v>
      </c>
      <c r="K116" s="3">
        <v>6595</v>
      </c>
      <c r="L116" s="3">
        <v>4379</v>
      </c>
      <c r="M116" s="3">
        <v>22</v>
      </c>
      <c r="N116" s="3">
        <v>1</v>
      </c>
      <c r="O116" s="3">
        <v>1</v>
      </c>
      <c r="P116" s="3">
        <v>151</v>
      </c>
      <c r="Q116" s="3">
        <v>1</v>
      </c>
      <c r="R116" s="3">
        <v>570</v>
      </c>
      <c r="S116" s="3">
        <v>26152</v>
      </c>
      <c r="T116" s="3">
        <v>3139</v>
      </c>
      <c r="U116" s="3">
        <v>18715</v>
      </c>
      <c r="V116" s="3">
        <v>4574</v>
      </c>
      <c r="W116" s="3">
        <v>35</v>
      </c>
      <c r="X116" s="3">
        <v>10379</v>
      </c>
      <c r="Y116" s="3">
        <v>26152</v>
      </c>
      <c r="Z116" s="3">
        <v>26152</v>
      </c>
      <c r="AA116" s="3">
        <v>6406</v>
      </c>
      <c r="AB116" s="3">
        <v>24060</v>
      </c>
      <c r="AC116" s="3">
        <v>2063</v>
      </c>
      <c r="AD116" s="3">
        <v>0</v>
      </c>
      <c r="AE116" s="3">
        <v>52304</v>
      </c>
      <c r="AF116" s="3">
        <v>75.8</v>
      </c>
      <c r="AG116" s="11">
        <f t="shared" si="4"/>
        <v>1.8796692056320534</v>
      </c>
      <c r="AH116">
        <v>72.7</v>
      </c>
      <c r="AI116" s="7">
        <f t="shared" si="5"/>
        <v>1.8615344108590379</v>
      </c>
      <c r="AJ116">
        <v>79</v>
      </c>
      <c r="AK116" s="7">
        <f t="shared" si="6"/>
        <v>1.8976270912904414</v>
      </c>
      <c r="AL116" s="3">
        <v>7802.86962890625</v>
      </c>
      <c r="AM116" s="3">
        <v>8.9622468948364258</v>
      </c>
      <c r="AN116" s="10">
        <v>99.706900093719895</v>
      </c>
      <c r="AO116" s="3">
        <v>88485.25</v>
      </c>
      <c r="AP116" s="11">
        <f t="shared" si="7"/>
        <v>4.9468708822516367</v>
      </c>
    </row>
    <row r="117" spans="1:42" x14ac:dyDescent="0.2">
      <c r="A117" s="2">
        <v>20</v>
      </c>
      <c r="B117" s="1">
        <v>2013</v>
      </c>
      <c r="C117" s="3">
        <v>533.85858709176046</v>
      </c>
      <c r="D117" s="3">
        <v>601.12405348575055</v>
      </c>
      <c r="E117" s="3">
        <v>471.95567846014842</v>
      </c>
      <c r="F117" s="3">
        <v>54.15374781160191</v>
      </c>
      <c r="G117" s="3">
        <v>36.336713082112865</v>
      </c>
      <c r="H117" s="3">
        <v>17.917412389936867</v>
      </c>
      <c r="I117" s="12">
        <v>67.378504599999999</v>
      </c>
      <c r="J117" s="13">
        <v>344</v>
      </c>
      <c r="K117" s="3">
        <v>1037</v>
      </c>
      <c r="L117" s="3">
        <v>729</v>
      </c>
      <c r="M117" s="3">
        <v>17</v>
      </c>
      <c r="N117" s="3">
        <v>0</v>
      </c>
      <c r="O117" s="3">
        <v>0</v>
      </c>
      <c r="P117" s="3">
        <v>46</v>
      </c>
      <c r="Q117" s="3">
        <v>0</v>
      </c>
      <c r="R117" s="3">
        <v>49</v>
      </c>
      <c r="S117" s="3">
        <v>20259</v>
      </c>
      <c r="T117" s="3">
        <v>2938</v>
      </c>
      <c r="U117" s="3">
        <v>12103</v>
      </c>
      <c r="V117" s="3">
        <v>14326</v>
      </c>
      <c r="W117" s="3">
        <v>112</v>
      </c>
      <c r="X117" s="3">
        <v>5026</v>
      </c>
      <c r="Y117" s="3">
        <v>20259</v>
      </c>
      <c r="Z117" s="3">
        <v>20259</v>
      </c>
      <c r="AA117" s="3">
        <v>4553</v>
      </c>
      <c r="AB117" s="3">
        <v>18513</v>
      </c>
      <c r="AC117" s="3">
        <v>1291</v>
      </c>
      <c r="AD117" s="3">
        <v>0</v>
      </c>
      <c r="AE117" s="3">
        <v>40518</v>
      </c>
      <c r="AF117" s="3">
        <v>73.900000000000006</v>
      </c>
      <c r="AG117" s="11">
        <f t="shared" si="4"/>
        <v>1.8686444383948257</v>
      </c>
      <c r="AH117">
        <v>71.099999999999994</v>
      </c>
      <c r="AI117" s="7">
        <f t="shared" si="5"/>
        <v>1.8518696007297664</v>
      </c>
      <c r="AJ117">
        <v>76.599999999999994</v>
      </c>
      <c r="AK117" s="7">
        <f t="shared" si="6"/>
        <v>1.8842287696326039</v>
      </c>
      <c r="AL117" s="3">
        <v>7122.6474609375</v>
      </c>
      <c r="AM117" s="3">
        <v>8.8710346221923828</v>
      </c>
      <c r="AN117" s="10">
        <v>101.04934610151101</v>
      </c>
      <c r="AO117" s="3">
        <v>9667.1890000000003</v>
      </c>
      <c r="AP117" s="11">
        <f t="shared" si="7"/>
        <v>3.9853002094230008</v>
      </c>
    </row>
    <row r="118" spans="1:42" x14ac:dyDescent="0.2">
      <c r="A118" s="2">
        <v>21</v>
      </c>
      <c r="B118" s="1">
        <v>2013</v>
      </c>
      <c r="C118" s="3">
        <v>540.21020735547199</v>
      </c>
      <c r="D118" s="3">
        <v>603.49949836890323</v>
      </c>
      <c r="E118" s="3">
        <v>481.78186461233463</v>
      </c>
      <c r="F118" s="3">
        <v>54.522835509843055</v>
      </c>
      <c r="G118" s="3">
        <v>43.611665581896872</v>
      </c>
      <c r="H118" s="3">
        <v>8.9633362645609385</v>
      </c>
      <c r="I118" s="12">
        <v>88.741981100000004</v>
      </c>
      <c r="J118" s="13">
        <v>354</v>
      </c>
      <c r="K118" s="3">
        <v>3100</v>
      </c>
      <c r="L118" s="3">
        <v>2402</v>
      </c>
      <c r="M118" s="3">
        <v>16</v>
      </c>
      <c r="N118" s="3">
        <v>11</v>
      </c>
      <c r="O118" s="3">
        <v>2</v>
      </c>
      <c r="P118" s="3">
        <v>197</v>
      </c>
      <c r="Q118" s="3">
        <v>4</v>
      </c>
      <c r="R118" s="3">
        <v>182</v>
      </c>
      <c r="S118" s="3">
        <v>19229</v>
      </c>
      <c r="T118" s="3">
        <v>1893</v>
      </c>
      <c r="U118" s="3">
        <v>14026</v>
      </c>
      <c r="V118" s="3">
        <v>10834</v>
      </c>
      <c r="W118" s="3">
        <v>160</v>
      </c>
      <c r="X118" s="3">
        <v>7552</v>
      </c>
      <c r="Y118" s="3">
        <v>19229</v>
      </c>
      <c r="Z118" s="3">
        <v>19229</v>
      </c>
      <c r="AA118" s="3">
        <v>6358</v>
      </c>
      <c r="AB118" s="3">
        <v>14812</v>
      </c>
      <c r="AC118" s="3">
        <v>4247</v>
      </c>
      <c r="AD118" s="3">
        <v>0</v>
      </c>
      <c r="AE118" s="3">
        <v>38458</v>
      </c>
      <c r="AF118" s="3">
        <v>74.7</v>
      </c>
      <c r="AG118" s="11">
        <f t="shared" si="4"/>
        <v>1.8733206018153987</v>
      </c>
      <c r="AH118">
        <v>71.5</v>
      </c>
      <c r="AI118" s="7">
        <f t="shared" si="5"/>
        <v>1.8543060418010806</v>
      </c>
      <c r="AJ118">
        <v>77.7</v>
      </c>
      <c r="AK118" s="7">
        <f t="shared" si="6"/>
        <v>1.8904210188009143</v>
      </c>
      <c r="AL118" s="3">
        <v>6132.697265625</v>
      </c>
      <c r="AM118" s="3">
        <v>8.7213897705078125</v>
      </c>
      <c r="AN118" s="10">
        <v>99.206908452890602</v>
      </c>
      <c r="AO118" s="3">
        <v>13495.58</v>
      </c>
      <c r="AP118" s="11">
        <f t="shared" si="7"/>
        <v>4.1301915539823222</v>
      </c>
    </row>
    <row r="119" spans="1:42" x14ac:dyDescent="0.2">
      <c r="A119" s="2">
        <v>22</v>
      </c>
      <c r="B119" s="1">
        <v>2013</v>
      </c>
      <c r="C119" s="3">
        <v>472.51559472911464</v>
      </c>
      <c r="D119" s="3">
        <v>541.62953567487602</v>
      </c>
      <c r="E119" s="3">
        <v>407.12379859790593</v>
      </c>
      <c r="F119" s="3">
        <v>52.872892683153999</v>
      </c>
      <c r="G119" s="3">
        <v>38.101887126063588</v>
      </c>
      <c r="H119" s="3">
        <v>5.9501577155770535</v>
      </c>
      <c r="I119" s="12">
        <v>61.798129299999999</v>
      </c>
      <c r="J119" s="13">
        <v>326</v>
      </c>
      <c r="K119" s="3">
        <v>2113</v>
      </c>
      <c r="L119" s="3">
        <v>1401</v>
      </c>
      <c r="M119" s="3">
        <v>40</v>
      </c>
      <c r="N119" s="3">
        <v>0</v>
      </c>
      <c r="O119" s="3">
        <v>1</v>
      </c>
      <c r="P119" s="3">
        <v>29</v>
      </c>
      <c r="Q119" s="3">
        <v>6</v>
      </c>
      <c r="R119" s="3">
        <v>79</v>
      </c>
      <c r="S119" s="3">
        <v>9734</v>
      </c>
      <c r="T119" s="3">
        <v>654</v>
      </c>
      <c r="U119" s="3">
        <v>7619</v>
      </c>
      <c r="V119" s="3">
        <v>4814</v>
      </c>
      <c r="W119" s="3">
        <v>67</v>
      </c>
      <c r="X119" s="3">
        <v>4647</v>
      </c>
      <c r="Y119" s="3">
        <v>9734</v>
      </c>
      <c r="Z119" s="3">
        <v>9734</v>
      </c>
      <c r="AA119" s="3">
        <v>3137</v>
      </c>
      <c r="AB119" s="3">
        <v>1772</v>
      </c>
      <c r="AC119" s="3">
        <v>7962</v>
      </c>
      <c r="AD119" s="3">
        <v>0</v>
      </c>
      <c r="AE119" s="3">
        <v>19468</v>
      </c>
      <c r="AF119" s="3">
        <v>75.5</v>
      </c>
      <c r="AG119" s="11">
        <f t="shared" si="4"/>
        <v>1.8779469516291882</v>
      </c>
      <c r="AH119">
        <v>72.5</v>
      </c>
      <c r="AI119" s="7">
        <f t="shared" si="5"/>
        <v>1.8603380065709938</v>
      </c>
      <c r="AJ119">
        <v>78.5</v>
      </c>
      <c r="AK119" s="7">
        <f t="shared" si="6"/>
        <v>1.8948696567452525</v>
      </c>
      <c r="AL119" s="3">
        <v>9534.28125</v>
      </c>
      <c r="AM119" s="3">
        <v>9.1626491546630859</v>
      </c>
      <c r="AN119" s="10">
        <v>101.013983742988</v>
      </c>
      <c r="AO119" s="3">
        <v>85375.76</v>
      </c>
      <c r="AP119" s="11">
        <f t="shared" si="7"/>
        <v>4.9313345827198924</v>
      </c>
    </row>
    <row r="120" spans="1:42" x14ac:dyDescent="0.2">
      <c r="A120" s="2">
        <v>23</v>
      </c>
      <c r="B120" s="1">
        <v>2013</v>
      </c>
      <c r="C120" s="3">
        <v>340.58404405054011</v>
      </c>
      <c r="D120" s="3">
        <v>400.39279452592245</v>
      </c>
      <c r="E120" s="3">
        <v>278.6518659040816</v>
      </c>
      <c r="F120" s="3">
        <v>32.53254182393156</v>
      </c>
      <c r="G120" s="3">
        <v>25.766924718954641</v>
      </c>
      <c r="H120" s="3">
        <v>11.084096108153673</v>
      </c>
      <c r="I120" s="12">
        <v>47.215370399999998</v>
      </c>
      <c r="J120" s="13">
        <v>326</v>
      </c>
      <c r="K120" s="3">
        <v>1039</v>
      </c>
      <c r="L120" s="3">
        <v>824</v>
      </c>
      <c r="M120" s="3">
        <v>5</v>
      </c>
      <c r="N120" s="3">
        <v>3</v>
      </c>
      <c r="O120" s="3">
        <v>0</v>
      </c>
      <c r="P120" s="3">
        <v>10</v>
      </c>
      <c r="Q120" s="3">
        <v>0</v>
      </c>
      <c r="R120" s="3">
        <v>20</v>
      </c>
      <c r="S120" s="3">
        <v>10191</v>
      </c>
      <c r="T120" s="3">
        <v>571</v>
      </c>
      <c r="U120" s="3">
        <v>8496</v>
      </c>
      <c r="V120" s="3">
        <v>2779</v>
      </c>
      <c r="W120" s="3">
        <v>61</v>
      </c>
      <c r="X120" s="3">
        <v>7067</v>
      </c>
      <c r="Y120" s="3">
        <v>10191</v>
      </c>
      <c r="Z120" s="3">
        <v>10191</v>
      </c>
      <c r="AA120" s="3">
        <v>3276</v>
      </c>
      <c r="AB120" s="3">
        <v>11</v>
      </c>
      <c r="AC120" s="3">
        <v>1</v>
      </c>
      <c r="AD120" s="3">
        <v>0</v>
      </c>
      <c r="AE120" s="3">
        <v>20382</v>
      </c>
      <c r="AF120" s="3">
        <v>75.400000000000006</v>
      </c>
      <c r="AG120" s="11">
        <f t="shared" si="4"/>
        <v>1.8773713458697741</v>
      </c>
      <c r="AH120">
        <v>72.5</v>
      </c>
      <c r="AI120" s="7">
        <f t="shared" si="5"/>
        <v>1.8603380065709938</v>
      </c>
      <c r="AJ120">
        <v>78.599999999999994</v>
      </c>
      <c r="AK120" s="7">
        <f t="shared" si="6"/>
        <v>1.8954225460394079</v>
      </c>
      <c r="AL120" s="3">
        <v>6750.92822265625</v>
      </c>
      <c r="AM120" s="3">
        <v>8.8174352645874023</v>
      </c>
      <c r="AN120" s="10">
        <v>99.213343990258593</v>
      </c>
      <c r="AO120" s="3">
        <v>241780</v>
      </c>
      <c r="AP120" s="11">
        <f t="shared" si="7"/>
        <v>5.3834203732456967</v>
      </c>
    </row>
    <row r="121" spans="1:42" x14ac:dyDescent="0.2">
      <c r="A121" s="2">
        <v>24</v>
      </c>
      <c r="B121" s="1">
        <v>2013</v>
      </c>
      <c r="C121" s="3">
        <v>511.70516378750671</v>
      </c>
      <c r="D121" s="3">
        <v>582.50794641399375</v>
      </c>
      <c r="E121" s="3">
        <v>444.14310187636971</v>
      </c>
      <c r="F121" s="3">
        <v>61.107936196157148</v>
      </c>
      <c r="G121" s="3">
        <v>21.956051954537138</v>
      </c>
      <c r="H121" s="3">
        <v>10.590566236894384</v>
      </c>
      <c r="I121" s="12">
        <v>66.495471600000002</v>
      </c>
      <c r="J121" s="13">
        <v>340</v>
      </c>
      <c r="K121" s="3">
        <v>1776</v>
      </c>
      <c r="L121" s="3">
        <v>976</v>
      </c>
      <c r="M121" s="3">
        <v>5</v>
      </c>
      <c r="N121" s="3">
        <v>0</v>
      </c>
      <c r="O121" s="3">
        <v>0</v>
      </c>
      <c r="P121" s="3">
        <v>169</v>
      </c>
      <c r="Q121" s="3">
        <v>1</v>
      </c>
      <c r="R121" s="3">
        <v>85</v>
      </c>
      <c r="S121" s="3">
        <v>13478</v>
      </c>
      <c r="T121" s="3">
        <v>1309</v>
      </c>
      <c r="U121" s="3">
        <v>9646</v>
      </c>
      <c r="V121" s="3">
        <v>7815</v>
      </c>
      <c r="W121" s="3">
        <v>86</v>
      </c>
      <c r="X121" s="3">
        <v>5153</v>
      </c>
      <c r="Y121" s="3">
        <v>13478</v>
      </c>
      <c r="Z121" s="3">
        <v>13478</v>
      </c>
      <c r="AA121" s="3">
        <v>3548</v>
      </c>
      <c r="AB121" s="3">
        <v>11</v>
      </c>
      <c r="AC121" s="3">
        <v>13379</v>
      </c>
      <c r="AD121" s="3">
        <v>0</v>
      </c>
      <c r="AE121" s="3">
        <v>26956</v>
      </c>
      <c r="AF121" s="3">
        <v>74.7</v>
      </c>
      <c r="AG121" s="11">
        <f t="shared" si="4"/>
        <v>1.8733206018153987</v>
      </c>
      <c r="AH121">
        <v>72</v>
      </c>
      <c r="AI121" s="7">
        <f t="shared" si="5"/>
        <v>1.8573324964312685</v>
      </c>
      <c r="AJ121">
        <v>77.400000000000006</v>
      </c>
      <c r="AK121" s="7">
        <f t="shared" si="6"/>
        <v>1.8887409606828927</v>
      </c>
      <c r="AL121" s="3">
        <v>6216.5224609375</v>
      </c>
      <c r="AM121" s="3">
        <v>8.7349662780761719</v>
      </c>
      <c r="AN121" s="10">
        <v>100.20728373007</v>
      </c>
      <c r="AO121" s="3">
        <v>86017.57</v>
      </c>
      <c r="AP121" s="11">
        <f t="shared" si="7"/>
        <v>4.9345871695538381</v>
      </c>
    </row>
    <row r="122" spans="1:42" x14ac:dyDescent="0.2">
      <c r="A122" s="2">
        <v>25</v>
      </c>
      <c r="B122" s="1">
        <v>2013</v>
      </c>
      <c r="C122" s="3">
        <v>466.77437088528114</v>
      </c>
      <c r="D122" s="3">
        <v>568.01445986389376</v>
      </c>
      <c r="E122" s="3">
        <v>366.3170336568524</v>
      </c>
      <c r="F122" s="3">
        <v>60.290109643184159</v>
      </c>
      <c r="G122" s="3">
        <v>11.409963574553435</v>
      </c>
      <c r="H122" s="3">
        <v>39.503982647849654</v>
      </c>
      <c r="I122" s="12">
        <v>50.3624072</v>
      </c>
      <c r="J122" s="13">
        <v>341</v>
      </c>
      <c r="K122" s="3">
        <v>4159</v>
      </c>
      <c r="L122" s="3">
        <v>1070</v>
      </c>
      <c r="M122" s="3">
        <v>8</v>
      </c>
      <c r="N122" s="3">
        <v>1</v>
      </c>
      <c r="O122" s="3">
        <v>0</v>
      </c>
      <c r="P122" s="3">
        <v>111</v>
      </c>
      <c r="Q122" s="3">
        <v>4</v>
      </c>
      <c r="R122" s="3">
        <v>237</v>
      </c>
      <c r="S122" s="3">
        <v>17080</v>
      </c>
      <c r="T122" s="3">
        <v>1365</v>
      </c>
      <c r="U122" s="3">
        <v>12742</v>
      </c>
      <c r="V122" s="3">
        <v>8915</v>
      </c>
      <c r="W122" s="3">
        <v>151</v>
      </c>
      <c r="X122" s="3">
        <v>7050</v>
      </c>
      <c r="Y122" s="3">
        <v>17080</v>
      </c>
      <c r="Z122" s="3">
        <v>17080</v>
      </c>
      <c r="AA122" s="3">
        <v>6770</v>
      </c>
      <c r="AB122" s="3">
        <v>12450</v>
      </c>
      <c r="AC122" s="3">
        <v>4101</v>
      </c>
      <c r="AD122" s="3">
        <v>0</v>
      </c>
      <c r="AE122" s="3">
        <v>34160</v>
      </c>
      <c r="AF122" s="3">
        <v>74.900000000000006</v>
      </c>
      <c r="AG122" s="11">
        <f t="shared" si="4"/>
        <v>1.8744818176994664</v>
      </c>
      <c r="AH122">
        <v>71.900000000000006</v>
      </c>
      <c r="AI122" s="7">
        <f t="shared" si="5"/>
        <v>1.8567288903828827</v>
      </c>
      <c r="AJ122">
        <v>78.2</v>
      </c>
      <c r="AK122" s="7">
        <f t="shared" si="6"/>
        <v>1.893206753059848</v>
      </c>
      <c r="AL122" s="3">
        <v>7240.05517578125</v>
      </c>
      <c r="AM122" s="3">
        <v>8.8873844146728516</v>
      </c>
      <c r="AN122" s="10">
        <v>97.188274270213697</v>
      </c>
      <c r="AO122" s="3">
        <v>109051.7</v>
      </c>
      <c r="AP122" s="11">
        <f t="shared" si="7"/>
        <v>5.0376324401564849</v>
      </c>
    </row>
    <row r="123" spans="1:42" x14ac:dyDescent="0.2">
      <c r="A123" s="2">
        <v>26</v>
      </c>
      <c r="B123" s="1">
        <v>2013</v>
      </c>
      <c r="C123" s="3">
        <v>556.04028295707587</v>
      </c>
      <c r="D123" s="3">
        <v>655.62547486392782</v>
      </c>
      <c r="E123" s="3">
        <v>454.85350009496648</v>
      </c>
      <c r="F123" s="3">
        <v>78.907050529837022</v>
      </c>
      <c r="G123" s="3">
        <v>18.992160209270491</v>
      </c>
      <c r="H123" s="3">
        <v>22.360581076575066</v>
      </c>
      <c r="I123" s="12">
        <v>62.100780499999999</v>
      </c>
      <c r="J123" s="13">
        <v>340</v>
      </c>
      <c r="K123" s="3">
        <v>3247</v>
      </c>
      <c r="L123" s="3">
        <v>3148</v>
      </c>
      <c r="M123" s="3">
        <v>7</v>
      </c>
      <c r="N123" s="3">
        <v>5</v>
      </c>
      <c r="O123" s="3">
        <v>1</v>
      </c>
      <c r="P123" s="3">
        <v>14</v>
      </c>
      <c r="Q123" s="3">
        <v>0</v>
      </c>
      <c r="R123" s="3">
        <v>270</v>
      </c>
      <c r="S123" s="3">
        <v>15926</v>
      </c>
      <c r="T123" s="3">
        <v>879</v>
      </c>
      <c r="U123" s="3">
        <v>12917</v>
      </c>
      <c r="V123" s="3">
        <v>8418</v>
      </c>
      <c r="W123" s="3">
        <v>175</v>
      </c>
      <c r="X123" s="3">
        <v>6750</v>
      </c>
      <c r="Y123" s="3">
        <v>15926</v>
      </c>
      <c r="Z123" s="3">
        <v>15926</v>
      </c>
      <c r="AA123" s="3">
        <v>5309</v>
      </c>
      <c r="AB123" s="3">
        <v>13198</v>
      </c>
      <c r="AC123" s="3">
        <v>2656</v>
      </c>
      <c r="AD123" s="3">
        <v>0</v>
      </c>
      <c r="AE123" s="3">
        <v>31852</v>
      </c>
      <c r="AF123" s="3">
        <v>75.2</v>
      </c>
      <c r="AG123" s="11">
        <f t="shared" si="4"/>
        <v>1.8762178405916423</v>
      </c>
      <c r="AH123">
        <v>72.099999999999994</v>
      </c>
      <c r="AI123" s="7">
        <f t="shared" si="5"/>
        <v>1.8579352647194289</v>
      </c>
      <c r="AJ123">
        <v>78.5</v>
      </c>
      <c r="AK123" s="7">
        <f t="shared" si="6"/>
        <v>1.8948696567452525</v>
      </c>
      <c r="AL123" s="3">
        <v>6241.99267578125</v>
      </c>
      <c r="AM123" s="3">
        <v>8.7390546798706055</v>
      </c>
      <c r="AN123" s="10">
        <v>100.279891059519</v>
      </c>
      <c r="AO123" s="3">
        <v>42461.14</v>
      </c>
      <c r="AP123" s="11">
        <f t="shared" si="7"/>
        <v>4.6279916499586449</v>
      </c>
    </row>
    <row r="124" spans="1:42" x14ac:dyDescent="0.2">
      <c r="A124" s="2">
        <v>27</v>
      </c>
      <c r="B124" s="1">
        <v>2013</v>
      </c>
      <c r="C124" s="3">
        <v>507.85328124303646</v>
      </c>
      <c r="D124" s="3">
        <v>594.28567691517992</v>
      </c>
      <c r="E124" s="3">
        <v>423.961623859393</v>
      </c>
      <c r="F124" s="3">
        <v>52.762870273487678</v>
      </c>
      <c r="G124" s="3">
        <v>24.378321321837603</v>
      </c>
      <c r="H124" s="3">
        <v>9.8877107459201472</v>
      </c>
      <c r="I124" s="12">
        <v>84.556974699999998</v>
      </c>
      <c r="J124" s="13">
        <v>398</v>
      </c>
      <c r="K124" s="3">
        <v>1551</v>
      </c>
      <c r="L124" s="3">
        <v>1372</v>
      </c>
      <c r="M124" s="3">
        <v>6</v>
      </c>
      <c r="N124" s="3">
        <v>0</v>
      </c>
      <c r="O124" s="3">
        <v>0</v>
      </c>
      <c r="P124" s="3">
        <v>12</v>
      </c>
      <c r="Q124" s="3">
        <v>0</v>
      </c>
      <c r="R124" s="3">
        <v>113</v>
      </c>
      <c r="S124" s="3">
        <v>11628</v>
      </c>
      <c r="T124" s="3">
        <v>988</v>
      </c>
      <c r="U124" s="3">
        <v>8307</v>
      </c>
      <c r="V124" s="3">
        <v>7617</v>
      </c>
      <c r="W124" s="3">
        <v>41</v>
      </c>
      <c r="X124" s="3">
        <v>3405</v>
      </c>
      <c r="Y124" s="3">
        <v>11628</v>
      </c>
      <c r="Z124" s="3">
        <v>11628</v>
      </c>
      <c r="AA124" s="3">
        <v>2774</v>
      </c>
      <c r="AB124" s="3">
        <v>10422</v>
      </c>
      <c r="AC124" s="3">
        <v>1069</v>
      </c>
      <c r="AD124" s="3">
        <v>0</v>
      </c>
      <c r="AE124" s="3">
        <v>23256</v>
      </c>
      <c r="AF124" s="3">
        <v>74.900000000000006</v>
      </c>
      <c r="AG124" s="11">
        <f t="shared" si="4"/>
        <v>1.8744818176994664</v>
      </c>
      <c r="AH124">
        <v>71.8</v>
      </c>
      <c r="AI124" s="7">
        <f t="shared" si="5"/>
        <v>1.8561244442423004</v>
      </c>
      <c r="AJ124">
        <v>78.099999999999994</v>
      </c>
      <c r="AK124" s="7">
        <f t="shared" si="6"/>
        <v>1.8926510338773004</v>
      </c>
      <c r="AL124" s="3">
        <v>7292.9033203125</v>
      </c>
      <c r="AM124" s="3">
        <v>8.8946571350097656</v>
      </c>
      <c r="AN124" s="10">
        <v>99.770913853315406</v>
      </c>
      <c r="AO124" s="3">
        <v>50884.92</v>
      </c>
      <c r="AP124" s="11">
        <f t="shared" si="7"/>
        <v>4.7065890960670238</v>
      </c>
    </row>
    <row r="125" spans="1:42" x14ac:dyDescent="0.2">
      <c r="A125" s="2">
        <v>28</v>
      </c>
      <c r="B125" s="1">
        <v>2013</v>
      </c>
      <c r="C125" s="3">
        <v>504.77696347244591</v>
      </c>
      <c r="D125" s="3">
        <v>585.38540680620952</v>
      </c>
      <c r="E125" s="3">
        <v>425.67006252944196</v>
      </c>
      <c r="F125" s="3">
        <v>62.4658938201026</v>
      </c>
      <c r="G125" s="3">
        <v>21.863062837035912</v>
      </c>
      <c r="H125" s="3">
        <v>22.067390527101669</v>
      </c>
      <c r="I125" s="12">
        <v>73.382830400000003</v>
      </c>
      <c r="J125" s="13">
        <v>320</v>
      </c>
      <c r="K125" s="3">
        <v>2034</v>
      </c>
      <c r="L125" s="3">
        <v>1566</v>
      </c>
      <c r="M125" s="3">
        <v>7</v>
      </c>
      <c r="N125" s="3">
        <v>1</v>
      </c>
      <c r="O125" s="3">
        <v>0</v>
      </c>
      <c r="P125" s="3">
        <v>22</v>
      </c>
      <c r="Q125" s="3">
        <v>0</v>
      </c>
      <c r="R125" s="3">
        <v>206</v>
      </c>
      <c r="S125" s="3">
        <v>17613</v>
      </c>
      <c r="T125" s="3">
        <v>1549</v>
      </c>
      <c r="U125" s="3">
        <v>13046</v>
      </c>
      <c r="V125" s="3">
        <v>6614</v>
      </c>
      <c r="W125" s="3">
        <v>87</v>
      </c>
      <c r="X125" s="3">
        <v>8639</v>
      </c>
      <c r="Y125" s="3">
        <v>17613</v>
      </c>
      <c r="Z125" s="3">
        <v>17613</v>
      </c>
      <c r="AA125" s="3">
        <v>5270</v>
      </c>
      <c r="AB125" s="3">
        <v>16332</v>
      </c>
      <c r="AC125" s="3">
        <v>1273</v>
      </c>
      <c r="AD125" s="3">
        <v>0</v>
      </c>
      <c r="AE125" s="3">
        <v>35226</v>
      </c>
      <c r="AF125" s="3">
        <v>75.099999999999994</v>
      </c>
      <c r="AG125" s="11">
        <f t="shared" si="4"/>
        <v>1.8756399370041683</v>
      </c>
      <c r="AH125">
        <v>72</v>
      </c>
      <c r="AI125" s="7">
        <f t="shared" si="5"/>
        <v>1.8573324964312685</v>
      </c>
      <c r="AJ125">
        <v>78.3</v>
      </c>
      <c r="AK125" s="7">
        <f t="shared" si="6"/>
        <v>1.8937617620579434</v>
      </c>
      <c r="AL125" s="3">
        <v>6415.1533203125</v>
      </c>
      <c r="AM125" s="3">
        <v>8.76641845703125</v>
      </c>
      <c r="AN125" s="10">
        <v>99.516852001349207</v>
      </c>
      <c r="AO125" s="3">
        <v>65858.070000000007</v>
      </c>
      <c r="AP125" s="11">
        <f t="shared" si="7"/>
        <v>4.8186089993696379</v>
      </c>
    </row>
    <row r="126" spans="1:42" x14ac:dyDescent="0.2">
      <c r="A126" s="2">
        <v>29</v>
      </c>
      <c r="B126" s="1">
        <v>2013</v>
      </c>
      <c r="C126" s="3">
        <v>454.80307183366347</v>
      </c>
      <c r="D126" s="3">
        <v>516.49774441925479</v>
      </c>
      <c r="E126" s="3">
        <v>396.84023570825292</v>
      </c>
      <c r="F126" s="3">
        <v>39.79628815758074</v>
      </c>
      <c r="G126" s="3">
        <v>29.765666347370839</v>
      </c>
      <c r="H126" s="3">
        <v>7.0132802900654578</v>
      </c>
      <c r="I126" s="12">
        <v>93.619136900000001</v>
      </c>
      <c r="J126" s="13">
        <v>363</v>
      </c>
      <c r="K126" s="3">
        <v>487</v>
      </c>
      <c r="L126" s="3">
        <v>331</v>
      </c>
      <c r="M126" s="3">
        <v>10</v>
      </c>
      <c r="N126" s="3">
        <v>0</v>
      </c>
      <c r="O126" s="3">
        <v>0</v>
      </c>
      <c r="P126" s="3">
        <v>36</v>
      </c>
      <c r="Q126" s="3">
        <v>0</v>
      </c>
      <c r="R126" s="3">
        <v>34</v>
      </c>
      <c r="S126" s="3">
        <v>5704</v>
      </c>
      <c r="T126" s="3">
        <v>487</v>
      </c>
      <c r="U126" s="3">
        <v>4227</v>
      </c>
      <c r="V126" s="3">
        <v>1907</v>
      </c>
      <c r="W126" s="3">
        <v>56</v>
      </c>
      <c r="X126" s="3">
        <v>3220</v>
      </c>
      <c r="Y126" s="3">
        <v>5704</v>
      </c>
      <c r="Z126" s="3">
        <v>5704</v>
      </c>
      <c r="AA126" s="3">
        <v>1709</v>
      </c>
      <c r="AB126" s="3">
        <v>3891</v>
      </c>
      <c r="AC126" s="3">
        <v>1777</v>
      </c>
      <c r="AD126" s="3">
        <v>0</v>
      </c>
      <c r="AE126" s="3">
        <v>11408</v>
      </c>
      <c r="AF126" s="3">
        <v>75.099999999999994</v>
      </c>
      <c r="AG126" s="11">
        <f t="shared" si="4"/>
        <v>1.8756399370041683</v>
      </c>
      <c r="AH126">
        <v>72.2</v>
      </c>
      <c r="AI126" s="7">
        <f t="shared" si="5"/>
        <v>1.8585371975696392</v>
      </c>
      <c r="AJ126">
        <v>78</v>
      </c>
      <c r="AK126" s="7">
        <f t="shared" si="6"/>
        <v>1.8920946026904804</v>
      </c>
      <c r="AL126" s="3">
        <v>6187.666015625</v>
      </c>
      <c r="AM126" s="3">
        <v>8.7303133010864258</v>
      </c>
      <c r="AN126" s="10">
        <v>99.262605034576794</v>
      </c>
      <c r="AO126" s="3">
        <v>3171.8629999999998</v>
      </c>
      <c r="AP126" s="11">
        <f t="shared" si="7"/>
        <v>3.501314420881084</v>
      </c>
    </row>
    <row r="127" spans="1:42" x14ac:dyDescent="0.2">
      <c r="A127" s="2">
        <v>30</v>
      </c>
      <c r="B127" s="1">
        <v>2013</v>
      </c>
      <c r="C127" s="3">
        <v>586.05221674923905</v>
      </c>
      <c r="D127" s="3">
        <v>664.86242424565535</v>
      </c>
      <c r="E127" s="3">
        <v>512.02973666350442</v>
      </c>
      <c r="F127" s="3">
        <v>66.171011118186044</v>
      </c>
      <c r="G127" s="3">
        <v>42.491251055707465</v>
      </c>
      <c r="H127" s="3">
        <v>8.8502635130718552</v>
      </c>
      <c r="I127" s="12">
        <v>90.774494000000004</v>
      </c>
      <c r="J127" s="13">
        <v>307</v>
      </c>
      <c r="K127" s="3">
        <v>4853</v>
      </c>
      <c r="L127" s="3">
        <v>4545</v>
      </c>
      <c r="M127" s="3">
        <v>14</v>
      </c>
      <c r="N127" s="3">
        <v>2</v>
      </c>
      <c r="O127" s="3">
        <v>0</v>
      </c>
      <c r="P127" s="3">
        <v>16</v>
      </c>
      <c r="Q127" s="3">
        <v>0</v>
      </c>
      <c r="R127" s="3">
        <v>487</v>
      </c>
      <c r="S127" s="3">
        <v>39510</v>
      </c>
      <c r="T127" s="3">
        <v>3753</v>
      </c>
      <c r="U127" s="3">
        <v>28583</v>
      </c>
      <c r="V127" s="3">
        <v>26446</v>
      </c>
      <c r="W127" s="3">
        <v>219</v>
      </c>
      <c r="X127" s="3">
        <v>10754</v>
      </c>
      <c r="Y127" s="3">
        <v>39510</v>
      </c>
      <c r="Z127" s="3">
        <v>39510</v>
      </c>
      <c r="AA127" s="3">
        <v>11156</v>
      </c>
      <c r="AB127" s="3">
        <v>32707</v>
      </c>
      <c r="AC127" s="3">
        <v>6713</v>
      </c>
      <c r="AD127" s="3">
        <v>0</v>
      </c>
      <c r="AE127" s="3">
        <v>79020</v>
      </c>
      <c r="AF127" s="3">
        <v>74.3</v>
      </c>
      <c r="AG127" s="11">
        <f t="shared" si="4"/>
        <v>1.8709888137605752</v>
      </c>
      <c r="AH127">
        <v>71.2</v>
      </c>
      <c r="AI127" s="7">
        <f t="shared" si="5"/>
        <v>1.8524799936368563</v>
      </c>
      <c r="AJ127">
        <v>77.5</v>
      </c>
      <c r="AK127" s="7">
        <f t="shared" si="6"/>
        <v>1.8893017025063104</v>
      </c>
      <c r="AL127" s="3">
        <v>6597.71044921875</v>
      </c>
      <c r="AM127" s="3">
        <v>8.7944784164428711</v>
      </c>
      <c r="AN127" s="10">
        <v>100.485108562837</v>
      </c>
      <c r="AO127" s="3">
        <v>26592.93</v>
      </c>
      <c r="AP127" s="11">
        <f t="shared" si="7"/>
        <v>4.4247661903864204</v>
      </c>
    </row>
    <row r="128" spans="1:42" x14ac:dyDescent="0.2">
      <c r="A128" s="2">
        <v>31</v>
      </c>
      <c r="B128" s="1">
        <v>2013</v>
      </c>
      <c r="C128" s="3">
        <v>585.89092842093066</v>
      </c>
      <c r="D128" s="3">
        <v>655.13653750856258</v>
      </c>
      <c r="E128" s="3">
        <v>518.44026930268979</v>
      </c>
      <c r="F128" s="3">
        <v>65.668181335212978</v>
      </c>
      <c r="G128" s="3">
        <v>49.080379214876864</v>
      </c>
      <c r="H128" s="3">
        <v>2.2442320515748864</v>
      </c>
      <c r="I128" s="12">
        <v>63.228798699999999</v>
      </c>
      <c r="J128" s="13">
        <v>266</v>
      </c>
      <c r="K128" s="3">
        <v>1923</v>
      </c>
      <c r="L128" s="3">
        <v>1776</v>
      </c>
      <c r="M128" s="3">
        <v>8</v>
      </c>
      <c r="N128" s="3">
        <v>1</v>
      </c>
      <c r="O128" s="3">
        <v>0</v>
      </c>
      <c r="P128" s="3">
        <v>10</v>
      </c>
      <c r="Q128" s="3">
        <v>1</v>
      </c>
      <c r="R128" s="3">
        <v>184</v>
      </c>
      <c r="S128" s="3">
        <v>12469</v>
      </c>
      <c r="T128" s="3">
        <v>1954</v>
      </c>
      <c r="U128" s="3">
        <v>7788</v>
      </c>
      <c r="V128" s="3">
        <v>6561</v>
      </c>
      <c r="W128" s="3">
        <v>119</v>
      </c>
      <c r="X128" s="3">
        <v>5367</v>
      </c>
      <c r="Y128" s="3">
        <v>12469</v>
      </c>
      <c r="Z128" s="3">
        <v>12469</v>
      </c>
      <c r="AA128" s="3">
        <v>3108</v>
      </c>
      <c r="AB128" s="3">
        <v>8640</v>
      </c>
      <c r="AC128" s="3">
        <v>3691</v>
      </c>
      <c r="AD128" s="3">
        <v>0</v>
      </c>
      <c r="AE128" s="3">
        <v>24938</v>
      </c>
      <c r="AF128" s="3">
        <v>74.400000000000006</v>
      </c>
      <c r="AG128" s="11">
        <f t="shared" si="4"/>
        <v>1.8715729355458788</v>
      </c>
      <c r="AH128">
        <v>71.3</v>
      </c>
      <c r="AI128" s="7">
        <f t="shared" si="5"/>
        <v>1.8530895298518655</v>
      </c>
      <c r="AJ128">
        <v>77.7</v>
      </c>
      <c r="AK128" s="7">
        <f t="shared" si="6"/>
        <v>1.8904210188009143</v>
      </c>
      <c r="AL128" s="3">
        <v>4991.3349609375</v>
      </c>
      <c r="AM128" s="3">
        <v>8.5154590606689453</v>
      </c>
      <c r="AN128" s="10">
        <v>99.693902138555998</v>
      </c>
      <c r="AO128" s="3">
        <v>82599.77</v>
      </c>
      <c r="AP128" s="11">
        <f t="shared" si="7"/>
        <v>4.9169788380241366</v>
      </c>
    </row>
    <row r="129" spans="1:42" x14ac:dyDescent="0.2">
      <c r="A129" s="2">
        <v>32</v>
      </c>
      <c r="B129" s="1">
        <v>2013</v>
      </c>
      <c r="C129" s="3">
        <v>536.73359475944665</v>
      </c>
      <c r="D129" s="3">
        <v>622.14936343009265</v>
      </c>
      <c r="E129" s="3">
        <v>455.17498813284448</v>
      </c>
      <c r="F129" s="3">
        <v>61.635398491932634</v>
      </c>
      <c r="G129" s="3">
        <v>15.552857563384871</v>
      </c>
      <c r="H129" s="3">
        <v>23.169277522408738</v>
      </c>
      <c r="I129" s="12">
        <v>64.643564400000002</v>
      </c>
      <c r="J129" s="13">
        <v>396</v>
      </c>
      <c r="K129" s="3">
        <v>1836</v>
      </c>
      <c r="L129" s="3">
        <v>1365</v>
      </c>
      <c r="M129" s="3">
        <v>18</v>
      </c>
      <c r="N129" s="3">
        <v>12</v>
      </c>
      <c r="O129" s="3">
        <v>1</v>
      </c>
      <c r="P129" s="3">
        <v>56</v>
      </c>
      <c r="Q129" s="3">
        <v>0</v>
      </c>
      <c r="R129" s="3">
        <v>164</v>
      </c>
      <c r="S129" s="3">
        <v>8995</v>
      </c>
      <c r="T129" s="3">
        <v>1493</v>
      </c>
      <c r="U129" s="3">
        <v>5476</v>
      </c>
      <c r="V129" s="3">
        <v>4864</v>
      </c>
      <c r="W129" s="3">
        <v>75</v>
      </c>
      <c r="X129" s="3">
        <v>3620</v>
      </c>
      <c r="Y129" s="3">
        <v>8995</v>
      </c>
      <c r="Z129" s="3">
        <v>8995</v>
      </c>
      <c r="AA129" s="3">
        <v>2478</v>
      </c>
      <c r="AB129" s="3">
        <v>7746</v>
      </c>
      <c r="AC129" s="3">
        <v>1241</v>
      </c>
      <c r="AD129" s="3">
        <v>0</v>
      </c>
      <c r="AE129" s="3">
        <v>17990</v>
      </c>
      <c r="AF129" s="3">
        <v>74.8</v>
      </c>
      <c r="AG129" s="11">
        <f t="shared" si="4"/>
        <v>1.8739015978644613</v>
      </c>
      <c r="AH129">
        <v>71.8</v>
      </c>
      <c r="AI129" s="7">
        <f t="shared" si="5"/>
        <v>1.8561244442423004</v>
      </c>
      <c r="AJ129">
        <v>78</v>
      </c>
      <c r="AK129" s="7">
        <f t="shared" si="6"/>
        <v>1.8920946026904804</v>
      </c>
      <c r="AL129" s="3">
        <v>6695.2978515625</v>
      </c>
      <c r="AM129" s="3">
        <v>8.8091611862182617</v>
      </c>
      <c r="AN129" s="14">
        <v>100.860742461231</v>
      </c>
      <c r="AO129" s="3">
        <v>12677.2</v>
      </c>
      <c r="AP129" s="11">
        <f t="shared" si="7"/>
        <v>4.1030233419660229</v>
      </c>
    </row>
    <row r="130" spans="1:42" x14ac:dyDescent="0.2">
      <c r="A130" s="2" t="s">
        <v>1</v>
      </c>
      <c r="B130" s="1">
        <v>2014</v>
      </c>
      <c r="C130" s="3">
        <v>431.54817363270166</v>
      </c>
      <c r="D130" s="3">
        <v>491.87408132402294</v>
      </c>
      <c r="E130" s="3">
        <v>374.12176811451371</v>
      </c>
      <c r="F130" s="3">
        <v>56.857780318751765</v>
      </c>
      <c r="G130" s="3">
        <v>17.763100127476143</v>
      </c>
      <c r="H130" s="3">
        <v>3.5684799363233326</v>
      </c>
      <c r="I130" s="12">
        <v>62.012251300000003</v>
      </c>
      <c r="J130" s="13">
        <v>367</v>
      </c>
      <c r="K130" s="3">
        <v>1351</v>
      </c>
      <c r="L130" s="3">
        <v>1023</v>
      </c>
      <c r="M130" s="3">
        <v>6</v>
      </c>
      <c r="N130" s="3">
        <v>6</v>
      </c>
      <c r="O130" s="3">
        <v>0</v>
      </c>
      <c r="P130" s="3">
        <v>22</v>
      </c>
      <c r="Q130" s="3">
        <v>1</v>
      </c>
      <c r="R130" s="3">
        <v>107</v>
      </c>
      <c r="S130" s="3">
        <v>6790</v>
      </c>
      <c r="T130" s="3">
        <v>772</v>
      </c>
      <c r="U130" s="3">
        <v>4733</v>
      </c>
      <c r="V130" s="3">
        <v>3140</v>
      </c>
      <c r="W130" s="3">
        <v>62</v>
      </c>
      <c r="X130" s="3">
        <v>3466</v>
      </c>
      <c r="Y130" s="3">
        <v>6790</v>
      </c>
      <c r="Z130" s="3">
        <v>6790</v>
      </c>
      <c r="AA130" s="3">
        <v>2392</v>
      </c>
      <c r="AB130" s="3">
        <v>4588</v>
      </c>
      <c r="AC130" s="3">
        <v>2188</v>
      </c>
      <c r="AD130" s="3">
        <v>0</v>
      </c>
      <c r="AE130" s="3">
        <v>13580</v>
      </c>
      <c r="AF130" s="3">
        <v>75.7</v>
      </c>
      <c r="AG130" s="11">
        <f t="shared" si="4"/>
        <v>1.8790958795000727</v>
      </c>
      <c r="AH130">
        <v>72.7</v>
      </c>
      <c r="AI130" s="7">
        <f t="shared" si="5"/>
        <v>1.8615344108590379</v>
      </c>
      <c r="AJ130">
        <v>78.7</v>
      </c>
      <c r="AK130" s="7">
        <f t="shared" si="6"/>
        <v>1.8959747323590646</v>
      </c>
      <c r="AL130" s="3">
        <v>8106.740234375</v>
      </c>
      <c r="AM130" s="3">
        <v>9.0004510879516602</v>
      </c>
      <c r="AN130" s="10">
        <v>110.359529501689</v>
      </c>
      <c r="AO130" s="3">
        <v>90728</v>
      </c>
      <c r="AP130" s="11">
        <f t="shared" si="7"/>
        <v>4.9577413374336849</v>
      </c>
    </row>
    <row r="131" spans="1:42" x14ac:dyDescent="0.2">
      <c r="A131" s="2" t="s">
        <v>2</v>
      </c>
      <c r="B131" s="1">
        <v>2014</v>
      </c>
      <c r="C131" s="3">
        <v>480.29192626297083</v>
      </c>
      <c r="D131" s="3">
        <v>574.79299150210954</v>
      </c>
      <c r="E131" s="3">
        <v>383.66067866765502</v>
      </c>
      <c r="F131" s="3">
        <v>65.285867689968498</v>
      </c>
      <c r="G131" s="3">
        <v>24.184363396101471</v>
      </c>
      <c r="H131" s="3">
        <v>20.223131460533125</v>
      </c>
      <c r="I131" s="12">
        <v>56.3507581</v>
      </c>
      <c r="J131" s="13">
        <v>315</v>
      </c>
      <c r="K131" s="3">
        <v>3037</v>
      </c>
      <c r="L131" s="3">
        <v>2191</v>
      </c>
      <c r="M131" s="3">
        <v>13</v>
      </c>
      <c r="N131" s="3">
        <v>7</v>
      </c>
      <c r="O131" s="3">
        <v>1</v>
      </c>
      <c r="P131" s="3">
        <v>186</v>
      </c>
      <c r="Q131" s="3">
        <v>12</v>
      </c>
      <c r="R131" s="3">
        <v>196</v>
      </c>
      <c r="S131" s="3">
        <v>17176</v>
      </c>
      <c r="T131" s="3">
        <v>862</v>
      </c>
      <c r="U131" s="3">
        <v>14235</v>
      </c>
      <c r="V131" s="3">
        <v>7737</v>
      </c>
      <c r="W131" s="3">
        <v>160</v>
      </c>
      <c r="X131" s="3">
        <v>8560</v>
      </c>
      <c r="Y131" s="3">
        <v>17176</v>
      </c>
      <c r="Z131" s="3">
        <v>17176</v>
      </c>
      <c r="AA131" s="3">
        <v>4288</v>
      </c>
      <c r="AB131" s="3">
        <v>1</v>
      </c>
      <c r="AC131" s="3">
        <v>9</v>
      </c>
      <c r="AD131" s="3">
        <v>0</v>
      </c>
      <c r="AE131" s="3">
        <v>34352</v>
      </c>
      <c r="AF131" s="3">
        <v>75.7</v>
      </c>
      <c r="AG131" s="11">
        <f t="shared" ref="AG131:AG194" si="8">LOG(AF131)</f>
        <v>1.8790958795000727</v>
      </c>
      <c r="AH131">
        <v>72.7</v>
      </c>
      <c r="AI131" s="7">
        <f t="shared" ref="AI131:AI194" si="9">LOG(AH131)</f>
        <v>1.8615344108590379</v>
      </c>
      <c r="AJ131">
        <v>79</v>
      </c>
      <c r="AK131" s="7">
        <f t="shared" ref="AK131:AK194" si="10">LOG(AJ131)</f>
        <v>1.8976270912904414</v>
      </c>
      <c r="AL131" s="3">
        <v>10885.931640625</v>
      </c>
      <c r="AM131" s="3">
        <v>9.2952260971069336</v>
      </c>
      <c r="AN131" s="10">
        <v>102.922251233466</v>
      </c>
      <c r="AO131" s="3">
        <v>518490.8</v>
      </c>
      <c r="AP131" s="11">
        <f t="shared" ref="AP131:AP194" si="11">LOG(AO131)</f>
        <v>5.7147410547565327</v>
      </c>
    </row>
    <row r="132" spans="1:42" x14ac:dyDescent="0.2">
      <c r="A132" s="2" t="s">
        <v>3</v>
      </c>
      <c r="B132" s="1">
        <v>2014</v>
      </c>
      <c r="C132" s="3">
        <v>405.51340150301695</v>
      </c>
      <c r="D132" s="3">
        <v>481.15687949772763</v>
      </c>
      <c r="E132" s="3">
        <v>326.153391384987</v>
      </c>
      <c r="F132" s="3">
        <v>59.742789235620897</v>
      </c>
      <c r="G132" s="3">
        <v>18.734158599811988</v>
      </c>
      <c r="H132" s="3">
        <v>12.096070906965219</v>
      </c>
      <c r="I132" s="12">
        <v>45.581535500000001</v>
      </c>
      <c r="J132" s="13">
        <v>289</v>
      </c>
      <c r="K132" s="3">
        <v>731</v>
      </c>
      <c r="L132" s="3">
        <v>669</v>
      </c>
      <c r="M132" s="3">
        <v>9</v>
      </c>
      <c r="N132" s="3">
        <v>0</v>
      </c>
      <c r="O132" s="3">
        <v>1</v>
      </c>
      <c r="P132" s="3">
        <v>6</v>
      </c>
      <c r="Q132" s="3">
        <v>2</v>
      </c>
      <c r="R132" s="3">
        <v>48</v>
      </c>
      <c r="S132" s="3">
        <v>2620</v>
      </c>
      <c r="T132" s="3">
        <v>156</v>
      </c>
      <c r="U132" s="3">
        <v>2159</v>
      </c>
      <c r="V132" s="3">
        <v>1098</v>
      </c>
      <c r="W132" s="3">
        <v>27</v>
      </c>
      <c r="X132" s="3">
        <v>1427</v>
      </c>
      <c r="Y132" s="3">
        <v>2620</v>
      </c>
      <c r="Z132" s="3">
        <v>2620</v>
      </c>
      <c r="AA132" s="3">
        <v>1241</v>
      </c>
      <c r="AB132" s="3">
        <v>1804</v>
      </c>
      <c r="AC132" s="3">
        <v>816</v>
      </c>
      <c r="AD132" s="3">
        <v>0</v>
      </c>
      <c r="AE132" s="3">
        <v>5240</v>
      </c>
      <c r="AF132" s="3">
        <v>75.599999999999994</v>
      </c>
      <c r="AG132" s="11">
        <f t="shared" si="8"/>
        <v>1.8785217955012066</v>
      </c>
      <c r="AH132">
        <v>72.599999999999994</v>
      </c>
      <c r="AI132" s="7">
        <f t="shared" si="9"/>
        <v>1.8609366207000937</v>
      </c>
      <c r="AJ132">
        <v>78.900000000000006</v>
      </c>
      <c r="AK132" s="7">
        <f t="shared" si="10"/>
        <v>1.8970770032094204</v>
      </c>
      <c r="AL132" s="3">
        <v>9445.2900390625</v>
      </c>
      <c r="AM132" s="3">
        <v>9.1532716751098633</v>
      </c>
      <c r="AN132" s="10">
        <v>100.46529661231401</v>
      </c>
      <c r="AO132" s="3">
        <v>93440.58</v>
      </c>
      <c r="AP132" s="11">
        <f t="shared" si="11"/>
        <v>4.9705355255090966</v>
      </c>
    </row>
    <row r="133" spans="1:42" x14ac:dyDescent="0.2">
      <c r="A133" s="2" t="s">
        <v>4</v>
      </c>
      <c r="B133" s="1">
        <v>2014</v>
      </c>
      <c r="C133" s="3">
        <v>457.82786292803928</v>
      </c>
      <c r="D133" s="3">
        <v>523.40877005797563</v>
      </c>
      <c r="E133" s="3">
        <v>393.07140758831827</v>
      </c>
      <c r="F133" s="3">
        <v>50.15883000384558</v>
      </c>
      <c r="G133" s="3">
        <v>30.735137291650254</v>
      </c>
      <c r="H133" s="3">
        <v>8.112248132740401</v>
      </c>
      <c r="I133" s="12">
        <v>65.355013099999994</v>
      </c>
      <c r="J133" s="13">
        <v>353</v>
      </c>
      <c r="K133" s="3">
        <v>1361</v>
      </c>
      <c r="L133" s="3">
        <v>686</v>
      </c>
      <c r="M133" s="3">
        <v>23</v>
      </c>
      <c r="N133" s="3">
        <v>3</v>
      </c>
      <c r="O133" s="3">
        <v>0</v>
      </c>
      <c r="P133" s="3">
        <v>20</v>
      </c>
      <c r="Q133" s="3">
        <v>1</v>
      </c>
      <c r="R133" s="3">
        <v>99</v>
      </c>
      <c r="S133" s="3">
        <v>5109</v>
      </c>
      <c r="T133" s="3">
        <v>643</v>
      </c>
      <c r="U133" s="3">
        <v>3420</v>
      </c>
      <c r="V133" s="3">
        <v>2985</v>
      </c>
      <c r="W133" s="3">
        <v>49</v>
      </c>
      <c r="X133" s="3">
        <v>1739</v>
      </c>
      <c r="Y133" s="3">
        <v>5109</v>
      </c>
      <c r="Z133" s="3">
        <v>5109</v>
      </c>
      <c r="AA133" s="3">
        <v>1730</v>
      </c>
      <c r="AB133" s="3">
        <v>2595</v>
      </c>
      <c r="AC133" s="3">
        <v>2456</v>
      </c>
      <c r="AD133" s="3">
        <v>2</v>
      </c>
      <c r="AE133" s="3">
        <v>10216</v>
      </c>
      <c r="AF133" s="3">
        <v>74.400000000000006</v>
      </c>
      <c r="AG133" s="11">
        <f t="shared" si="8"/>
        <v>1.8715729355458788</v>
      </c>
      <c r="AH133">
        <v>71.599999999999994</v>
      </c>
      <c r="AI133" s="7">
        <f t="shared" si="9"/>
        <v>1.8549130223078556</v>
      </c>
      <c r="AJ133">
        <v>77.5</v>
      </c>
      <c r="AK133" s="7">
        <f t="shared" si="10"/>
        <v>1.8893017025063104</v>
      </c>
      <c r="AL133" s="3">
        <v>7699.744140625</v>
      </c>
      <c r="AM133" s="3">
        <v>8.9489421844482422</v>
      </c>
      <c r="AN133" s="10">
        <v>93.078999999999994</v>
      </c>
      <c r="AO133" s="3">
        <v>60482.59</v>
      </c>
      <c r="AP133" s="11">
        <f t="shared" si="11"/>
        <v>4.7816303803539979</v>
      </c>
    </row>
    <row r="134" spans="1:42" x14ac:dyDescent="0.2">
      <c r="A134" s="2" t="s">
        <v>5</v>
      </c>
      <c r="B134" s="1">
        <v>2014</v>
      </c>
      <c r="C134" s="3">
        <v>534.983262319294</v>
      </c>
      <c r="D134" s="3">
        <v>604.35455715139642</v>
      </c>
      <c r="E134" s="3">
        <v>466.31440727178563</v>
      </c>
      <c r="F134" s="3">
        <v>60.209977947483651</v>
      </c>
      <c r="G134" s="3">
        <v>21.847913633413999</v>
      </c>
      <c r="H134" s="3">
        <v>15.146519154307358</v>
      </c>
      <c r="I134" s="12">
        <v>83.049424400000007</v>
      </c>
      <c r="J134" s="13">
        <v>440</v>
      </c>
      <c r="K134" s="3">
        <v>7166</v>
      </c>
      <c r="L134" s="3">
        <v>225</v>
      </c>
      <c r="M134" s="3">
        <v>5</v>
      </c>
      <c r="N134" s="3">
        <v>0</v>
      </c>
      <c r="O134" s="3">
        <v>0</v>
      </c>
      <c r="P134" s="3">
        <v>15</v>
      </c>
      <c r="Q134" s="3">
        <v>0</v>
      </c>
      <c r="R134" s="3">
        <v>508</v>
      </c>
      <c r="S134" s="3">
        <v>17055</v>
      </c>
      <c r="T134" s="3">
        <v>2964</v>
      </c>
      <c r="U134" s="3">
        <v>10830</v>
      </c>
      <c r="V134" s="3">
        <v>8478</v>
      </c>
      <c r="W134" s="3">
        <v>154</v>
      </c>
      <c r="X134" s="3">
        <v>7244</v>
      </c>
      <c r="Y134" s="3">
        <v>17055</v>
      </c>
      <c r="Z134" s="3">
        <v>17055</v>
      </c>
      <c r="AA134" s="3">
        <v>5395</v>
      </c>
      <c r="AB134" s="3">
        <v>11517</v>
      </c>
      <c r="AC134" s="3">
        <v>5374</v>
      </c>
      <c r="AD134" s="3">
        <v>0</v>
      </c>
      <c r="AE134" s="3">
        <v>34110</v>
      </c>
      <c r="AF134" s="3">
        <v>75.400000000000006</v>
      </c>
      <c r="AG134" s="11">
        <f t="shared" si="8"/>
        <v>1.8773713458697741</v>
      </c>
      <c r="AH134">
        <v>72.400000000000006</v>
      </c>
      <c r="AI134" s="7">
        <f t="shared" si="9"/>
        <v>1.8597385661971468</v>
      </c>
      <c r="AJ134">
        <v>78.599999999999994</v>
      </c>
      <c r="AK134" s="7">
        <f t="shared" si="10"/>
        <v>1.8954225460394079</v>
      </c>
      <c r="AL134" s="3">
        <v>8161.36572265625</v>
      </c>
      <c r="AM134" s="3">
        <v>9.007166862487793</v>
      </c>
      <c r="AN134" s="10">
        <v>104.144821099542</v>
      </c>
      <c r="AO134" s="3">
        <v>79282.59</v>
      </c>
      <c r="AP134" s="11">
        <f t="shared" si="11"/>
        <v>4.8991778292211023</v>
      </c>
    </row>
    <row r="135" spans="1:42" x14ac:dyDescent="0.2">
      <c r="A135" s="2" t="s">
        <v>6</v>
      </c>
      <c r="B135" s="1">
        <v>2014</v>
      </c>
      <c r="C135" s="3">
        <v>551.78129448040193</v>
      </c>
      <c r="D135" s="3">
        <v>654.44467464499871</v>
      </c>
      <c r="E135" s="3">
        <v>450.23309421483373</v>
      </c>
      <c r="F135" s="3">
        <v>71.933791793518353</v>
      </c>
      <c r="G135" s="3">
        <v>31.200198850200735</v>
      </c>
      <c r="H135" s="3">
        <v>18.777897456139332</v>
      </c>
      <c r="I135" s="12">
        <v>86.956109799999993</v>
      </c>
      <c r="J135" s="13">
        <v>357</v>
      </c>
      <c r="K135" s="3">
        <v>893</v>
      </c>
      <c r="L135" s="3">
        <v>638</v>
      </c>
      <c r="M135" s="3">
        <v>4</v>
      </c>
      <c r="N135" s="3">
        <v>9</v>
      </c>
      <c r="O135" s="3">
        <v>0</v>
      </c>
      <c r="P135" s="3">
        <v>54</v>
      </c>
      <c r="Q135" s="3">
        <v>2</v>
      </c>
      <c r="R135" s="3">
        <v>51</v>
      </c>
      <c r="S135" s="3">
        <v>3400</v>
      </c>
      <c r="T135" s="3">
        <v>237</v>
      </c>
      <c r="U135" s="3">
        <v>2665</v>
      </c>
      <c r="V135" s="3">
        <v>1434</v>
      </c>
      <c r="W135" s="3">
        <v>37</v>
      </c>
      <c r="X135" s="3">
        <v>1735</v>
      </c>
      <c r="Y135" s="3">
        <v>3400</v>
      </c>
      <c r="Z135" s="3">
        <v>3400</v>
      </c>
      <c r="AA135" s="3">
        <v>1444</v>
      </c>
      <c r="AB135" s="3">
        <v>2632</v>
      </c>
      <c r="AC135" s="3">
        <v>744</v>
      </c>
      <c r="AD135" s="3">
        <v>0</v>
      </c>
      <c r="AE135" s="3">
        <v>6800</v>
      </c>
      <c r="AF135" s="3">
        <v>75.2</v>
      </c>
      <c r="AG135" s="11">
        <f t="shared" si="8"/>
        <v>1.8762178405916423</v>
      </c>
      <c r="AH135">
        <v>72.900000000000006</v>
      </c>
      <c r="AI135" s="7">
        <f t="shared" si="9"/>
        <v>1.8627275283179747</v>
      </c>
      <c r="AJ135">
        <v>77.599999999999994</v>
      </c>
      <c r="AK135" s="7">
        <f t="shared" si="10"/>
        <v>1.8898617212581883</v>
      </c>
      <c r="AL135" s="3">
        <v>7509.943359375</v>
      </c>
      <c r="AM135" s="3">
        <v>8.9239835739135742</v>
      </c>
      <c r="AN135" s="10">
        <v>101.650033916121</v>
      </c>
      <c r="AO135" s="3">
        <v>60701.86</v>
      </c>
      <c r="AP135" s="11">
        <f t="shared" si="11"/>
        <v>4.7832019987418191</v>
      </c>
    </row>
    <row r="136" spans="1:42" x14ac:dyDescent="0.2">
      <c r="A136" s="2" t="s">
        <v>7</v>
      </c>
      <c r="B136" s="1">
        <v>2014</v>
      </c>
      <c r="C136" s="3">
        <v>467.38176917962642</v>
      </c>
      <c r="D136" s="3">
        <v>517.03436326725512</v>
      </c>
      <c r="E136" s="3">
        <v>419.37025301649157</v>
      </c>
      <c r="F136" s="3">
        <v>53.875167256736916</v>
      </c>
      <c r="G136" s="3">
        <v>34.734789653161656</v>
      </c>
      <c r="H136" s="3">
        <v>8.7179816106356096</v>
      </c>
      <c r="I136" s="12">
        <v>55.932219099999998</v>
      </c>
      <c r="J136" s="13">
        <v>419</v>
      </c>
      <c r="K136" s="3">
        <v>2301</v>
      </c>
      <c r="L136" s="3">
        <v>1900</v>
      </c>
      <c r="M136" s="3">
        <v>10</v>
      </c>
      <c r="N136" s="3">
        <v>0</v>
      </c>
      <c r="O136" s="3">
        <v>0</v>
      </c>
      <c r="P136" s="3">
        <v>14</v>
      </c>
      <c r="Q136" s="3">
        <v>0</v>
      </c>
      <c r="R136" s="3">
        <v>238</v>
      </c>
      <c r="S136" s="3">
        <v>30560</v>
      </c>
      <c r="T136" s="3">
        <v>3783</v>
      </c>
      <c r="U136" s="3">
        <v>20327</v>
      </c>
      <c r="V136" s="3">
        <v>23511</v>
      </c>
      <c r="W136" s="3">
        <v>154</v>
      </c>
      <c r="X136" s="3">
        <v>5813</v>
      </c>
      <c r="Y136" s="3">
        <v>30560</v>
      </c>
      <c r="Z136" s="3">
        <v>30560</v>
      </c>
      <c r="AA136" s="3">
        <v>6080</v>
      </c>
      <c r="AB136" s="3">
        <v>27621</v>
      </c>
      <c r="AC136" s="3">
        <v>2829</v>
      </c>
      <c r="AD136" s="3">
        <v>0</v>
      </c>
      <c r="AE136" s="3">
        <v>61120</v>
      </c>
      <c r="AF136" s="3">
        <v>74</v>
      </c>
      <c r="AG136" s="11">
        <f t="shared" si="8"/>
        <v>1.8692317197309762</v>
      </c>
      <c r="AH136">
        <v>71.3</v>
      </c>
      <c r="AI136" s="7">
        <f t="shared" si="9"/>
        <v>1.8530895298518655</v>
      </c>
      <c r="AJ136">
        <v>76.8</v>
      </c>
      <c r="AK136" s="7">
        <f t="shared" si="10"/>
        <v>1.885361220031512</v>
      </c>
      <c r="AL136" s="3">
        <v>6174.021484375</v>
      </c>
      <c r="AM136" s="3">
        <v>8.7281055450439453</v>
      </c>
      <c r="AN136" s="10">
        <v>105.61393159429301</v>
      </c>
      <c r="AO136" s="3">
        <v>9278.8739999999998</v>
      </c>
      <c r="AP136" s="11">
        <f t="shared" si="11"/>
        <v>3.9674952773765484</v>
      </c>
    </row>
    <row r="137" spans="1:42" x14ac:dyDescent="0.2">
      <c r="A137" s="2" t="s">
        <v>8</v>
      </c>
      <c r="B137" s="1">
        <v>2014</v>
      </c>
      <c r="C137" s="3">
        <v>583.02335323454815</v>
      </c>
      <c r="D137" s="3">
        <v>681.22529728913059</v>
      </c>
      <c r="E137" s="3">
        <v>485.6205323273827</v>
      </c>
      <c r="F137" s="3">
        <v>69.736599809649292</v>
      </c>
      <c r="G137" s="3">
        <v>22.620257849648901</v>
      </c>
      <c r="H137" s="3">
        <v>44.688802093208807</v>
      </c>
      <c r="I137" s="12">
        <v>65.047034199999999</v>
      </c>
      <c r="J137" s="13">
        <v>353</v>
      </c>
      <c r="K137" s="3">
        <v>5918</v>
      </c>
      <c r="L137" s="3">
        <v>4840</v>
      </c>
      <c r="M137" s="3">
        <v>41</v>
      </c>
      <c r="N137" s="3">
        <v>48</v>
      </c>
      <c r="O137" s="3">
        <v>2</v>
      </c>
      <c r="P137" s="3">
        <v>201</v>
      </c>
      <c r="Q137" s="3">
        <v>13</v>
      </c>
      <c r="R137" s="3">
        <v>510</v>
      </c>
      <c r="S137" s="3">
        <v>18789</v>
      </c>
      <c r="T137" s="3">
        <v>1370</v>
      </c>
      <c r="U137" s="3">
        <v>14693</v>
      </c>
      <c r="V137" s="3">
        <v>8873</v>
      </c>
      <c r="W137" s="3">
        <v>161</v>
      </c>
      <c r="X137" s="3">
        <v>9118</v>
      </c>
      <c r="Y137" s="3">
        <v>18789</v>
      </c>
      <c r="Z137" s="3">
        <v>18789</v>
      </c>
      <c r="AA137" s="3">
        <v>5857</v>
      </c>
      <c r="AB137" s="3">
        <v>0</v>
      </c>
      <c r="AC137" s="3">
        <v>0</v>
      </c>
      <c r="AD137" s="3">
        <v>0</v>
      </c>
      <c r="AE137" s="3">
        <v>37578</v>
      </c>
      <c r="AF137" s="3">
        <v>75.2</v>
      </c>
      <c r="AG137" s="11">
        <f t="shared" si="8"/>
        <v>1.8762178405916423</v>
      </c>
      <c r="AH137">
        <v>72.099999999999994</v>
      </c>
      <c r="AI137" s="7">
        <f t="shared" si="9"/>
        <v>1.8579352647194289</v>
      </c>
      <c r="AJ137">
        <v>78.400000000000006</v>
      </c>
      <c r="AK137" s="7">
        <f t="shared" si="10"/>
        <v>1.8943160626844384</v>
      </c>
      <c r="AL137" s="3">
        <v>7745.28955078125</v>
      </c>
      <c r="AM137" s="3">
        <v>8.9548397064208984</v>
      </c>
      <c r="AN137" s="10">
        <v>102.84338720285</v>
      </c>
      <c r="AO137" s="3">
        <v>89445.68</v>
      </c>
      <c r="AP137" s="11">
        <f t="shared" si="11"/>
        <v>4.9515593700854179</v>
      </c>
    </row>
    <row r="138" spans="1:42" x14ac:dyDescent="0.2">
      <c r="A138" s="2" t="s">
        <v>9</v>
      </c>
      <c r="B138" s="1">
        <v>2014</v>
      </c>
      <c r="C138" s="3">
        <v>740.57100904506206</v>
      </c>
      <c r="D138" s="3">
        <v>794.12576439884583</v>
      </c>
      <c r="E138" s="3">
        <v>691.25670486459023</v>
      </c>
      <c r="F138" s="3">
        <v>106.97431706885592</v>
      </c>
      <c r="G138" s="3">
        <v>33.453361759027892</v>
      </c>
      <c r="H138" s="3">
        <v>11.328066327160508</v>
      </c>
      <c r="I138" s="12">
        <v>118.005115</v>
      </c>
      <c r="J138" s="13">
        <v>224</v>
      </c>
      <c r="K138" s="3">
        <v>10233</v>
      </c>
      <c r="L138" s="3">
        <v>2985</v>
      </c>
      <c r="M138" s="3">
        <v>1</v>
      </c>
      <c r="N138" s="3">
        <v>0</v>
      </c>
      <c r="O138" s="3">
        <v>0</v>
      </c>
      <c r="P138" s="3">
        <v>1</v>
      </c>
      <c r="Q138" s="3">
        <v>0</v>
      </c>
      <c r="R138" s="3">
        <v>965</v>
      </c>
      <c r="S138" s="3">
        <v>36664</v>
      </c>
      <c r="T138" s="3">
        <v>1345</v>
      </c>
      <c r="U138" s="3">
        <v>32283</v>
      </c>
      <c r="V138" s="3">
        <v>12831</v>
      </c>
      <c r="W138" s="3">
        <v>531</v>
      </c>
      <c r="X138" s="3">
        <v>22002</v>
      </c>
      <c r="Y138" s="3">
        <v>36664</v>
      </c>
      <c r="Z138" s="3">
        <v>36664</v>
      </c>
      <c r="AA138" s="3">
        <v>14728</v>
      </c>
      <c r="AB138" s="3">
        <v>22477</v>
      </c>
      <c r="AC138" s="3">
        <v>14187</v>
      </c>
      <c r="AD138" s="3">
        <v>3224</v>
      </c>
      <c r="AE138" s="3">
        <v>70104</v>
      </c>
      <c r="AF138" s="3">
        <v>76.400000000000006</v>
      </c>
      <c r="AG138" s="11">
        <f t="shared" si="8"/>
        <v>1.8830933585756899</v>
      </c>
      <c r="AH138">
        <v>73.3</v>
      </c>
      <c r="AI138" s="7">
        <f t="shared" si="9"/>
        <v>1.865103974641128</v>
      </c>
      <c r="AJ138">
        <v>79.3</v>
      </c>
      <c r="AK138" s="7">
        <f t="shared" si="10"/>
        <v>1.8992731873176039</v>
      </c>
      <c r="AL138" s="3">
        <v>14137.0556640625</v>
      </c>
      <c r="AM138" s="3">
        <v>9.5565547943115234</v>
      </c>
      <c r="AN138" s="10">
        <v>102.88380311873</v>
      </c>
      <c r="AO138" s="3">
        <v>25000000</v>
      </c>
      <c r="AP138" s="11">
        <f t="shared" si="11"/>
        <v>7.3979400086720375</v>
      </c>
    </row>
    <row r="139" spans="1:42" x14ac:dyDescent="0.2">
      <c r="A139" s="2" t="s">
        <v>10</v>
      </c>
      <c r="B139" s="1">
        <v>2014</v>
      </c>
      <c r="C139" s="3">
        <v>449.03542564371753</v>
      </c>
      <c r="D139" s="3">
        <v>533.02968009574317</v>
      </c>
      <c r="E139" s="3">
        <v>367.23543358881216</v>
      </c>
      <c r="F139" s="3">
        <v>51.389034358559492</v>
      </c>
      <c r="G139" s="3">
        <v>15.537557980751471</v>
      </c>
      <c r="H139" s="3">
        <v>18.702616087941585</v>
      </c>
      <c r="I139" s="12">
        <v>53.575801800000001</v>
      </c>
      <c r="J139" s="13">
        <v>430</v>
      </c>
      <c r="K139" s="3">
        <v>1751</v>
      </c>
      <c r="L139" s="3">
        <v>976</v>
      </c>
      <c r="M139" s="3">
        <v>26</v>
      </c>
      <c r="N139" s="3">
        <v>4</v>
      </c>
      <c r="O139" s="3">
        <v>0</v>
      </c>
      <c r="P139" s="3">
        <v>331</v>
      </c>
      <c r="Q139" s="3">
        <v>8</v>
      </c>
      <c r="R139" s="3">
        <v>145</v>
      </c>
      <c r="S139" s="3">
        <v>8704</v>
      </c>
      <c r="T139" s="3">
        <v>1093</v>
      </c>
      <c r="U139" s="3">
        <v>5941</v>
      </c>
      <c r="V139" s="3">
        <v>5102</v>
      </c>
      <c r="W139" s="3">
        <v>83</v>
      </c>
      <c r="X139" s="3">
        <v>2947</v>
      </c>
      <c r="Y139" s="3">
        <v>8704</v>
      </c>
      <c r="Z139" s="3">
        <v>8704</v>
      </c>
      <c r="AA139" s="3">
        <v>2444</v>
      </c>
      <c r="AB139" s="3">
        <v>7145</v>
      </c>
      <c r="AC139" s="3">
        <v>1486</v>
      </c>
      <c r="AD139" s="3">
        <v>0</v>
      </c>
      <c r="AE139" s="3">
        <v>17408</v>
      </c>
      <c r="AF139" s="3">
        <v>74.900000000000006</v>
      </c>
      <c r="AG139" s="11">
        <f t="shared" si="8"/>
        <v>1.8744818176994664</v>
      </c>
      <c r="AH139">
        <v>71.8</v>
      </c>
      <c r="AI139" s="7">
        <f t="shared" si="9"/>
        <v>1.8561244442423004</v>
      </c>
      <c r="AJ139">
        <v>78</v>
      </c>
      <c r="AK139" s="7">
        <f t="shared" si="10"/>
        <v>1.8920946026904804</v>
      </c>
      <c r="AL139" s="3">
        <v>6710.80126953125</v>
      </c>
      <c r="AM139" s="3">
        <v>8.8114738464355469</v>
      </c>
      <c r="AN139" s="10">
        <v>101.80148069382101</v>
      </c>
      <c r="AO139" s="3">
        <v>47588.639999999999</v>
      </c>
      <c r="AP139" s="11">
        <f t="shared" si="11"/>
        <v>4.6775032936002905</v>
      </c>
    </row>
    <row r="140" spans="1:42" x14ac:dyDescent="0.2">
      <c r="A140" s="2">
        <v>11</v>
      </c>
      <c r="B140" s="1">
        <v>2014</v>
      </c>
      <c r="C140" s="3">
        <v>495.97061302969098</v>
      </c>
      <c r="D140" s="3">
        <v>569.30845109449569</v>
      </c>
      <c r="E140" s="3">
        <v>427.68929723242962</v>
      </c>
      <c r="F140" s="3">
        <v>52.188502189504035</v>
      </c>
      <c r="G140" s="3">
        <v>24.407159704641696</v>
      </c>
      <c r="H140" s="3">
        <v>13.017151842475572</v>
      </c>
      <c r="I140" s="12">
        <v>87.780135799999996</v>
      </c>
      <c r="J140" s="13">
        <v>383</v>
      </c>
      <c r="K140" s="3">
        <v>6279</v>
      </c>
      <c r="L140" s="3">
        <v>4714</v>
      </c>
      <c r="M140" s="3">
        <v>35</v>
      </c>
      <c r="N140" s="3">
        <v>8</v>
      </c>
      <c r="O140" s="3">
        <v>0</v>
      </c>
      <c r="P140" s="3">
        <v>131</v>
      </c>
      <c r="Q140" s="3">
        <v>7</v>
      </c>
      <c r="R140" s="3">
        <v>611</v>
      </c>
      <c r="S140" s="3">
        <v>32415</v>
      </c>
      <c r="T140" s="3">
        <v>3769</v>
      </c>
      <c r="U140" s="3">
        <v>21549</v>
      </c>
      <c r="V140" s="3">
        <v>16936</v>
      </c>
      <c r="W140" s="3">
        <v>267</v>
      </c>
      <c r="X140" s="3">
        <v>13599</v>
      </c>
      <c r="Y140" s="3">
        <v>32415</v>
      </c>
      <c r="Z140" s="3">
        <v>32415</v>
      </c>
      <c r="AA140" s="3">
        <v>7073</v>
      </c>
      <c r="AB140" s="3">
        <v>69</v>
      </c>
      <c r="AC140" s="3">
        <v>32062</v>
      </c>
      <c r="AD140" s="3">
        <v>2</v>
      </c>
      <c r="AE140" s="3">
        <v>64828</v>
      </c>
      <c r="AF140" s="3">
        <v>75</v>
      </c>
      <c r="AG140" s="11">
        <f t="shared" si="8"/>
        <v>1.8750612633917001</v>
      </c>
      <c r="AH140">
        <v>71.900000000000006</v>
      </c>
      <c r="AI140" s="7">
        <f t="shared" si="9"/>
        <v>1.8567288903828827</v>
      </c>
      <c r="AJ140">
        <v>78</v>
      </c>
      <c r="AK140" s="7">
        <f t="shared" si="10"/>
        <v>1.8920946026904804</v>
      </c>
      <c r="AL140" s="3">
        <v>6981.1708984375</v>
      </c>
      <c r="AM140" s="3">
        <v>8.8509721755981445</v>
      </c>
      <c r="AN140" s="10">
        <v>105.391772236756</v>
      </c>
      <c r="AO140" s="3">
        <v>74921.539999999994</v>
      </c>
      <c r="AP140" s="11">
        <f t="shared" si="11"/>
        <v>4.8746066956469853</v>
      </c>
    </row>
    <row r="141" spans="1:42" x14ac:dyDescent="0.2">
      <c r="A141" s="2">
        <v>12</v>
      </c>
      <c r="B141" s="1">
        <v>2014</v>
      </c>
      <c r="C141" s="3">
        <v>433.52675007584736</v>
      </c>
      <c r="D141" s="3">
        <v>517.14498738696727</v>
      </c>
      <c r="E141" s="3">
        <v>354.25361194183711</v>
      </c>
      <c r="F141" s="3">
        <v>42.343312483421961</v>
      </c>
      <c r="G141" s="3">
        <v>20.547737099027945</v>
      </c>
      <c r="H141" s="3">
        <v>44.478502438381675</v>
      </c>
      <c r="I141" s="12">
        <v>62.225535800000003</v>
      </c>
      <c r="J141" s="13">
        <v>349</v>
      </c>
      <c r="K141" s="3">
        <v>2154</v>
      </c>
      <c r="L141" s="3">
        <v>656</v>
      </c>
      <c r="M141" s="3">
        <v>5</v>
      </c>
      <c r="N141" s="3">
        <v>0</v>
      </c>
      <c r="O141" s="3">
        <v>0</v>
      </c>
      <c r="P141" s="3">
        <v>7</v>
      </c>
      <c r="Q141" s="3">
        <v>1</v>
      </c>
      <c r="R141" s="3">
        <v>160</v>
      </c>
      <c r="S141" s="3">
        <v>20250</v>
      </c>
      <c r="T141" s="3">
        <v>3961</v>
      </c>
      <c r="U141" s="3">
        <v>11252</v>
      </c>
      <c r="V141" s="3">
        <v>13865</v>
      </c>
      <c r="W141" s="3">
        <v>118</v>
      </c>
      <c r="X141" s="3">
        <v>5196</v>
      </c>
      <c r="Y141" s="3">
        <v>20250</v>
      </c>
      <c r="Z141" s="3">
        <v>20250</v>
      </c>
      <c r="AA141" s="3">
        <v>4192</v>
      </c>
      <c r="AB141" s="3">
        <v>17823</v>
      </c>
      <c r="AC141" s="3">
        <v>2215</v>
      </c>
      <c r="AD141" s="3">
        <v>0</v>
      </c>
      <c r="AE141" s="3">
        <v>40500</v>
      </c>
      <c r="AF141" s="3">
        <v>73</v>
      </c>
      <c r="AG141" s="11">
        <f t="shared" si="8"/>
        <v>1.8633228601204559</v>
      </c>
      <c r="AH141">
        <v>69.900000000000006</v>
      </c>
      <c r="AI141" s="7">
        <f t="shared" si="9"/>
        <v>1.8444771757456815</v>
      </c>
      <c r="AJ141">
        <v>76</v>
      </c>
      <c r="AK141" s="7">
        <f t="shared" si="10"/>
        <v>1.8808135922807914</v>
      </c>
      <c r="AL141" s="3">
        <v>7882.2802734375</v>
      </c>
      <c r="AM141" s="3">
        <v>8.9723720550537109</v>
      </c>
      <c r="AN141" s="10">
        <v>103.96865163554899</v>
      </c>
      <c r="AO141" s="3">
        <v>6456.982</v>
      </c>
      <c r="AP141" s="11">
        <f t="shared" si="11"/>
        <v>3.8100295757334575</v>
      </c>
    </row>
    <row r="142" spans="1:42" x14ac:dyDescent="0.2">
      <c r="A142" s="2">
        <v>13</v>
      </c>
      <c r="B142" s="1">
        <v>2014</v>
      </c>
      <c r="C142" s="3">
        <v>459.65483742262563</v>
      </c>
      <c r="D142" s="3">
        <v>520.31338917786593</v>
      </c>
      <c r="E142" s="3">
        <v>402.91301074107241</v>
      </c>
      <c r="F142" s="3">
        <v>50.069796650822987</v>
      </c>
      <c r="G142" s="3">
        <v>31.910680259855493</v>
      </c>
      <c r="H142" s="3">
        <v>6.9815631949739094</v>
      </c>
      <c r="I142" s="12">
        <v>63.9624022</v>
      </c>
      <c r="J142" s="13">
        <v>280</v>
      </c>
      <c r="K142" s="3">
        <v>2528</v>
      </c>
      <c r="L142" s="3">
        <v>971</v>
      </c>
      <c r="M142" s="3">
        <v>1</v>
      </c>
      <c r="N142" s="3">
        <v>0</v>
      </c>
      <c r="O142" s="3">
        <v>1</v>
      </c>
      <c r="P142" s="3">
        <v>7</v>
      </c>
      <c r="Q142" s="3">
        <v>0</v>
      </c>
      <c r="R142" s="3">
        <v>141</v>
      </c>
      <c r="S142" s="3">
        <v>10446</v>
      </c>
      <c r="T142" s="3">
        <v>691</v>
      </c>
      <c r="U142" s="3">
        <v>8281</v>
      </c>
      <c r="V142" s="3">
        <v>5388</v>
      </c>
      <c r="W142" s="3">
        <v>90</v>
      </c>
      <c r="X142" s="3">
        <v>4565</v>
      </c>
      <c r="Y142" s="3">
        <v>10446</v>
      </c>
      <c r="Z142" s="3">
        <v>10446</v>
      </c>
      <c r="AA142" s="3">
        <v>3378</v>
      </c>
      <c r="AB142" s="3">
        <v>7887</v>
      </c>
      <c r="AC142" s="3">
        <v>2501</v>
      </c>
      <c r="AD142" s="3">
        <v>0</v>
      </c>
      <c r="AE142" s="3">
        <v>20892</v>
      </c>
      <c r="AF142" s="3">
        <v>74.8</v>
      </c>
      <c r="AG142" s="11">
        <f t="shared" si="8"/>
        <v>1.8739015978644613</v>
      </c>
      <c r="AH142">
        <v>72</v>
      </c>
      <c r="AI142" s="7">
        <f t="shared" si="9"/>
        <v>1.8573324964312685</v>
      </c>
      <c r="AJ142">
        <v>77.5</v>
      </c>
      <c r="AK142" s="7">
        <f t="shared" si="10"/>
        <v>1.8893017025063104</v>
      </c>
      <c r="AL142" s="3">
        <v>6277.31884765625</v>
      </c>
      <c r="AM142" s="3">
        <v>8.7446985244750977</v>
      </c>
      <c r="AN142" s="10">
        <v>106.258561999314</v>
      </c>
      <c r="AO142" s="3">
        <v>7734.79</v>
      </c>
      <c r="AP142" s="11">
        <f t="shared" si="11"/>
        <v>3.8884485270749138</v>
      </c>
    </row>
    <row r="143" spans="1:42" x14ac:dyDescent="0.2">
      <c r="A143" s="2">
        <v>14</v>
      </c>
      <c r="B143" s="1">
        <v>2014</v>
      </c>
      <c r="C143" s="3">
        <v>545.94499711673939</v>
      </c>
      <c r="D143" s="3">
        <v>620.34061480236437</v>
      </c>
      <c r="E143" s="3">
        <v>474.20411897441949</v>
      </c>
      <c r="F143" s="3">
        <v>68.380550498230676</v>
      </c>
      <c r="G143" s="3">
        <v>26.769278882650035</v>
      </c>
      <c r="H143" s="3">
        <v>12.592043791504434</v>
      </c>
      <c r="I143" s="12">
        <v>72.918799800000002</v>
      </c>
      <c r="J143" s="13">
        <v>315</v>
      </c>
      <c r="K143" s="3">
        <v>4322</v>
      </c>
      <c r="L143" s="3">
        <v>4180</v>
      </c>
      <c r="M143" s="3">
        <v>10</v>
      </c>
      <c r="N143" s="3">
        <v>0</v>
      </c>
      <c r="O143" s="3">
        <v>0</v>
      </c>
      <c r="P143" s="3">
        <v>39</v>
      </c>
      <c r="Q143" s="3">
        <v>0</v>
      </c>
      <c r="R143" s="3">
        <v>310</v>
      </c>
      <c r="S143" s="3">
        <v>39821</v>
      </c>
      <c r="T143" s="3">
        <v>3276</v>
      </c>
      <c r="U143" s="3">
        <v>29525</v>
      </c>
      <c r="V143" s="3">
        <v>18103</v>
      </c>
      <c r="W143" s="3">
        <v>262</v>
      </c>
      <c r="X143" s="3">
        <v>20687</v>
      </c>
      <c r="Y143" s="3">
        <v>39821</v>
      </c>
      <c r="Z143" s="3">
        <v>39821</v>
      </c>
      <c r="AA143" s="3">
        <v>13655</v>
      </c>
      <c r="AB143" s="3">
        <v>33525</v>
      </c>
      <c r="AC143" s="3">
        <v>6296</v>
      </c>
      <c r="AD143" s="3">
        <v>0</v>
      </c>
      <c r="AE143" s="3">
        <v>79642</v>
      </c>
      <c r="AF143" s="3">
        <v>75.3</v>
      </c>
      <c r="AG143" s="11">
        <f t="shared" si="8"/>
        <v>1.8767949762007006</v>
      </c>
      <c r="AH143">
        <v>72.2</v>
      </c>
      <c r="AI143" s="7">
        <f t="shared" si="9"/>
        <v>1.8585371975696392</v>
      </c>
      <c r="AJ143">
        <v>78.400000000000006</v>
      </c>
      <c r="AK143" s="7">
        <f t="shared" si="10"/>
        <v>1.8943160626844384</v>
      </c>
      <c r="AL143" s="3">
        <v>6681.51220703125</v>
      </c>
      <c r="AM143" s="3">
        <v>8.8070993423461914</v>
      </c>
      <c r="AN143" s="10">
        <v>105.114732923311</v>
      </c>
      <c r="AO143" s="3">
        <v>54732.29</v>
      </c>
      <c r="AP143" s="11">
        <f t="shared" si="11"/>
        <v>4.7382436194116009</v>
      </c>
    </row>
    <row r="144" spans="1:42" x14ac:dyDescent="0.2">
      <c r="A144" s="2">
        <v>15</v>
      </c>
      <c r="B144" s="1">
        <v>2014</v>
      </c>
      <c r="C144" s="3">
        <v>415.33776087610624</v>
      </c>
      <c r="D144" s="3">
        <v>469.85565643987002</v>
      </c>
      <c r="E144" s="3">
        <v>363.27302299908098</v>
      </c>
      <c r="F144" s="3">
        <v>42.57651684334347</v>
      </c>
      <c r="G144" s="3">
        <v>26.241896216127053</v>
      </c>
      <c r="H144" s="3">
        <v>17.789751729337667</v>
      </c>
      <c r="I144" s="12">
        <v>75.703969599999994</v>
      </c>
      <c r="J144" s="13">
        <v>319</v>
      </c>
      <c r="K144" s="3">
        <v>18968</v>
      </c>
      <c r="L144" s="3">
        <v>3829</v>
      </c>
      <c r="M144" s="3">
        <v>15</v>
      </c>
      <c r="N144" s="3">
        <v>0</v>
      </c>
      <c r="O144" s="3">
        <v>0</v>
      </c>
      <c r="P144" s="3">
        <v>1</v>
      </c>
      <c r="Q144" s="3">
        <v>0</v>
      </c>
      <c r="R144" s="3">
        <v>1323</v>
      </c>
      <c r="S144" s="3">
        <v>68166</v>
      </c>
      <c r="T144" s="3">
        <v>5224</v>
      </c>
      <c r="U144" s="3">
        <v>53255</v>
      </c>
      <c r="V144" s="3">
        <v>33179</v>
      </c>
      <c r="W144" s="3">
        <v>518</v>
      </c>
      <c r="X144" s="3">
        <v>30447</v>
      </c>
      <c r="Y144" s="3">
        <v>68166</v>
      </c>
      <c r="Z144" s="3">
        <v>68166</v>
      </c>
      <c r="AA144" s="3">
        <v>14483</v>
      </c>
      <c r="AB144" s="3">
        <v>47316</v>
      </c>
      <c r="AC144" s="3">
        <v>20783</v>
      </c>
      <c r="AD144" s="3">
        <v>0</v>
      </c>
      <c r="AE144" s="3">
        <v>136332</v>
      </c>
      <c r="AF144" s="3">
        <v>75.3</v>
      </c>
      <c r="AG144" s="11">
        <f t="shared" si="8"/>
        <v>1.8767949762007006</v>
      </c>
      <c r="AH144">
        <v>72.900000000000006</v>
      </c>
      <c r="AI144" s="7">
        <f t="shared" si="9"/>
        <v>1.8627275283179747</v>
      </c>
      <c r="AJ144">
        <v>77.5</v>
      </c>
      <c r="AK144" s="7">
        <f t="shared" si="10"/>
        <v>1.8893017025063104</v>
      </c>
      <c r="AL144" s="3">
        <v>7158.0068359375</v>
      </c>
      <c r="AM144" s="3">
        <v>8.8759870529174805</v>
      </c>
      <c r="AN144" s="10">
        <v>103.21337852796999</v>
      </c>
      <c r="AO144" s="3">
        <v>56115</v>
      </c>
      <c r="AP144" s="11">
        <f t="shared" si="11"/>
        <v>4.7490789672538867</v>
      </c>
    </row>
    <row r="145" spans="1:42" x14ac:dyDescent="0.2">
      <c r="A145" s="2">
        <v>16</v>
      </c>
      <c r="B145" s="1">
        <v>2014</v>
      </c>
      <c r="C145" s="3">
        <v>492.52120124960624</v>
      </c>
      <c r="D145" s="3">
        <v>568.70463970886863</v>
      </c>
      <c r="E145" s="3">
        <v>421.00715017028159</v>
      </c>
      <c r="F145" s="3">
        <v>59.41354197051816</v>
      </c>
      <c r="G145" s="3">
        <v>23.044074621062478</v>
      </c>
      <c r="H145" s="3">
        <v>18.724660446542803</v>
      </c>
      <c r="I145" s="12">
        <v>79.649997400000004</v>
      </c>
      <c r="J145" s="13">
        <v>365</v>
      </c>
      <c r="K145" s="3">
        <v>3534</v>
      </c>
      <c r="L145" s="3">
        <v>2135</v>
      </c>
      <c r="M145" s="3">
        <v>11</v>
      </c>
      <c r="N145" s="3">
        <v>3</v>
      </c>
      <c r="O145" s="3">
        <v>0</v>
      </c>
      <c r="P145" s="3">
        <v>127</v>
      </c>
      <c r="Q145" s="3">
        <v>3</v>
      </c>
      <c r="R145" s="3">
        <v>337</v>
      </c>
      <c r="S145" s="3">
        <v>24240</v>
      </c>
      <c r="T145" s="3">
        <v>3447</v>
      </c>
      <c r="U145" s="3">
        <v>15316</v>
      </c>
      <c r="V145" s="3">
        <v>13430</v>
      </c>
      <c r="W145" s="3">
        <v>239</v>
      </c>
      <c r="X145" s="3">
        <v>9587</v>
      </c>
      <c r="Y145" s="3">
        <v>24240</v>
      </c>
      <c r="Z145" s="3">
        <v>24240</v>
      </c>
      <c r="AA145" s="3">
        <v>4689</v>
      </c>
      <c r="AB145" s="3">
        <v>6191</v>
      </c>
      <c r="AC145" s="3">
        <v>17848</v>
      </c>
      <c r="AD145" s="3">
        <v>0</v>
      </c>
      <c r="AE145" s="3">
        <v>48480</v>
      </c>
      <c r="AF145" s="3">
        <v>74.599999999999994</v>
      </c>
      <c r="AG145" s="11">
        <f t="shared" si="8"/>
        <v>1.8727388274726688</v>
      </c>
      <c r="AH145">
        <v>72.2</v>
      </c>
      <c r="AI145" s="7">
        <f t="shared" si="9"/>
        <v>1.8585371975696392</v>
      </c>
      <c r="AJ145">
        <v>76.900000000000006</v>
      </c>
      <c r="AK145" s="7">
        <f t="shared" si="10"/>
        <v>1.885926339801431</v>
      </c>
      <c r="AL145" s="3">
        <v>6037.2578125</v>
      </c>
      <c r="AM145" s="3">
        <v>8.7057056427001953</v>
      </c>
      <c r="AN145" s="10">
        <v>104.397564463729</v>
      </c>
      <c r="AO145" s="3">
        <v>12260.36</v>
      </c>
      <c r="AP145" s="11">
        <f t="shared" si="11"/>
        <v>4.0885032225248166</v>
      </c>
    </row>
    <row r="146" spans="1:42" x14ac:dyDescent="0.2">
      <c r="A146" s="2">
        <v>17</v>
      </c>
      <c r="B146" s="1">
        <v>2014</v>
      </c>
      <c r="C146" s="3">
        <v>553.80554132714155</v>
      </c>
      <c r="D146" s="3">
        <v>626.73396118752635</v>
      </c>
      <c r="E146" s="3">
        <v>485.35328196601671</v>
      </c>
      <c r="F146" s="3">
        <v>64.18941447118101</v>
      </c>
      <c r="G146" s="3">
        <v>37.276389787629824</v>
      </c>
      <c r="H146" s="3">
        <v>21.149724702201322</v>
      </c>
      <c r="I146" s="12">
        <v>89.304712600000002</v>
      </c>
      <c r="J146" s="13">
        <v>271</v>
      </c>
      <c r="K146" s="3">
        <v>1349</v>
      </c>
      <c r="L146" s="3">
        <v>1009</v>
      </c>
      <c r="M146" s="3">
        <v>11</v>
      </c>
      <c r="N146" s="3">
        <v>7</v>
      </c>
      <c r="O146" s="3">
        <v>1</v>
      </c>
      <c r="P146" s="3">
        <v>24</v>
      </c>
      <c r="Q146" s="3">
        <v>0</v>
      </c>
      <c r="R146" s="3">
        <v>69</v>
      </c>
      <c r="S146" s="3">
        <v>7727</v>
      </c>
      <c r="T146" s="3">
        <v>544</v>
      </c>
      <c r="U146" s="3">
        <v>6156</v>
      </c>
      <c r="V146" s="3">
        <v>2796</v>
      </c>
      <c r="W146" s="3">
        <v>109</v>
      </c>
      <c r="X146" s="3">
        <v>4456</v>
      </c>
      <c r="Y146" s="3">
        <v>7727</v>
      </c>
      <c r="Z146" s="3">
        <v>7727</v>
      </c>
      <c r="AA146" s="3">
        <v>3535</v>
      </c>
      <c r="AB146" s="3">
        <v>5171</v>
      </c>
      <c r="AC146" s="3">
        <v>2474</v>
      </c>
      <c r="AD146" s="3">
        <v>0</v>
      </c>
      <c r="AE146" s="3">
        <v>15454</v>
      </c>
      <c r="AF146" s="3">
        <v>75</v>
      </c>
      <c r="AG146" s="11">
        <f t="shared" si="8"/>
        <v>1.8750612633917001</v>
      </c>
      <c r="AH146">
        <v>72.3</v>
      </c>
      <c r="AI146" s="7">
        <f t="shared" si="9"/>
        <v>1.8591382972945307</v>
      </c>
      <c r="AJ146">
        <v>77.5</v>
      </c>
      <c r="AK146" s="7">
        <f t="shared" si="10"/>
        <v>1.8893017025063104</v>
      </c>
      <c r="AL146" s="3">
        <v>6821.51318359375</v>
      </c>
      <c r="AM146" s="3">
        <v>8.8278369903564453</v>
      </c>
      <c r="AN146" s="10">
        <v>99.900431673268201</v>
      </c>
      <c r="AO146" s="3">
        <v>19299.740000000002</v>
      </c>
      <c r="AP146" s="11">
        <f t="shared" si="11"/>
        <v>4.2855514583691274</v>
      </c>
    </row>
    <row r="147" spans="1:42" x14ac:dyDescent="0.2">
      <c r="A147" s="2">
        <v>18</v>
      </c>
      <c r="B147" s="1">
        <v>2014</v>
      </c>
      <c r="C147" s="3">
        <v>476.52630956871502</v>
      </c>
      <c r="D147" s="3">
        <v>552.51903746791118</v>
      </c>
      <c r="E147" s="3">
        <v>400.61493111027829</v>
      </c>
      <c r="F147" s="3">
        <v>64.177752706364558</v>
      </c>
      <c r="G147" s="3">
        <v>18.794294652201227</v>
      </c>
      <c r="H147" s="3">
        <v>13.770934791244217</v>
      </c>
      <c r="I147" s="12">
        <v>57.162370799999998</v>
      </c>
      <c r="J147" s="13">
        <v>323</v>
      </c>
      <c r="K147" s="3">
        <v>1027</v>
      </c>
      <c r="L147" s="3">
        <v>823</v>
      </c>
      <c r="M147" s="3">
        <v>1</v>
      </c>
      <c r="N147" s="3">
        <v>0</v>
      </c>
      <c r="O147" s="3">
        <v>0</v>
      </c>
      <c r="P147" s="3">
        <v>8</v>
      </c>
      <c r="Q147" s="3">
        <v>1</v>
      </c>
      <c r="R147" s="3">
        <v>82</v>
      </c>
      <c r="S147" s="3">
        <v>5616</v>
      </c>
      <c r="T147" s="3">
        <v>426</v>
      </c>
      <c r="U147" s="3">
        <v>4351</v>
      </c>
      <c r="V147" s="3">
        <v>2689</v>
      </c>
      <c r="W147" s="3">
        <v>75</v>
      </c>
      <c r="X147" s="3">
        <v>2617</v>
      </c>
      <c r="Y147" s="3">
        <v>5616</v>
      </c>
      <c r="Z147" s="3">
        <v>5616</v>
      </c>
      <c r="AA147" s="3">
        <v>2378</v>
      </c>
      <c r="AB147" s="3">
        <v>4612</v>
      </c>
      <c r="AC147" s="3">
        <v>999</v>
      </c>
      <c r="AD147" s="3">
        <v>0</v>
      </c>
      <c r="AE147" s="3">
        <v>11232</v>
      </c>
      <c r="AF147" s="3">
        <v>75.099999999999994</v>
      </c>
      <c r="AG147" s="11">
        <f t="shared" si="8"/>
        <v>1.8756399370041683</v>
      </c>
      <c r="AH147">
        <v>72.599999999999994</v>
      </c>
      <c r="AI147" s="7">
        <f t="shared" si="9"/>
        <v>1.8609366207000937</v>
      </c>
      <c r="AJ147">
        <v>77.599999999999994</v>
      </c>
      <c r="AK147" s="7">
        <f t="shared" si="10"/>
        <v>1.8898617212581883</v>
      </c>
      <c r="AL147" s="3">
        <v>8202.33984375</v>
      </c>
      <c r="AM147" s="3">
        <v>9.0121746063232422</v>
      </c>
      <c r="AN147" s="10">
        <v>106.504986090337</v>
      </c>
      <c r="AO147" s="3">
        <v>17833.48</v>
      </c>
      <c r="AP147" s="11">
        <f t="shared" si="11"/>
        <v>4.2512360990545801</v>
      </c>
    </row>
    <row r="148" spans="1:42" x14ac:dyDescent="0.2">
      <c r="A148" s="2">
        <v>19</v>
      </c>
      <c r="B148" s="1">
        <v>2014</v>
      </c>
      <c r="C148" s="3">
        <v>487.8146408002612</v>
      </c>
      <c r="D148" s="3">
        <v>540.26660880660279</v>
      </c>
      <c r="E148" s="3">
        <v>435.42719805351447</v>
      </c>
      <c r="F148" s="3">
        <v>72.434123299686931</v>
      </c>
      <c r="G148" s="3">
        <v>18.012611648542162</v>
      </c>
      <c r="H148" s="3">
        <v>10.37946455981017</v>
      </c>
      <c r="I148" s="12">
        <v>61.408466400000002</v>
      </c>
      <c r="J148" s="13">
        <v>285</v>
      </c>
      <c r="K148" s="3">
        <v>7958</v>
      </c>
      <c r="L148" s="3">
        <v>4761</v>
      </c>
      <c r="M148" s="3">
        <v>40</v>
      </c>
      <c r="N148" s="3">
        <v>7</v>
      </c>
      <c r="O148" s="3">
        <v>0</v>
      </c>
      <c r="P148" s="3">
        <v>168</v>
      </c>
      <c r="Q148" s="3">
        <v>1</v>
      </c>
      <c r="R148" s="3">
        <v>552</v>
      </c>
      <c r="S148" s="3">
        <v>25084</v>
      </c>
      <c r="T148" s="3">
        <v>1950</v>
      </c>
      <c r="U148" s="3">
        <v>19396</v>
      </c>
      <c r="V148" s="3">
        <v>4671</v>
      </c>
      <c r="W148" s="3">
        <v>40</v>
      </c>
      <c r="X148" s="3">
        <v>11143</v>
      </c>
      <c r="Y148" s="3">
        <v>25084</v>
      </c>
      <c r="Z148" s="3">
        <v>25084</v>
      </c>
      <c r="AA148" s="3">
        <v>6636</v>
      </c>
      <c r="AB148" s="3">
        <v>22899</v>
      </c>
      <c r="AC148" s="3">
        <v>2172</v>
      </c>
      <c r="AD148" s="3">
        <v>0</v>
      </c>
      <c r="AE148" s="3">
        <v>50168</v>
      </c>
      <c r="AF148" s="3">
        <v>75.7</v>
      </c>
      <c r="AG148" s="11">
        <f t="shared" si="8"/>
        <v>1.8790958795000727</v>
      </c>
      <c r="AH148">
        <v>72.599999999999994</v>
      </c>
      <c r="AI148" s="7">
        <f t="shared" si="9"/>
        <v>1.8609366207000937</v>
      </c>
      <c r="AJ148">
        <v>78.900000000000006</v>
      </c>
      <c r="AK148" s="7">
        <f t="shared" si="10"/>
        <v>1.8970770032094204</v>
      </c>
      <c r="AL148" s="3">
        <v>7874.41650390625</v>
      </c>
      <c r="AM148" s="3">
        <v>8.97137451171875</v>
      </c>
      <c r="AN148" s="10">
        <v>103.28773066232399</v>
      </c>
      <c r="AO148" s="3">
        <v>94897.8</v>
      </c>
      <c r="AP148" s="11">
        <f t="shared" si="11"/>
        <v>4.9772561443668595</v>
      </c>
    </row>
    <row r="149" spans="1:42" x14ac:dyDescent="0.2">
      <c r="A149" s="2">
        <v>20</v>
      </c>
      <c r="B149" s="1">
        <v>2014</v>
      </c>
      <c r="C149" s="3">
        <v>540.73872917158064</v>
      </c>
      <c r="D149" s="3">
        <v>604.79233701315604</v>
      </c>
      <c r="E149" s="3">
        <v>481.73220692764949</v>
      </c>
      <c r="F149" s="3">
        <v>56.204400317038775</v>
      </c>
      <c r="G149" s="3">
        <v>35.047422888988997</v>
      </c>
      <c r="H149" s="3">
        <v>17.597859729873178</v>
      </c>
      <c r="I149" s="12">
        <v>69.897116999999994</v>
      </c>
      <c r="J149" s="13">
        <v>364</v>
      </c>
      <c r="K149" s="3">
        <v>992</v>
      </c>
      <c r="L149" s="3">
        <v>697</v>
      </c>
      <c r="M149" s="3">
        <v>11</v>
      </c>
      <c r="N149" s="3">
        <v>0</v>
      </c>
      <c r="O149" s="3">
        <v>0</v>
      </c>
      <c r="P149" s="3">
        <v>24</v>
      </c>
      <c r="Q149" s="3">
        <v>0</v>
      </c>
      <c r="R149" s="3">
        <v>30</v>
      </c>
      <c r="S149" s="3">
        <v>17301</v>
      </c>
      <c r="T149" s="3">
        <v>1502</v>
      </c>
      <c r="U149" s="3">
        <v>12196</v>
      </c>
      <c r="V149" s="3">
        <v>10984</v>
      </c>
      <c r="W149" s="3">
        <v>127</v>
      </c>
      <c r="X149" s="3">
        <v>5371</v>
      </c>
      <c r="Y149" s="3">
        <v>17301</v>
      </c>
      <c r="Z149" s="3">
        <v>17301</v>
      </c>
      <c r="AA149" s="3">
        <v>4894</v>
      </c>
      <c r="AB149" s="3">
        <v>16086</v>
      </c>
      <c r="AC149" s="3">
        <v>1215</v>
      </c>
      <c r="AD149" s="3">
        <v>0</v>
      </c>
      <c r="AE149" s="3">
        <v>34602</v>
      </c>
      <c r="AF149" s="3">
        <v>73.900000000000006</v>
      </c>
      <c r="AG149" s="11">
        <f t="shared" si="8"/>
        <v>1.8686444383948257</v>
      </c>
      <c r="AH149">
        <v>71.099999999999994</v>
      </c>
      <c r="AI149" s="7">
        <f t="shared" si="9"/>
        <v>1.8518696007297664</v>
      </c>
      <c r="AJ149">
        <v>76.5</v>
      </c>
      <c r="AK149" s="7">
        <f t="shared" si="10"/>
        <v>1.8836614351536176</v>
      </c>
      <c r="AL149" s="3">
        <v>6874.955078125</v>
      </c>
      <c r="AM149" s="3">
        <v>8.8356399536132812</v>
      </c>
      <c r="AN149" s="10">
        <v>101.576099233081</v>
      </c>
      <c r="AO149" s="3">
        <v>9244.8389999999999</v>
      </c>
      <c r="AP149" s="11">
        <f t="shared" si="11"/>
        <v>3.9658993522696182</v>
      </c>
    </row>
    <row r="150" spans="1:42" x14ac:dyDescent="0.2">
      <c r="A150" s="2">
        <v>21</v>
      </c>
      <c r="B150" s="1">
        <v>2014</v>
      </c>
      <c r="C150" s="3">
        <v>541.13815114426154</v>
      </c>
      <c r="D150" s="3">
        <v>609.66111556395549</v>
      </c>
      <c r="E150" s="3">
        <v>477.81424889215015</v>
      </c>
      <c r="F150" s="3">
        <v>54.237377485195786</v>
      </c>
      <c r="G150" s="3">
        <v>45.132781744275633</v>
      </c>
      <c r="H150" s="3">
        <v>8.893239054077366</v>
      </c>
      <c r="I150" s="12">
        <v>90.574469399999998</v>
      </c>
      <c r="J150" s="13">
        <v>336</v>
      </c>
      <c r="K150" s="3">
        <v>3207</v>
      </c>
      <c r="L150" s="3">
        <v>2368</v>
      </c>
      <c r="M150" s="3">
        <v>15</v>
      </c>
      <c r="N150" s="3">
        <v>10</v>
      </c>
      <c r="O150" s="3">
        <v>2</v>
      </c>
      <c r="P150" s="3">
        <v>260</v>
      </c>
      <c r="Q150" s="3">
        <v>3</v>
      </c>
      <c r="R150" s="3">
        <v>173</v>
      </c>
      <c r="S150" s="3">
        <v>17525</v>
      </c>
      <c r="T150" s="3">
        <v>1505</v>
      </c>
      <c r="U150" s="3">
        <v>13251</v>
      </c>
      <c r="V150" s="3">
        <v>9501</v>
      </c>
      <c r="W150" s="3">
        <v>153</v>
      </c>
      <c r="X150" s="3">
        <v>7286</v>
      </c>
      <c r="Y150" s="3">
        <v>17525</v>
      </c>
      <c r="Z150" s="3">
        <v>17525</v>
      </c>
      <c r="AA150" s="3">
        <v>6264</v>
      </c>
      <c r="AB150" s="3">
        <v>13579</v>
      </c>
      <c r="AC150" s="3">
        <v>3831</v>
      </c>
      <c r="AD150" s="3">
        <v>0</v>
      </c>
      <c r="AE150" s="3">
        <v>35050</v>
      </c>
      <c r="AF150" s="3">
        <v>74.599999999999994</v>
      </c>
      <c r="AG150" s="11">
        <f t="shared" si="8"/>
        <v>1.8727388274726688</v>
      </c>
      <c r="AH150">
        <v>71.400000000000006</v>
      </c>
      <c r="AI150" s="7">
        <f t="shared" si="9"/>
        <v>1.8536982117761744</v>
      </c>
      <c r="AJ150">
        <v>77.599999999999994</v>
      </c>
      <c r="AK150" s="7">
        <f t="shared" si="10"/>
        <v>1.8898617212581883</v>
      </c>
      <c r="AL150" s="3">
        <v>5966.50244140625</v>
      </c>
      <c r="AM150" s="3">
        <v>8.6939163208007812</v>
      </c>
      <c r="AN150" s="10">
        <v>102.078542637792</v>
      </c>
      <c r="AO150" s="3">
        <v>13670.36</v>
      </c>
      <c r="AP150" s="11">
        <f t="shared" si="11"/>
        <v>4.1357799515798801</v>
      </c>
    </row>
    <row r="151" spans="1:42" x14ac:dyDescent="0.2">
      <c r="A151" s="2">
        <v>22</v>
      </c>
      <c r="B151" s="1">
        <v>2014</v>
      </c>
      <c r="C151" s="3">
        <v>477.98684919297204</v>
      </c>
      <c r="D151" s="3">
        <v>531.81035793426111</v>
      </c>
      <c r="E151" s="3">
        <v>427.00999450460853</v>
      </c>
      <c r="F151" s="3">
        <v>57.42216719171325</v>
      </c>
      <c r="G151" s="3">
        <v>34.700056270730926</v>
      </c>
      <c r="H151" s="3">
        <v>5.3977865310025885</v>
      </c>
      <c r="I151" s="12">
        <v>65.338920799999997</v>
      </c>
      <c r="J151" s="13">
        <v>323</v>
      </c>
      <c r="K151" s="3">
        <v>2237</v>
      </c>
      <c r="L151" s="3">
        <v>1472</v>
      </c>
      <c r="M151" s="3">
        <v>59</v>
      </c>
      <c r="N151" s="3">
        <v>2</v>
      </c>
      <c r="O151" s="3">
        <v>2</v>
      </c>
      <c r="P151" s="3">
        <v>109</v>
      </c>
      <c r="Q151" s="3">
        <v>2</v>
      </c>
      <c r="R151" s="3">
        <v>148</v>
      </c>
      <c r="S151" s="3">
        <v>9729</v>
      </c>
      <c r="T151" s="3">
        <v>625</v>
      </c>
      <c r="U151" s="3">
        <v>7754</v>
      </c>
      <c r="V151" s="3">
        <v>4584</v>
      </c>
      <c r="W151" s="3">
        <v>69</v>
      </c>
      <c r="X151" s="3">
        <v>4867</v>
      </c>
      <c r="Y151" s="3">
        <v>9729</v>
      </c>
      <c r="Z151" s="3">
        <v>9729</v>
      </c>
      <c r="AA151" s="3">
        <v>3368</v>
      </c>
      <c r="AB151" s="3">
        <v>1474</v>
      </c>
      <c r="AC151" s="3">
        <v>8254</v>
      </c>
      <c r="AD151" s="3">
        <v>0</v>
      </c>
      <c r="AE151" s="3">
        <v>19458</v>
      </c>
      <c r="AF151" s="3">
        <v>75.400000000000006</v>
      </c>
      <c r="AG151" s="11">
        <f t="shared" si="8"/>
        <v>1.8773713458697741</v>
      </c>
      <c r="AH151">
        <v>72.400000000000006</v>
      </c>
      <c r="AI151" s="7">
        <f t="shared" si="9"/>
        <v>1.8597385661971468</v>
      </c>
      <c r="AJ151">
        <v>78.400000000000006</v>
      </c>
      <c r="AK151" s="7">
        <f t="shared" si="10"/>
        <v>1.8943160626844384</v>
      </c>
      <c r="AL151" s="3">
        <v>9557.31640625</v>
      </c>
      <c r="AM151" s="3">
        <v>9.1650619506835938</v>
      </c>
      <c r="AN151" s="10">
        <v>108.224725538946</v>
      </c>
      <c r="AO151" s="3">
        <v>91525.24</v>
      </c>
      <c r="AP151" s="11">
        <f t="shared" si="11"/>
        <v>4.9615408763739897</v>
      </c>
    </row>
    <row r="152" spans="1:42" x14ac:dyDescent="0.2">
      <c r="A152" s="2">
        <v>23</v>
      </c>
      <c r="B152" s="1">
        <v>2014</v>
      </c>
      <c r="C152" s="3">
        <v>349.48558023700491</v>
      </c>
      <c r="D152" s="3">
        <v>411.97700725158887</v>
      </c>
      <c r="E152" s="3">
        <v>284.70633866490584</v>
      </c>
      <c r="F152" s="3">
        <v>36.64990770436745</v>
      </c>
      <c r="G152" s="3">
        <v>27.930490590949276</v>
      </c>
      <c r="H152" s="3">
        <v>8.7194171134181744</v>
      </c>
      <c r="I152" s="12">
        <v>50.118926000000002</v>
      </c>
      <c r="J152" s="13">
        <v>315</v>
      </c>
      <c r="K152" s="3">
        <v>1474</v>
      </c>
      <c r="L152" s="3">
        <v>405</v>
      </c>
      <c r="M152" s="3">
        <v>8</v>
      </c>
      <c r="N152" s="3">
        <v>1</v>
      </c>
      <c r="O152" s="3">
        <v>0</v>
      </c>
      <c r="P152" s="3">
        <v>7</v>
      </c>
      <c r="Q152" s="3">
        <v>2</v>
      </c>
      <c r="R152" s="3">
        <v>69</v>
      </c>
      <c r="S152" s="3">
        <v>10531</v>
      </c>
      <c r="T152" s="3">
        <v>584</v>
      </c>
      <c r="U152" s="3">
        <v>8821</v>
      </c>
      <c r="V152" s="3">
        <v>2934</v>
      </c>
      <c r="W152" s="3">
        <v>67</v>
      </c>
      <c r="X152" s="3">
        <v>7001</v>
      </c>
      <c r="Y152" s="3">
        <v>10531</v>
      </c>
      <c r="Z152" s="3">
        <v>10531</v>
      </c>
      <c r="AA152" s="3">
        <v>3788</v>
      </c>
      <c r="AB152" s="3">
        <v>0</v>
      </c>
      <c r="AC152" s="3">
        <v>0</v>
      </c>
      <c r="AD152" s="3">
        <v>0</v>
      </c>
      <c r="AE152" s="3">
        <v>21062</v>
      </c>
      <c r="AF152" s="3">
        <v>75.2</v>
      </c>
      <c r="AG152" s="11">
        <f t="shared" si="8"/>
        <v>1.8762178405916423</v>
      </c>
      <c r="AH152">
        <v>72.400000000000006</v>
      </c>
      <c r="AI152" s="7">
        <f t="shared" si="9"/>
        <v>1.8597385661971468</v>
      </c>
      <c r="AJ152">
        <v>78.400000000000006</v>
      </c>
      <c r="AK152" s="7">
        <f t="shared" si="10"/>
        <v>1.8943160626844384</v>
      </c>
      <c r="AL152" s="3">
        <v>6925.69873046875</v>
      </c>
      <c r="AM152" s="3">
        <v>8.8429946899414062</v>
      </c>
      <c r="AN152" s="10">
        <v>104.744031880631</v>
      </c>
      <c r="AO152" s="3">
        <v>249553.6</v>
      </c>
      <c r="AP152" s="11">
        <f t="shared" si="11"/>
        <v>5.397163839274703</v>
      </c>
    </row>
    <row r="153" spans="1:42" x14ac:dyDescent="0.2">
      <c r="A153" s="2">
        <v>24</v>
      </c>
      <c r="B153" s="1">
        <v>2014</v>
      </c>
      <c r="C153" s="3">
        <v>510.7508646632744</v>
      </c>
      <c r="D153" s="3">
        <v>579.74874273246996</v>
      </c>
      <c r="E153" s="3">
        <v>444.84355750153765</v>
      </c>
      <c r="F153" s="3">
        <v>59.786890512423426</v>
      </c>
      <c r="G153" s="3">
        <v>22.46097163323871</v>
      </c>
      <c r="H153" s="3">
        <v>9.304221259076229</v>
      </c>
      <c r="I153" s="12">
        <v>67.419259499999995</v>
      </c>
      <c r="J153" s="13">
        <v>324</v>
      </c>
      <c r="K153" s="3">
        <v>1579</v>
      </c>
      <c r="L153" s="3">
        <v>895</v>
      </c>
      <c r="M153" s="3">
        <v>5</v>
      </c>
      <c r="N153" s="3">
        <v>0</v>
      </c>
      <c r="O153" s="3">
        <v>0</v>
      </c>
      <c r="P153" s="3">
        <v>110</v>
      </c>
      <c r="Q153" s="3">
        <v>1</v>
      </c>
      <c r="R153" s="3">
        <v>61</v>
      </c>
      <c r="S153" s="3">
        <v>13586</v>
      </c>
      <c r="T153" s="3">
        <v>1249</v>
      </c>
      <c r="U153" s="3">
        <v>10022</v>
      </c>
      <c r="V153" s="3">
        <v>7508</v>
      </c>
      <c r="W153" s="3">
        <v>77</v>
      </c>
      <c r="X153" s="3">
        <v>5392</v>
      </c>
      <c r="Y153" s="3">
        <v>13586</v>
      </c>
      <c r="Z153" s="3">
        <v>13586</v>
      </c>
      <c r="AA153" s="3">
        <v>3810</v>
      </c>
      <c r="AB153" s="3">
        <v>13</v>
      </c>
      <c r="AC153" s="3">
        <v>13530</v>
      </c>
      <c r="AD153" s="3">
        <v>0</v>
      </c>
      <c r="AE153" s="3">
        <v>27172</v>
      </c>
      <c r="AF153" s="3">
        <v>74.599999999999994</v>
      </c>
      <c r="AG153" s="11">
        <f t="shared" si="8"/>
        <v>1.8727388274726688</v>
      </c>
      <c r="AH153">
        <v>72</v>
      </c>
      <c r="AI153" s="7">
        <f t="shared" si="9"/>
        <v>1.8573324964312685</v>
      </c>
      <c r="AJ153">
        <v>77.3</v>
      </c>
      <c r="AK153" s="7">
        <f t="shared" si="10"/>
        <v>1.888179493918325</v>
      </c>
      <c r="AL153" s="3">
        <v>6292.39990234375</v>
      </c>
      <c r="AM153" s="3">
        <v>8.7470979690551758</v>
      </c>
      <c r="AN153" s="10">
        <v>103.073564363326</v>
      </c>
      <c r="AO153" s="3">
        <v>81467.78</v>
      </c>
      <c r="AP153" s="11">
        <f t="shared" si="11"/>
        <v>4.9109858819312882</v>
      </c>
    </row>
    <row r="154" spans="1:42" x14ac:dyDescent="0.2">
      <c r="A154" s="2">
        <v>25</v>
      </c>
      <c r="B154" s="1">
        <v>2014</v>
      </c>
      <c r="C154" s="3">
        <v>461.29911329948396</v>
      </c>
      <c r="D154" s="3">
        <v>560.04350726266262</v>
      </c>
      <c r="E154" s="3">
        <v>363.21570959922968</v>
      </c>
      <c r="F154" s="3">
        <v>62.572625731283502</v>
      </c>
      <c r="G154" s="3">
        <v>14.904711175275885</v>
      </c>
      <c r="H154" s="3">
        <v>36.871335618108454</v>
      </c>
      <c r="I154" s="12">
        <v>49.195732300000003</v>
      </c>
      <c r="J154" s="13">
        <v>318</v>
      </c>
      <c r="K154" s="3">
        <v>5587</v>
      </c>
      <c r="L154" s="3">
        <v>293</v>
      </c>
      <c r="M154" s="3">
        <v>2</v>
      </c>
      <c r="N154" s="3">
        <v>0</v>
      </c>
      <c r="O154" s="3">
        <v>0</v>
      </c>
      <c r="P154" s="3">
        <v>17</v>
      </c>
      <c r="Q154" s="3">
        <v>0</v>
      </c>
      <c r="R154" s="3">
        <v>400</v>
      </c>
      <c r="S154" s="3">
        <v>17183</v>
      </c>
      <c r="T154" s="3">
        <v>1210</v>
      </c>
      <c r="U154" s="3">
        <v>13213</v>
      </c>
      <c r="V154" s="3">
        <v>8899</v>
      </c>
      <c r="W154" s="3">
        <v>182</v>
      </c>
      <c r="X154" s="3">
        <v>7072</v>
      </c>
      <c r="Y154" s="3">
        <v>17183</v>
      </c>
      <c r="Z154" s="3">
        <v>17183</v>
      </c>
      <c r="AA154" s="3">
        <v>6654</v>
      </c>
      <c r="AB154" s="3">
        <v>12992</v>
      </c>
      <c r="AC154" s="3">
        <v>4144</v>
      </c>
      <c r="AD154" s="3">
        <v>0</v>
      </c>
      <c r="AE154" s="3">
        <v>34366</v>
      </c>
      <c r="AF154" s="3">
        <v>74.8</v>
      </c>
      <c r="AG154" s="11">
        <f t="shared" si="8"/>
        <v>1.8739015978644613</v>
      </c>
      <c r="AH154">
        <v>71.8</v>
      </c>
      <c r="AI154" s="7">
        <f t="shared" si="9"/>
        <v>1.8561244442423004</v>
      </c>
      <c r="AJ154">
        <v>78</v>
      </c>
      <c r="AK154" s="7">
        <f t="shared" si="10"/>
        <v>1.8920946026904804</v>
      </c>
      <c r="AL154" s="3">
        <v>7181.18359375</v>
      </c>
      <c r="AM154" s="3">
        <v>8.8792190551757812</v>
      </c>
      <c r="AN154" s="10">
        <v>103.39484782153799</v>
      </c>
      <c r="AO154" s="3">
        <v>119034.9</v>
      </c>
      <c r="AP154" s="11">
        <f t="shared" si="11"/>
        <v>5.0756743114368064</v>
      </c>
    </row>
    <row r="155" spans="1:42" x14ac:dyDescent="0.2">
      <c r="A155" s="2">
        <v>26</v>
      </c>
      <c r="B155" s="1">
        <v>2014</v>
      </c>
      <c r="C155" s="3">
        <v>562.26922462333732</v>
      </c>
      <c r="D155" s="3">
        <v>659.40129060632239</v>
      </c>
      <c r="E155" s="3">
        <v>463.47057376261489</v>
      </c>
      <c r="F155" s="3">
        <v>76.940989873760302</v>
      </c>
      <c r="G155" s="3">
        <v>19.235247468440075</v>
      </c>
      <c r="H155" s="3">
        <v>22.623474545449707</v>
      </c>
      <c r="I155" s="12">
        <v>62.999847199999998</v>
      </c>
      <c r="J155" s="13">
        <v>321</v>
      </c>
      <c r="K155" s="3">
        <v>3349</v>
      </c>
      <c r="L155" s="3">
        <v>3221</v>
      </c>
      <c r="M155" s="3">
        <v>33</v>
      </c>
      <c r="N155" s="3">
        <v>1</v>
      </c>
      <c r="O155" s="3">
        <v>1</v>
      </c>
      <c r="P155" s="3">
        <v>13</v>
      </c>
      <c r="Q155" s="3">
        <v>0</v>
      </c>
      <c r="R155" s="3">
        <v>279</v>
      </c>
      <c r="S155" s="3">
        <v>16035</v>
      </c>
      <c r="T155" s="3">
        <v>829</v>
      </c>
      <c r="U155" s="3">
        <v>13229</v>
      </c>
      <c r="V155" s="3">
        <v>8122</v>
      </c>
      <c r="W155" s="3">
        <v>157</v>
      </c>
      <c r="X155" s="3">
        <v>7080</v>
      </c>
      <c r="Y155" s="3">
        <v>16035</v>
      </c>
      <c r="Z155" s="3">
        <v>16035</v>
      </c>
      <c r="AA155" s="3">
        <v>5333</v>
      </c>
      <c r="AB155" s="3">
        <v>13461</v>
      </c>
      <c r="AC155" s="3">
        <v>2474</v>
      </c>
      <c r="AD155" s="3">
        <v>0</v>
      </c>
      <c r="AE155" s="3">
        <v>32070</v>
      </c>
      <c r="AF155" s="3">
        <v>75.099999999999994</v>
      </c>
      <c r="AG155" s="11">
        <f t="shared" si="8"/>
        <v>1.8756399370041683</v>
      </c>
      <c r="AH155">
        <v>72.099999999999994</v>
      </c>
      <c r="AI155" s="7">
        <f t="shared" si="9"/>
        <v>1.8579352647194289</v>
      </c>
      <c r="AJ155">
        <v>78.3</v>
      </c>
      <c r="AK155" s="7">
        <f t="shared" si="10"/>
        <v>1.8937617620579434</v>
      </c>
      <c r="AL155" s="3">
        <v>6291.6669921875</v>
      </c>
      <c r="AM155" s="3">
        <v>8.7469816207885742</v>
      </c>
      <c r="AN155" s="10">
        <v>102.409554636118</v>
      </c>
      <c r="AO155" s="3">
        <v>40337.06</v>
      </c>
      <c r="AP155" s="11">
        <f t="shared" si="11"/>
        <v>4.6057042411175271</v>
      </c>
    </row>
    <row r="156" spans="1:42" x14ac:dyDescent="0.2">
      <c r="A156" s="2">
        <v>27</v>
      </c>
      <c r="B156" s="1">
        <v>2014</v>
      </c>
      <c r="C156" s="3">
        <v>514.21724491307702</v>
      </c>
      <c r="D156" s="3">
        <v>595.41139718029262</v>
      </c>
      <c r="E156" s="3">
        <v>435.32833182910957</v>
      </c>
      <c r="F156" s="3">
        <v>54.276154912049677</v>
      </c>
      <c r="G156" s="3">
        <v>23.045327955696266</v>
      </c>
      <c r="H156" s="3">
        <v>9.6127142110281323</v>
      </c>
      <c r="I156" s="12">
        <v>90.040488999999994</v>
      </c>
      <c r="J156" s="13">
        <v>385</v>
      </c>
      <c r="K156" s="3">
        <v>1694</v>
      </c>
      <c r="L156" s="3">
        <v>1492</v>
      </c>
      <c r="M156" s="3">
        <v>9</v>
      </c>
      <c r="N156" s="3">
        <v>1</v>
      </c>
      <c r="O156" s="3">
        <v>0</v>
      </c>
      <c r="P156" s="3">
        <v>17</v>
      </c>
      <c r="Q156" s="3">
        <v>0</v>
      </c>
      <c r="R156" s="3">
        <v>132</v>
      </c>
      <c r="S156" s="3">
        <v>11893</v>
      </c>
      <c r="T156" s="3">
        <v>1037</v>
      </c>
      <c r="U156" s="3">
        <v>8564</v>
      </c>
      <c r="V156" s="3">
        <v>7950</v>
      </c>
      <c r="W156" s="3">
        <v>45</v>
      </c>
      <c r="X156" s="3">
        <v>3458</v>
      </c>
      <c r="Y156" s="3">
        <v>11893</v>
      </c>
      <c r="Z156" s="3">
        <v>11893</v>
      </c>
      <c r="AA156" s="3">
        <v>2825</v>
      </c>
      <c r="AB156" s="3">
        <v>10840</v>
      </c>
      <c r="AC156" s="3">
        <v>1031</v>
      </c>
      <c r="AD156" s="3">
        <v>0</v>
      </c>
      <c r="AE156" s="3">
        <v>23786</v>
      </c>
      <c r="AF156" s="3">
        <v>74.8</v>
      </c>
      <c r="AG156" s="11">
        <f t="shared" si="8"/>
        <v>1.8739015978644613</v>
      </c>
      <c r="AH156">
        <v>71.7</v>
      </c>
      <c r="AI156" s="7">
        <f t="shared" si="9"/>
        <v>1.8555191556678001</v>
      </c>
      <c r="AJ156">
        <v>78</v>
      </c>
      <c r="AK156" s="7">
        <f t="shared" si="10"/>
        <v>1.8920946026904804</v>
      </c>
      <c r="AL156" s="3">
        <v>7460.482421875</v>
      </c>
      <c r="AM156" s="3">
        <v>8.9173755645751953</v>
      </c>
      <c r="AN156" s="10">
        <v>104.277136893541</v>
      </c>
      <c r="AO156" s="3">
        <v>50705.86</v>
      </c>
      <c r="AP156" s="11">
        <f t="shared" si="11"/>
        <v>4.7050581529940727</v>
      </c>
    </row>
    <row r="157" spans="1:42" x14ac:dyDescent="0.2">
      <c r="A157" s="2">
        <v>28</v>
      </c>
      <c r="B157" s="1">
        <v>2014</v>
      </c>
      <c r="C157" s="3">
        <v>504.49816537655823</v>
      </c>
      <c r="D157" s="3">
        <v>579.44868389270869</v>
      </c>
      <c r="E157" s="3">
        <v>430.86729571450195</v>
      </c>
      <c r="F157" s="3">
        <v>61.265420014670937</v>
      </c>
      <c r="G157" s="3">
        <v>23.172186077815475</v>
      </c>
      <c r="H157" s="3">
        <v>23.114686856778711</v>
      </c>
      <c r="I157" s="12">
        <v>75.985220600000005</v>
      </c>
      <c r="J157" s="13">
        <v>313</v>
      </c>
      <c r="K157" s="3">
        <v>2014</v>
      </c>
      <c r="L157" s="3">
        <v>1449</v>
      </c>
      <c r="M157" s="3">
        <v>5</v>
      </c>
      <c r="N157" s="3">
        <v>0</v>
      </c>
      <c r="O157" s="3">
        <v>0</v>
      </c>
      <c r="P157" s="3">
        <v>19</v>
      </c>
      <c r="Q157" s="3">
        <v>0</v>
      </c>
      <c r="R157" s="3">
        <v>159</v>
      </c>
      <c r="S157" s="3">
        <v>17406</v>
      </c>
      <c r="T157" s="3">
        <v>1267</v>
      </c>
      <c r="U157" s="3">
        <v>13474</v>
      </c>
      <c r="V157" s="3">
        <v>6181</v>
      </c>
      <c r="W157" s="3">
        <v>93</v>
      </c>
      <c r="X157" s="3">
        <v>8628</v>
      </c>
      <c r="Y157" s="3">
        <v>17406</v>
      </c>
      <c r="Z157" s="3">
        <v>17406</v>
      </c>
      <c r="AA157" s="3">
        <v>5007</v>
      </c>
      <c r="AB157" s="3">
        <v>16114</v>
      </c>
      <c r="AC157" s="3">
        <v>1284</v>
      </c>
      <c r="AD157" s="3">
        <v>0</v>
      </c>
      <c r="AE157" s="3">
        <v>34812</v>
      </c>
      <c r="AF157" s="3">
        <v>75</v>
      </c>
      <c r="AG157" s="11">
        <f t="shared" si="8"/>
        <v>1.8750612633917001</v>
      </c>
      <c r="AH157">
        <v>71.900000000000006</v>
      </c>
      <c r="AI157" s="7">
        <f t="shared" si="9"/>
        <v>1.8567288903828827</v>
      </c>
      <c r="AJ157">
        <v>78.099999999999994</v>
      </c>
      <c r="AK157" s="7">
        <f t="shared" si="10"/>
        <v>1.8926510338773004</v>
      </c>
      <c r="AL157" s="3">
        <v>6536.84716796875</v>
      </c>
      <c r="AM157" s="3">
        <v>8.7852106094360352</v>
      </c>
      <c r="AN157" s="10">
        <v>102.025480672565</v>
      </c>
      <c r="AO157" s="3">
        <v>76453.3</v>
      </c>
      <c r="AP157" s="11">
        <f t="shared" si="11"/>
        <v>4.8833962358681484</v>
      </c>
    </row>
    <row r="158" spans="1:42" x14ac:dyDescent="0.2">
      <c r="A158" s="2">
        <v>29</v>
      </c>
      <c r="B158" s="1">
        <v>2014</v>
      </c>
      <c r="C158" s="3">
        <v>455.25567336130553</v>
      </c>
      <c r="D158" s="3">
        <v>499.99236789742537</v>
      </c>
      <c r="E158" s="3">
        <v>413.18225831969414</v>
      </c>
      <c r="F158" s="3">
        <v>43.694263639476041</v>
      </c>
      <c r="G158" s="3">
        <v>28.272758825543324</v>
      </c>
      <c r="H158" s="3">
        <v>6.9878693688132643</v>
      </c>
      <c r="I158" s="12">
        <v>93.091271199999994</v>
      </c>
      <c r="J158" s="13">
        <v>333</v>
      </c>
      <c r="K158" s="3">
        <v>558</v>
      </c>
      <c r="L158" s="3">
        <v>383</v>
      </c>
      <c r="M158" s="3">
        <v>8</v>
      </c>
      <c r="N158" s="3">
        <v>0</v>
      </c>
      <c r="O158" s="3">
        <v>0</v>
      </c>
      <c r="P158" s="3">
        <v>35</v>
      </c>
      <c r="Q158" s="3">
        <v>0</v>
      </c>
      <c r="R158" s="3">
        <v>34</v>
      </c>
      <c r="S158" s="3">
        <v>4260</v>
      </c>
      <c r="T158" s="3">
        <v>394</v>
      </c>
      <c r="U158" s="3">
        <v>3154</v>
      </c>
      <c r="V158" s="3">
        <v>791</v>
      </c>
      <c r="W158" s="3">
        <v>45</v>
      </c>
      <c r="X158" s="3">
        <v>2900</v>
      </c>
      <c r="Y158" s="3">
        <v>4260</v>
      </c>
      <c r="Z158" s="3">
        <v>4260</v>
      </c>
      <c r="AA158" s="3">
        <v>1446</v>
      </c>
      <c r="AB158" s="3">
        <v>2001</v>
      </c>
      <c r="AC158" s="3">
        <v>2238</v>
      </c>
      <c r="AD158" s="3">
        <v>0</v>
      </c>
      <c r="AE158" s="3">
        <v>8520</v>
      </c>
      <c r="AF158" s="3">
        <v>75</v>
      </c>
      <c r="AG158" s="11">
        <f t="shared" si="8"/>
        <v>1.8750612633917001</v>
      </c>
      <c r="AH158">
        <v>72.2</v>
      </c>
      <c r="AI158" s="7">
        <f t="shared" si="9"/>
        <v>1.8585371975696392</v>
      </c>
      <c r="AJ158">
        <v>77.8</v>
      </c>
      <c r="AK158" s="7">
        <f t="shared" si="10"/>
        <v>1.890979596989689</v>
      </c>
      <c r="AL158" s="3">
        <v>6182.4814453125</v>
      </c>
      <c r="AM158" s="3">
        <v>8.7294750213623047</v>
      </c>
      <c r="AN158" s="10">
        <v>104.331644205657</v>
      </c>
      <c r="AO158" s="3">
        <v>3307.5309999999999</v>
      </c>
      <c r="AP158" s="11">
        <f t="shared" si="11"/>
        <v>3.5195039233254031</v>
      </c>
    </row>
    <row r="159" spans="1:42" x14ac:dyDescent="0.2">
      <c r="A159" s="2">
        <v>30</v>
      </c>
      <c r="B159" s="1">
        <v>2014</v>
      </c>
      <c r="C159" s="3">
        <v>588.90909331262139</v>
      </c>
      <c r="D159" s="3">
        <v>669.74364378920927</v>
      </c>
      <c r="E159" s="3">
        <v>512.90796540058727</v>
      </c>
      <c r="F159" s="3">
        <v>67.054492587203271</v>
      </c>
      <c r="G159" s="3">
        <v>40.744148961127912</v>
      </c>
      <c r="H159" s="3">
        <v>9.8233479239412205</v>
      </c>
      <c r="I159" s="12">
        <v>99.167865300000003</v>
      </c>
      <c r="J159" s="13">
        <v>290</v>
      </c>
      <c r="K159" s="3">
        <v>4266</v>
      </c>
      <c r="L159" s="3">
        <v>3893</v>
      </c>
      <c r="M159" s="3">
        <v>14</v>
      </c>
      <c r="N159" s="3">
        <v>5</v>
      </c>
      <c r="O159" s="3">
        <v>0</v>
      </c>
      <c r="P159" s="3">
        <v>19</v>
      </c>
      <c r="Q159" s="3">
        <v>2</v>
      </c>
      <c r="R159" s="3">
        <v>457</v>
      </c>
      <c r="S159" s="3">
        <v>39415</v>
      </c>
      <c r="T159" s="3">
        <v>2139</v>
      </c>
      <c r="U159" s="3">
        <v>31409</v>
      </c>
      <c r="V159" s="3">
        <v>26093</v>
      </c>
      <c r="W159" s="3">
        <v>212</v>
      </c>
      <c r="X159" s="3">
        <v>10948</v>
      </c>
      <c r="Y159" s="3">
        <v>39415</v>
      </c>
      <c r="Z159" s="3">
        <v>39415</v>
      </c>
      <c r="AA159" s="3">
        <v>10990</v>
      </c>
      <c r="AB159" s="3">
        <v>32939</v>
      </c>
      <c r="AC159" s="3">
        <v>6397</v>
      </c>
      <c r="AD159" s="3">
        <v>0</v>
      </c>
      <c r="AE159" s="3">
        <v>78830</v>
      </c>
      <c r="AF159" s="3">
        <v>74.3</v>
      </c>
      <c r="AG159" s="11">
        <f t="shared" si="8"/>
        <v>1.8709888137605752</v>
      </c>
      <c r="AH159">
        <v>71.2</v>
      </c>
      <c r="AI159" s="7">
        <f t="shared" si="9"/>
        <v>1.8524799936368563</v>
      </c>
      <c r="AJ159">
        <v>77.3</v>
      </c>
      <c r="AK159" s="7">
        <f t="shared" si="10"/>
        <v>1.888179493918325</v>
      </c>
      <c r="AL159" s="3">
        <v>6688.9853515625</v>
      </c>
      <c r="AM159" s="3">
        <v>8.8082170486450195</v>
      </c>
      <c r="AN159" s="10">
        <v>99.775548301615999</v>
      </c>
      <c r="AO159" s="3">
        <v>25476.34</v>
      </c>
      <c r="AP159" s="11">
        <f t="shared" si="11"/>
        <v>4.4061370362231438</v>
      </c>
    </row>
    <row r="160" spans="1:42" x14ac:dyDescent="0.2">
      <c r="A160" s="2">
        <v>31</v>
      </c>
      <c r="B160" s="1">
        <v>2014</v>
      </c>
      <c r="C160" s="3">
        <v>583.64125935746119</v>
      </c>
      <c r="D160" s="3">
        <v>650.66402003454004</v>
      </c>
      <c r="E160" s="3">
        <v>518.28817944250943</v>
      </c>
      <c r="F160" s="3">
        <v>63.332716930111467</v>
      </c>
      <c r="G160" s="3">
        <v>45.79368682427635</v>
      </c>
      <c r="H160" s="3">
        <v>2.2584504519842481</v>
      </c>
      <c r="I160" s="12">
        <v>65.206750299999996</v>
      </c>
      <c r="J160" s="13">
        <v>257</v>
      </c>
      <c r="K160" s="3">
        <v>1792</v>
      </c>
      <c r="L160" s="3">
        <v>1491</v>
      </c>
      <c r="M160" s="3">
        <v>3</v>
      </c>
      <c r="N160" s="3">
        <v>0</v>
      </c>
      <c r="O160" s="3">
        <v>0</v>
      </c>
      <c r="P160" s="3">
        <v>2</v>
      </c>
      <c r="Q160" s="3">
        <v>0</v>
      </c>
      <c r="R160" s="3">
        <v>176</v>
      </c>
      <c r="S160" s="3">
        <v>13205</v>
      </c>
      <c r="T160" s="3">
        <v>1883</v>
      </c>
      <c r="U160" s="3">
        <v>8563</v>
      </c>
      <c r="V160" s="3">
        <v>6929</v>
      </c>
      <c r="W160" s="3">
        <v>98</v>
      </c>
      <c r="X160" s="3">
        <v>5550</v>
      </c>
      <c r="Y160" s="3">
        <v>13205</v>
      </c>
      <c r="Z160" s="3">
        <v>13205</v>
      </c>
      <c r="AA160" s="3">
        <v>2965</v>
      </c>
      <c r="AB160" s="3">
        <v>6817</v>
      </c>
      <c r="AC160" s="3">
        <v>3714</v>
      </c>
      <c r="AD160" s="3">
        <v>0</v>
      </c>
      <c r="AE160" s="3">
        <v>26410</v>
      </c>
      <c r="AF160" s="3">
        <v>74.400000000000006</v>
      </c>
      <c r="AG160" s="11">
        <f t="shared" si="8"/>
        <v>1.8715729355458788</v>
      </c>
      <c r="AH160">
        <v>71.3</v>
      </c>
      <c r="AI160" s="7">
        <f t="shared" si="9"/>
        <v>1.8530895298518655</v>
      </c>
      <c r="AJ160">
        <v>77.599999999999994</v>
      </c>
      <c r="AK160" s="7">
        <f t="shared" si="10"/>
        <v>1.8898617212581883</v>
      </c>
      <c r="AL160" s="3">
        <v>4880.92041015625</v>
      </c>
      <c r="AM160" s="3">
        <v>8.4930887222290039</v>
      </c>
      <c r="AN160" s="10">
        <v>104.232606379375</v>
      </c>
      <c r="AO160" s="3">
        <v>86467.72</v>
      </c>
      <c r="AP160" s="11">
        <f t="shared" si="11"/>
        <v>4.936854007553471</v>
      </c>
    </row>
    <row r="161" spans="1:42" x14ac:dyDescent="0.2">
      <c r="A161" s="2">
        <v>32</v>
      </c>
      <c r="B161" s="1">
        <v>2014</v>
      </c>
      <c r="C161" s="3">
        <v>516.22326390517628</v>
      </c>
      <c r="D161" s="3">
        <v>586.26346344004617</v>
      </c>
      <c r="E161" s="3">
        <v>449.27728098743154</v>
      </c>
      <c r="F161" s="3">
        <v>57.617299207391753</v>
      </c>
      <c r="G161" s="3">
        <v>15.948771005984808</v>
      </c>
      <c r="H161" s="3">
        <v>10.653526877515544</v>
      </c>
      <c r="I161" s="12">
        <v>68.270826099999994</v>
      </c>
      <c r="J161" s="13">
        <v>386</v>
      </c>
      <c r="K161" s="3">
        <v>1868</v>
      </c>
      <c r="L161" s="3">
        <v>1410</v>
      </c>
      <c r="M161" s="3">
        <v>7</v>
      </c>
      <c r="N161" s="3">
        <v>11</v>
      </c>
      <c r="O161" s="3">
        <v>0</v>
      </c>
      <c r="P161" s="3">
        <v>70</v>
      </c>
      <c r="Q161" s="3">
        <v>1</v>
      </c>
      <c r="R161" s="3">
        <v>166</v>
      </c>
      <c r="S161" s="3">
        <v>9012</v>
      </c>
      <c r="T161" s="3">
        <v>1367</v>
      </c>
      <c r="U161" s="3">
        <v>5677</v>
      </c>
      <c r="V161" s="3">
        <v>4930</v>
      </c>
      <c r="W161" s="3">
        <v>82</v>
      </c>
      <c r="X161" s="3">
        <v>3548</v>
      </c>
      <c r="Y161" s="3">
        <v>9012</v>
      </c>
      <c r="Z161" s="3">
        <v>9012</v>
      </c>
      <c r="AA161" s="3">
        <v>2527</v>
      </c>
      <c r="AB161" s="3">
        <v>7865</v>
      </c>
      <c r="AC161" s="3">
        <v>1139</v>
      </c>
      <c r="AD161" s="3">
        <v>0</v>
      </c>
      <c r="AE161" s="3">
        <v>18024</v>
      </c>
      <c r="AF161" s="3">
        <v>74.8</v>
      </c>
      <c r="AG161" s="11">
        <f t="shared" si="8"/>
        <v>1.8739015978644613</v>
      </c>
      <c r="AH161">
        <v>71.7</v>
      </c>
      <c r="AI161" s="7">
        <f t="shared" si="9"/>
        <v>1.8555191556678001</v>
      </c>
      <c r="AJ161">
        <v>77.900000000000006</v>
      </c>
      <c r="AK161" s="7">
        <f t="shared" si="10"/>
        <v>1.8915374576725645</v>
      </c>
      <c r="AL161" s="3">
        <v>6783.818359375</v>
      </c>
      <c r="AM161" s="3">
        <v>8.8222951889038086</v>
      </c>
      <c r="AN161" s="14">
        <v>107.49799094609401</v>
      </c>
      <c r="AO161" s="3">
        <v>13840.83</v>
      </c>
      <c r="AP161" s="11">
        <f t="shared" si="11"/>
        <v>4.1411621344568434</v>
      </c>
    </row>
    <row r="162" spans="1:42" x14ac:dyDescent="0.2">
      <c r="A162" s="2" t="s">
        <v>1</v>
      </c>
      <c r="B162" s="1">
        <v>2015</v>
      </c>
      <c r="C162" s="3">
        <v>434.98218525054335</v>
      </c>
      <c r="D162" s="3">
        <v>485.60322198479957</v>
      </c>
      <c r="E162" s="3">
        <v>386.74631613857821</v>
      </c>
      <c r="F162" s="3">
        <v>59.216324788058884</v>
      </c>
      <c r="G162" s="3">
        <v>15.936847304438011</v>
      </c>
      <c r="H162" s="3">
        <v>3.6717246240616985</v>
      </c>
      <c r="I162" s="12">
        <v>63.356780200000003</v>
      </c>
      <c r="J162" s="13">
        <v>339</v>
      </c>
      <c r="K162" s="3">
        <v>1736</v>
      </c>
      <c r="L162" s="3">
        <v>631</v>
      </c>
      <c r="M162" s="3">
        <v>7</v>
      </c>
      <c r="N162" s="3">
        <v>3</v>
      </c>
      <c r="O162" s="3">
        <v>0</v>
      </c>
      <c r="P162" s="3">
        <v>33</v>
      </c>
      <c r="Q162" s="3">
        <v>2</v>
      </c>
      <c r="R162" s="3">
        <v>80</v>
      </c>
      <c r="S162" s="3">
        <v>6893</v>
      </c>
      <c r="T162" s="3">
        <v>614</v>
      </c>
      <c r="U162" s="3">
        <v>5111</v>
      </c>
      <c r="V162" s="3">
        <v>3171</v>
      </c>
      <c r="W162" s="3">
        <v>53</v>
      </c>
      <c r="X162" s="3">
        <v>3534</v>
      </c>
      <c r="Y162" s="3">
        <v>6893</v>
      </c>
      <c r="Z162" s="3">
        <v>6893</v>
      </c>
      <c r="AA162" s="3">
        <v>2471</v>
      </c>
      <c r="AB162" s="3">
        <v>4541</v>
      </c>
      <c r="AC162" s="3">
        <v>2344</v>
      </c>
      <c r="AD162" s="3">
        <v>0</v>
      </c>
      <c r="AE162" s="3">
        <v>13786</v>
      </c>
      <c r="AF162" s="3">
        <v>75.400000000000006</v>
      </c>
      <c r="AG162" s="11">
        <f t="shared" si="8"/>
        <v>1.8773713458697741</v>
      </c>
      <c r="AH162">
        <v>72.5</v>
      </c>
      <c r="AI162" s="7">
        <f t="shared" si="9"/>
        <v>1.8603380065709938</v>
      </c>
      <c r="AJ162">
        <v>78.400000000000006</v>
      </c>
      <c r="AK162" s="7">
        <f t="shared" si="10"/>
        <v>1.8943160626844384</v>
      </c>
      <c r="AL162" s="3">
        <v>8299.3642578125</v>
      </c>
      <c r="AM162" s="3">
        <v>9.0239343643188477</v>
      </c>
      <c r="AN162" s="10">
        <v>115.85548451144101</v>
      </c>
      <c r="AO162" s="3">
        <v>97194.52</v>
      </c>
      <c r="AP162" s="11">
        <f t="shared" si="11"/>
        <v>4.9876417793208008</v>
      </c>
    </row>
    <row r="163" spans="1:42" x14ac:dyDescent="0.2">
      <c r="A163" s="2" t="s">
        <v>2</v>
      </c>
      <c r="B163" s="1">
        <v>2015</v>
      </c>
      <c r="C163" s="3">
        <v>501.6197628129604</v>
      </c>
      <c r="D163" s="3">
        <v>601.87417881712008</v>
      </c>
      <c r="E163" s="3">
        <v>398.99992881153162</v>
      </c>
      <c r="F163" s="3">
        <v>63.201273344590355</v>
      </c>
      <c r="G163" s="3">
        <v>25.028173706098222</v>
      </c>
      <c r="H163" s="3">
        <v>24.147933130268274</v>
      </c>
      <c r="I163" s="12">
        <v>59.504262900000001</v>
      </c>
      <c r="J163" s="13">
        <v>288</v>
      </c>
      <c r="K163" s="3">
        <v>3649</v>
      </c>
      <c r="L163" s="3">
        <v>2594</v>
      </c>
      <c r="M163" s="3">
        <v>7</v>
      </c>
      <c r="N163" s="3">
        <v>3</v>
      </c>
      <c r="O163" s="3">
        <v>1</v>
      </c>
      <c r="P163" s="3">
        <v>173</v>
      </c>
      <c r="Q163" s="3">
        <v>8</v>
      </c>
      <c r="R163" s="3">
        <v>200</v>
      </c>
      <c r="S163" s="3">
        <v>17364</v>
      </c>
      <c r="T163" s="3">
        <v>685</v>
      </c>
      <c r="U163" s="3">
        <v>14769</v>
      </c>
      <c r="V163" s="3">
        <v>7747</v>
      </c>
      <c r="W163" s="3">
        <v>144</v>
      </c>
      <c r="X163" s="3">
        <v>8831</v>
      </c>
      <c r="Y163" s="3">
        <v>17364</v>
      </c>
      <c r="Z163" s="3">
        <v>17364</v>
      </c>
      <c r="AA163" s="3">
        <v>4230</v>
      </c>
      <c r="AB163" s="3">
        <v>0</v>
      </c>
      <c r="AC163" s="3">
        <v>0</v>
      </c>
      <c r="AD163" s="3">
        <v>0</v>
      </c>
      <c r="AE163" s="3">
        <v>34728</v>
      </c>
      <c r="AF163" s="3">
        <v>75.5</v>
      </c>
      <c r="AG163" s="11">
        <f t="shared" si="8"/>
        <v>1.8779469516291882</v>
      </c>
      <c r="AH163">
        <v>72.5</v>
      </c>
      <c r="AI163" s="7">
        <f t="shared" si="9"/>
        <v>1.8603380065709938</v>
      </c>
      <c r="AJ163">
        <v>78.7</v>
      </c>
      <c r="AK163" s="7">
        <f t="shared" si="10"/>
        <v>1.8959747323590646</v>
      </c>
      <c r="AL163" s="3">
        <v>11070.2255859375</v>
      </c>
      <c r="AM163" s="3">
        <v>9.3120145797729492</v>
      </c>
      <c r="AN163" s="10">
        <v>110.949869133014</v>
      </c>
      <c r="AO163" s="3">
        <v>580343.30000000005</v>
      </c>
      <c r="AP163" s="11">
        <f t="shared" si="11"/>
        <v>5.7636849749235184</v>
      </c>
    </row>
    <row r="164" spans="1:42" x14ac:dyDescent="0.2">
      <c r="A164" s="2" t="s">
        <v>3</v>
      </c>
      <c r="B164" s="1">
        <v>2015</v>
      </c>
      <c r="C164" s="3">
        <v>449.19092671296096</v>
      </c>
      <c r="D164" s="3">
        <v>534.48031744425339</v>
      </c>
      <c r="E164" s="3">
        <v>359.61773903088709</v>
      </c>
      <c r="F164" s="3">
        <v>59.872747268113855</v>
      </c>
      <c r="G164" s="3">
        <v>19.763819486561854</v>
      </c>
      <c r="H164" s="3">
        <v>25.576707570844754</v>
      </c>
      <c r="I164" s="12">
        <v>49.409548700000002</v>
      </c>
      <c r="J164" s="13">
        <v>260</v>
      </c>
      <c r="K164" s="3">
        <v>739</v>
      </c>
      <c r="L164" s="3">
        <v>676</v>
      </c>
      <c r="M164" s="3">
        <v>2</v>
      </c>
      <c r="N164" s="3">
        <v>2</v>
      </c>
      <c r="O164" s="3">
        <v>0</v>
      </c>
      <c r="P164" s="3">
        <v>5</v>
      </c>
      <c r="Q164" s="3">
        <v>2</v>
      </c>
      <c r="R164" s="3">
        <v>52</v>
      </c>
      <c r="S164" s="3">
        <v>2751</v>
      </c>
      <c r="T164" s="3">
        <v>98</v>
      </c>
      <c r="U164" s="3">
        <v>2345</v>
      </c>
      <c r="V164" s="3">
        <v>1122</v>
      </c>
      <c r="W164" s="3">
        <v>37</v>
      </c>
      <c r="X164" s="3">
        <v>1536</v>
      </c>
      <c r="Y164" s="3">
        <v>2751</v>
      </c>
      <c r="Z164" s="3">
        <v>2751</v>
      </c>
      <c r="AA164" s="3">
        <v>1283</v>
      </c>
      <c r="AB164" s="3">
        <v>1930</v>
      </c>
      <c r="AC164" s="3">
        <v>821</v>
      </c>
      <c r="AD164" s="3">
        <v>0</v>
      </c>
      <c r="AE164" s="3">
        <v>5502</v>
      </c>
      <c r="AF164" s="3">
        <v>75.400000000000006</v>
      </c>
      <c r="AG164" s="11">
        <f t="shared" si="8"/>
        <v>1.8773713458697741</v>
      </c>
      <c r="AH164">
        <v>72.400000000000006</v>
      </c>
      <c r="AI164" s="7">
        <f t="shared" si="9"/>
        <v>1.8597385661971468</v>
      </c>
      <c r="AJ164">
        <v>78.599999999999994</v>
      </c>
      <c r="AK164" s="7">
        <f t="shared" si="10"/>
        <v>1.8954225460394079</v>
      </c>
      <c r="AL164" s="3">
        <v>9567.62109375</v>
      </c>
      <c r="AM164" s="3">
        <v>9.1661396026611328</v>
      </c>
      <c r="AN164" s="10">
        <v>110.42318009764401</v>
      </c>
      <c r="AO164" s="3">
        <v>100466.6</v>
      </c>
      <c r="AP164" s="11">
        <f t="shared" si="11"/>
        <v>5.0020217050740623</v>
      </c>
    </row>
    <row r="165" spans="1:42" x14ac:dyDescent="0.2">
      <c r="A165" s="2" t="s">
        <v>4</v>
      </c>
      <c r="B165" s="1">
        <v>2015</v>
      </c>
      <c r="C165" s="3">
        <v>501.56769678106207</v>
      </c>
      <c r="D165" s="3">
        <v>570.39734421873686</v>
      </c>
      <c r="E165" s="3">
        <v>433.53458362940989</v>
      </c>
      <c r="F165" s="3">
        <v>53.128355673397955</v>
      </c>
      <c r="G165" s="3">
        <v>31.516821162185227</v>
      </c>
      <c r="H165" s="3">
        <v>7.3164049126501416</v>
      </c>
      <c r="I165" s="12">
        <v>71.025407700000002</v>
      </c>
      <c r="J165" s="13">
        <v>330</v>
      </c>
      <c r="K165" s="3">
        <v>1218</v>
      </c>
      <c r="L165" s="3">
        <v>517</v>
      </c>
      <c r="M165" s="3">
        <v>4</v>
      </c>
      <c r="N165" s="3">
        <v>5</v>
      </c>
      <c r="O165" s="3">
        <v>0</v>
      </c>
      <c r="P165" s="3">
        <v>16</v>
      </c>
      <c r="Q165" s="3">
        <v>3</v>
      </c>
      <c r="R165" s="3">
        <v>61</v>
      </c>
      <c r="S165" s="3">
        <v>5005</v>
      </c>
      <c r="T165" s="3">
        <v>525</v>
      </c>
      <c r="U165" s="3">
        <v>3507</v>
      </c>
      <c r="V165" s="3">
        <v>2869</v>
      </c>
      <c r="W165" s="3">
        <v>57</v>
      </c>
      <c r="X165" s="3">
        <v>1728</v>
      </c>
      <c r="Y165" s="3">
        <v>5005</v>
      </c>
      <c r="Z165" s="3">
        <v>5005</v>
      </c>
      <c r="AA165" s="3">
        <v>1721</v>
      </c>
      <c r="AB165" s="3">
        <v>3042</v>
      </c>
      <c r="AC165" s="3">
        <v>1909</v>
      </c>
      <c r="AD165" s="3">
        <v>0</v>
      </c>
      <c r="AE165" s="3">
        <v>10010</v>
      </c>
      <c r="AF165" s="3">
        <v>74.2</v>
      </c>
      <c r="AG165" s="11">
        <f t="shared" si="8"/>
        <v>1.8704039052790271</v>
      </c>
      <c r="AH165">
        <v>71.400000000000006</v>
      </c>
      <c r="AI165" s="7">
        <f t="shared" si="9"/>
        <v>1.8536982117761744</v>
      </c>
      <c r="AJ165">
        <v>77.3</v>
      </c>
      <c r="AK165" s="7">
        <f t="shared" si="10"/>
        <v>1.888179493918325</v>
      </c>
      <c r="AL165" s="3">
        <v>7955.8154296875</v>
      </c>
      <c r="AM165" s="3">
        <v>8.9816579818725586</v>
      </c>
      <c r="AN165" s="10">
        <v>88.031999999999996</v>
      </c>
      <c r="AO165" s="3">
        <v>42508.6</v>
      </c>
      <c r="AP165" s="11">
        <f t="shared" si="11"/>
        <v>4.6284768019257951</v>
      </c>
    </row>
    <row r="166" spans="1:42" x14ac:dyDescent="0.2">
      <c r="A166" s="2" t="s">
        <v>5</v>
      </c>
      <c r="B166" s="1">
        <v>2015</v>
      </c>
      <c r="C166" s="3">
        <v>521.37897151756079</v>
      </c>
      <c r="D166" s="3">
        <v>575.17916644006743</v>
      </c>
      <c r="E166" s="3">
        <v>468.06960200170295</v>
      </c>
      <c r="F166" s="3">
        <v>63.694530340442363</v>
      </c>
      <c r="G166" s="3">
        <v>22.466553007443181</v>
      </c>
      <c r="H166" s="3">
        <v>9.7343835369581395</v>
      </c>
      <c r="I166" s="12">
        <v>87.744183800000002</v>
      </c>
      <c r="J166" s="13">
        <v>422</v>
      </c>
      <c r="K166" s="3">
        <v>6184</v>
      </c>
      <c r="L166" s="3">
        <v>141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323</v>
      </c>
      <c r="S166" s="3">
        <v>17166</v>
      </c>
      <c r="T166" s="3">
        <v>2347</v>
      </c>
      <c r="U166" s="3">
        <v>11739</v>
      </c>
      <c r="V166" s="3">
        <v>8070</v>
      </c>
      <c r="W166" s="3">
        <v>151</v>
      </c>
      <c r="X166" s="3">
        <v>7879</v>
      </c>
      <c r="Y166" s="3">
        <v>17166</v>
      </c>
      <c r="Z166" s="3">
        <v>17166</v>
      </c>
      <c r="AA166" s="3">
        <v>5379</v>
      </c>
      <c r="AB166" s="3">
        <v>11607</v>
      </c>
      <c r="AC166" s="3">
        <v>5428</v>
      </c>
      <c r="AD166" s="3">
        <v>0</v>
      </c>
      <c r="AE166" s="3">
        <v>34332</v>
      </c>
      <c r="AF166" s="3">
        <v>75.2</v>
      </c>
      <c r="AG166" s="11">
        <f t="shared" si="8"/>
        <v>1.8762178405916423</v>
      </c>
      <c r="AH166">
        <v>72.2</v>
      </c>
      <c r="AI166" s="7">
        <f t="shared" si="9"/>
        <v>1.8585371975696392</v>
      </c>
      <c r="AJ166">
        <v>78.400000000000006</v>
      </c>
      <c r="AK166" s="7">
        <f t="shared" si="10"/>
        <v>1.8943160626844384</v>
      </c>
      <c r="AL166" s="3">
        <v>8370.94921875</v>
      </c>
      <c r="AM166" s="3">
        <v>9.0325222015380859</v>
      </c>
      <c r="AN166" s="10">
        <v>106.683202489702</v>
      </c>
      <c r="AO166" s="3">
        <v>83532.23</v>
      </c>
      <c r="AP166" s="11">
        <f t="shared" si="11"/>
        <v>4.9218540756087448</v>
      </c>
    </row>
    <row r="167" spans="1:42" x14ac:dyDescent="0.2">
      <c r="A167" s="2" t="s">
        <v>6</v>
      </c>
      <c r="B167" s="1">
        <v>2015</v>
      </c>
      <c r="C167" s="3">
        <v>639.63880829748814</v>
      </c>
      <c r="D167" s="3">
        <v>757.65988619060329</v>
      </c>
      <c r="E167" s="3">
        <v>522.78152727775625</v>
      </c>
      <c r="F167" s="3">
        <v>69.869333676099373</v>
      </c>
      <c r="G167" s="3">
        <v>32.159815500607856</v>
      </c>
      <c r="H167" s="3">
        <v>32.302115569194619</v>
      </c>
      <c r="I167" s="12">
        <v>97.333246900000006</v>
      </c>
      <c r="J167" s="13">
        <v>289</v>
      </c>
      <c r="K167" s="3">
        <v>882</v>
      </c>
      <c r="L167" s="3">
        <v>680</v>
      </c>
      <c r="M167" s="3">
        <v>9</v>
      </c>
      <c r="N167" s="3">
        <v>1</v>
      </c>
      <c r="O167" s="3">
        <v>0</v>
      </c>
      <c r="P167" s="3">
        <v>23</v>
      </c>
      <c r="Q167" s="3">
        <v>0</v>
      </c>
      <c r="R167" s="3">
        <v>47</v>
      </c>
      <c r="S167" s="3">
        <v>3284</v>
      </c>
      <c r="T167" s="3">
        <v>192</v>
      </c>
      <c r="U167" s="3">
        <v>2685</v>
      </c>
      <c r="V167" s="3">
        <v>1358</v>
      </c>
      <c r="W167" s="3">
        <v>47</v>
      </c>
      <c r="X167" s="3">
        <v>1785</v>
      </c>
      <c r="Y167" s="3">
        <v>3284</v>
      </c>
      <c r="Z167" s="3">
        <v>3284</v>
      </c>
      <c r="AA167" s="3">
        <v>1481</v>
      </c>
      <c r="AB167" s="3">
        <v>2520</v>
      </c>
      <c r="AC167" s="3">
        <v>695</v>
      </c>
      <c r="AD167" s="3">
        <v>0</v>
      </c>
      <c r="AE167" s="3">
        <v>6568</v>
      </c>
      <c r="AF167" s="3">
        <v>75</v>
      </c>
      <c r="AG167" s="11">
        <f t="shared" si="8"/>
        <v>1.8750612633917001</v>
      </c>
      <c r="AH167">
        <v>72.7</v>
      </c>
      <c r="AI167" s="7">
        <f t="shared" si="9"/>
        <v>1.8615344108590379</v>
      </c>
      <c r="AJ167">
        <v>77.400000000000006</v>
      </c>
      <c r="AK167" s="7">
        <f t="shared" si="10"/>
        <v>1.8887409606828927</v>
      </c>
      <c r="AL167" s="3">
        <v>7537.69580078125</v>
      </c>
      <c r="AM167" s="3">
        <v>8.9276714324951172</v>
      </c>
      <c r="AN167" s="10">
        <v>105.336654560721</v>
      </c>
      <c r="AO167" s="3">
        <v>56696.54</v>
      </c>
      <c r="AP167" s="11">
        <f t="shared" si="11"/>
        <v>4.7535565561634963</v>
      </c>
    </row>
    <row r="168" spans="1:42" x14ac:dyDescent="0.2">
      <c r="A168" s="2" t="s">
        <v>7</v>
      </c>
      <c r="B168" s="1">
        <v>2015</v>
      </c>
      <c r="C168" s="3">
        <v>497.43834572402847</v>
      </c>
      <c r="D168" s="3">
        <v>554.73218301417319</v>
      </c>
      <c r="E168" s="3">
        <v>441.98266871978967</v>
      </c>
      <c r="F168" s="3">
        <v>55.584016283277798</v>
      </c>
      <c r="G168" s="3">
        <v>38.889511392640543</v>
      </c>
      <c r="H168" s="3">
        <v>10.344803030498923</v>
      </c>
      <c r="I168" s="12">
        <v>64.809419000000005</v>
      </c>
      <c r="J168" s="13">
        <v>386</v>
      </c>
      <c r="K168" s="3">
        <v>2548</v>
      </c>
      <c r="L168" s="3">
        <v>1976</v>
      </c>
      <c r="M168" s="3">
        <v>13</v>
      </c>
      <c r="N168" s="3">
        <v>0</v>
      </c>
      <c r="O168" s="3">
        <v>0</v>
      </c>
      <c r="P168" s="3">
        <v>14</v>
      </c>
      <c r="Q168" s="3">
        <v>1</v>
      </c>
      <c r="R168" s="3">
        <v>268</v>
      </c>
      <c r="S168" s="3">
        <v>24645</v>
      </c>
      <c r="T168" s="3">
        <v>2807</v>
      </c>
      <c r="U168" s="3">
        <v>16667</v>
      </c>
      <c r="V168" s="3">
        <v>18070</v>
      </c>
      <c r="W168" s="3">
        <v>135</v>
      </c>
      <c r="X168" s="3">
        <v>5604</v>
      </c>
      <c r="Y168" s="3">
        <v>24645</v>
      </c>
      <c r="Z168" s="3">
        <v>24645</v>
      </c>
      <c r="AA168" s="3">
        <v>5678</v>
      </c>
      <c r="AB168" s="3">
        <v>21932</v>
      </c>
      <c r="AC168" s="3">
        <v>2605</v>
      </c>
      <c r="AD168" s="3">
        <v>0</v>
      </c>
      <c r="AE168" s="3">
        <v>49290</v>
      </c>
      <c r="AF168" s="3">
        <v>73.7</v>
      </c>
      <c r="AG168" s="11">
        <f t="shared" si="8"/>
        <v>1.8674674878590516</v>
      </c>
      <c r="AH168">
        <v>71.099999999999994</v>
      </c>
      <c r="AI168" s="7">
        <f t="shared" si="9"/>
        <v>1.8518696007297664</v>
      </c>
      <c r="AJ168">
        <v>76.5</v>
      </c>
      <c r="AK168" s="7">
        <f t="shared" si="10"/>
        <v>1.8836614351536176</v>
      </c>
      <c r="AL168" s="3">
        <v>6281.28369140625</v>
      </c>
      <c r="AM168" s="3">
        <v>8.7453298568725586</v>
      </c>
      <c r="AN168" s="10">
        <v>102.915030728677</v>
      </c>
      <c r="AO168" s="3">
        <v>8857.3619999999992</v>
      </c>
      <c r="AP168" s="11">
        <f t="shared" si="11"/>
        <v>3.947304394637122</v>
      </c>
    </row>
    <row r="169" spans="1:42" x14ac:dyDescent="0.2">
      <c r="A169" s="2" t="s">
        <v>8</v>
      </c>
      <c r="B169" s="1">
        <v>2015</v>
      </c>
      <c r="C169" s="3">
        <v>586.75656141785089</v>
      </c>
      <c r="D169" s="3">
        <v>681.78501540413197</v>
      </c>
      <c r="E169" s="3">
        <v>492.40583583586857</v>
      </c>
      <c r="F169" s="3">
        <v>69.543330122193524</v>
      </c>
      <c r="G169" s="3">
        <v>23.914861472266626</v>
      </c>
      <c r="H169" s="3">
        <v>38.67141803981297</v>
      </c>
      <c r="I169" s="12">
        <v>66.771380300000004</v>
      </c>
      <c r="J169" s="13">
        <v>329</v>
      </c>
      <c r="K169" s="3">
        <v>7076</v>
      </c>
      <c r="L169" s="3">
        <v>6201</v>
      </c>
      <c r="M169" s="3">
        <v>21</v>
      </c>
      <c r="N169" s="3">
        <v>5</v>
      </c>
      <c r="O169" s="3">
        <v>0</v>
      </c>
      <c r="P169" s="3">
        <v>380</v>
      </c>
      <c r="Q169" s="3">
        <v>4</v>
      </c>
      <c r="R169" s="3">
        <v>488</v>
      </c>
      <c r="S169" s="3">
        <v>20150</v>
      </c>
      <c r="T169" s="3">
        <v>1247</v>
      </c>
      <c r="U169" s="3">
        <v>16177</v>
      </c>
      <c r="V169" s="3">
        <v>9423</v>
      </c>
      <c r="W169" s="3">
        <v>171</v>
      </c>
      <c r="X169" s="3">
        <v>9913</v>
      </c>
      <c r="Y169" s="3">
        <v>20150</v>
      </c>
      <c r="Z169" s="3">
        <v>20150</v>
      </c>
      <c r="AA169" s="3">
        <v>6146</v>
      </c>
      <c r="AB169" s="3">
        <v>0</v>
      </c>
      <c r="AC169" s="3">
        <v>0</v>
      </c>
      <c r="AD169" s="3">
        <v>0</v>
      </c>
      <c r="AE169" s="3">
        <v>40300</v>
      </c>
      <c r="AF169" s="3">
        <v>74.900000000000006</v>
      </c>
      <c r="AG169" s="11">
        <f t="shared" si="8"/>
        <v>1.8744818176994664</v>
      </c>
      <c r="AH169">
        <v>71.900000000000006</v>
      </c>
      <c r="AI169" s="7">
        <f t="shared" si="9"/>
        <v>1.8567288903828827</v>
      </c>
      <c r="AJ169">
        <v>78.099999999999994</v>
      </c>
      <c r="AK169" s="7">
        <f t="shared" si="10"/>
        <v>1.8926510338773004</v>
      </c>
      <c r="AL169" s="3">
        <v>7734.74609375</v>
      </c>
      <c r="AM169" s="3">
        <v>8.9534778594970703</v>
      </c>
      <c r="AN169" s="10">
        <v>108.40406708554001</v>
      </c>
      <c r="AO169" s="3">
        <v>95733.51</v>
      </c>
      <c r="AP169" s="11">
        <f t="shared" si="11"/>
        <v>4.9810639822985916</v>
      </c>
    </row>
    <row r="170" spans="1:42" x14ac:dyDescent="0.2">
      <c r="A170" s="2" t="s">
        <v>9</v>
      </c>
      <c r="B170" s="1">
        <v>2015</v>
      </c>
      <c r="C170" s="3">
        <v>735.60696020981118</v>
      </c>
      <c r="D170" s="3">
        <v>788.36648701590013</v>
      </c>
      <c r="E170" s="3">
        <v>686.97741731185022</v>
      </c>
      <c r="F170" s="3">
        <v>106.99623504160792</v>
      </c>
      <c r="G170" s="3">
        <v>32.715955348010709</v>
      </c>
      <c r="H170" s="3">
        <v>11.013395454429437</v>
      </c>
      <c r="I170" s="12">
        <v>114.223449</v>
      </c>
      <c r="J170" s="13">
        <v>198</v>
      </c>
      <c r="K170" s="3">
        <v>12214</v>
      </c>
      <c r="L170" s="3">
        <v>3056</v>
      </c>
      <c r="M170" s="3">
        <v>1</v>
      </c>
      <c r="N170" s="3">
        <v>0</v>
      </c>
      <c r="O170" s="3">
        <v>0</v>
      </c>
      <c r="P170" s="3">
        <v>0</v>
      </c>
      <c r="Q170" s="3">
        <v>0</v>
      </c>
      <c r="R170" s="3">
        <v>1037</v>
      </c>
      <c r="S170" s="3">
        <v>33230</v>
      </c>
      <c r="T170" s="3">
        <v>977</v>
      </c>
      <c r="U170" s="3">
        <v>29958</v>
      </c>
      <c r="V170" s="3">
        <v>11005</v>
      </c>
      <c r="W170" s="3">
        <v>532</v>
      </c>
      <c r="X170" s="3">
        <v>20550</v>
      </c>
      <c r="Y170" s="3">
        <v>33230</v>
      </c>
      <c r="Z170" s="3">
        <v>33230</v>
      </c>
      <c r="AA170" s="3">
        <v>13840</v>
      </c>
      <c r="AB170" s="3">
        <v>19741</v>
      </c>
      <c r="AC170" s="3">
        <v>13489</v>
      </c>
      <c r="AD170" s="3">
        <v>2868</v>
      </c>
      <c r="AE170" s="3">
        <v>63592</v>
      </c>
      <c r="AF170" s="3">
        <v>76.2</v>
      </c>
      <c r="AG170" s="11">
        <f t="shared" si="8"/>
        <v>1.8819549713396004</v>
      </c>
      <c r="AH170">
        <v>73.099999999999994</v>
      </c>
      <c r="AI170" s="7">
        <f t="shared" si="9"/>
        <v>1.8639173769578605</v>
      </c>
      <c r="AJ170">
        <v>79</v>
      </c>
      <c r="AK170" s="7">
        <f t="shared" si="10"/>
        <v>1.8976270912904414</v>
      </c>
      <c r="AL170" s="3">
        <v>14224.6083984375</v>
      </c>
      <c r="AM170" s="3">
        <v>9.5627288818359375</v>
      </c>
      <c r="AN170" s="10">
        <v>108.463025531349</v>
      </c>
      <c r="AO170" s="3">
        <v>26800000</v>
      </c>
      <c r="AP170" s="11">
        <f t="shared" si="11"/>
        <v>7.4281347940287885</v>
      </c>
    </row>
    <row r="171" spans="1:42" x14ac:dyDescent="0.2">
      <c r="A171" s="2" t="s">
        <v>10</v>
      </c>
      <c r="B171" s="1">
        <v>2015</v>
      </c>
      <c r="C171" s="3">
        <v>443.67028262066526</v>
      </c>
      <c r="D171" s="3">
        <v>516.00296875757761</v>
      </c>
      <c r="E171" s="3">
        <v>373.15643220484156</v>
      </c>
      <c r="F171" s="3">
        <v>49.265202606358052</v>
      </c>
      <c r="G171" s="3">
        <v>15.817021320108051</v>
      </c>
      <c r="H171" s="3">
        <v>11.451750203088983</v>
      </c>
      <c r="I171" s="12">
        <v>53.403706399999997</v>
      </c>
      <c r="J171" s="13">
        <v>423</v>
      </c>
      <c r="K171" s="3">
        <v>1935</v>
      </c>
      <c r="L171" s="3">
        <v>1021</v>
      </c>
      <c r="M171" s="3">
        <v>25</v>
      </c>
      <c r="N171" s="3">
        <v>1</v>
      </c>
      <c r="O171" s="3">
        <v>0</v>
      </c>
      <c r="P171" s="3">
        <v>418</v>
      </c>
      <c r="Q171" s="3">
        <v>3</v>
      </c>
      <c r="R171" s="3">
        <v>150</v>
      </c>
      <c r="S171" s="3">
        <v>8190</v>
      </c>
      <c r="T171" s="3">
        <v>755</v>
      </c>
      <c r="U171" s="3">
        <v>6036</v>
      </c>
      <c r="V171" s="3">
        <v>4612</v>
      </c>
      <c r="W171" s="3">
        <v>75</v>
      </c>
      <c r="X171" s="3">
        <v>3005</v>
      </c>
      <c r="Y171" s="3">
        <v>8190</v>
      </c>
      <c r="Z171" s="3">
        <v>8190</v>
      </c>
      <c r="AA171" s="3">
        <v>2379</v>
      </c>
      <c r="AB171" s="3">
        <v>6630</v>
      </c>
      <c r="AC171" s="3">
        <v>1487</v>
      </c>
      <c r="AD171" s="3">
        <v>0</v>
      </c>
      <c r="AE171" s="3">
        <v>16380</v>
      </c>
      <c r="AF171" s="3">
        <v>74.599999999999994</v>
      </c>
      <c r="AG171" s="11">
        <f t="shared" si="8"/>
        <v>1.8727388274726688</v>
      </c>
      <c r="AH171">
        <v>71.599999999999994</v>
      </c>
      <c r="AI171" s="7">
        <f t="shared" si="9"/>
        <v>1.8549130223078556</v>
      </c>
      <c r="AJ171">
        <v>77.8</v>
      </c>
      <c r="AK171" s="7">
        <f t="shared" si="10"/>
        <v>1.890979596989689</v>
      </c>
      <c r="AL171" s="3">
        <v>6514.18701171875</v>
      </c>
      <c r="AM171" s="3">
        <v>8.7817373275756836</v>
      </c>
      <c r="AN171" s="10">
        <v>102.60878099815</v>
      </c>
      <c r="AO171" s="3">
        <v>45422.99</v>
      </c>
      <c r="AP171" s="11">
        <f t="shared" si="11"/>
        <v>4.6572757185618601</v>
      </c>
    </row>
    <row r="172" spans="1:42" x14ac:dyDescent="0.2">
      <c r="A172" s="2">
        <v>11</v>
      </c>
      <c r="B172" s="1">
        <v>2015</v>
      </c>
      <c r="C172" s="3">
        <v>504.1955458125301</v>
      </c>
      <c r="D172" s="3">
        <v>581.45015007709026</v>
      </c>
      <c r="E172" s="3">
        <v>432.19681546078641</v>
      </c>
      <c r="F172" s="3">
        <v>53.708189897302077</v>
      </c>
      <c r="G172" s="3">
        <v>23.977171801465989</v>
      </c>
      <c r="H172" s="3">
        <v>15.996030167339732</v>
      </c>
      <c r="I172" s="12">
        <v>87.353848299999996</v>
      </c>
      <c r="J172" s="13">
        <v>350</v>
      </c>
      <c r="K172" s="3">
        <v>7383</v>
      </c>
      <c r="L172" s="3">
        <v>6158</v>
      </c>
      <c r="M172" s="3">
        <v>29</v>
      </c>
      <c r="N172" s="3">
        <v>17</v>
      </c>
      <c r="O172" s="3">
        <v>3</v>
      </c>
      <c r="P172" s="3">
        <v>88</v>
      </c>
      <c r="Q172" s="3">
        <v>3</v>
      </c>
      <c r="R172" s="3">
        <v>610</v>
      </c>
      <c r="S172" s="3">
        <v>32937</v>
      </c>
      <c r="T172" s="3">
        <v>3410</v>
      </c>
      <c r="U172" s="3">
        <v>22727</v>
      </c>
      <c r="V172" s="3">
        <v>16886</v>
      </c>
      <c r="W172" s="3">
        <v>286</v>
      </c>
      <c r="X172" s="3">
        <v>14430</v>
      </c>
      <c r="Y172" s="3">
        <v>32937</v>
      </c>
      <c r="Z172" s="3">
        <v>32937</v>
      </c>
      <c r="AA172" s="3">
        <v>7472</v>
      </c>
      <c r="AB172" s="3">
        <v>56</v>
      </c>
      <c r="AC172" s="3">
        <v>32692</v>
      </c>
      <c r="AD172" s="3">
        <v>0</v>
      </c>
      <c r="AE172" s="3">
        <v>65874</v>
      </c>
      <c r="AF172" s="3">
        <v>74.7</v>
      </c>
      <c r="AG172" s="11">
        <f t="shared" si="8"/>
        <v>1.8733206018153987</v>
      </c>
      <c r="AH172">
        <v>71.7</v>
      </c>
      <c r="AI172" s="7">
        <f t="shared" si="9"/>
        <v>1.8555191556678001</v>
      </c>
      <c r="AJ172">
        <v>77.8</v>
      </c>
      <c r="AK172" s="7">
        <f t="shared" si="10"/>
        <v>1.890979596989689</v>
      </c>
      <c r="AL172" s="3">
        <v>7031.6533203125</v>
      </c>
      <c r="AM172" s="3">
        <v>8.8581771850585938</v>
      </c>
      <c r="AN172" s="10">
        <v>109.334447808642</v>
      </c>
      <c r="AO172" s="3">
        <v>83074.820000000007</v>
      </c>
      <c r="AP172" s="11">
        <f t="shared" si="11"/>
        <v>4.9194694089565694</v>
      </c>
    </row>
    <row r="173" spans="1:42" x14ac:dyDescent="0.2">
      <c r="A173" s="2">
        <v>12</v>
      </c>
      <c r="B173" s="1">
        <v>2015</v>
      </c>
      <c r="C173" s="3">
        <v>505.38112691987436</v>
      </c>
      <c r="D173" s="3">
        <v>609.07146973972647</v>
      </c>
      <c r="E173" s="3">
        <v>406.98142222682691</v>
      </c>
      <c r="F173" s="3">
        <v>45.183804536512014</v>
      </c>
      <c r="G173" s="3">
        <v>24.258294092153971</v>
      </c>
      <c r="H173" s="3">
        <v>61.328682699195568</v>
      </c>
      <c r="I173" s="12">
        <v>77.173063999999997</v>
      </c>
      <c r="J173" s="13">
        <v>321</v>
      </c>
      <c r="K173" s="3">
        <v>2006</v>
      </c>
      <c r="L173" s="3">
        <v>529</v>
      </c>
      <c r="M173" s="3">
        <v>3</v>
      </c>
      <c r="N173" s="3">
        <v>0</v>
      </c>
      <c r="O173" s="3">
        <v>0</v>
      </c>
      <c r="P173" s="3">
        <v>9</v>
      </c>
      <c r="Q173" s="3">
        <v>0</v>
      </c>
      <c r="R173" s="3">
        <v>117</v>
      </c>
      <c r="S173" s="3">
        <v>19488</v>
      </c>
      <c r="T173" s="3">
        <v>3437</v>
      </c>
      <c r="U173" s="3">
        <v>11429</v>
      </c>
      <c r="V173" s="3">
        <v>13002</v>
      </c>
      <c r="W173" s="3">
        <v>126</v>
      </c>
      <c r="X173" s="3">
        <v>5228</v>
      </c>
      <c r="Y173" s="3">
        <v>19488</v>
      </c>
      <c r="Z173" s="3">
        <v>19488</v>
      </c>
      <c r="AA173" s="3">
        <v>4209</v>
      </c>
      <c r="AB173" s="3">
        <v>17086</v>
      </c>
      <c r="AC173" s="3">
        <v>2162</v>
      </c>
      <c r="AD173" s="3">
        <v>0</v>
      </c>
      <c r="AE173" s="3">
        <v>38976</v>
      </c>
      <c r="AF173" s="3">
        <v>72.7</v>
      </c>
      <c r="AG173" s="11">
        <f t="shared" si="8"/>
        <v>1.8615344108590379</v>
      </c>
      <c r="AH173">
        <v>69.7</v>
      </c>
      <c r="AI173" s="7">
        <f t="shared" si="9"/>
        <v>1.8432327780980093</v>
      </c>
      <c r="AJ173">
        <v>75.7</v>
      </c>
      <c r="AK173" s="7">
        <f t="shared" si="10"/>
        <v>1.8790958795000727</v>
      </c>
      <c r="AL173" s="3">
        <v>7701.11083984375</v>
      </c>
      <c r="AM173" s="3">
        <v>8.9491195678710938</v>
      </c>
      <c r="AN173" s="10">
        <v>104.969615805321</v>
      </c>
      <c r="AO173" s="3">
        <v>5941.5870000000004</v>
      </c>
      <c r="AP173" s="11">
        <f t="shared" si="11"/>
        <v>3.7739024606863145</v>
      </c>
    </row>
    <row r="174" spans="1:42" x14ac:dyDescent="0.2">
      <c r="A174" s="2">
        <v>13</v>
      </c>
      <c r="B174" s="1">
        <v>2015</v>
      </c>
      <c r="C174" s="3">
        <v>468.91117099081117</v>
      </c>
      <c r="D174" s="3">
        <v>520.29870161638758</v>
      </c>
      <c r="E174" s="3">
        <v>420.79437732705827</v>
      </c>
      <c r="F174" s="3">
        <v>52.209311060018457</v>
      </c>
      <c r="G174" s="3">
        <v>28.518858536443883</v>
      </c>
      <c r="H174" s="3">
        <v>7.6073447253120712</v>
      </c>
      <c r="I174" s="12">
        <v>70.689253500000007</v>
      </c>
      <c r="J174" s="13">
        <v>277</v>
      </c>
      <c r="K174" s="3">
        <v>2567</v>
      </c>
      <c r="L174" s="3">
        <v>909</v>
      </c>
      <c r="M174" s="3">
        <v>1</v>
      </c>
      <c r="N174" s="3">
        <v>0</v>
      </c>
      <c r="O174" s="3">
        <v>0</v>
      </c>
      <c r="P174" s="3">
        <v>11</v>
      </c>
      <c r="Q174" s="3">
        <v>0</v>
      </c>
      <c r="R174" s="3">
        <v>117</v>
      </c>
      <c r="S174" s="3">
        <v>10913</v>
      </c>
      <c r="T174" s="3">
        <v>652</v>
      </c>
      <c r="U174" s="3">
        <v>8787</v>
      </c>
      <c r="V174" s="3">
        <v>5376</v>
      </c>
      <c r="W174" s="3">
        <v>82</v>
      </c>
      <c r="X174" s="3">
        <v>4709</v>
      </c>
      <c r="Y174" s="3">
        <v>10913</v>
      </c>
      <c r="Z174" s="3">
        <v>10913</v>
      </c>
      <c r="AA174" s="3">
        <v>3464</v>
      </c>
      <c r="AB174" s="3">
        <v>2728</v>
      </c>
      <c r="AC174" s="3">
        <v>8118</v>
      </c>
      <c r="AD174" s="3">
        <v>0</v>
      </c>
      <c r="AE174" s="3">
        <v>21826</v>
      </c>
      <c r="AF174" s="3">
        <v>74.599999999999994</v>
      </c>
      <c r="AG174" s="11">
        <f t="shared" si="8"/>
        <v>1.8727388274726688</v>
      </c>
      <c r="AH174">
        <v>71.8</v>
      </c>
      <c r="AI174" s="7">
        <f t="shared" si="9"/>
        <v>1.8561244442423004</v>
      </c>
      <c r="AJ174">
        <v>77.3</v>
      </c>
      <c r="AK174" s="7">
        <f t="shared" si="10"/>
        <v>1.888179493918325</v>
      </c>
      <c r="AL174" s="3">
        <v>6218.3330078125</v>
      </c>
      <c r="AM174" s="3">
        <v>8.7352571487426758</v>
      </c>
      <c r="AN174" s="10">
        <v>112.323715653582</v>
      </c>
      <c r="AO174" s="3">
        <v>7497.3090000000002</v>
      </c>
      <c r="AP174" s="11">
        <f t="shared" si="11"/>
        <v>3.8749054105699248</v>
      </c>
    </row>
    <row r="175" spans="1:42" x14ac:dyDescent="0.2">
      <c r="A175" s="2">
        <v>14</v>
      </c>
      <c r="B175" s="1">
        <v>2015</v>
      </c>
      <c r="C175" s="3">
        <v>547.10578222151059</v>
      </c>
      <c r="D175" s="3">
        <v>617.27806098582232</v>
      </c>
      <c r="E175" s="3">
        <v>479.36987441206833</v>
      </c>
      <c r="F175" s="3">
        <v>66.15594756248781</v>
      </c>
      <c r="G175" s="3">
        <v>26.082042147708403</v>
      </c>
      <c r="H175" s="3">
        <v>14.583778274768871</v>
      </c>
      <c r="I175" s="12">
        <v>75.462866500000004</v>
      </c>
      <c r="J175" s="13">
        <v>286</v>
      </c>
      <c r="K175" s="3">
        <v>4222</v>
      </c>
      <c r="L175" s="3">
        <v>4066</v>
      </c>
      <c r="M175" s="3">
        <v>13</v>
      </c>
      <c r="N175" s="3">
        <v>1</v>
      </c>
      <c r="O175" s="3">
        <v>0</v>
      </c>
      <c r="P175" s="3">
        <v>30</v>
      </c>
      <c r="Q175" s="3">
        <v>0</v>
      </c>
      <c r="R175" s="3">
        <v>288</v>
      </c>
      <c r="S175" s="3">
        <v>36513</v>
      </c>
      <c r="T175" s="3">
        <v>2073</v>
      </c>
      <c r="U175" s="3">
        <v>28850</v>
      </c>
      <c r="V175" s="3">
        <v>14904</v>
      </c>
      <c r="W175" s="3">
        <v>261</v>
      </c>
      <c r="X175" s="3">
        <v>20631</v>
      </c>
      <c r="Y175" s="3">
        <v>36513</v>
      </c>
      <c r="Z175" s="3">
        <v>36513</v>
      </c>
      <c r="AA175" s="3">
        <v>13992</v>
      </c>
      <c r="AB175" s="3">
        <v>30126</v>
      </c>
      <c r="AC175" s="3">
        <v>6384</v>
      </c>
      <c r="AD175" s="3">
        <v>0</v>
      </c>
      <c r="AE175" s="3">
        <v>73026</v>
      </c>
      <c r="AF175" s="3">
        <v>75</v>
      </c>
      <c r="AG175" s="11">
        <f t="shared" si="8"/>
        <v>1.8750612633917001</v>
      </c>
      <c r="AH175">
        <v>72</v>
      </c>
      <c r="AI175" s="7">
        <f t="shared" si="9"/>
        <v>1.8573324964312685</v>
      </c>
      <c r="AJ175">
        <v>78.099999999999994</v>
      </c>
      <c r="AK175" s="7">
        <f t="shared" si="10"/>
        <v>1.8926510338773004</v>
      </c>
      <c r="AL175" s="3">
        <v>6624.474609375</v>
      </c>
      <c r="AM175" s="3">
        <v>8.7985267639160156</v>
      </c>
      <c r="AN175" s="10">
        <v>110.485523528833</v>
      </c>
      <c r="AO175" s="3">
        <v>57307.47</v>
      </c>
      <c r="AP175" s="11">
        <f t="shared" si="11"/>
        <v>4.7582112357253656</v>
      </c>
    </row>
    <row r="176" spans="1:42" x14ac:dyDescent="0.2">
      <c r="A176" s="2">
        <v>15</v>
      </c>
      <c r="B176" s="1">
        <v>2015</v>
      </c>
      <c r="C176" s="3">
        <v>416.86138693410192</v>
      </c>
      <c r="D176" s="3">
        <v>469.06982882758922</v>
      </c>
      <c r="E176" s="3">
        <v>366.9525651266564</v>
      </c>
      <c r="F176" s="3">
        <v>43.395992019684812</v>
      </c>
      <c r="G176" s="3">
        <v>27.303972488067082</v>
      </c>
      <c r="H176" s="3">
        <v>16.140820197369415</v>
      </c>
      <c r="I176" s="12">
        <v>77.141652399999998</v>
      </c>
      <c r="J176" s="13">
        <v>291</v>
      </c>
      <c r="K176" s="3">
        <v>19944</v>
      </c>
      <c r="L176" s="3">
        <v>3941</v>
      </c>
      <c r="M176" s="3">
        <v>6</v>
      </c>
      <c r="N176" s="3">
        <v>0</v>
      </c>
      <c r="O176" s="3">
        <v>0</v>
      </c>
      <c r="P176" s="3">
        <v>1</v>
      </c>
      <c r="Q176" s="3">
        <v>0</v>
      </c>
      <c r="R176" s="3">
        <v>1286</v>
      </c>
      <c r="S176" s="3">
        <v>69024</v>
      </c>
      <c r="T176" s="3">
        <v>4925</v>
      </c>
      <c r="U176" s="3">
        <v>54650</v>
      </c>
      <c r="V176" s="3">
        <v>35261</v>
      </c>
      <c r="W176" s="3">
        <v>689</v>
      </c>
      <c r="X176" s="3">
        <v>30079</v>
      </c>
      <c r="Y176" s="3">
        <v>69024</v>
      </c>
      <c r="Z176" s="3">
        <v>69024</v>
      </c>
      <c r="AA176" s="3">
        <v>17043</v>
      </c>
      <c r="AB176" s="3">
        <v>52691</v>
      </c>
      <c r="AC176" s="3">
        <v>15989</v>
      </c>
      <c r="AD176" s="3">
        <v>0</v>
      </c>
      <c r="AE176" s="3">
        <v>138048</v>
      </c>
      <c r="AF176" s="3">
        <v>75</v>
      </c>
      <c r="AG176" s="11">
        <f t="shared" si="8"/>
        <v>1.8750612633917001</v>
      </c>
      <c r="AH176">
        <v>72.7</v>
      </c>
      <c r="AI176" s="7">
        <f t="shared" si="9"/>
        <v>1.8615344108590379</v>
      </c>
      <c r="AJ176">
        <v>77.3</v>
      </c>
      <c r="AK176" s="7">
        <f t="shared" si="10"/>
        <v>1.888179493918325</v>
      </c>
      <c r="AL176" s="3">
        <v>7232.85546875</v>
      </c>
      <c r="AM176" s="3">
        <v>8.8863887786865234</v>
      </c>
      <c r="AN176" s="10">
        <v>106.739078040718</v>
      </c>
      <c r="AO176" s="3">
        <v>53086.87</v>
      </c>
      <c r="AP176" s="11">
        <f t="shared" si="11"/>
        <v>4.7249871201085156</v>
      </c>
    </row>
    <row r="177" spans="1:42" x14ac:dyDescent="0.2">
      <c r="A177" s="2">
        <v>16</v>
      </c>
      <c r="B177" s="1">
        <v>2015</v>
      </c>
      <c r="C177" s="3">
        <v>497.44017662294601</v>
      </c>
      <c r="D177" s="3">
        <v>574.02758625900185</v>
      </c>
      <c r="E177" s="3">
        <v>425.47596510993503</v>
      </c>
      <c r="F177" s="3">
        <v>61.105568317412363</v>
      </c>
      <c r="G177" s="3">
        <v>24.531587837735533</v>
      </c>
      <c r="H177" s="3">
        <v>17.78699690576488</v>
      </c>
      <c r="I177" s="12">
        <v>79.764893999999998</v>
      </c>
      <c r="J177" s="13">
        <v>338</v>
      </c>
      <c r="K177" s="3">
        <v>4046</v>
      </c>
      <c r="L177" s="3">
        <v>2498</v>
      </c>
      <c r="M177" s="3">
        <v>12</v>
      </c>
      <c r="N177" s="3">
        <v>3</v>
      </c>
      <c r="O177" s="3">
        <v>1</v>
      </c>
      <c r="P177" s="3">
        <v>121</v>
      </c>
      <c r="Q177" s="3">
        <v>2</v>
      </c>
      <c r="R177" s="3">
        <v>295</v>
      </c>
      <c r="S177" s="3">
        <v>23361</v>
      </c>
      <c r="T177" s="3">
        <v>3060</v>
      </c>
      <c r="U177" s="3">
        <v>15293</v>
      </c>
      <c r="V177" s="3">
        <v>13452</v>
      </c>
      <c r="W177" s="3">
        <v>182</v>
      </c>
      <c r="X177" s="3">
        <v>8512</v>
      </c>
      <c r="Y177" s="3">
        <v>23361</v>
      </c>
      <c r="Z177" s="3">
        <v>23361</v>
      </c>
      <c r="AA177" s="3">
        <v>5978</v>
      </c>
      <c r="AB177" s="3">
        <v>5234</v>
      </c>
      <c r="AC177" s="3">
        <v>17894</v>
      </c>
      <c r="AD177" s="3">
        <v>0</v>
      </c>
      <c r="AE177" s="3">
        <v>46722</v>
      </c>
      <c r="AF177" s="3">
        <v>74.400000000000006</v>
      </c>
      <c r="AG177" s="11">
        <f t="shared" si="8"/>
        <v>1.8715729355458788</v>
      </c>
      <c r="AH177">
        <v>72</v>
      </c>
      <c r="AI177" s="7">
        <f t="shared" si="9"/>
        <v>1.8573324964312685</v>
      </c>
      <c r="AJ177">
        <v>76.599999999999994</v>
      </c>
      <c r="AK177" s="7">
        <f t="shared" si="10"/>
        <v>1.8842287696326039</v>
      </c>
      <c r="AL177" s="3">
        <v>6178.28125</v>
      </c>
      <c r="AM177" s="3">
        <v>8.728795051574707</v>
      </c>
      <c r="AN177" s="10">
        <v>112.465814342366</v>
      </c>
      <c r="AO177" s="3">
        <v>13180.66</v>
      </c>
      <c r="AP177" s="11">
        <f t="shared" si="11"/>
        <v>4.1199371573886108</v>
      </c>
    </row>
    <row r="178" spans="1:42" x14ac:dyDescent="0.2">
      <c r="A178" s="2">
        <v>17</v>
      </c>
      <c r="B178" s="1">
        <v>2015</v>
      </c>
      <c r="C178" s="3">
        <v>569.80184130995769</v>
      </c>
      <c r="D178" s="3">
        <v>640.2305947923586</v>
      </c>
      <c r="E178" s="3">
        <v>503.63059012374555</v>
      </c>
      <c r="F178" s="3">
        <v>64.642479665934502</v>
      </c>
      <c r="G178" s="3">
        <v>38.650056335312975</v>
      </c>
      <c r="H178" s="3">
        <v>23.492150144509637</v>
      </c>
      <c r="I178" s="12">
        <v>93.551888399999996</v>
      </c>
      <c r="J178" s="13">
        <v>262</v>
      </c>
      <c r="K178" s="3">
        <v>1535</v>
      </c>
      <c r="L178" s="3">
        <v>1089</v>
      </c>
      <c r="M178" s="3">
        <v>12</v>
      </c>
      <c r="N178" s="3">
        <v>6</v>
      </c>
      <c r="O178" s="3">
        <v>0</v>
      </c>
      <c r="P178" s="3">
        <v>51</v>
      </c>
      <c r="Q178" s="3">
        <v>4</v>
      </c>
      <c r="R178" s="3">
        <v>91</v>
      </c>
      <c r="S178" s="3">
        <v>7358</v>
      </c>
      <c r="T178" s="3">
        <v>344</v>
      </c>
      <c r="U178" s="3">
        <v>6176</v>
      </c>
      <c r="V178" s="3">
        <v>2369</v>
      </c>
      <c r="W178" s="3">
        <v>109</v>
      </c>
      <c r="X178" s="3">
        <v>4432</v>
      </c>
      <c r="Y178" s="3">
        <v>7358</v>
      </c>
      <c r="Z178" s="3">
        <v>7358</v>
      </c>
      <c r="AA178" s="3">
        <v>3485</v>
      </c>
      <c r="AB178" s="3">
        <v>4796</v>
      </c>
      <c r="AC178" s="3">
        <v>2476</v>
      </c>
      <c r="AD178" s="3">
        <v>0</v>
      </c>
      <c r="AE178" s="3">
        <v>14716</v>
      </c>
      <c r="AF178" s="3">
        <v>74.7</v>
      </c>
      <c r="AG178" s="11">
        <f t="shared" si="8"/>
        <v>1.8733206018153987</v>
      </c>
      <c r="AH178">
        <v>72.2</v>
      </c>
      <c r="AI178" s="7">
        <f t="shared" si="9"/>
        <v>1.8585371975696392</v>
      </c>
      <c r="AJ178">
        <v>77.2</v>
      </c>
      <c r="AK178" s="7">
        <f t="shared" si="10"/>
        <v>1.8876173003357362</v>
      </c>
      <c r="AL178" s="3">
        <v>6934.29345703125</v>
      </c>
      <c r="AM178" s="3">
        <v>8.8442344665527344</v>
      </c>
      <c r="AN178" s="10">
        <v>102.239669315787</v>
      </c>
      <c r="AO178" s="3">
        <v>19124.04</v>
      </c>
      <c r="AP178" s="11">
        <f t="shared" si="11"/>
        <v>4.2815796433986266</v>
      </c>
    </row>
    <row r="179" spans="1:42" x14ac:dyDescent="0.2">
      <c r="A179" s="2">
        <v>18</v>
      </c>
      <c r="B179" s="1">
        <v>2015</v>
      </c>
      <c r="C179" s="3">
        <v>476.27482733658928</v>
      </c>
      <c r="D179" s="3">
        <v>561.44267687331683</v>
      </c>
      <c r="E179" s="3">
        <v>391.11157897657347</v>
      </c>
      <c r="F179" s="3">
        <v>67.661400587229537</v>
      </c>
      <c r="G179" s="3">
        <v>19.880335859803889</v>
      </c>
      <c r="H179" s="3">
        <v>10.836062893541175</v>
      </c>
      <c r="I179" s="12">
        <v>60.835534199999998</v>
      </c>
      <c r="J179" s="13">
        <v>292</v>
      </c>
      <c r="K179" s="3">
        <v>1108</v>
      </c>
      <c r="L179" s="3">
        <v>822</v>
      </c>
      <c r="M179" s="3">
        <v>5</v>
      </c>
      <c r="N179" s="3">
        <v>0</v>
      </c>
      <c r="O179" s="3">
        <v>0</v>
      </c>
      <c r="P179" s="3">
        <v>13</v>
      </c>
      <c r="Q179" s="3">
        <v>0</v>
      </c>
      <c r="R179" s="3">
        <v>78</v>
      </c>
      <c r="S179" s="3">
        <v>5623</v>
      </c>
      <c r="T179" s="3">
        <v>364</v>
      </c>
      <c r="U179" s="3">
        <v>4506</v>
      </c>
      <c r="V179" s="3">
        <v>2114</v>
      </c>
      <c r="W179" s="3">
        <v>38</v>
      </c>
      <c r="X179" s="3">
        <v>2878</v>
      </c>
      <c r="Y179" s="3">
        <v>5623</v>
      </c>
      <c r="Z179" s="3">
        <v>5623</v>
      </c>
      <c r="AA179" s="3">
        <v>2345</v>
      </c>
      <c r="AB179" s="3">
        <v>4609</v>
      </c>
      <c r="AC179" s="3">
        <v>1014</v>
      </c>
      <c r="AD179" s="3">
        <v>0</v>
      </c>
      <c r="AE179" s="3">
        <v>11246</v>
      </c>
      <c r="AF179" s="3">
        <v>74.8</v>
      </c>
      <c r="AG179" s="11">
        <f t="shared" si="8"/>
        <v>1.8739015978644613</v>
      </c>
      <c r="AH179">
        <v>72.400000000000006</v>
      </c>
      <c r="AI179" s="7">
        <f t="shared" si="9"/>
        <v>1.8597385661971468</v>
      </c>
      <c r="AJ179">
        <v>77.3</v>
      </c>
      <c r="AK179" s="7">
        <f t="shared" si="10"/>
        <v>1.888179493918325</v>
      </c>
      <c r="AL179" s="3">
        <v>7764.1806640625</v>
      </c>
      <c r="AM179" s="3">
        <v>8.9572763442993164</v>
      </c>
      <c r="AN179" s="10">
        <v>108.730035246629</v>
      </c>
      <c r="AO179" s="3">
        <v>19364.78</v>
      </c>
      <c r="AP179" s="11">
        <f t="shared" si="11"/>
        <v>4.2870125674037567</v>
      </c>
    </row>
    <row r="180" spans="1:42" x14ac:dyDescent="0.2">
      <c r="A180" s="2">
        <v>19</v>
      </c>
      <c r="B180" s="1">
        <v>2015</v>
      </c>
      <c r="C180" s="3">
        <v>493.639732013973</v>
      </c>
      <c r="D180" s="3">
        <v>546.25706095883072</v>
      </c>
      <c r="E180" s="3">
        <v>441.03366090496718</v>
      </c>
      <c r="F180" s="3">
        <v>72.651418607037542</v>
      </c>
      <c r="G180" s="3">
        <v>17.645621112936006</v>
      </c>
      <c r="H180" s="3">
        <v>8.9322253435267953</v>
      </c>
      <c r="I180" s="12">
        <v>62.565364600000002</v>
      </c>
      <c r="J180" s="13">
        <v>271</v>
      </c>
      <c r="K180" s="3">
        <v>8910</v>
      </c>
      <c r="L180" s="3">
        <v>4403</v>
      </c>
      <c r="M180" s="3">
        <v>25</v>
      </c>
      <c r="N180" s="3">
        <v>5</v>
      </c>
      <c r="O180" s="3">
        <v>1</v>
      </c>
      <c r="P180" s="3">
        <v>163</v>
      </c>
      <c r="Q180" s="3">
        <v>0</v>
      </c>
      <c r="R180" s="3">
        <v>477</v>
      </c>
      <c r="S180" s="3">
        <v>25378</v>
      </c>
      <c r="T180" s="3">
        <v>1773</v>
      </c>
      <c r="U180" s="3">
        <v>20120</v>
      </c>
      <c r="V180" s="3">
        <v>4126</v>
      </c>
      <c r="W180" s="3">
        <v>38</v>
      </c>
      <c r="X180" s="3">
        <v>11744</v>
      </c>
      <c r="Y180" s="3">
        <v>25378</v>
      </c>
      <c r="Z180" s="3">
        <v>25378</v>
      </c>
      <c r="AA180" s="3">
        <v>6916</v>
      </c>
      <c r="AB180" s="3">
        <v>23236</v>
      </c>
      <c r="AC180" s="3">
        <v>2126</v>
      </c>
      <c r="AD180" s="3">
        <v>0</v>
      </c>
      <c r="AE180" s="3">
        <v>50756</v>
      </c>
      <c r="AF180" s="3">
        <v>75.5</v>
      </c>
      <c r="AG180" s="11">
        <f t="shared" si="8"/>
        <v>1.8779469516291882</v>
      </c>
      <c r="AH180">
        <v>72.400000000000006</v>
      </c>
      <c r="AI180" s="7">
        <f t="shared" si="9"/>
        <v>1.8597385661971468</v>
      </c>
      <c r="AJ180">
        <v>78.599999999999994</v>
      </c>
      <c r="AK180" s="7">
        <f t="shared" si="10"/>
        <v>1.8954225460394079</v>
      </c>
      <c r="AL180" s="3">
        <v>8221.4521484375</v>
      </c>
      <c r="AM180" s="3">
        <v>9.0145025253295898</v>
      </c>
      <c r="AN180" s="10">
        <v>110.963220522458</v>
      </c>
      <c r="AO180" s="3">
        <v>101936.4</v>
      </c>
      <c r="AP180" s="11">
        <f t="shared" si="11"/>
        <v>5.0083292919195301</v>
      </c>
    </row>
    <row r="181" spans="1:42" x14ac:dyDescent="0.2">
      <c r="A181" s="2">
        <v>20</v>
      </c>
      <c r="B181" s="1">
        <v>2015</v>
      </c>
      <c r="C181" s="3">
        <v>565.65191462360065</v>
      </c>
      <c r="D181" s="3">
        <v>637.53203825581431</v>
      </c>
      <c r="E181" s="3">
        <v>499.3708083622052</v>
      </c>
      <c r="F181" s="3">
        <v>58.55937560456973</v>
      </c>
      <c r="G181" s="3">
        <v>36.937452304420908</v>
      </c>
      <c r="H181" s="3">
        <v>18.724390785827079</v>
      </c>
      <c r="I181" s="12">
        <v>77.283766400000005</v>
      </c>
      <c r="J181" s="13">
        <v>348</v>
      </c>
      <c r="K181" s="3">
        <v>1173</v>
      </c>
      <c r="L181" s="3">
        <v>878</v>
      </c>
      <c r="M181" s="3">
        <v>5</v>
      </c>
      <c r="N181" s="3">
        <v>0</v>
      </c>
      <c r="O181" s="3">
        <v>0</v>
      </c>
      <c r="P181" s="3">
        <v>20</v>
      </c>
      <c r="Q181" s="3">
        <v>0</v>
      </c>
      <c r="R181" s="3">
        <v>89</v>
      </c>
      <c r="S181" s="3">
        <v>17199</v>
      </c>
      <c r="T181" s="3">
        <v>1379</v>
      </c>
      <c r="U181" s="3">
        <v>12338</v>
      </c>
      <c r="V181" s="3">
        <v>10823</v>
      </c>
      <c r="W181" s="3">
        <v>136</v>
      </c>
      <c r="X181" s="3">
        <v>5706</v>
      </c>
      <c r="Y181" s="3">
        <v>17199</v>
      </c>
      <c r="Z181" s="3">
        <v>17199</v>
      </c>
      <c r="AA181" s="3">
        <v>4816</v>
      </c>
      <c r="AB181" s="3">
        <v>15974</v>
      </c>
      <c r="AC181" s="3">
        <v>1221</v>
      </c>
      <c r="AD181" s="3">
        <v>0</v>
      </c>
      <c r="AE181" s="3">
        <v>34398</v>
      </c>
      <c r="AF181" s="3">
        <v>73.599999999999994</v>
      </c>
      <c r="AG181" s="11">
        <f t="shared" si="8"/>
        <v>1.8668778143374989</v>
      </c>
      <c r="AH181">
        <v>70.900000000000006</v>
      </c>
      <c r="AI181" s="7">
        <f t="shared" si="9"/>
        <v>1.8506462351830666</v>
      </c>
      <c r="AJ181">
        <v>76.2</v>
      </c>
      <c r="AK181" s="7">
        <f t="shared" si="10"/>
        <v>1.8819549713396004</v>
      </c>
      <c r="AL181" s="3">
        <v>6771.517578125</v>
      </c>
      <c r="AM181" s="3">
        <v>8.8204803466796875</v>
      </c>
      <c r="AN181" s="10">
        <v>109.266884596461</v>
      </c>
      <c r="AO181" s="3">
        <v>9438.5709999999999</v>
      </c>
      <c r="AP181" s="11">
        <f t="shared" si="11"/>
        <v>3.9749062470743173</v>
      </c>
    </row>
    <row r="182" spans="1:42" x14ac:dyDescent="0.2">
      <c r="A182" s="2">
        <v>21</v>
      </c>
      <c r="B182" s="1">
        <v>2015</v>
      </c>
      <c r="C182" s="3">
        <v>545.72238167984528</v>
      </c>
      <c r="D182" s="3">
        <v>608.66724315571219</v>
      </c>
      <c r="E182" s="3">
        <v>487.49638040191394</v>
      </c>
      <c r="F182" s="3">
        <v>56.507060418129086</v>
      </c>
      <c r="G182" s="3">
        <v>43.485450406808525</v>
      </c>
      <c r="H182" s="3">
        <v>9.8663121364987294</v>
      </c>
      <c r="I182" s="12">
        <v>93.2494631</v>
      </c>
      <c r="J182" s="13">
        <v>315</v>
      </c>
      <c r="K182" s="3">
        <v>2919</v>
      </c>
      <c r="L182" s="3">
        <v>2310</v>
      </c>
      <c r="M182" s="3">
        <v>11</v>
      </c>
      <c r="N182" s="3">
        <v>5</v>
      </c>
      <c r="O182" s="3">
        <v>1</v>
      </c>
      <c r="P182" s="3">
        <v>65</v>
      </c>
      <c r="Q182" s="3">
        <v>0</v>
      </c>
      <c r="R182" s="3">
        <v>139</v>
      </c>
      <c r="S182" s="3">
        <v>18219</v>
      </c>
      <c r="T182" s="3">
        <v>1285</v>
      </c>
      <c r="U182" s="3">
        <v>14301</v>
      </c>
      <c r="V182" s="3">
        <v>9780</v>
      </c>
      <c r="W182" s="3">
        <v>152</v>
      </c>
      <c r="X182" s="3">
        <v>7775</v>
      </c>
      <c r="Y182" s="3">
        <v>18219</v>
      </c>
      <c r="Z182" s="3">
        <v>18219</v>
      </c>
      <c r="AA182" s="3">
        <v>6724</v>
      </c>
      <c r="AB182" s="3">
        <v>14198</v>
      </c>
      <c r="AC182" s="3">
        <v>3995</v>
      </c>
      <c r="AD182" s="3">
        <v>0</v>
      </c>
      <c r="AE182" s="3">
        <v>36438</v>
      </c>
      <c r="AF182" s="3">
        <v>74.3</v>
      </c>
      <c r="AG182" s="11">
        <f t="shared" si="8"/>
        <v>1.8709888137605752</v>
      </c>
      <c r="AH182">
        <v>71.2</v>
      </c>
      <c r="AI182" s="7">
        <f t="shared" si="9"/>
        <v>1.8524799936368563</v>
      </c>
      <c r="AJ182">
        <v>77.3</v>
      </c>
      <c r="AK182" s="7">
        <f t="shared" si="10"/>
        <v>1.888179493918325</v>
      </c>
      <c r="AL182" s="3">
        <v>6212.6572265625</v>
      </c>
      <c r="AM182" s="3">
        <v>8.7343435287475586</v>
      </c>
      <c r="AN182" s="10">
        <v>105.387989021773</v>
      </c>
      <c r="AO182" s="3">
        <v>14420.37</v>
      </c>
      <c r="AP182" s="11">
        <f t="shared" si="11"/>
        <v>4.1589764037188326</v>
      </c>
    </row>
    <row r="183" spans="1:42" x14ac:dyDescent="0.2">
      <c r="A183" s="2">
        <v>22</v>
      </c>
      <c r="B183" s="1">
        <v>2015</v>
      </c>
      <c r="C183" s="3">
        <v>468.30496526502066</v>
      </c>
      <c r="D183" s="3">
        <v>543.52155853365718</v>
      </c>
      <c r="E183" s="3">
        <v>396.99586990622203</v>
      </c>
      <c r="F183" s="3">
        <v>53.480052267747574</v>
      </c>
      <c r="G183" s="3">
        <v>30.892833222846608</v>
      </c>
      <c r="H183" s="3">
        <v>6.9382264779180085</v>
      </c>
      <c r="I183" s="12">
        <v>62.646614300000003</v>
      </c>
      <c r="J183" s="13">
        <v>288</v>
      </c>
      <c r="K183" s="3">
        <v>2654</v>
      </c>
      <c r="L183" s="3">
        <v>1693</v>
      </c>
      <c r="M183" s="3">
        <v>40</v>
      </c>
      <c r="N183" s="3">
        <v>2</v>
      </c>
      <c r="O183" s="3">
        <v>0</v>
      </c>
      <c r="P183" s="3">
        <v>51</v>
      </c>
      <c r="Q183" s="3">
        <v>5</v>
      </c>
      <c r="R183" s="3">
        <v>132</v>
      </c>
      <c r="S183" s="3">
        <v>9475</v>
      </c>
      <c r="T183" s="3">
        <v>482</v>
      </c>
      <c r="U183" s="3">
        <v>7865</v>
      </c>
      <c r="V183" s="3">
        <v>4340</v>
      </c>
      <c r="W183" s="3">
        <v>93</v>
      </c>
      <c r="X183" s="3">
        <v>4847</v>
      </c>
      <c r="Y183" s="3">
        <v>9475</v>
      </c>
      <c r="Z183" s="3">
        <v>9475</v>
      </c>
      <c r="AA183" s="3">
        <v>3461</v>
      </c>
      <c r="AB183" s="3">
        <v>1576</v>
      </c>
      <c r="AC183" s="3">
        <v>7899</v>
      </c>
      <c r="AD183" s="3">
        <v>0</v>
      </c>
      <c r="AE183" s="3">
        <v>18950</v>
      </c>
      <c r="AF183" s="3">
        <v>75.099999999999994</v>
      </c>
      <c r="AG183" s="11">
        <f t="shared" si="8"/>
        <v>1.8756399370041683</v>
      </c>
      <c r="AH183">
        <v>72.2</v>
      </c>
      <c r="AI183" s="7">
        <f t="shared" si="9"/>
        <v>1.8585371975696392</v>
      </c>
      <c r="AJ183">
        <v>78.099999999999994</v>
      </c>
      <c r="AK183" s="7">
        <f t="shared" si="10"/>
        <v>1.8926510338773004</v>
      </c>
      <c r="AL183" s="3">
        <v>9717.443359375</v>
      </c>
      <c r="AM183" s="3">
        <v>9.1816778182983398</v>
      </c>
      <c r="AN183" s="10">
        <v>113.988719603337</v>
      </c>
      <c r="AO183" s="3">
        <v>98579.68</v>
      </c>
      <c r="AP183" s="11">
        <f t="shared" si="11"/>
        <v>4.9937874040554693</v>
      </c>
    </row>
    <row r="184" spans="1:42" x14ac:dyDescent="0.2">
      <c r="A184" s="2">
        <v>23</v>
      </c>
      <c r="B184" s="1">
        <v>2015</v>
      </c>
      <c r="C184" s="3">
        <v>391.50465864377077</v>
      </c>
      <c r="D184" s="3">
        <v>465.16951143670673</v>
      </c>
      <c r="E184" s="3">
        <v>315.06376312948538</v>
      </c>
      <c r="F184" s="3">
        <v>41.971869397949739</v>
      </c>
      <c r="G184" s="3">
        <v>28.563218941366795</v>
      </c>
      <c r="H184" s="3">
        <v>9.9168144001811367</v>
      </c>
      <c r="I184" s="12">
        <v>57.196274600000002</v>
      </c>
      <c r="J184" s="13">
        <v>289</v>
      </c>
      <c r="K184" s="3">
        <v>1821</v>
      </c>
      <c r="L184" s="3">
        <v>313</v>
      </c>
      <c r="M184" s="3">
        <v>10</v>
      </c>
      <c r="N184" s="3">
        <v>1</v>
      </c>
      <c r="O184" s="3">
        <v>2</v>
      </c>
      <c r="P184" s="3">
        <v>31</v>
      </c>
      <c r="Q184" s="3">
        <v>2</v>
      </c>
      <c r="R184" s="3">
        <v>121</v>
      </c>
      <c r="S184" s="3">
        <v>10691</v>
      </c>
      <c r="T184" s="3">
        <v>412</v>
      </c>
      <c r="U184" s="3">
        <v>9269</v>
      </c>
      <c r="V184" s="3">
        <v>2697</v>
      </c>
      <c r="W184" s="3">
        <v>91</v>
      </c>
      <c r="X184" s="3">
        <v>7274</v>
      </c>
      <c r="Y184" s="3">
        <v>10691</v>
      </c>
      <c r="Z184" s="3">
        <v>10691</v>
      </c>
      <c r="AA184" s="3">
        <v>3934</v>
      </c>
      <c r="AB184" s="3">
        <v>0</v>
      </c>
      <c r="AC184" s="3">
        <v>0</v>
      </c>
      <c r="AD184" s="3">
        <v>0</v>
      </c>
      <c r="AE184" s="3">
        <v>21382</v>
      </c>
      <c r="AF184" s="3">
        <v>74.900000000000006</v>
      </c>
      <c r="AG184" s="11">
        <f t="shared" si="8"/>
        <v>1.8744818176994664</v>
      </c>
      <c r="AH184">
        <v>72.099999999999994</v>
      </c>
      <c r="AI184" s="7">
        <f t="shared" si="9"/>
        <v>1.8579352647194289</v>
      </c>
      <c r="AJ184">
        <v>78.099999999999994</v>
      </c>
      <c r="AK184" s="7">
        <f t="shared" si="10"/>
        <v>1.8926510338773004</v>
      </c>
      <c r="AL184" s="3">
        <v>7174.42236328125</v>
      </c>
      <c r="AM184" s="3">
        <v>8.8782777786254883</v>
      </c>
      <c r="AN184" s="10">
        <v>108.371405079071</v>
      </c>
      <c r="AO184" s="3">
        <v>333360.8</v>
      </c>
      <c r="AP184" s="11">
        <f t="shared" si="11"/>
        <v>5.5229145296713495</v>
      </c>
    </row>
    <row r="185" spans="1:42" x14ac:dyDescent="0.2">
      <c r="A185" s="2">
        <v>24</v>
      </c>
      <c r="B185" s="1">
        <v>2015</v>
      </c>
      <c r="C185" s="3">
        <v>495.35976241036735</v>
      </c>
      <c r="D185" s="3">
        <v>558.68816990003131</v>
      </c>
      <c r="E185" s="3">
        <v>434.80777143034811</v>
      </c>
      <c r="F185" s="3">
        <v>59.149571919185171</v>
      </c>
      <c r="G185" s="3">
        <v>23.631184907180518</v>
      </c>
      <c r="H185" s="3">
        <v>8.9870112298519853</v>
      </c>
      <c r="I185" s="12">
        <v>63.231321999999999</v>
      </c>
      <c r="J185" s="13">
        <v>301</v>
      </c>
      <c r="K185" s="3">
        <v>1696</v>
      </c>
      <c r="L185" s="3">
        <v>972</v>
      </c>
      <c r="M185" s="3">
        <v>1</v>
      </c>
      <c r="N185" s="3">
        <v>0</v>
      </c>
      <c r="O185" s="3">
        <v>1</v>
      </c>
      <c r="P185" s="3">
        <v>56</v>
      </c>
      <c r="Q185" s="3">
        <v>0</v>
      </c>
      <c r="R185" s="3">
        <v>72</v>
      </c>
      <c r="S185" s="3">
        <v>12819</v>
      </c>
      <c r="T185" s="3">
        <v>1015</v>
      </c>
      <c r="U185" s="3">
        <v>9810</v>
      </c>
      <c r="V185" s="3">
        <v>6793</v>
      </c>
      <c r="W185" s="3">
        <v>98</v>
      </c>
      <c r="X185" s="3">
        <v>5460</v>
      </c>
      <c r="Y185" s="3">
        <v>12819</v>
      </c>
      <c r="Z185" s="3">
        <v>12819</v>
      </c>
      <c r="AA185" s="3">
        <v>3885</v>
      </c>
      <c r="AB185" s="3">
        <v>13</v>
      </c>
      <c r="AC185" s="3">
        <v>12699</v>
      </c>
      <c r="AD185" s="3">
        <v>0</v>
      </c>
      <c r="AE185" s="3">
        <v>25638</v>
      </c>
      <c r="AF185" s="3">
        <v>74.400000000000006</v>
      </c>
      <c r="AG185" s="11">
        <f t="shared" si="8"/>
        <v>1.8715729355458788</v>
      </c>
      <c r="AH185">
        <v>71.8</v>
      </c>
      <c r="AI185" s="7">
        <f t="shared" si="9"/>
        <v>1.8561244442423004</v>
      </c>
      <c r="AJ185">
        <v>77</v>
      </c>
      <c r="AK185" s="7">
        <f t="shared" si="10"/>
        <v>1.8864907251724818</v>
      </c>
      <c r="AL185" s="3">
        <v>6582.32177734375</v>
      </c>
      <c r="AM185" s="3">
        <v>8.7921428680419922</v>
      </c>
      <c r="AN185" s="10">
        <v>110.36575626721699</v>
      </c>
      <c r="AO185" s="3">
        <v>76410.3</v>
      </c>
      <c r="AP185" s="11">
        <f t="shared" si="11"/>
        <v>4.8831519048015712</v>
      </c>
    </row>
    <row r="186" spans="1:42" x14ac:dyDescent="0.2">
      <c r="A186" s="2">
        <v>25</v>
      </c>
      <c r="B186" s="1">
        <v>2015</v>
      </c>
      <c r="C186" s="3">
        <v>466.28824830843087</v>
      </c>
      <c r="D186" s="3">
        <v>558.35503083826143</v>
      </c>
      <c r="E186" s="3">
        <v>374.74496264325069</v>
      </c>
      <c r="F186" s="3">
        <v>64.218738738410963</v>
      </c>
      <c r="G186" s="3">
        <v>11.739988175615755</v>
      </c>
      <c r="H186" s="3">
        <v>34.818597409732199</v>
      </c>
      <c r="I186" s="12">
        <v>52.478750599999998</v>
      </c>
      <c r="J186" s="13">
        <v>279</v>
      </c>
      <c r="K186" s="3">
        <v>5779</v>
      </c>
      <c r="L186" s="3">
        <v>51</v>
      </c>
      <c r="M186" s="3">
        <v>2</v>
      </c>
      <c r="N186" s="3">
        <v>0</v>
      </c>
      <c r="O186" s="3">
        <v>0</v>
      </c>
      <c r="P186" s="3">
        <v>0</v>
      </c>
      <c r="Q186" s="3">
        <v>0</v>
      </c>
      <c r="R186" s="3">
        <v>362</v>
      </c>
      <c r="S186" s="3">
        <v>17333</v>
      </c>
      <c r="T186" s="3">
        <v>1069</v>
      </c>
      <c r="U186" s="3">
        <v>13706</v>
      </c>
      <c r="V186" s="3">
        <v>8791</v>
      </c>
      <c r="W186" s="3">
        <v>157</v>
      </c>
      <c r="X186" s="3">
        <v>7508</v>
      </c>
      <c r="Y186" s="3">
        <v>17333</v>
      </c>
      <c r="Z186" s="3">
        <v>17333</v>
      </c>
      <c r="AA186" s="3">
        <v>6888</v>
      </c>
      <c r="AB186" s="3">
        <v>13043</v>
      </c>
      <c r="AC186" s="3">
        <v>4232</v>
      </c>
      <c r="AD186" s="3">
        <v>0</v>
      </c>
      <c r="AE186" s="3">
        <v>34666</v>
      </c>
      <c r="AF186" s="3">
        <v>74.599999999999994</v>
      </c>
      <c r="AG186" s="11">
        <f t="shared" si="8"/>
        <v>1.8727388274726688</v>
      </c>
      <c r="AH186">
        <v>71.599999999999994</v>
      </c>
      <c r="AI186" s="7">
        <f t="shared" si="9"/>
        <v>1.8549130223078556</v>
      </c>
      <c r="AJ186">
        <v>77.8</v>
      </c>
      <c r="AK186" s="7">
        <f t="shared" si="10"/>
        <v>1.890979596989689</v>
      </c>
      <c r="AL186" s="3">
        <v>7296.6826171875</v>
      </c>
      <c r="AM186" s="3">
        <v>8.8951749801635742</v>
      </c>
      <c r="AN186" s="10">
        <v>109.212429552334</v>
      </c>
      <c r="AO186" s="3">
        <v>129177.3</v>
      </c>
      <c r="AP186" s="11">
        <f t="shared" si="11"/>
        <v>5.1111862028936494</v>
      </c>
    </row>
    <row r="187" spans="1:42" x14ac:dyDescent="0.2">
      <c r="A187" s="2">
        <v>26</v>
      </c>
      <c r="B187" s="1">
        <v>2015</v>
      </c>
      <c r="C187" s="3">
        <v>573.42430977965398</v>
      </c>
      <c r="D187" s="3">
        <v>665.05979190606263</v>
      </c>
      <c r="E187" s="3">
        <v>480.12084302807011</v>
      </c>
      <c r="F187" s="3">
        <v>81.396210841266679</v>
      </c>
      <c r="G187" s="3">
        <v>19.540653777356631</v>
      </c>
      <c r="H187" s="3">
        <v>19.749272856830189</v>
      </c>
      <c r="I187" s="12">
        <v>64.532835300000002</v>
      </c>
      <c r="J187" s="13">
        <v>287</v>
      </c>
      <c r="K187" s="3">
        <v>3321</v>
      </c>
      <c r="L187" s="3">
        <v>3219</v>
      </c>
      <c r="M187" s="3">
        <v>8</v>
      </c>
      <c r="N187" s="3">
        <v>0</v>
      </c>
      <c r="O187" s="3">
        <v>0</v>
      </c>
      <c r="P187" s="3">
        <v>15</v>
      </c>
      <c r="Q187" s="3">
        <v>0</v>
      </c>
      <c r="R187" s="3">
        <v>284</v>
      </c>
      <c r="S187" s="3">
        <v>15682</v>
      </c>
      <c r="T187" s="3">
        <v>684</v>
      </c>
      <c r="U187" s="3">
        <v>13229</v>
      </c>
      <c r="V187" s="3">
        <v>7943</v>
      </c>
      <c r="W187" s="3">
        <v>146</v>
      </c>
      <c r="X187" s="3">
        <v>7032</v>
      </c>
      <c r="Y187" s="3">
        <v>15682</v>
      </c>
      <c r="Z187" s="3">
        <v>15682</v>
      </c>
      <c r="AA187" s="3">
        <v>5470</v>
      </c>
      <c r="AB187" s="3">
        <v>12858</v>
      </c>
      <c r="AC187" s="3">
        <v>2727</v>
      </c>
      <c r="AD187" s="3">
        <v>0</v>
      </c>
      <c r="AE187" s="3">
        <v>31364</v>
      </c>
      <c r="AF187" s="3">
        <v>74.900000000000006</v>
      </c>
      <c r="AG187" s="11">
        <f t="shared" si="8"/>
        <v>1.8744818176994664</v>
      </c>
      <c r="AH187">
        <v>71.900000000000006</v>
      </c>
      <c r="AI187" s="7">
        <f t="shared" si="9"/>
        <v>1.8567288903828827</v>
      </c>
      <c r="AJ187">
        <v>78.099999999999994</v>
      </c>
      <c r="AK187" s="7">
        <f t="shared" si="10"/>
        <v>1.8926510338773004</v>
      </c>
      <c r="AL187" s="3">
        <v>6634.57568359375</v>
      </c>
      <c r="AM187" s="3">
        <v>8.8000497817993164</v>
      </c>
      <c r="AN187" s="10">
        <v>108.07806252888901</v>
      </c>
      <c r="AO187" s="3">
        <v>39701.24</v>
      </c>
      <c r="AP187" s="11">
        <f t="shared" si="11"/>
        <v>4.5988040714167049</v>
      </c>
    </row>
    <row r="188" spans="1:42" x14ac:dyDescent="0.2">
      <c r="A188" s="2">
        <v>27</v>
      </c>
      <c r="B188" s="1">
        <v>2015</v>
      </c>
      <c r="C188" s="3">
        <v>532.88092446287294</v>
      </c>
      <c r="D188" s="3">
        <v>622.08372081004427</v>
      </c>
      <c r="E188" s="3">
        <v>446.12376123150648</v>
      </c>
      <c r="F188" s="3">
        <v>54.173056887037369</v>
      </c>
      <c r="G188" s="3">
        <v>23.695543203261384</v>
      </c>
      <c r="H188" s="3">
        <v>14.763191838681175</v>
      </c>
      <c r="I188" s="12">
        <v>93.624275400000002</v>
      </c>
      <c r="J188" s="13">
        <v>375</v>
      </c>
      <c r="K188" s="3">
        <v>1705</v>
      </c>
      <c r="L188" s="3">
        <v>1491</v>
      </c>
      <c r="M188" s="3">
        <v>5</v>
      </c>
      <c r="N188" s="3">
        <v>3</v>
      </c>
      <c r="O188" s="3">
        <v>0</v>
      </c>
      <c r="P188" s="3">
        <v>16</v>
      </c>
      <c r="Q188" s="3">
        <v>0</v>
      </c>
      <c r="R188" s="3">
        <v>104</v>
      </c>
      <c r="S188" s="3">
        <v>10872</v>
      </c>
      <c r="T188" s="3">
        <v>728</v>
      </c>
      <c r="U188" s="3">
        <v>8213</v>
      </c>
      <c r="V188" s="3">
        <v>6953</v>
      </c>
      <c r="W188" s="3">
        <v>46</v>
      </c>
      <c r="X188" s="3">
        <v>3524</v>
      </c>
      <c r="Y188" s="3">
        <v>10872</v>
      </c>
      <c r="Z188" s="3">
        <v>10872</v>
      </c>
      <c r="AA188" s="3">
        <v>2874</v>
      </c>
      <c r="AB188" s="3">
        <v>9915</v>
      </c>
      <c r="AC188" s="3">
        <v>952</v>
      </c>
      <c r="AD188" s="3">
        <v>0</v>
      </c>
      <c r="AE188" s="3">
        <v>21744</v>
      </c>
      <c r="AF188" s="3">
        <v>74.5</v>
      </c>
      <c r="AG188" s="11">
        <f t="shared" si="8"/>
        <v>1.8721562727482928</v>
      </c>
      <c r="AH188">
        <v>71.5</v>
      </c>
      <c r="AI188" s="7">
        <f t="shared" si="9"/>
        <v>1.8543060418010806</v>
      </c>
      <c r="AJ188">
        <v>77.7</v>
      </c>
      <c r="AK188" s="7">
        <f t="shared" si="10"/>
        <v>1.8904210188009143</v>
      </c>
      <c r="AL188" s="3">
        <v>7553.03173828125</v>
      </c>
      <c r="AM188" s="3">
        <v>8.9297046661376953</v>
      </c>
      <c r="AN188" s="10">
        <v>101.57540476242001</v>
      </c>
      <c r="AO188" s="3">
        <v>54108.33</v>
      </c>
      <c r="AP188" s="11">
        <f t="shared" si="11"/>
        <v>4.733264130070503</v>
      </c>
    </row>
    <row r="189" spans="1:42" x14ac:dyDescent="0.2">
      <c r="A189" s="2">
        <v>28</v>
      </c>
      <c r="B189" s="1">
        <v>2015</v>
      </c>
      <c r="C189" s="3">
        <v>502.16009723199454</v>
      </c>
      <c r="D189" s="3">
        <v>576.77893807027124</v>
      </c>
      <c r="E189" s="3">
        <v>428.78109126666891</v>
      </c>
      <c r="F189" s="3">
        <v>62.819576743404618</v>
      </c>
      <c r="G189" s="3">
        <v>23.451131444336799</v>
      </c>
      <c r="H189" s="3">
        <v>17.305122358079451</v>
      </c>
      <c r="I189" s="12">
        <v>80.351280099999997</v>
      </c>
      <c r="J189" s="13">
        <v>283</v>
      </c>
      <c r="K189" s="3">
        <v>3384</v>
      </c>
      <c r="L189" s="3">
        <v>1765</v>
      </c>
      <c r="M189" s="3">
        <v>3</v>
      </c>
      <c r="N189" s="3">
        <v>2</v>
      </c>
      <c r="O189" s="3">
        <v>0</v>
      </c>
      <c r="P189" s="3">
        <v>37</v>
      </c>
      <c r="Q189" s="3">
        <v>0</v>
      </c>
      <c r="R189" s="3">
        <v>186</v>
      </c>
      <c r="S189" s="3">
        <v>16649</v>
      </c>
      <c r="T189" s="3">
        <v>1058</v>
      </c>
      <c r="U189" s="3">
        <v>13180</v>
      </c>
      <c r="V189" s="3">
        <v>5333</v>
      </c>
      <c r="W189" s="3">
        <v>93</v>
      </c>
      <c r="X189" s="3">
        <v>8739</v>
      </c>
      <c r="Y189" s="3">
        <v>16649</v>
      </c>
      <c r="Z189" s="3">
        <v>16649</v>
      </c>
      <c r="AA189" s="3">
        <v>4956</v>
      </c>
      <c r="AB189" s="3">
        <v>15424</v>
      </c>
      <c r="AC189" s="3">
        <v>1202</v>
      </c>
      <c r="AD189" s="3">
        <v>0</v>
      </c>
      <c r="AE189" s="3">
        <v>33298</v>
      </c>
      <c r="AF189" s="3">
        <v>74.7</v>
      </c>
      <c r="AG189" s="11">
        <f t="shared" si="8"/>
        <v>1.8733206018153987</v>
      </c>
      <c r="AH189">
        <v>71.7</v>
      </c>
      <c r="AI189" s="7">
        <f t="shared" si="9"/>
        <v>1.8555191556678001</v>
      </c>
      <c r="AJ189">
        <v>77.900000000000006</v>
      </c>
      <c r="AK189" s="7">
        <f t="shared" si="10"/>
        <v>1.8915374576725645</v>
      </c>
      <c r="AL189" s="3">
        <v>6675.5625</v>
      </c>
      <c r="AM189" s="3">
        <v>8.806208610534668</v>
      </c>
      <c r="AN189" s="10">
        <v>104.76276109833999</v>
      </c>
      <c r="AO189" s="3">
        <v>82475.100000000006</v>
      </c>
      <c r="AP189" s="11">
        <f t="shared" si="11"/>
        <v>4.9163228507941845</v>
      </c>
    </row>
    <row r="190" spans="1:42" x14ac:dyDescent="0.2">
      <c r="A190" s="2">
        <v>29</v>
      </c>
      <c r="B190" s="1">
        <v>2015</v>
      </c>
      <c r="C190" s="3">
        <v>460.99636821328141</v>
      </c>
      <c r="D190" s="3">
        <v>517.93537827840623</v>
      </c>
      <c r="E190" s="3">
        <v>407.39417575380907</v>
      </c>
      <c r="F190" s="3">
        <v>45.181758710913776</v>
      </c>
      <c r="G190" s="3">
        <v>28.248490122235062</v>
      </c>
      <c r="H190" s="3">
        <v>6.0136841716802927</v>
      </c>
      <c r="I190" s="12">
        <v>86.644528500000007</v>
      </c>
      <c r="J190" s="13">
        <v>328</v>
      </c>
      <c r="K190" s="3">
        <v>558</v>
      </c>
      <c r="L190" s="3">
        <v>371</v>
      </c>
      <c r="M190" s="3">
        <v>5</v>
      </c>
      <c r="N190" s="3">
        <v>1</v>
      </c>
      <c r="O190" s="3">
        <v>0</v>
      </c>
      <c r="P190" s="3">
        <v>28</v>
      </c>
      <c r="Q190" s="3">
        <v>1</v>
      </c>
      <c r="R190" s="3">
        <v>21</v>
      </c>
      <c r="S190" s="3">
        <v>5196</v>
      </c>
      <c r="T190" s="3">
        <v>419</v>
      </c>
      <c r="U190" s="3">
        <v>3963</v>
      </c>
      <c r="V190" s="3">
        <v>1120</v>
      </c>
      <c r="W190" s="3">
        <v>38</v>
      </c>
      <c r="X190" s="3">
        <v>1926</v>
      </c>
      <c r="Y190" s="3">
        <v>5196</v>
      </c>
      <c r="Z190" s="3">
        <v>5196</v>
      </c>
      <c r="AA190" s="3">
        <v>1736</v>
      </c>
      <c r="AB190" s="3">
        <v>2564</v>
      </c>
      <c r="AC190" s="3">
        <v>2601</v>
      </c>
      <c r="AD190" s="3">
        <v>0</v>
      </c>
      <c r="AE190" s="3">
        <v>10392</v>
      </c>
      <c r="AF190" s="3">
        <v>74.8</v>
      </c>
      <c r="AG190" s="11">
        <f t="shared" si="8"/>
        <v>1.8739015978644613</v>
      </c>
      <c r="AH190">
        <v>72</v>
      </c>
      <c r="AI190" s="7">
        <f t="shared" si="9"/>
        <v>1.8573324964312685</v>
      </c>
      <c r="AJ190">
        <v>77.5</v>
      </c>
      <c r="AK190" s="7">
        <f t="shared" si="10"/>
        <v>1.8893017025063104</v>
      </c>
      <c r="AL190" s="3">
        <v>6323.2021484375</v>
      </c>
      <c r="AM190" s="3">
        <v>8.7519807815551758</v>
      </c>
      <c r="AN190" s="10">
        <v>112.12546285781799</v>
      </c>
      <c r="AO190" s="3">
        <v>3406.7130000000002</v>
      </c>
      <c r="AP190" s="11">
        <f t="shared" si="11"/>
        <v>3.5323355477837741</v>
      </c>
    </row>
    <row r="191" spans="1:42" x14ac:dyDescent="0.2">
      <c r="A191" s="2">
        <v>30</v>
      </c>
      <c r="B191" s="1">
        <v>2015</v>
      </c>
      <c r="C191" s="3">
        <v>615.4932128149037</v>
      </c>
      <c r="D191" s="3">
        <v>701.10523900497026</v>
      </c>
      <c r="E191" s="3">
        <v>534.92077629022845</v>
      </c>
      <c r="F191" s="3">
        <v>68.081298566081699</v>
      </c>
      <c r="G191" s="3">
        <v>43.966396334260196</v>
      </c>
      <c r="H191" s="3">
        <v>11.433685437890256</v>
      </c>
      <c r="I191" s="12">
        <v>103.27864</v>
      </c>
      <c r="J191" s="13">
        <v>255</v>
      </c>
      <c r="K191" s="3">
        <v>4407</v>
      </c>
      <c r="L191" s="3">
        <v>3954</v>
      </c>
      <c r="M191" s="3">
        <v>5</v>
      </c>
      <c r="N191" s="3">
        <v>0</v>
      </c>
      <c r="O191" s="3">
        <v>0</v>
      </c>
      <c r="P191" s="3">
        <v>32</v>
      </c>
      <c r="Q191" s="3">
        <v>2</v>
      </c>
      <c r="R191" s="3">
        <v>365</v>
      </c>
      <c r="S191" s="3">
        <v>35030</v>
      </c>
      <c r="T191" s="3">
        <v>1655</v>
      </c>
      <c r="U191" s="3">
        <v>28599</v>
      </c>
      <c r="V191" s="3">
        <v>22062</v>
      </c>
      <c r="W191" s="3">
        <v>263</v>
      </c>
      <c r="X191" s="3">
        <v>10573</v>
      </c>
      <c r="Y191" s="3">
        <v>35030</v>
      </c>
      <c r="Z191" s="3">
        <v>35030</v>
      </c>
      <c r="AA191" s="3">
        <v>10450</v>
      </c>
      <c r="AB191" s="3">
        <v>28760</v>
      </c>
      <c r="AC191" s="3">
        <v>6160</v>
      </c>
      <c r="AD191" s="3">
        <v>0</v>
      </c>
      <c r="AE191" s="3">
        <v>70060</v>
      </c>
      <c r="AF191" s="3">
        <v>74</v>
      </c>
      <c r="AG191" s="11">
        <f t="shared" si="8"/>
        <v>1.8692317197309762</v>
      </c>
      <c r="AH191">
        <v>71</v>
      </c>
      <c r="AI191" s="7">
        <f t="shared" si="9"/>
        <v>1.8512583487190752</v>
      </c>
      <c r="AJ191">
        <v>77.099999999999994</v>
      </c>
      <c r="AK191" s="7">
        <f t="shared" si="10"/>
        <v>1.887054378050957</v>
      </c>
      <c r="AL191" s="3">
        <v>6898.9248046875</v>
      </c>
      <c r="AM191" s="3">
        <v>8.8391208648681641</v>
      </c>
      <c r="AN191" s="10">
        <v>103.562822868579</v>
      </c>
      <c r="AO191" s="3">
        <v>24964</v>
      </c>
      <c r="AP191" s="11">
        <f t="shared" si="11"/>
        <v>4.3973141739088453</v>
      </c>
    </row>
    <row r="192" spans="1:42" x14ac:dyDescent="0.2">
      <c r="A192" s="2">
        <v>31</v>
      </c>
      <c r="B192" s="1">
        <v>2015</v>
      </c>
      <c r="C192" s="3">
        <v>641.43625445005853</v>
      </c>
      <c r="D192" s="3">
        <v>707.66490488274701</v>
      </c>
      <c r="E192" s="3">
        <v>576.79257395682021</v>
      </c>
      <c r="F192" s="3">
        <v>66.557887362124148</v>
      </c>
      <c r="G192" s="3">
        <v>50.983531073262952</v>
      </c>
      <c r="H192" s="3">
        <v>2.6036157929707171</v>
      </c>
      <c r="I192" s="12">
        <v>72.806565300000003</v>
      </c>
      <c r="J192" s="13">
        <v>231</v>
      </c>
      <c r="K192" s="3">
        <v>2676</v>
      </c>
      <c r="L192" s="3">
        <v>1329</v>
      </c>
      <c r="M192" s="3">
        <v>2</v>
      </c>
      <c r="N192" s="3">
        <v>0</v>
      </c>
      <c r="O192" s="3">
        <v>0</v>
      </c>
      <c r="P192" s="3">
        <v>0</v>
      </c>
      <c r="Q192" s="3">
        <v>0</v>
      </c>
      <c r="R192" s="3">
        <v>182</v>
      </c>
      <c r="S192" s="3">
        <v>10740</v>
      </c>
      <c r="T192" s="3">
        <v>1093</v>
      </c>
      <c r="U192" s="3">
        <v>7665</v>
      </c>
      <c r="V192" s="3">
        <v>4707</v>
      </c>
      <c r="W192" s="3">
        <v>106</v>
      </c>
      <c r="X192" s="3">
        <v>5387</v>
      </c>
      <c r="Y192" s="3">
        <v>10740</v>
      </c>
      <c r="Z192" s="3">
        <v>10740</v>
      </c>
      <c r="AA192" s="3">
        <v>2975</v>
      </c>
      <c r="AB192" s="3">
        <v>4718</v>
      </c>
      <c r="AC192" s="3">
        <v>3437</v>
      </c>
      <c r="AD192" s="3">
        <v>0</v>
      </c>
      <c r="AE192" s="3">
        <v>21480</v>
      </c>
      <c r="AF192" s="3">
        <v>74.099999999999994</v>
      </c>
      <c r="AG192" s="11">
        <f t="shared" si="8"/>
        <v>1.8698182079793282</v>
      </c>
      <c r="AH192">
        <v>71.099999999999994</v>
      </c>
      <c r="AI192" s="7">
        <f t="shared" si="9"/>
        <v>1.8518696007297664</v>
      </c>
      <c r="AJ192">
        <v>77.3</v>
      </c>
      <c r="AK192" s="7">
        <f t="shared" si="10"/>
        <v>1.888179493918325</v>
      </c>
      <c r="AL192" s="3">
        <v>4916.71728515625</v>
      </c>
      <c r="AM192" s="3">
        <v>8.500396728515625</v>
      </c>
      <c r="AN192" s="10">
        <v>108.356581072765</v>
      </c>
      <c r="AO192" s="3">
        <v>79475.25</v>
      </c>
      <c r="AP192" s="11">
        <f t="shared" si="11"/>
        <v>4.9002319027201819</v>
      </c>
    </row>
    <row r="193" spans="1:42" x14ac:dyDescent="0.2">
      <c r="A193" s="2">
        <v>32</v>
      </c>
      <c r="B193" s="1">
        <v>2015</v>
      </c>
      <c r="C193" s="3">
        <v>517.74748909410914</v>
      </c>
      <c r="D193" s="3">
        <v>597.33025194398829</v>
      </c>
      <c r="E193" s="3">
        <v>441.60478016716758</v>
      </c>
      <c r="F193" s="3">
        <v>59.7424834483067</v>
      </c>
      <c r="G193" s="3">
        <v>14.718262554312565</v>
      </c>
      <c r="H193" s="3">
        <v>17.947585983950766</v>
      </c>
      <c r="I193" s="12">
        <v>65.3316971</v>
      </c>
      <c r="J193" s="13">
        <v>362</v>
      </c>
      <c r="K193" s="3">
        <v>1888</v>
      </c>
      <c r="L193" s="3">
        <v>1426</v>
      </c>
      <c r="M193" s="3">
        <v>5</v>
      </c>
      <c r="N193" s="3">
        <v>8</v>
      </c>
      <c r="O193" s="3">
        <v>0</v>
      </c>
      <c r="P193" s="3">
        <v>49</v>
      </c>
      <c r="Q193" s="3">
        <v>0</v>
      </c>
      <c r="R193" s="3">
        <v>187</v>
      </c>
      <c r="S193" s="3">
        <v>8844</v>
      </c>
      <c r="T193" s="3">
        <v>1122</v>
      </c>
      <c r="U193" s="3">
        <v>5813</v>
      </c>
      <c r="V193" s="3">
        <v>4629</v>
      </c>
      <c r="W193" s="3">
        <v>70</v>
      </c>
      <c r="X193" s="3">
        <v>3578</v>
      </c>
      <c r="Y193" s="3">
        <v>8844</v>
      </c>
      <c r="Z193" s="3">
        <v>8844</v>
      </c>
      <c r="AA193" s="3">
        <v>2604</v>
      </c>
      <c r="AB193" s="3">
        <v>7669</v>
      </c>
      <c r="AC193" s="3">
        <v>1159</v>
      </c>
      <c r="AD193" s="3">
        <v>0</v>
      </c>
      <c r="AE193" s="3">
        <v>17688</v>
      </c>
      <c r="AF193" s="3">
        <v>74.5</v>
      </c>
      <c r="AG193" s="11">
        <f t="shared" si="8"/>
        <v>1.8721562727482928</v>
      </c>
      <c r="AH193">
        <v>71.5</v>
      </c>
      <c r="AI193" s="7">
        <f t="shared" si="9"/>
        <v>1.8543060418010806</v>
      </c>
      <c r="AJ193">
        <v>77.599999999999994</v>
      </c>
      <c r="AK193" s="7">
        <f t="shared" si="10"/>
        <v>1.8898617212581883</v>
      </c>
      <c r="AL193" s="3">
        <v>6845.0341796875</v>
      </c>
      <c r="AM193" s="3">
        <v>8.8312788009643555</v>
      </c>
      <c r="AN193" s="14">
        <v>109.808973609948</v>
      </c>
      <c r="AO193" s="3">
        <v>14201.76</v>
      </c>
      <c r="AP193" s="11">
        <f t="shared" si="11"/>
        <v>4.152342169095971</v>
      </c>
    </row>
    <row r="194" spans="1:42" x14ac:dyDescent="0.2">
      <c r="A194" s="2" t="s">
        <v>1</v>
      </c>
      <c r="B194" s="1">
        <v>2016</v>
      </c>
      <c r="C194" s="3">
        <v>451.2044755168605</v>
      </c>
      <c r="D194" s="3">
        <v>499.98572516459035</v>
      </c>
      <c r="E194" s="3">
        <v>404.72170619946178</v>
      </c>
      <c r="F194" s="3">
        <v>56.274945721479256</v>
      </c>
      <c r="G194" s="3">
        <v>18.706781407414809</v>
      </c>
      <c r="H194" s="3">
        <v>3.7877367312534114</v>
      </c>
      <c r="I194" s="12">
        <v>62.690907899999999</v>
      </c>
      <c r="J194" s="13">
        <v>306</v>
      </c>
      <c r="K194" s="3">
        <v>3607</v>
      </c>
      <c r="L194" s="3">
        <v>43</v>
      </c>
      <c r="M194" s="3">
        <v>0</v>
      </c>
      <c r="N194" s="3">
        <v>0</v>
      </c>
      <c r="O194" s="3">
        <v>0</v>
      </c>
      <c r="P194" s="3">
        <v>6</v>
      </c>
      <c r="Q194" s="3">
        <v>1</v>
      </c>
      <c r="R194" s="3">
        <v>202</v>
      </c>
      <c r="S194" s="3">
        <v>6679</v>
      </c>
      <c r="T194" s="3">
        <v>459</v>
      </c>
      <c r="U194" s="3">
        <v>5205</v>
      </c>
      <c r="V194" s="3">
        <v>2855</v>
      </c>
      <c r="W194" s="3">
        <v>60</v>
      </c>
      <c r="X194" s="3">
        <v>3655</v>
      </c>
      <c r="Y194" s="3">
        <v>6679</v>
      </c>
      <c r="Z194" s="3">
        <v>6679</v>
      </c>
      <c r="AA194" s="3">
        <v>2507</v>
      </c>
      <c r="AB194" s="3">
        <v>4489</v>
      </c>
      <c r="AC194" s="3">
        <v>2189</v>
      </c>
      <c r="AD194" s="3">
        <v>0</v>
      </c>
      <c r="AE194" s="3">
        <v>13358</v>
      </c>
      <c r="AF194" s="3">
        <v>75.599999999999994</v>
      </c>
      <c r="AG194" s="11">
        <f t="shared" si="8"/>
        <v>1.8785217955012066</v>
      </c>
      <c r="AH194">
        <v>72.599999999999994</v>
      </c>
      <c r="AI194" s="7">
        <f t="shared" si="9"/>
        <v>1.8609366207000937</v>
      </c>
      <c r="AJ194">
        <v>78.599999999999994</v>
      </c>
      <c r="AK194" s="7">
        <f t="shared" si="10"/>
        <v>1.8954225460394079</v>
      </c>
      <c r="AL194" s="3">
        <v>8580.2138671875</v>
      </c>
      <c r="AM194" s="3">
        <v>9.0572137832641602</v>
      </c>
      <c r="AN194" s="10">
        <v>123.671678297498</v>
      </c>
      <c r="AO194" s="3">
        <v>102156.6</v>
      </c>
      <c r="AP194" s="11">
        <f t="shared" si="11"/>
        <v>5.0092664302047476</v>
      </c>
    </row>
    <row r="195" spans="1:42" x14ac:dyDescent="0.2">
      <c r="A195" s="2" t="s">
        <v>2</v>
      </c>
      <c r="B195" s="1">
        <v>2016</v>
      </c>
      <c r="C195" s="3">
        <v>531.85513092146743</v>
      </c>
      <c r="D195" s="3">
        <v>655.01157274894058</v>
      </c>
      <c r="E195" s="3">
        <v>405.792917202946</v>
      </c>
      <c r="F195" s="3">
        <v>65.150003482055396</v>
      </c>
      <c r="G195" s="3">
        <v>26.071614584173687</v>
      </c>
      <c r="H195" s="3">
        <v>32.54596876264889</v>
      </c>
      <c r="I195" s="12">
        <v>65.672597100000004</v>
      </c>
      <c r="J195" s="13">
        <v>271</v>
      </c>
      <c r="K195" s="3">
        <v>3686</v>
      </c>
      <c r="L195" s="3">
        <v>2498</v>
      </c>
      <c r="M195" s="3">
        <v>8</v>
      </c>
      <c r="N195" s="3">
        <v>5</v>
      </c>
      <c r="O195" s="3">
        <v>0</v>
      </c>
      <c r="P195" s="3">
        <v>113</v>
      </c>
      <c r="Q195" s="3">
        <v>7</v>
      </c>
      <c r="R195" s="3">
        <v>191</v>
      </c>
      <c r="S195" s="3">
        <v>17130</v>
      </c>
      <c r="T195" s="3">
        <v>502</v>
      </c>
      <c r="U195" s="3">
        <v>14932</v>
      </c>
      <c r="V195" s="3">
        <v>7634</v>
      </c>
      <c r="W195" s="3">
        <v>173</v>
      </c>
      <c r="X195" s="3">
        <v>8697</v>
      </c>
      <c r="Y195" s="3">
        <v>17130</v>
      </c>
      <c r="Z195" s="3">
        <v>17130</v>
      </c>
      <c r="AA195" s="3">
        <v>4310</v>
      </c>
      <c r="AB195" s="3">
        <v>0</v>
      </c>
      <c r="AC195" s="3">
        <v>0</v>
      </c>
      <c r="AD195" s="3">
        <v>0</v>
      </c>
      <c r="AE195" s="3">
        <v>34260</v>
      </c>
      <c r="AF195" s="3">
        <v>75.599999999999994</v>
      </c>
      <c r="AG195" s="11">
        <f t="shared" ref="AG195:AG258" si="12">LOG(AF195)</f>
        <v>1.8785217955012066</v>
      </c>
      <c r="AH195">
        <v>72.599999999999994</v>
      </c>
      <c r="AI195" s="7">
        <f t="shared" ref="AI195:AI258" si="13">LOG(AH195)</f>
        <v>1.8609366207000937</v>
      </c>
      <c r="AJ195">
        <v>78.8</v>
      </c>
      <c r="AK195" s="7">
        <f t="shared" ref="AK195:AK258" si="14">LOG(AJ195)</f>
        <v>1.8965262174895554</v>
      </c>
      <c r="AL195" s="3">
        <v>11509.6533203125</v>
      </c>
      <c r="AM195" s="3">
        <v>9.3509416580200195</v>
      </c>
      <c r="AN195" s="10">
        <v>116.05206871965299</v>
      </c>
      <c r="AO195" s="3">
        <v>579291.19999999995</v>
      </c>
      <c r="AP195" s="11">
        <f t="shared" ref="AP195:AP258" si="15">LOG(AO195)</f>
        <v>5.7628969311911531</v>
      </c>
    </row>
    <row r="196" spans="1:42" x14ac:dyDescent="0.2">
      <c r="A196" s="2" t="s">
        <v>3</v>
      </c>
      <c r="B196" s="1">
        <v>2016</v>
      </c>
      <c r="C196" s="3">
        <v>454.2480351772287</v>
      </c>
      <c r="D196" s="3">
        <v>555.53071234346294</v>
      </c>
      <c r="E196" s="3">
        <v>347.87827250256782</v>
      </c>
      <c r="F196" s="3">
        <v>62.694568957667528</v>
      </c>
      <c r="G196" s="3">
        <v>21.281642673703654</v>
      </c>
      <c r="H196" s="3">
        <v>33.791797488651078</v>
      </c>
      <c r="I196" s="12">
        <v>51.478568099999997</v>
      </c>
      <c r="J196" s="13">
        <v>253</v>
      </c>
      <c r="K196" s="3">
        <v>899</v>
      </c>
      <c r="L196" s="3">
        <v>786</v>
      </c>
      <c r="M196" s="3">
        <v>10</v>
      </c>
      <c r="N196" s="3">
        <v>1</v>
      </c>
      <c r="O196" s="3">
        <v>1</v>
      </c>
      <c r="P196" s="3">
        <v>13</v>
      </c>
      <c r="Q196" s="3">
        <v>2</v>
      </c>
      <c r="R196" s="3">
        <v>45</v>
      </c>
      <c r="S196" s="3">
        <v>2350</v>
      </c>
      <c r="T196" s="3">
        <v>66</v>
      </c>
      <c r="U196" s="3">
        <v>2057</v>
      </c>
      <c r="V196" s="3">
        <v>929</v>
      </c>
      <c r="W196" s="3">
        <v>28</v>
      </c>
      <c r="X196" s="3">
        <v>1327</v>
      </c>
      <c r="Y196" s="3">
        <v>2350</v>
      </c>
      <c r="Z196" s="3">
        <v>2350</v>
      </c>
      <c r="AA196" s="3">
        <v>1205</v>
      </c>
      <c r="AB196" s="3">
        <v>1584</v>
      </c>
      <c r="AC196" s="3">
        <v>766</v>
      </c>
      <c r="AD196" s="3">
        <v>2</v>
      </c>
      <c r="AE196" s="3">
        <v>4698</v>
      </c>
      <c r="AF196" s="3">
        <v>75.5</v>
      </c>
      <c r="AG196" s="11">
        <f t="shared" si="12"/>
        <v>1.8779469516291882</v>
      </c>
      <c r="AH196">
        <v>72.5</v>
      </c>
      <c r="AI196" s="7">
        <f t="shared" si="13"/>
        <v>1.8603380065709938</v>
      </c>
      <c r="AJ196">
        <v>78.8</v>
      </c>
      <c r="AK196" s="7">
        <f t="shared" si="14"/>
        <v>1.8965262174895554</v>
      </c>
      <c r="AL196" s="3">
        <v>9678.833984375</v>
      </c>
      <c r="AM196" s="3">
        <v>9.1776971817016602</v>
      </c>
      <c r="AN196" s="10">
        <v>115.53924560054099</v>
      </c>
      <c r="AO196" s="3">
        <v>113668.7</v>
      </c>
      <c r="AP196" s="11">
        <f t="shared" si="15"/>
        <v>5.0556408931075705</v>
      </c>
    </row>
    <row r="197" spans="1:42" x14ac:dyDescent="0.2">
      <c r="A197" s="2" t="s">
        <v>4</v>
      </c>
      <c r="B197" s="1">
        <v>2016</v>
      </c>
      <c r="C197" s="3">
        <v>521.46750018107468</v>
      </c>
      <c r="D197" s="3">
        <v>611.90286799909029</v>
      </c>
      <c r="E197" s="3">
        <v>432.0786998498582</v>
      </c>
      <c r="F197" s="3">
        <v>54.797524581180852</v>
      </c>
      <c r="G197" s="3">
        <v>35.417912229299816</v>
      </c>
      <c r="H197" s="3">
        <v>10.135314505868816</v>
      </c>
      <c r="I197" s="12">
        <v>85.871730600000006</v>
      </c>
      <c r="J197" s="13">
        <v>269</v>
      </c>
      <c r="K197" s="3">
        <v>2579</v>
      </c>
      <c r="L197" s="3">
        <v>504</v>
      </c>
      <c r="M197" s="3">
        <v>2</v>
      </c>
      <c r="N197" s="3">
        <v>0</v>
      </c>
      <c r="O197" s="3">
        <v>0</v>
      </c>
      <c r="P197" s="3">
        <v>4</v>
      </c>
      <c r="Q197" s="3">
        <v>0</v>
      </c>
      <c r="R197" s="3">
        <v>136</v>
      </c>
      <c r="S197" s="3">
        <v>4521</v>
      </c>
      <c r="T197" s="3">
        <v>384</v>
      </c>
      <c r="U197" s="3">
        <v>3319</v>
      </c>
      <c r="V197" s="3">
        <v>2585</v>
      </c>
      <c r="W197" s="3">
        <v>43</v>
      </c>
      <c r="X197" s="3">
        <v>1622</v>
      </c>
      <c r="Y197" s="3">
        <v>4521</v>
      </c>
      <c r="Z197" s="3">
        <v>4521</v>
      </c>
      <c r="AA197" s="3">
        <v>1632</v>
      </c>
      <c r="AB197" s="3">
        <v>2801</v>
      </c>
      <c r="AC197" s="3">
        <v>1689</v>
      </c>
      <c r="AD197" s="3">
        <v>32</v>
      </c>
      <c r="AE197" s="3">
        <v>9010</v>
      </c>
      <c r="AF197" s="3">
        <v>74.400000000000006</v>
      </c>
      <c r="AG197" s="11">
        <f t="shared" si="12"/>
        <v>1.8715729355458788</v>
      </c>
      <c r="AH197">
        <v>71.5</v>
      </c>
      <c r="AI197" s="7">
        <f t="shared" si="13"/>
        <v>1.8543060418010806</v>
      </c>
      <c r="AJ197">
        <v>77.400000000000006</v>
      </c>
      <c r="AK197" s="7">
        <f t="shared" si="14"/>
        <v>1.8887409606828927</v>
      </c>
      <c r="AL197" s="3">
        <v>7727.32568359375</v>
      </c>
      <c r="AM197" s="3">
        <v>8.9525184631347656</v>
      </c>
      <c r="AN197" s="10">
        <v>82.775999999999996</v>
      </c>
      <c r="AO197" s="3">
        <v>33871.370000000003</v>
      </c>
      <c r="AP197" s="11">
        <f t="shared" si="15"/>
        <v>4.5298327629690283</v>
      </c>
    </row>
    <row r="198" spans="1:42" x14ac:dyDescent="0.2">
      <c r="A198" s="2" t="s">
        <v>5</v>
      </c>
      <c r="B198" s="1">
        <v>2016</v>
      </c>
      <c r="C198" s="3">
        <v>531.63062046945072</v>
      </c>
      <c r="D198" s="3">
        <v>584.20118839498787</v>
      </c>
      <c r="E198" s="3">
        <v>479.53965992111699</v>
      </c>
      <c r="F198" s="3">
        <v>67.857811000927953</v>
      </c>
      <c r="G198" s="3">
        <v>22.863682881452149</v>
      </c>
      <c r="H198" s="3">
        <v>8.1989300128822578</v>
      </c>
      <c r="I198" s="12">
        <v>86.921989699999997</v>
      </c>
      <c r="J198" s="13">
        <v>390</v>
      </c>
      <c r="K198" s="3">
        <v>5964</v>
      </c>
      <c r="L198" s="3">
        <v>139</v>
      </c>
      <c r="M198" s="3">
        <v>0</v>
      </c>
      <c r="N198" s="3">
        <v>0</v>
      </c>
      <c r="O198" s="3">
        <v>0</v>
      </c>
      <c r="P198" s="3">
        <v>2</v>
      </c>
      <c r="Q198" s="3">
        <v>0</v>
      </c>
      <c r="R198" s="3">
        <v>328</v>
      </c>
      <c r="S198" s="3">
        <v>15508</v>
      </c>
      <c r="T198" s="3">
        <v>1306</v>
      </c>
      <c r="U198" s="3">
        <v>11824</v>
      </c>
      <c r="V198" s="3">
        <v>6738</v>
      </c>
      <c r="W198" s="3">
        <v>156</v>
      </c>
      <c r="X198" s="3">
        <v>7766</v>
      </c>
      <c r="Y198" s="3">
        <v>15508</v>
      </c>
      <c r="Z198" s="3">
        <v>15508</v>
      </c>
      <c r="AA198" s="3">
        <v>5810</v>
      </c>
      <c r="AB198" s="3">
        <v>10537</v>
      </c>
      <c r="AC198" s="3">
        <v>4841</v>
      </c>
      <c r="AD198" s="3">
        <v>386</v>
      </c>
      <c r="AE198" s="3">
        <v>30630</v>
      </c>
      <c r="AF198" s="3">
        <v>75.3</v>
      </c>
      <c r="AG198" s="11">
        <f t="shared" si="12"/>
        <v>1.8767949762007006</v>
      </c>
      <c r="AH198">
        <v>72.3</v>
      </c>
      <c r="AI198" s="7">
        <f t="shared" si="13"/>
        <v>1.8591382972945307</v>
      </c>
      <c r="AJ198">
        <v>78.5</v>
      </c>
      <c r="AK198" s="7">
        <f t="shared" si="14"/>
        <v>1.8948696567452525</v>
      </c>
      <c r="AL198" s="3">
        <v>8703.6064453125</v>
      </c>
      <c r="AM198" s="3">
        <v>9.0714931488037109</v>
      </c>
      <c r="AN198" s="10">
        <v>106.18418614877901</v>
      </c>
      <c r="AO198" s="3">
        <v>86042.9</v>
      </c>
      <c r="AP198" s="11">
        <f t="shared" si="15"/>
        <v>4.934715039474292</v>
      </c>
    </row>
    <row r="199" spans="1:42" x14ac:dyDescent="0.2">
      <c r="A199" s="2" t="s">
        <v>6</v>
      </c>
      <c r="B199" s="1">
        <v>2016</v>
      </c>
      <c r="C199" s="3">
        <v>646.71512212970345</v>
      </c>
      <c r="D199" s="3">
        <v>804.60116517202039</v>
      </c>
      <c r="E199" s="3">
        <v>490.38598135030202</v>
      </c>
      <c r="F199" s="3">
        <v>67.58616560467182</v>
      </c>
      <c r="G199" s="3">
        <v>36.609173035863904</v>
      </c>
      <c r="H199" s="3">
        <v>83.215466400752177</v>
      </c>
      <c r="I199" s="12">
        <v>84.905120499999995</v>
      </c>
      <c r="J199" s="13">
        <v>260</v>
      </c>
      <c r="K199" s="3">
        <v>1073</v>
      </c>
      <c r="L199" s="3">
        <v>703</v>
      </c>
      <c r="M199" s="3">
        <v>7</v>
      </c>
      <c r="N199" s="3">
        <v>0</v>
      </c>
      <c r="O199" s="3">
        <v>1</v>
      </c>
      <c r="P199" s="3">
        <v>36</v>
      </c>
      <c r="Q199" s="3">
        <v>1</v>
      </c>
      <c r="R199" s="3">
        <v>60</v>
      </c>
      <c r="S199" s="3">
        <v>3396</v>
      </c>
      <c r="T199" s="3">
        <v>156</v>
      </c>
      <c r="U199" s="3">
        <v>2842</v>
      </c>
      <c r="V199" s="3">
        <v>1357</v>
      </c>
      <c r="W199" s="3">
        <v>48</v>
      </c>
      <c r="X199" s="3">
        <v>1891</v>
      </c>
      <c r="Y199" s="3">
        <v>3396</v>
      </c>
      <c r="Z199" s="3">
        <v>3396</v>
      </c>
      <c r="AA199" s="3">
        <v>1501</v>
      </c>
      <c r="AB199" s="3">
        <v>2573</v>
      </c>
      <c r="AC199" s="3">
        <v>771</v>
      </c>
      <c r="AD199" s="3">
        <v>142</v>
      </c>
      <c r="AE199" s="3">
        <v>6650</v>
      </c>
      <c r="AF199" s="3">
        <v>75.099999999999994</v>
      </c>
      <c r="AG199" s="11">
        <f t="shared" si="12"/>
        <v>1.8756399370041683</v>
      </c>
      <c r="AH199">
        <v>72.8</v>
      </c>
      <c r="AI199" s="7">
        <f t="shared" si="13"/>
        <v>1.8621313793130372</v>
      </c>
      <c r="AJ199">
        <v>77.5</v>
      </c>
      <c r="AK199" s="7">
        <f t="shared" si="14"/>
        <v>1.8893017025063104</v>
      </c>
      <c r="AL199" s="3">
        <v>7544.6435546875</v>
      </c>
      <c r="AM199" s="3">
        <v>8.9285926818847656</v>
      </c>
      <c r="AN199" s="10">
        <v>108.184364718583</v>
      </c>
      <c r="AO199" s="3">
        <v>53449.14</v>
      </c>
      <c r="AP199" s="11">
        <f t="shared" si="15"/>
        <v>4.7279407217756821</v>
      </c>
    </row>
    <row r="200" spans="1:42" x14ac:dyDescent="0.2">
      <c r="A200" s="2" t="s">
        <v>7</v>
      </c>
      <c r="B200" s="1">
        <v>2016</v>
      </c>
      <c r="C200" s="3">
        <v>496.92732719888153</v>
      </c>
      <c r="D200" s="3">
        <v>554.45432199005904</v>
      </c>
      <c r="E200" s="3">
        <v>441.24597309427821</v>
      </c>
      <c r="F200" s="3">
        <v>55.515458290117543</v>
      </c>
      <c r="G200" s="3">
        <v>40.123143401285503</v>
      </c>
      <c r="H200" s="3">
        <v>10.407954856592385</v>
      </c>
      <c r="I200" s="12">
        <v>66.649105399999996</v>
      </c>
      <c r="J200" s="13">
        <v>336</v>
      </c>
      <c r="K200" s="3">
        <v>2420</v>
      </c>
      <c r="L200" s="3">
        <v>1853</v>
      </c>
      <c r="M200" s="3">
        <v>10</v>
      </c>
      <c r="N200" s="3">
        <v>1</v>
      </c>
      <c r="O200" s="3">
        <v>0</v>
      </c>
      <c r="P200" s="3">
        <v>25</v>
      </c>
      <c r="Q200" s="3">
        <v>2</v>
      </c>
      <c r="R200" s="3">
        <v>252</v>
      </c>
      <c r="S200" s="3">
        <v>18347</v>
      </c>
      <c r="T200" s="3">
        <v>1524</v>
      </c>
      <c r="U200" s="3">
        <v>12948</v>
      </c>
      <c r="V200" s="3">
        <v>11860</v>
      </c>
      <c r="W200" s="3">
        <v>139</v>
      </c>
      <c r="X200" s="3">
        <v>5713</v>
      </c>
      <c r="Y200" s="3">
        <v>18347</v>
      </c>
      <c r="Z200" s="3">
        <v>18347</v>
      </c>
      <c r="AA200" s="3">
        <v>5579</v>
      </c>
      <c r="AB200" s="3">
        <v>15701</v>
      </c>
      <c r="AC200" s="3">
        <v>2572</v>
      </c>
      <c r="AD200" s="3">
        <v>0</v>
      </c>
      <c r="AE200" s="3">
        <v>36694</v>
      </c>
      <c r="AF200" s="3">
        <v>73.900000000000006</v>
      </c>
      <c r="AG200" s="11">
        <f t="shared" si="12"/>
        <v>1.8686444383948257</v>
      </c>
      <c r="AH200">
        <v>71.2</v>
      </c>
      <c r="AI200" s="7">
        <f t="shared" si="13"/>
        <v>1.8524799936368563</v>
      </c>
      <c r="AJ200">
        <v>76.599999999999994</v>
      </c>
      <c r="AK200" s="7">
        <f t="shared" si="14"/>
        <v>1.8842287696326039</v>
      </c>
      <c r="AL200" s="3">
        <v>6842.79638671875</v>
      </c>
      <c r="AM200" s="3">
        <v>8.8309516906738281</v>
      </c>
      <c r="AN200" s="10">
        <v>101.40815646499701</v>
      </c>
      <c r="AO200" s="3">
        <v>8433.5310000000009</v>
      </c>
      <c r="AP200" s="11">
        <f t="shared" si="15"/>
        <v>3.9260094456502128</v>
      </c>
    </row>
    <row r="201" spans="1:42" x14ac:dyDescent="0.2">
      <c r="A201" s="2" t="s">
        <v>8</v>
      </c>
      <c r="B201" s="1">
        <v>2016</v>
      </c>
      <c r="C201" s="3">
        <v>610.08854706462796</v>
      </c>
      <c r="D201" s="3">
        <v>716.39531913105816</v>
      </c>
      <c r="E201" s="3">
        <v>504.53993864262731</v>
      </c>
      <c r="F201" s="3">
        <v>72.819101968045331</v>
      </c>
      <c r="G201" s="3">
        <v>26.460116815567432</v>
      </c>
      <c r="H201" s="3">
        <v>46.654779141269813</v>
      </c>
      <c r="I201" s="12">
        <v>69.672929499999995</v>
      </c>
      <c r="J201" s="13">
        <v>311</v>
      </c>
      <c r="K201" s="3">
        <v>8392</v>
      </c>
      <c r="L201" s="3">
        <v>5535</v>
      </c>
      <c r="M201" s="3">
        <v>21</v>
      </c>
      <c r="N201" s="3">
        <v>2</v>
      </c>
      <c r="O201" s="3">
        <v>1</v>
      </c>
      <c r="P201" s="3">
        <v>357</v>
      </c>
      <c r="Q201" s="3">
        <v>5</v>
      </c>
      <c r="R201" s="3">
        <v>678</v>
      </c>
      <c r="S201" s="3">
        <v>19161</v>
      </c>
      <c r="T201" s="3">
        <v>1198</v>
      </c>
      <c r="U201" s="3">
        <v>15420</v>
      </c>
      <c r="V201" s="3">
        <v>8633</v>
      </c>
      <c r="W201" s="3">
        <v>186</v>
      </c>
      <c r="X201" s="3">
        <v>9657</v>
      </c>
      <c r="Y201" s="3">
        <v>19161</v>
      </c>
      <c r="Z201" s="3">
        <v>19161</v>
      </c>
      <c r="AA201" s="3">
        <v>6032</v>
      </c>
      <c r="AB201" s="3">
        <v>4733</v>
      </c>
      <c r="AC201" s="3">
        <v>14333</v>
      </c>
      <c r="AD201" s="3">
        <v>206</v>
      </c>
      <c r="AE201" s="3">
        <v>38116</v>
      </c>
      <c r="AF201" s="3">
        <v>75</v>
      </c>
      <c r="AG201" s="11">
        <f t="shared" si="12"/>
        <v>1.8750612633917001</v>
      </c>
      <c r="AH201">
        <v>72</v>
      </c>
      <c r="AI201" s="7">
        <f t="shared" si="13"/>
        <v>1.8573324964312685</v>
      </c>
      <c r="AJ201">
        <v>78.2</v>
      </c>
      <c r="AK201" s="7">
        <f t="shared" si="14"/>
        <v>1.893206753059848</v>
      </c>
      <c r="AL201" s="3">
        <v>7769.78369140625</v>
      </c>
      <c r="AM201" s="3">
        <v>8.9579973220825195</v>
      </c>
      <c r="AN201" s="10">
        <v>113.100484848691</v>
      </c>
      <c r="AO201" s="3">
        <v>96161.76</v>
      </c>
      <c r="AP201" s="11">
        <f t="shared" si="15"/>
        <v>4.9830024034033951</v>
      </c>
    </row>
    <row r="202" spans="1:42" x14ac:dyDescent="0.2">
      <c r="A202" s="2" t="s">
        <v>9</v>
      </c>
      <c r="B202" s="1">
        <v>2016</v>
      </c>
      <c r="C202" s="3">
        <v>765.42250321606252</v>
      </c>
      <c r="D202" s="3">
        <v>830.59309537704939</v>
      </c>
      <c r="E202" s="3">
        <v>705.35342566678332</v>
      </c>
      <c r="F202" s="3">
        <v>109.12134767320393</v>
      </c>
      <c r="G202" s="3">
        <v>36.71875394011073</v>
      </c>
      <c r="H202" s="3">
        <v>13.08131481970123</v>
      </c>
      <c r="I202" s="12">
        <v>120.950416</v>
      </c>
      <c r="J202" s="13">
        <v>174</v>
      </c>
      <c r="K202" s="3">
        <v>12780</v>
      </c>
      <c r="L202" s="3">
        <v>3231</v>
      </c>
      <c r="M202" s="3">
        <v>7</v>
      </c>
      <c r="N202" s="3">
        <v>0</v>
      </c>
      <c r="O202" s="3">
        <v>0</v>
      </c>
      <c r="P202" s="3">
        <v>0</v>
      </c>
      <c r="Q202" s="3">
        <v>0</v>
      </c>
      <c r="R202" s="3">
        <v>1163</v>
      </c>
      <c r="S202" s="3">
        <v>32515</v>
      </c>
      <c r="T202" s="3">
        <v>775</v>
      </c>
      <c r="U202" s="3">
        <v>29730</v>
      </c>
      <c r="V202" s="3">
        <v>10811</v>
      </c>
      <c r="W202" s="3">
        <v>538</v>
      </c>
      <c r="X202" s="3">
        <v>20100</v>
      </c>
      <c r="Y202" s="3">
        <v>32515</v>
      </c>
      <c r="Z202" s="3">
        <v>32515</v>
      </c>
      <c r="AA202" s="3">
        <v>13524</v>
      </c>
      <c r="AB202" s="3">
        <v>19325</v>
      </c>
      <c r="AC202" s="3">
        <v>13190</v>
      </c>
      <c r="AD202" s="3">
        <v>2962</v>
      </c>
      <c r="AE202" s="3">
        <v>62068</v>
      </c>
      <c r="AF202" s="3">
        <v>76.3</v>
      </c>
      <c r="AG202" s="11">
        <f t="shared" si="12"/>
        <v>1.8825245379548805</v>
      </c>
      <c r="AH202">
        <v>73.2</v>
      </c>
      <c r="AI202" s="7">
        <f t="shared" si="13"/>
        <v>1.8645110810583918</v>
      </c>
      <c r="AJ202">
        <v>79.099999999999994</v>
      </c>
      <c r="AK202" s="7">
        <f t="shared" si="14"/>
        <v>1.8981764834976764</v>
      </c>
      <c r="AL202" s="3">
        <v>14386.681640625</v>
      </c>
      <c r="AM202" s="3">
        <v>9.5740585327148438</v>
      </c>
      <c r="AN202" s="10">
        <v>110.547276689518</v>
      </c>
      <c r="AO202" s="3">
        <v>28200000</v>
      </c>
      <c r="AP202" s="11">
        <f t="shared" si="15"/>
        <v>7.4502491083193609</v>
      </c>
    </row>
    <row r="203" spans="1:42" x14ac:dyDescent="0.2">
      <c r="A203" s="2" t="s">
        <v>10</v>
      </c>
      <c r="B203" s="1">
        <v>2016</v>
      </c>
      <c r="C203" s="3">
        <v>470.53331698492013</v>
      </c>
      <c r="D203" s="3">
        <v>543.4214973895821</v>
      </c>
      <c r="E203" s="3">
        <v>399.47794043762116</v>
      </c>
      <c r="F203" s="3">
        <v>51.720519582748736</v>
      </c>
      <c r="G203" s="3">
        <v>17.389762549514217</v>
      </c>
      <c r="H203" s="3">
        <v>11.836257735314515</v>
      </c>
      <c r="I203" s="12">
        <v>58.283752499999999</v>
      </c>
      <c r="J203" s="13">
        <v>386</v>
      </c>
      <c r="K203" s="3">
        <v>1780</v>
      </c>
      <c r="L203" s="3">
        <v>887</v>
      </c>
      <c r="M203" s="3">
        <v>16</v>
      </c>
      <c r="N203" s="3">
        <v>3</v>
      </c>
      <c r="O203" s="3">
        <v>0</v>
      </c>
      <c r="P203" s="3">
        <v>388</v>
      </c>
      <c r="Q203" s="3">
        <v>3</v>
      </c>
      <c r="R203" s="3">
        <v>123</v>
      </c>
      <c r="S203" s="3">
        <v>7469</v>
      </c>
      <c r="T203" s="3">
        <v>483</v>
      </c>
      <c r="U203" s="3">
        <v>5790</v>
      </c>
      <c r="V203" s="3">
        <v>4013</v>
      </c>
      <c r="W203" s="3">
        <v>71</v>
      </c>
      <c r="X203" s="3">
        <v>2973</v>
      </c>
      <c r="Y203" s="3">
        <v>7469</v>
      </c>
      <c r="Z203" s="3">
        <v>7469</v>
      </c>
      <c r="AA203" s="3">
        <v>2366</v>
      </c>
      <c r="AB203" s="3">
        <v>6021</v>
      </c>
      <c r="AC203" s="3">
        <v>1396</v>
      </c>
      <c r="AD203" s="3">
        <v>0</v>
      </c>
      <c r="AE203" s="3">
        <v>14938</v>
      </c>
      <c r="AF203" s="3">
        <v>74.7</v>
      </c>
      <c r="AG203" s="11">
        <f t="shared" si="12"/>
        <v>1.8733206018153987</v>
      </c>
      <c r="AH203">
        <v>71.7</v>
      </c>
      <c r="AI203" s="7">
        <f t="shared" si="13"/>
        <v>1.8555191556678001</v>
      </c>
      <c r="AJ203">
        <v>77.900000000000006</v>
      </c>
      <c r="AK203" s="7">
        <f t="shared" si="14"/>
        <v>1.8915374576725645</v>
      </c>
      <c r="AL203" s="3">
        <v>6708.0009765625</v>
      </c>
      <c r="AM203" s="3">
        <v>8.8110561370849609</v>
      </c>
      <c r="AN203" s="10">
        <v>106.63388157438899</v>
      </c>
      <c r="AO203" s="3">
        <v>46694.19</v>
      </c>
      <c r="AP203" s="11">
        <f t="shared" si="15"/>
        <v>4.6692628461354238</v>
      </c>
    </row>
    <row r="204" spans="1:42" x14ac:dyDescent="0.2">
      <c r="A204" s="2">
        <v>11</v>
      </c>
      <c r="B204" s="1">
        <v>2016</v>
      </c>
      <c r="C204" s="3">
        <v>531.82124222887558</v>
      </c>
      <c r="D204" s="3">
        <v>613.82664478805191</v>
      </c>
      <c r="E204" s="3">
        <v>455.39492534522435</v>
      </c>
      <c r="F204" s="3">
        <v>52.141956471314423</v>
      </c>
      <c r="G204" s="3">
        <v>26.329767965181826</v>
      </c>
      <c r="H204" s="3">
        <v>20.235687237666692</v>
      </c>
      <c r="I204" s="12">
        <v>92.730203700000004</v>
      </c>
      <c r="J204" s="13">
        <v>320</v>
      </c>
      <c r="K204" s="3">
        <v>8223</v>
      </c>
      <c r="L204" s="3">
        <v>6317</v>
      </c>
      <c r="M204" s="3">
        <v>24</v>
      </c>
      <c r="N204" s="3">
        <v>8</v>
      </c>
      <c r="O204" s="3">
        <v>0</v>
      </c>
      <c r="P204" s="3">
        <v>81</v>
      </c>
      <c r="Q204" s="3">
        <v>5</v>
      </c>
      <c r="R204" s="3">
        <v>603</v>
      </c>
      <c r="S204" s="3">
        <v>34147</v>
      </c>
      <c r="T204" s="3">
        <v>3282</v>
      </c>
      <c r="U204" s="3">
        <v>23975</v>
      </c>
      <c r="V204" s="3">
        <v>17723</v>
      </c>
      <c r="W204" s="3">
        <v>252</v>
      </c>
      <c r="X204" s="3">
        <v>14639</v>
      </c>
      <c r="Y204" s="3">
        <v>34147</v>
      </c>
      <c r="Z204" s="3">
        <v>34147</v>
      </c>
      <c r="AA204" s="3">
        <v>7188</v>
      </c>
      <c r="AB204" s="3">
        <v>38</v>
      </c>
      <c r="AC204" s="3">
        <v>33957</v>
      </c>
      <c r="AD204" s="3">
        <v>34</v>
      </c>
      <c r="AE204" s="3">
        <v>68260</v>
      </c>
      <c r="AF204" s="3">
        <v>74.8</v>
      </c>
      <c r="AG204" s="11">
        <f t="shared" si="12"/>
        <v>1.8739015978644613</v>
      </c>
      <c r="AH204">
        <v>71.8</v>
      </c>
      <c r="AI204" s="7">
        <f t="shared" si="13"/>
        <v>1.8561244442423004</v>
      </c>
      <c r="AJ204">
        <v>77.900000000000006</v>
      </c>
      <c r="AK204" s="7">
        <f t="shared" si="14"/>
        <v>1.8915374576725645</v>
      </c>
      <c r="AL204" s="3">
        <v>7231.53759765625</v>
      </c>
      <c r="AM204" s="3">
        <v>8.8862066268920898</v>
      </c>
      <c r="AN204" s="10">
        <v>114.82882316991299</v>
      </c>
      <c r="AO204" s="3">
        <v>93390.03</v>
      </c>
      <c r="AP204" s="11">
        <f t="shared" si="15"/>
        <v>4.9703005149121076</v>
      </c>
    </row>
    <row r="205" spans="1:42" x14ac:dyDescent="0.2">
      <c r="A205" s="2">
        <v>12</v>
      </c>
      <c r="B205" s="1">
        <v>2016</v>
      </c>
      <c r="C205" s="3">
        <v>487.39219006359417</v>
      </c>
      <c r="D205" s="3">
        <v>591.78927208991615</v>
      </c>
      <c r="E205" s="3">
        <v>388.32180643053721</v>
      </c>
      <c r="F205" s="3">
        <v>45.06032836980819</v>
      </c>
      <c r="G205" s="3">
        <v>24.030373077840121</v>
      </c>
      <c r="H205" s="3">
        <v>66.44168394300452</v>
      </c>
      <c r="I205" s="12">
        <v>73.712966699999996</v>
      </c>
      <c r="J205" s="13">
        <v>270</v>
      </c>
      <c r="K205" s="3">
        <v>2697</v>
      </c>
      <c r="L205" s="3">
        <v>573</v>
      </c>
      <c r="M205" s="3">
        <v>1</v>
      </c>
      <c r="N205" s="3">
        <v>3</v>
      </c>
      <c r="O205" s="3">
        <v>0</v>
      </c>
      <c r="P205" s="3">
        <v>5</v>
      </c>
      <c r="Q205" s="3">
        <v>0</v>
      </c>
      <c r="R205" s="3">
        <v>146</v>
      </c>
      <c r="S205" s="3">
        <v>20111</v>
      </c>
      <c r="T205" s="3">
        <v>3467</v>
      </c>
      <c r="U205" s="3">
        <v>11843</v>
      </c>
      <c r="V205" s="3">
        <v>13497</v>
      </c>
      <c r="W205" s="3">
        <v>121</v>
      </c>
      <c r="X205" s="3">
        <v>5510</v>
      </c>
      <c r="Y205" s="3">
        <v>20111</v>
      </c>
      <c r="Z205" s="3">
        <v>20111</v>
      </c>
      <c r="AA205" s="3">
        <v>4111</v>
      </c>
      <c r="AB205" s="3">
        <v>17624</v>
      </c>
      <c r="AC205" s="3">
        <v>2261</v>
      </c>
      <c r="AD205" s="3">
        <v>4</v>
      </c>
      <c r="AE205" s="3">
        <v>40218</v>
      </c>
      <c r="AF205" s="3">
        <v>72.900000000000006</v>
      </c>
      <c r="AG205" s="11">
        <f t="shared" si="12"/>
        <v>1.8627275283179747</v>
      </c>
      <c r="AH205">
        <v>69.8</v>
      </c>
      <c r="AI205" s="7">
        <f t="shared" si="13"/>
        <v>1.8438554226231612</v>
      </c>
      <c r="AJ205">
        <v>75.900000000000006</v>
      </c>
      <c r="AK205" s="7">
        <f t="shared" si="14"/>
        <v>1.8802417758954804</v>
      </c>
      <c r="AL205" s="3">
        <v>7943.4716796875</v>
      </c>
      <c r="AM205" s="3">
        <v>8.9801054000854492</v>
      </c>
      <c r="AN205" s="10">
        <v>107.339349885941</v>
      </c>
      <c r="AO205" s="3">
        <v>6044.7449999999999</v>
      </c>
      <c r="AP205" s="11">
        <f t="shared" si="15"/>
        <v>3.7813779846957543</v>
      </c>
    </row>
    <row r="206" spans="1:42" x14ac:dyDescent="0.2">
      <c r="A206" s="2">
        <v>13</v>
      </c>
      <c r="B206" s="1">
        <v>2016</v>
      </c>
      <c r="C206" s="3">
        <v>485.70585589749453</v>
      </c>
      <c r="D206" s="3">
        <v>553.00023423984351</v>
      </c>
      <c r="E206" s="3">
        <v>422.6946608077323</v>
      </c>
      <c r="F206" s="3">
        <v>56.025797545319946</v>
      </c>
      <c r="G206" s="3">
        <v>32.137497364953461</v>
      </c>
      <c r="H206" s="3">
        <v>7.2867908463851707</v>
      </c>
      <c r="I206" s="12">
        <v>74.380261300000001</v>
      </c>
      <c r="J206" s="13">
        <v>264</v>
      </c>
      <c r="K206" s="3">
        <v>2463</v>
      </c>
      <c r="L206" s="3">
        <v>779</v>
      </c>
      <c r="M206" s="3">
        <v>3</v>
      </c>
      <c r="N206" s="3">
        <v>0</v>
      </c>
      <c r="O206" s="3">
        <v>0</v>
      </c>
      <c r="P206" s="3">
        <v>3</v>
      </c>
      <c r="Q206" s="3">
        <v>0</v>
      </c>
      <c r="R206" s="3">
        <v>99</v>
      </c>
      <c r="S206" s="3">
        <v>9982</v>
      </c>
      <c r="T206" s="3">
        <v>547</v>
      </c>
      <c r="U206" s="3">
        <v>8198</v>
      </c>
      <c r="V206" s="3">
        <v>4788</v>
      </c>
      <c r="W206" s="3">
        <v>83</v>
      </c>
      <c r="X206" s="3">
        <v>4453</v>
      </c>
      <c r="Y206" s="3">
        <v>9982</v>
      </c>
      <c r="Z206" s="3">
        <v>9982</v>
      </c>
      <c r="AA206" s="3">
        <v>3324</v>
      </c>
      <c r="AB206" s="3">
        <v>2621</v>
      </c>
      <c r="AC206" s="3">
        <v>7278</v>
      </c>
      <c r="AD206" s="3">
        <v>4</v>
      </c>
      <c r="AE206" s="3">
        <v>19960</v>
      </c>
      <c r="AF206" s="3">
        <v>74.7</v>
      </c>
      <c r="AG206" s="11">
        <f t="shared" si="12"/>
        <v>1.8733206018153987</v>
      </c>
      <c r="AH206">
        <v>72</v>
      </c>
      <c r="AI206" s="7">
        <f t="shared" si="13"/>
        <v>1.8573324964312685</v>
      </c>
      <c r="AJ206">
        <v>77.400000000000006</v>
      </c>
      <c r="AK206" s="7">
        <f t="shared" si="14"/>
        <v>1.8887409606828927</v>
      </c>
      <c r="AL206" s="3">
        <v>6390.35791015625</v>
      </c>
      <c r="AM206" s="3">
        <v>8.7625455856323242</v>
      </c>
      <c r="AN206" s="10">
        <v>115.479122838251</v>
      </c>
      <c r="AO206" s="3">
        <v>8465.0810000000001</v>
      </c>
      <c r="AP206" s="11">
        <f t="shared" si="15"/>
        <v>3.9276311181076511</v>
      </c>
    </row>
    <row r="207" spans="1:42" x14ac:dyDescent="0.2">
      <c r="A207" s="2">
        <v>14</v>
      </c>
      <c r="B207" s="1">
        <v>2016</v>
      </c>
      <c r="C207" s="3">
        <v>577.53171890645694</v>
      </c>
      <c r="D207" s="3">
        <v>657.14404814488762</v>
      </c>
      <c r="E207" s="3">
        <v>500.68351775423952</v>
      </c>
      <c r="F207" s="3">
        <v>71.791136748734459</v>
      </c>
      <c r="G207" s="3">
        <v>27.75192875185413</v>
      </c>
      <c r="H207" s="3">
        <v>15.838662525193802</v>
      </c>
      <c r="I207" s="12">
        <v>80.800855900000002</v>
      </c>
      <c r="J207" s="13">
        <v>272</v>
      </c>
      <c r="K207" s="3">
        <v>4732</v>
      </c>
      <c r="L207" s="3">
        <v>4455</v>
      </c>
      <c r="M207" s="3">
        <v>14</v>
      </c>
      <c r="N207" s="3">
        <v>1</v>
      </c>
      <c r="O207" s="3">
        <v>1</v>
      </c>
      <c r="P207" s="3">
        <v>55</v>
      </c>
      <c r="Q207" s="3">
        <v>0</v>
      </c>
      <c r="R207" s="3">
        <v>284</v>
      </c>
      <c r="S207" s="3">
        <v>37916</v>
      </c>
      <c r="T207" s="3">
        <v>1913</v>
      </c>
      <c r="U207" s="3">
        <v>30527</v>
      </c>
      <c r="V207" s="3">
        <v>15894</v>
      </c>
      <c r="W207" s="3">
        <v>303</v>
      </c>
      <c r="X207" s="3">
        <v>21024</v>
      </c>
      <c r="Y207" s="3">
        <v>37916</v>
      </c>
      <c r="Z207" s="3">
        <v>37916</v>
      </c>
      <c r="AA207" s="3">
        <v>14295</v>
      </c>
      <c r="AB207" s="3">
        <v>31356</v>
      </c>
      <c r="AC207" s="3">
        <v>6556</v>
      </c>
      <c r="AD207" s="3">
        <v>632</v>
      </c>
      <c r="AE207" s="3">
        <v>75200</v>
      </c>
      <c r="AF207" s="3">
        <v>75.099999999999994</v>
      </c>
      <c r="AG207" s="11">
        <f t="shared" si="12"/>
        <v>1.8756399370041683</v>
      </c>
      <c r="AH207">
        <v>72.099999999999994</v>
      </c>
      <c r="AI207" s="7">
        <f t="shared" si="13"/>
        <v>1.8579352647194289</v>
      </c>
      <c r="AJ207">
        <v>78.2</v>
      </c>
      <c r="AK207" s="7">
        <f t="shared" si="14"/>
        <v>1.893206753059848</v>
      </c>
      <c r="AL207" s="3">
        <v>6811.1884765625</v>
      </c>
      <c r="AM207" s="3">
        <v>8.8263216018676758</v>
      </c>
      <c r="AN207" s="10">
        <v>113.241327806163</v>
      </c>
      <c r="AO207" s="3">
        <v>60739.040000000001</v>
      </c>
      <c r="AP207" s="11">
        <f t="shared" si="15"/>
        <v>4.7834679234729709</v>
      </c>
    </row>
    <row r="208" spans="1:42" x14ac:dyDescent="0.2">
      <c r="A208" s="2">
        <v>15</v>
      </c>
      <c r="B208" s="1">
        <v>2016</v>
      </c>
      <c r="C208" s="3">
        <v>437.01644944700575</v>
      </c>
      <c r="D208" s="3">
        <v>495.32386220387144</v>
      </c>
      <c r="E208" s="3">
        <v>381.27729754370796</v>
      </c>
      <c r="F208" s="3">
        <v>45.004207716318263</v>
      </c>
      <c r="G208" s="3">
        <v>29.690946587522738</v>
      </c>
      <c r="H208" s="3">
        <v>16.562707346241591</v>
      </c>
      <c r="I208" s="12">
        <v>82.535882000000001</v>
      </c>
      <c r="J208" s="13">
        <v>270</v>
      </c>
      <c r="K208" s="3">
        <v>20026</v>
      </c>
      <c r="L208" s="3">
        <v>4110</v>
      </c>
      <c r="M208" s="3">
        <v>6</v>
      </c>
      <c r="N208" s="3">
        <v>0</v>
      </c>
      <c r="O208" s="3">
        <v>0</v>
      </c>
      <c r="P208" s="3">
        <v>0</v>
      </c>
      <c r="Q208" s="3">
        <v>0</v>
      </c>
      <c r="R208" s="3">
        <v>1318</v>
      </c>
      <c r="S208" s="3">
        <v>68962</v>
      </c>
      <c r="T208" s="3">
        <v>3663</v>
      </c>
      <c r="U208" s="3">
        <v>56942</v>
      </c>
      <c r="V208" s="3">
        <v>36516</v>
      </c>
      <c r="W208" s="3">
        <v>546</v>
      </c>
      <c r="X208" s="3">
        <v>29640</v>
      </c>
      <c r="Y208" s="3">
        <v>68962</v>
      </c>
      <c r="Z208" s="3">
        <v>68962</v>
      </c>
      <c r="AA208" s="3">
        <v>17945</v>
      </c>
      <c r="AB208" s="3">
        <v>50539</v>
      </c>
      <c r="AC208" s="3">
        <v>18080</v>
      </c>
      <c r="AD208" s="3">
        <v>0</v>
      </c>
      <c r="AE208" s="3">
        <v>137924</v>
      </c>
      <c r="AF208" s="3">
        <v>75.099999999999994</v>
      </c>
      <c r="AG208" s="11">
        <f t="shared" si="12"/>
        <v>1.8756399370041683</v>
      </c>
      <c r="AH208">
        <v>72.8</v>
      </c>
      <c r="AI208" s="7">
        <f t="shared" si="13"/>
        <v>1.8621313793130372</v>
      </c>
      <c r="AJ208">
        <v>77.400000000000006</v>
      </c>
      <c r="AK208" s="7">
        <f t="shared" si="14"/>
        <v>1.8887409606828927</v>
      </c>
      <c r="AL208" s="3">
        <v>7545.318359375</v>
      </c>
      <c r="AM208" s="3">
        <v>8.9286823272705078</v>
      </c>
      <c r="AN208" s="10">
        <v>109.08179808958</v>
      </c>
      <c r="AO208" s="3">
        <v>53524.11</v>
      </c>
      <c r="AP208" s="11">
        <f t="shared" si="15"/>
        <v>4.7285494545689533</v>
      </c>
    </row>
    <row r="209" spans="1:42" x14ac:dyDescent="0.2">
      <c r="A209" s="2">
        <v>16</v>
      </c>
      <c r="B209" s="1">
        <v>2016</v>
      </c>
      <c r="C209" s="3">
        <v>528.00173008606805</v>
      </c>
      <c r="D209" s="3">
        <v>619.83988707755145</v>
      </c>
      <c r="E209" s="3">
        <v>441.70738241056165</v>
      </c>
      <c r="F209" s="3">
        <v>61.915992351799282</v>
      </c>
      <c r="G209" s="3">
        <v>26.336928402618465</v>
      </c>
      <c r="H209" s="3">
        <v>29.347464582933764</v>
      </c>
      <c r="I209" s="12">
        <v>87.831866700000006</v>
      </c>
      <c r="J209" s="13">
        <v>306</v>
      </c>
      <c r="K209" s="3">
        <v>4432</v>
      </c>
      <c r="L209" s="3">
        <v>2636</v>
      </c>
      <c r="M209" s="3">
        <v>15</v>
      </c>
      <c r="N209" s="3">
        <v>4</v>
      </c>
      <c r="O209" s="3">
        <v>1</v>
      </c>
      <c r="P209" s="3">
        <v>135</v>
      </c>
      <c r="Q209" s="3">
        <v>7</v>
      </c>
      <c r="R209" s="3">
        <v>317</v>
      </c>
      <c r="S209" s="3">
        <v>22703</v>
      </c>
      <c r="T209" s="3">
        <v>2105</v>
      </c>
      <c r="U209" s="3">
        <v>16157</v>
      </c>
      <c r="V209" s="3">
        <v>12964</v>
      </c>
      <c r="W209" s="3">
        <v>167</v>
      </c>
      <c r="X209" s="3">
        <v>8256</v>
      </c>
      <c r="Y209" s="3">
        <v>22703</v>
      </c>
      <c r="Z209" s="3">
        <v>22703</v>
      </c>
      <c r="AA209" s="3">
        <v>5946</v>
      </c>
      <c r="AB209" s="3">
        <v>2867</v>
      </c>
      <c r="AC209" s="3">
        <v>19641</v>
      </c>
      <c r="AD209" s="3">
        <v>110</v>
      </c>
      <c r="AE209" s="3">
        <v>45296</v>
      </c>
      <c r="AF209" s="3">
        <v>74.5</v>
      </c>
      <c r="AG209" s="11">
        <f t="shared" si="12"/>
        <v>1.8721562727482928</v>
      </c>
      <c r="AH209">
        <v>72.2</v>
      </c>
      <c r="AI209" s="7">
        <f t="shared" si="13"/>
        <v>1.8585371975696392</v>
      </c>
      <c r="AJ209">
        <v>76.8</v>
      </c>
      <c r="AK209" s="7">
        <f t="shared" si="14"/>
        <v>1.885361220031512</v>
      </c>
      <c r="AL209" s="3">
        <v>6281.20751953125</v>
      </c>
      <c r="AM209" s="3">
        <v>8.7453174591064453</v>
      </c>
      <c r="AN209" s="10">
        <v>112.850518231758</v>
      </c>
      <c r="AO209" s="3">
        <v>14592.6</v>
      </c>
      <c r="AP209" s="11">
        <f t="shared" si="15"/>
        <v>4.1641326781205823</v>
      </c>
    </row>
    <row r="210" spans="1:42" x14ac:dyDescent="0.2">
      <c r="A210" s="2">
        <v>17</v>
      </c>
      <c r="B210" s="1">
        <v>2016</v>
      </c>
      <c r="C210" s="3">
        <v>634.115999863301</v>
      </c>
      <c r="D210" s="3">
        <v>717.23815078578275</v>
      </c>
      <c r="E210" s="3">
        <v>556.01868227831483</v>
      </c>
      <c r="F210" s="3">
        <v>69.735751265142341</v>
      </c>
      <c r="G210" s="3">
        <v>42.006383799771626</v>
      </c>
      <c r="H210" s="3">
        <v>33.605107039817298</v>
      </c>
      <c r="I210" s="12">
        <v>105.144813</v>
      </c>
      <c r="J210" s="13">
        <v>245</v>
      </c>
      <c r="K210" s="3">
        <v>1479</v>
      </c>
      <c r="L210" s="3">
        <v>1013</v>
      </c>
      <c r="M210" s="3">
        <v>24</v>
      </c>
      <c r="N210" s="3">
        <v>15</v>
      </c>
      <c r="O210" s="3">
        <v>1</v>
      </c>
      <c r="P210" s="3">
        <v>43</v>
      </c>
      <c r="Q210" s="3">
        <v>3</v>
      </c>
      <c r="R210" s="3">
        <v>79</v>
      </c>
      <c r="S210" s="3">
        <v>8155</v>
      </c>
      <c r="T210" s="3">
        <v>307</v>
      </c>
      <c r="U210" s="3">
        <v>6982</v>
      </c>
      <c r="V210" s="3">
        <v>3092</v>
      </c>
      <c r="W210" s="3">
        <v>94</v>
      </c>
      <c r="X210" s="3">
        <v>4280</v>
      </c>
      <c r="Y210" s="3">
        <v>8155</v>
      </c>
      <c r="Z210" s="3">
        <v>8155</v>
      </c>
      <c r="AA210" s="3">
        <v>3692</v>
      </c>
      <c r="AB210" s="3">
        <v>5416</v>
      </c>
      <c r="AC210" s="3">
        <v>2593</v>
      </c>
      <c r="AD210" s="3">
        <v>84</v>
      </c>
      <c r="AE210" s="3">
        <v>16226</v>
      </c>
      <c r="AF210" s="3">
        <v>74.900000000000006</v>
      </c>
      <c r="AG210" s="11">
        <f t="shared" si="12"/>
        <v>1.8744818176994664</v>
      </c>
      <c r="AH210">
        <v>72.3</v>
      </c>
      <c r="AI210" s="7">
        <f t="shared" si="13"/>
        <v>1.8591382972945307</v>
      </c>
      <c r="AJ210">
        <v>77.400000000000006</v>
      </c>
      <c r="AK210" s="7">
        <f t="shared" si="14"/>
        <v>1.8887409606828927</v>
      </c>
      <c r="AL210" s="3">
        <v>7121.46923828125</v>
      </c>
      <c r="AM210" s="3">
        <v>8.8708696365356445</v>
      </c>
      <c r="AN210" s="10">
        <v>108.746415668677</v>
      </c>
      <c r="AO210" s="3">
        <v>20043.560000000001</v>
      </c>
      <c r="AP210" s="11">
        <f t="shared" si="15"/>
        <v>4.3019748604609083</v>
      </c>
    </row>
    <row r="211" spans="1:42" x14ac:dyDescent="0.2">
      <c r="A211" s="2">
        <v>18</v>
      </c>
      <c r="B211" s="1">
        <v>2016</v>
      </c>
      <c r="C211" s="3">
        <v>506.89725688535492</v>
      </c>
      <c r="D211" s="3">
        <v>583.74122406033746</v>
      </c>
      <c r="E211" s="3">
        <v>430.05744119093828</v>
      </c>
      <c r="F211" s="3">
        <v>71.509323214839384</v>
      </c>
      <c r="G211" s="3">
        <v>21.697634080535678</v>
      </c>
      <c r="H211" s="3">
        <v>12.32628239594634</v>
      </c>
      <c r="I211" s="12">
        <v>66.021594800000003</v>
      </c>
      <c r="J211" s="13">
        <v>259</v>
      </c>
      <c r="K211" s="3">
        <v>1324</v>
      </c>
      <c r="L211" s="3">
        <v>768</v>
      </c>
      <c r="M211" s="3">
        <v>1</v>
      </c>
      <c r="N211" s="3">
        <v>0</v>
      </c>
      <c r="O211" s="3">
        <v>0</v>
      </c>
      <c r="P211" s="3">
        <v>5</v>
      </c>
      <c r="Q211" s="3">
        <v>0</v>
      </c>
      <c r="R211" s="3">
        <v>75</v>
      </c>
      <c r="S211" s="3">
        <v>5709</v>
      </c>
      <c r="T211" s="3">
        <v>221</v>
      </c>
      <c r="U211" s="3">
        <v>4834</v>
      </c>
      <c r="V211" s="3">
        <v>2611</v>
      </c>
      <c r="W211" s="3">
        <v>51</v>
      </c>
      <c r="X211" s="3">
        <v>2805</v>
      </c>
      <c r="Y211" s="3">
        <v>5709</v>
      </c>
      <c r="Z211" s="3">
        <v>5709</v>
      </c>
      <c r="AA211" s="3">
        <v>2398</v>
      </c>
      <c r="AB211" s="3">
        <v>4685</v>
      </c>
      <c r="AC211" s="3">
        <v>1024</v>
      </c>
      <c r="AD211" s="3">
        <v>98</v>
      </c>
      <c r="AE211" s="3">
        <v>11320</v>
      </c>
      <c r="AF211" s="3">
        <v>75</v>
      </c>
      <c r="AG211" s="11">
        <f t="shared" si="12"/>
        <v>1.8750612633917001</v>
      </c>
      <c r="AH211">
        <v>72.599999999999994</v>
      </c>
      <c r="AI211" s="7">
        <f t="shared" si="13"/>
        <v>1.8609366207000937</v>
      </c>
      <c r="AJ211">
        <v>77.5</v>
      </c>
      <c r="AK211" s="7">
        <f t="shared" si="14"/>
        <v>1.8893017025063104</v>
      </c>
      <c r="AL211" s="3">
        <v>7827.99462890625</v>
      </c>
      <c r="AM211" s="3">
        <v>8.9654617309570312</v>
      </c>
      <c r="AN211" s="10">
        <v>116.11433025597699</v>
      </c>
      <c r="AO211" s="3">
        <v>20797.93</v>
      </c>
      <c r="AP211" s="11">
        <f t="shared" si="15"/>
        <v>4.3180201121592097</v>
      </c>
    </row>
    <row r="212" spans="1:42" x14ac:dyDescent="0.2">
      <c r="A212" s="2">
        <v>19</v>
      </c>
      <c r="B212" s="1">
        <v>2016</v>
      </c>
      <c r="C212" s="3">
        <v>510.47861270809159</v>
      </c>
      <c r="D212" s="3">
        <v>573.55011978286836</v>
      </c>
      <c r="E212" s="3">
        <v>447.42060021177053</v>
      </c>
      <c r="F212" s="3">
        <v>75.175175333829543</v>
      </c>
      <c r="G212" s="3">
        <v>20.904958419619529</v>
      </c>
      <c r="H212" s="3">
        <v>12.007556154395399</v>
      </c>
      <c r="I212" s="12">
        <v>67.891903600000006</v>
      </c>
      <c r="J212" s="13">
        <v>247</v>
      </c>
      <c r="K212" s="3">
        <v>15239</v>
      </c>
      <c r="L212" s="3">
        <v>2876</v>
      </c>
      <c r="M212" s="3">
        <v>31</v>
      </c>
      <c r="N212" s="3">
        <v>0</v>
      </c>
      <c r="O212" s="3">
        <v>0</v>
      </c>
      <c r="P212" s="3">
        <v>28</v>
      </c>
      <c r="Q212" s="3">
        <v>0</v>
      </c>
      <c r="R212" s="3">
        <v>549</v>
      </c>
      <c r="S212" s="3">
        <v>27056</v>
      </c>
      <c r="T212" s="3">
        <v>1747</v>
      </c>
      <c r="U212" s="3">
        <v>21843</v>
      </c>
      <c r="V212" s="3">
        <v>5779</v>
      </c>
      <c r="W212" s="3">
        <v>46</v>
      </c>
      <c r="X212" s="3">
        <v>11275</v>
      </c>
      <c r="Y212" s="3">
        <v>27056</v>
      </c>
      <c r="Z212" s="3">
        <v>27056</v>
      </c>
      <c r="AA212" s="3">
        <v>6758</v>
      </c>
      <c r="AB212" s="3">
        <v>24909</v>
      </c>
      <c r="AC212" s="3">
        <v>2133</v>
      </c>
      <c r="AD212" s="3">
        <v>0</v>
      </c>
      <c r="AE212" s="3">
        <v>54112</v>
      </c>
      <c r="AF212" s="3">
        <v>75.599999999999994</v>
      </c>
      <c r="AG212" s="11">
        <f t="shared" si="12"/>
        <v>1.8785217955012066</v>
      </c>
      <c r="AH212">
        <v>72.599999999999994</v>
      </c>
      <c r="AI212" s="7">
        <f t="shared" si="13"/>
        <v>1.8609366207000937</v>
      </c>
      <c r="AJ212">
        <v>78.7</v>
      </c>
      <c r="AK212" s="7">
        <f t="shared" si="14"/>
        <v>1.8959747323590646</v>
      </c>
      <c r="AL212" s="3">
        <v>8572.08984375</v>
      </c>
      <c r="AM212" s="3">
        <v>9.0562667846679688</v>
      </c>
      <c r="AN212" s="10">
        <v>111.632207741787</v>
      </c>
      <c r="AO212" s="3">
        <v>105122.1</v>
      </c>
      <c r="AP212" s="11">
        <f t="shared" si="15"/>
        <v>5.0216940281032851</v>
      </c>
    </row>
    <row r="213" spans="1:42" x14ac:dyDescent="0.2">
      <c r="A213" s="2">
        <v>20</v>
      </c>
      <c r="B213" s="1">
        <v>2016</v>
      </c>
      <c r="C213" s="3">
        <v>572.235395712279</v>
      </c>
      <c r="D213" s="3">
        <v>639.06796988820872</v>
      </c>
      <c r="E213" s="3">
        <v>510.60866600125553</v>
      </c>
      <c r="F213" s="3">
        <v>60.280954910198389</v>
      </c>
      <c r="G213" s="3">
        <v>38.886275469648361</v>
      </c>
      <c r="H213" s="3">
        <v>18.431227220744113</v>
      </c>
      <c r="I213" s="12">
        <v>80.254141000000004</v>
      </c>
      <c r="J213" s="13">
        <v>273</v>
      </c>
      <c r="K213" s="3">
        <v>1280</v>
      </c>
      <c r="L213" s="3">
        <v>898</v>
      </c>
      <c r="M213" s="3">
        <v>16</v>
      </c>
      <c r="N213" s="3">
        <v>0</v>
      </c>
      <c r="O213" s="3">
        <v>1</v>
      </c>
      <c r="P213" s="3">
        <v>26</v>
      </c>
      <c r="Q213" s="3">
        <v>0</v>
      </c>
      <c r="R213" s="3">
        <v>73</v>
      </c>
      <c r="S213" s="3">
        <v>17099</v>
      </c>
      <c r="T213" s="3">
        <v>1320</v>
      </c>
      <c r="U213" s="3">
        <v>12339</v>
      </c>
      <c r="V213" s="3">
        <v>10948</v>
      </c>
      <c r="W213" s="3">
        <v>109</v>
      </c>
      <c r="X213" s="3">
        <v>5523</v>
      </c>
      <c r="Y213" s="3">
        <v>17099</v>
      </c>
      <c r="Z213" s="3">
        <v>17099</v>
      </c>
      <c r="AA213" s="3">
        <v>4654</v>
      </c>
      <c r="AB213" s="3">
        <v>15876</v>
      </c>
      <c r="AC213" s="3">
        <v>1221</v>
      </c>
      <c r="AD213" s="3">
        <v>0</v>
      </c>
      <c r="AE213" s="3">
        <v>34198</v>
      </c>
      <c r="AF213" s="3">
        <v>73.7</v>
      </c>
      <c r="AG213" s="11">
        <f t="shared" si="12"/>
        <v>1.8674674878590516</v>
      </c>
      <c r="AH213">
        <v>71</v>
      </c>
      <c r="AI213" s="7">
        <f t="shared" si="13"/>
        <v>1.8512583487190752</v>
      </c>
      <c r="AJ213">
        <v>76.400000000000006</v>
      </c>
      <c r="AK213" s="7">
        <f t="shared" si="14"/>
        <v>1.8830933585756899</v>
      </c>
      <c r="AL213" s="3">
        <v>6699.666015625</v>
      </c>
      <c r="AM213" s="3">
        <v>8.8098125457763672</v>
      </c>
      <c r="AN213" s="10">
        <v>105.28325194893</v>
      </c>
      <c r="AO213" s="3">
        <v>10469.06</v>
      </c>
      <c r="AP213" s="11">
        <f t="shared" si="15"/>
        <v>4.0199076888288037</v>
      </c>
    </row>
    <row r="214" spans="1:42" x14ac:dyDescent="0.2">
      <c r="A214" s="2">
        <v>21</v>
      </c>
      <c r="B214" s="1">
        <v>2016</v>
      </c>
      <c r="C214" s="3">
        <v>571.41429386945458</v>
      </c>
      <c r="D214" s="3">
        <v>636.63666292768926</v>
      </c>
      <c r="E214" s="3">
        <v>511.08152555300506</v>
      </c>
      <c r="F214" s="3">
        <v>55.168302786286823</v>
      </c>
      <c r="G214" s="3">
        <v>46.245649965637732</v>
      </c>
      <c r="H214" s="3">
        <v>11.537639881762944</v>
      </c>
      <c r="I214" s="12">
        <v>103.601033</v>
      </c>
      <c r="J214" s="13">
        <v>290</v>
      </c>
      <c r="K214" s="3">
        <v>2651</v>
      </c>
      <c r="L214" s="3">
        <v>1768</v>
      </c>
      <c r="M214" s="3">
        <v>3</v>
      </c>
      <c r="N214" s="3">
        <v>6</v>
      </c>
      <c r="O214" s="3">
        <v>0</v>
      </c>
      <c r="P214" s="3">
        <v>123</v>
      </c>
      <c r="Q214" s="3">
        <v>0</v>
      </c>
      <c r="R214" s="3">
        <v>122</v>
      </c>
      <c r="S214" s="3">
        <v>18780</v>
      </c>
      <c r="T214" s="3">
        <v>989</v>
      </c>
      <c r="U214" s="3">
        <v>15403</v>
      </c>
      <c r="V214" s="3">
        <v>10020</v>
      </c>
      <c r="W214" s="3">
        <v>133</v>
      </c>
      <c r="X214" s="3">
        <v>8137</v>
      </c>
      <c r="Y214" s="3">
        <v>18780</v>
      </c>
      <c r="Z214" s="3">
        <v>18780</v>
      </c>
      <c r="AA214" s="3">
        <v>6959</v>
      </c>
      <c r="AB214" s="3">
        <v>14703</v>
      </c>
      <c r="AC214" s="3">
        <v>4063</v>
      </c>
      <c r="AD214" s="3">
        <v>2</v>
      </c>
      <c r="AE214" s="3">
        <v>37558</v>
      </c>
      <c r="AF214" s="3">
        <v>74.400000000000006</v>
      </c>
      <c r="AG214" s="11">
        <f t="shared" si="12"/>
        <v>1.8715729355458788</v>
      </c>
      <c r="AH214">
        <v>71.3</v>
      </c>
      <c r="AI214" s="7">
        <f t="shared" si="13"/>
        <v>1.8530895298518655</v>
      </c>
      <c r="AJ214">
        <v>77.400000000000006</v>
      </c>
      <c r="AK214" s="7">
        <f t="shared" si="14"/>
        <v>1.8887409606828927</v>
      </c>
      <c r="AL214" s="3">
        <v>6259.63037109375</v>
      </c>
      <c r="AM214" s="3">
        <v>8.7418766021728516</v>
      </c>
      <c r="AN214" s="10">
        <v>106.234581779561</v>
      </c>
      <c r="AO214" s="3">
        <v>14733.08</v>
      </c>
      <c r="AP214" s="11">
        <f t="shared" si="15"/>
        <v>4.1682935470582994</v>
      </c>
    </row>
    <row r="215" spans="1:42" x14ac:dyDescent="0.2">
      <c r="A215" s="2">
        <v>22</v>
      </c>
      <c r="B215" s="1">
        <v>2016</v>
      </c>
      <c r="C215" s="3">
        <v>509.23536519561196</v>
      </c>
      <c r="D215" s="3">
        <v>578.17321858586342</v>
      </c>
      <c r="E215" s="3">
        <v>443.87882952163955</v>
      </c>
      <c r="F215" s="3">
        <v>59.131837328362735</v>
      </c>
      <c r="G215" s="3">
        <v>39.688487427172277</v>
      </c>
      <c r="H215" s="3">
        <v>6.5145244514297929</v>
      </c>
      <c r="I215" s="12">
        <v>72.561779999999999</v>
      </c>
      <c r="J215" s="13">
        <v>262</v>
      </c>
      <c r="K215" s="3">
        <v>2767</v>
      </c>
      <c r="L215" s="3">
        <v>1616</v>
      </c>
      <c r="M215" s="3">
        <v>11</v>
      </c>
      <c r="N215" s="3">
        <v>3</v>
      </c>
      <c r="O215" s="3">
        <v>0</v>
      </c>
      <c r="P215" s="3">
        <v>22</v>
      </c>
      <c r="Q215" s="3">
        <v>1</v>
      </c>
      <c r="R215" s="3">
        <v>149</v>
      </c>
      <c r="S215" s="3">
        <v>9105</v>
      </c>
      <c r="T215" s="3">
        <v>374</v>
      </c>
      <c r="U215" s="3">
        <v>7662</v>
      </c>
      <c r="V215" s="3">
        <v>4023</v>
      </c>
      <c r="W215" s="3">
        <v>68</v>
      </c>
      <c r="X215" s="3">
        <v>4831</v>
      </c>
      <c r="Y215" s="3">
        <v>9105</v>
      </c>
      <c r="Z215" s="3">
        <v>9105</v>
      </c>
      <c r="AA215" s="3">
        <v>3534</v>
      </c>
      <c r="AB215" s="3">
        <v>1695</v>
      </c>
      <c r="AC215" s="3">
        <v>7409</v>
      </c>
      <c r="AD215" s="3">
        <v>40</v>
      </c>
      <c r="AE215" s="3">
        <v>18170</v>
      </c>
      <c r="AF215" s="3">
        <v>75.3</v>
      </c>
      <c r="AG215" s="11">
        <f t="shared" si="12"/>
        <v>1.8767949762007006</v>
      </c>
      <c r="AH215">
        <v>72.400000000000006</v>
      </c>
      <c r="AI215" s="7">
        <f t="shared" si="13"/>
        <v>1.8597385661971468</v>
      </c>
      <c r="AJ215">
        <v>78.3</v>
      </c>
      <c r="AK215" s="7">
        <f t="shared" si="14"/>
        <v>1.8937617620579434</v>
      </c>
      <c r="AL215" s="3">
        <v>10078.1572265625</v>
      </c>
      <c r="AM215" s="3">
        <v>9.2181253433227539</v>
      </c>
      <c r="AN215" s="10">
        <v>118.161875298469</v>
      </c>
      <c r="AO215" s="3">
        <v>103092</v>
      </c>
      <c r="AP215" s="11">
        <f t="shared" si="15"/>
        <v>5.0132249650831504</v>
      </c>
    </row>
    <row r="216" spans="1:42" x14ac:dyDescent="0.2">
      <c r="A216" s="2">
        <v>23</v>
      </c>
      <c r="B216" s="1">
        <v>2016</v>
      </c>
      <c r="C216" s="3">
        <v>423.04700757802641</v>
      </c>
      <c r="D216" s="3">
        <v>498.81828231502368</v>
      </c>
      <c r="E216" s="3">
        <v>344.42031010215163</v>
      </c>
      <c r="F216" s="3">
        <v>40.839722554494216</v>
      </c>
      <c r="G216" s="3">
        <v>34.136756246903794</v>
      </c>
      <c r="H216" s="3">
        <v>13.129521633424536</v>
      </c>
      <c r="I216" s="12">
        <v>63.781834000000003</v>
      </c>
      <c r="J216" s="13">
        <v>243</v>
      </c>
      <c r="K216" s="3">
        <v>1851</v>
      </c>
      <c r="L216" s="3">
        <v>132</v>
      </c>
      <c r="M216" s="3">
        <v>8</v>
      </c>
      <c r="N216" s="3">
        <v>4</v>
      </c>
      <c r="O216" s="3">
        <v>0</v>
      </c>
      <c r="P216" s="3">
        <v>4</v>
      </c>
      <c r="Q216" s="3">
        <v>0</v>
      </c>
      <c r="R216" s="3">
        <v>88</v>
      </c>
      <c r="S216" s="3">
        <v>10408</v>
      </c>
      <c r="T216" s="3">
        <v>314</v>
      </c>
      <c r="U216" s="3">
        <v>9161</v>
      </c>
      <c r="V216" s="3">
        <v>2571</v>
      </c>
      <c r="W216" s="3">
        <v>102</v>
      </c>
      <c r="X216" s="3">
        <v>7020</v>
      </c>
      <c r="Y216" s="3">
        <v>10408</v>
      </c>
      <c r="Z216" s="3">
        <v>10408</v>
      </c>
      <c r="AA216" s="3">
        <v>3490</v>
      </c>
      <c r="AB216" s="3">
        <v>0</v>
      </c>
      <c r="AC216" s="3">
        <v>0</v>
      </c>
      <c r="AD216" s="3">
        <v>0</v>
      </c>
      <c r="AE216" s="3">
        <v>20816</v>
      </c>
      <c r="AF216" s="3">
        <v>75.099999999999994</v>
      </c>
      <c r="AG216" s="11">
        <f t="shared" si="12"/>
        <v>1.8756399370041683</v>
      </c>
      <c r="AH216">
        <v>72.3</v>
      </c>
      <c r="AI216" s="7">
        <f t="shared" si="13"/>
        <v>1.8591382972945307</v>
      </c>
      <c r="AJ216">
        <v>78.3</v>
      </c>
      <c r="AK216" s="7">
        <f t="shared" si="14"/>
        <v>1.8937617620579434</v>
      </c>
      <c r="AL216" s="3">
        <v>7380.65625</v>
      </c>
      <c r="AM216" s="3">
        <v>8.9066181182861328</v>
      </c>
      <c r="AN216" s="10">
        <v>118.350002233312</v>
      </c>
      <c r="AO216" s="3">
        <v>370063.4</v>
      </c>
      <c r="AP216" s="11">
        <f t="shared" si="15"/>
        <v>5.56827613463836</v>
      </c>
    </row>
    <row r="217" spans="1:42" x14ac:dyDescent="0.2">
      <c r="A217" s="2">
        <v>24</v>
      </c>
      <c r="B217" s="1">
        <v>2016</v>
      </c>
      <c r="C217" s="3">
        <v>518.21297856084345</v>
      </c>
      <c r="D217" s="3">
        <v>587.96995218017184</v>
      </c>
      <c r="E217" s="3">
        <v>451.51425985264888</v>
      </c>
      <c r="F217" s="3">
        <v>61.929054934323808</v>
      </c>
      <c r="G217" s="3">
        <v>24.658250706115201</v>
      </c>
      <c r="H217" s="3">
        <v>11.407983803691227</v>
      </c>
      <c r="I217" s="12">
        <v>69.652472500000002</v>
      </c>
      <c r="J217" s="13">
        <v>269</v>
      </c>
      <c r="K217" s="3">
        <v>1722</v>
      </c>
      <c r="L217" s="3">
        <v>867</v>
      </c>
      <c r="M217" s="3">
        <v>2</v>
      </c>
      <c r="N217" s="3">
        <v>0</v>
      </c>
      <c r="O217" s="3">
        <v>0</v>
      </c>
      <c r="P217" s="3">
        <v>64</v>
      </c>
      <c r="Q217" s="3">
        <v>0</v>
      </c>
      <c r="R217" s="3">
        <v>81</v>
      </c>
      <c r="S217" s="3">
        <v>12491</v>
      </c>
      <c r="T217" s="3">
        <v>668</v>
      </c>
      <c r="U217" s="3">
        <v>10086</v>
      </c>
      <c r="V217" s="3">
        <v>6134</v>
      </c>
      <c r="W217" s="3">
        <v>68</v>
      </c>
      <c r="X217" s="3">
        <v>4961</v>
      </c>
      <c r="Y217" s="3">
        <v>12491</v>
      </c>
      <c r="Z217" s="3">
        <v>12491</v>
      </c>
      <c r="AA217" s="3">
        <v>3601</v>
      </c>
      <c r="AB217" s="3">
        <v>11</v>
      </c>
      <c r="AC217" s="3">
        <v>12248</v>
      </c>
      <c r="AD217" s="3">
        <v>2</v>
      </c>
      <c r="AE217" s="3">
        <v>24980</v>
      </c>
      <c r="AF217" s="3">
        <v>74.5</v>
      </c>
      <c r="AG217" s="11">
        <f t="shared" si="12"/>
        <v>1.8721562727482928</v>
      </c>
      <c r="AH217">
        <v>71.900000000000006</v>
      </c>
      <c r="AI217" s="7">
        <f t="shared" si="13"/>
        <v>1.8567288903828827</v>
      </c>
      <c r="AJ217">
        <v>77.099999999999994</v>
      </c>
      <c r="AK217" s="7">
        <f t="shared" si="14"/>
        <v>1.887054378050957</v>
      </c>
      <c r="AL217" s="3">
        <v>6727.8564453125</v>
      </c>
      <c r="AM217" s="3">
        <v>8.8140115737915039</v>
      </c>
      <c r="AN217" s="10">
        <v>112.249473042315</v>
      </c>
      <c r="AO217" s="3">
        <v>74309.38</v>
      </c>
      <c r="AP217" s="11">
        <f t="shared" si="15"/>
        <v>4.8710436377864301</v>
      </c>
    </row>
    <row r="218" spans="1:42" x14ac:dyDescent="0.2">
      <c r="A218" s="2">
        <v>25</v>
      </c>
      <c r="B218" s="1">
        <v>2016</v>
      </c>
      <c r="C218" s="3">
        <v>491.73640107411927</v>
      </c>
      <c r="D218" s="3">
        <v>600.67919275621114</v>
      </c>
      <c r="E218" s="3">
        <v>383.4130641867398</v>
      </c>
      <c r="F218" s="3">
        <v>67.978635604135221</v>
      </c>
      <c r="G218" s="3">
        <v>13.271388937321433</v>
      </c>
      <c r="H218" s="3">
        <v>41.336570530460023</v>
      </c>
      <c r="I218" s="12">
        <v>55.203682700000002</v>
      </c>
      <c r="J218" s="13">
        <v>260</v>
      </c>
      <c r="K218" s="3">
        <v>6133</v>
      </c>
      <c r="L218" s="3">
        <v>195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406</v>
      </c>
      <c r="S218" s="3">
        <v>16814</v>
      </c>
      <c r="T218" s="3">
        <v>913</v>
      </c>
      <c r="U218" s="3">
        <v>13639</v>
      </c>
      <c r="V218" s="3">
        <v>8256</v>
      </c>
      <c r="W218" s="3">
        <v>190</v>
      </c>
      <c r="X218" s="3">
        <v>7749</v>
      </c>
      <c r="Y218" s="3">
        <v>16814</v>
      </c>
      <c r="Z218" s="3">
        <v>16814</v>
      </c>
      <c r="AA218" s="3">
        <v>6968</v>
      </c>
      <c r="AB218" s="3">
        <v>12576</v>
      </c>
      <c r="AC218" s="3">
        <v>4183</v>
      </c>
      <c r="AD218" s="3">
        <v>2</v>
      </c>
      <c r="AE218" s="3">
        <v>33626</v>
      </c>
      <c r="AF218" s="3">
        <v>74.7</v>
      </c>
      <c r="AG218" s="11">
        <f t="shared" si="12"/>
        <v>1.8733206018153987</v>
      </c>
      <c r="AH218">
        <v>71.8</v>
      </c>
      <c r="AI218" s="7">
        <f t="shared" si="13"/>
        <v>1.8561244442423004</v>
      </c>
      <c r="AJ218">
        <v>77.900000000000006</v>
      </c>
      <c r="AK218" s="7">
        <f t="shared" si="14"/>
        <v>1.8915374576725645</v>
      </c>
      <c r="AL218" s="3">
        <v>7467.56787109375</v>
      </c>
      <c r="AM218" s="3">
        <v>8.9183244705200195</v>
      </c>
      <c r="AN218" s="10">
        <v>111.2868842117</v>
      </c>
      <c r="AO218" s="3">
        <v>145620.6</v>
      </c>
      <c r="AP218" s="11">
        <f t="shared" si="15"/>
        <v>5.163222816141154</v>
      </c>
    </row>
    <row r="219" spans="1:42" x14ac:dyDescent="0.2">
      <c r="A219" s="2">
        <v>26</v>
      </c>
      <c r="B219" s="1">
        <v>2016</v>
      </c>
      <c r="C219" s="3">
        <v>578.92316859044308</v>
      </c>
      <c r="D219" s="3">
        <v>675.73228416747031</v>
      </c>
      <c r="E219" s="3">
        <v>480.35189590339445</v>
      </c>
      <c r="F219" s="3">
        <v>78.820525301046246</v>
      </c>
      <c r="G219" s="3">
        <v>20.470629661336758</v>
      </c>
      <c r="H219" s="3">
        <v>19.57611475176574</v>
      </c>
      <c r="I219" s="12">
        <v>63.200918799999997</v>
      </c>
      <c r="J219" s="13">
        <v>267</v>
      </c>
      <c r="K219" s="3">
        <v>3757</v>
      </c>
      <c r="L219" s="3">
        <v>3390</v>
      </c>
      <c r="M219" s="3">
        <v>13</v>
      </c>
      <c r="N219" s="3">
        <v>2</v>
      </c>
      <c r="O219" s="3">
        <v>0</v>
      </c>
      <c r="P219" s="3">
        <v>45</v>
      </c>
      <c r="Q219" s="3">
        <v>0</v>
      </c>
      <c r="R219" s="3">
        <v>304</v>
      </c>
      <c r="S219" s="3">
        <v>15313</v>
      </c>
      <c r="T219" s="3">
        <v>689</v>
      </c>
      <c r="U219" s="3">
        <v>12979</v>
      </c>
      <c r="V219" s="3">
        <v>7549</v>
      </c>
      <c r="W219" s="3">
        <v>143</v>
      </c>
      <c r="X219" s="3">
        <v>7023</v>
      </c>
      <c r="Y219" s="3">
        <v>15313</v>
      </c>
      <c r="Z219" s="3">
        <v>15313</v>
      </c>
      <c r="AA219" s="3">
        <v>5463</v>
      </c>
      <c r="AB219" s="3">
        <v>12520</v>
      </c>
      <c r="AC219" s="3">
        <v>2702</v>
      </c>
      <c r="AD219" s="3">
        <v>26</v>
      </c>
      <c r="AE219" s="3">
        <v>30600</v>
      </c>
      <c r="AF219" s="3">
        <v>75</v>
      </c>
      <c r="AG219" s="11">
        <f t="shared" si="12"/>
        <v>1.8750612633917001</v>
      </c>
      <c r="AH219">
        <v>72</v>
      </c>
      <c r="AI219" s="7">
        <f t="shared" si="13"/>
        <v>1.8573324964312685</v>
      </c>
      <c r="AJ219">
        <v>78.2</v>
      </c>
      <c r="AK219" s="7">
        <f t="shared" si="14"/>
        <v>1.893206753059848</v>
      </c>
      <c r="AL219" s="3">
        <v>6604.33837890625</v>
      </c>
      <c r="AM219" s="3">
        <v>8.7954816818237305</v>
      </c>
      <c r="AN219" s="10">
        <v>115.32258331744499</v>
      </c>
      <c r="AO219" s="3">
        <v>37292.29</v>
      </c>
      <c r="AP219" s="11">
        <f t="shared" si="15"/>
        <v>4.5716190528122951</v>
      </c>
    </row>
    <row r="220" spans="1:42" x14ac:dyDescent="0.2">
      <c r="A220" s="2">
        <v>27</v>
      </c>
      <c r="B220" s="1">
        <v>2016</v>
      </c>
      <c r="C220" s="3">
        <v>545.08011228716327</v>
      </c>
      <c r="D220" s="3">
        <v>638.86622022947597</v>
      </c>
      <c r="E220" s="3">
        <v>453.86529606191209</v>
      </c>
      <c r="F220" s="3">
        <v>54.585757059610827</v>
      </c>
      <c r="G220" s="3">
        <v>26.679095654322534</v>
      </c>
      <c r="H220" s="3">
        <v>17.349595946982753</v>
      </c>
      <c r="I220" s="12">
        <v>102.542659</v>
      </c>
      <c r="J220" s="13">
        <v>327</v>
      </c>
      <c r="K220" s="3">
        <v>1715</v>
      </c>
      <c r="L220" s="3">
        <v>1342</v>
      </c>
      <c r="M220" s="3">
        <v>4</v>
      </c>
      <c r="N220" s="3">
        <v>9</v>
      </c>
      <c r="O220" s="3">
        <v>1</v>
      </c>
      <c r="P220" s="3">
        <v>14</v>
      </c>
      <c r="Q220" s="3">
        <v>0</v>
      </c>
      <c r="R220" s="3">
        <v>98</v>
      </c>
      <c r="S220" s="3">
        <v>10260</v>
      </c>
      <c r="T220" s="3">
        <v>637</v>
      </c>
      <c r="U220" s="3">
        <v>7886</v>
      </c>
      <c r="V220" s="3">
        <v>6577</v>
      </c>
      <c r="W220" s="3">
        <v>45</v>
      </c>
      <c r="X220" s="3">
        <v>3312</v>
      </c>
      <c r="Y220" s="3">
        <v>10260</v>
      </c>
      <c r="Z220" s="3">
        <v>10260</v>
      </c>
      <c r="AA220" s="3">
        <v>3256</v>
      </c>
      <c r="AB220" s="3">
        <v>9204</v>
      </c>
      <c r="AC220" s="3">
        <v>1056</v>
      </c>
      <c r="AD220" s="3">
        <v>2</v>
      </c>
      <c r="AE220" s="3">
        <v>20518</v>
      </c>
      <c r="AF220" s="3">
        <v>74.7</v>
      </c>
      <c r="AG220" s="11">
        <f t="shared" si="12"/>
        <v>1.8733206018153987</v>
      </c>
      <c r="AH220">
        <v>71.7</v>
      </c>
      <c r="AI220" s="7">
        <f t="shared" si="13"/>
        <v>1.8555191556678001</v>
      </c>
      <c r="AJ220">
        <v>77.8</v>
      </c>
      <c r="AK220" s="7">
        <f t="shared" si="14"/>
        <v>1.890979596989689</v>
      </c>
      <c r="AL220" s="3">
        <v>7636.625</v>
      </c>
      <c r="AM220" s="3">
        <v>8.9407110214233398</v>
      </c>
      <c r="AN220" s="10">
        <v>93.893825386211603</v>
      </c>
      <c r="AO220" s="3">
        <v>43719.22</v>
      </c>
      <c r="AP220" s="11">
        <f t="shared" si="15"/>
        <v>4.6406724050453301</v>
      </c>
    </row>
    <row r="221" spans="1:42" x14ac:dyDescent="0.2">
      <c r="A221" s="2">
        <v>28</v>
      </c>
      <c r="B221" s="1">
        <v>2016</v>
      </c>
      <c r="C221" s="3">
        <v>517.73302052709187</v>
      </c>
      <c r="D221" s="3">
        <v>596.83088362708588</v>
      </c>
      <c r="E221" s="3">
        <v>439.94941382595897</v>
      </c>
      <c r="F221" s="3">
        <v>62.019225637460998</v>
      </c>
      <c r="G221" s="3">
        <v>23.905286700747507</v>
      </c>
      <c r="H221" s="3">
        <v>21.74736515800711</v>
      </c>
      <c r="I221" s="12">
        <v>81.972993700000004</v>
      </c>
      <c r="J221" s="13">
        <v>265</v>
      </c>
      <c r="K221" s="3">
        <v>4662</v>
      </c>
      <c r="L221" s="3">
        <v>1323</v>
      </c>
      <c r="M221" s="3">
        <v>2</v>
      </c>
      <c r="N221" s="3">
        <v>0</v>
      </c>
      <c r="O221" s="3">
        <v>0</v>
      </c>
      <c r="P221" s="3">
        <v>12</v>
      </c>
      <c r="Q221" s="3">
        <v>0</v>
      </c>
      <c r="R221" s="3">
        <v>243</v>
      </c>
      <c r="S221" s="3">
        <v>16097</v>
      </c>
      <c r="T221" s="3">
        <v>917</v>
      </c>
      <c r="U221" s="3">
        <v>12986</v>
      </c>
      <c r="V221" s="3">
        <v>5024</v>
      </c>
      <c r="W221" s="3">
        <v>76</v>
      </c>
      <c r="X221" s="3">
        <v>7988</v>
      </c>
      <c r="Y221" s="3">
        <v>16097</v>
      </c>
      <c r="Z221" s="3">
        <v>16097</v>
      </c>
      <c r="AA221" s="3">
        <v>4533</v>
      </c>
      <c r="AB221" s="3">
        <v>14861</v>
      </c>
      <c r="AC221" s="3">
        <v>1208</v>
      </c>
      <c r="AD221" s="3">
        <v>0</v>
      </c>
      <c r="AE221" s="3">
        <v>32194</v>
      </c>
      <c r="AF221" s="3">
        <v>74.900000000000006</v>
      </c>
      <c r="AG221" s="11">
        <f t="shared" si="12"/>
        <v>1.8744818176994664</v>
      </c>
      <c r="AH221">
        <v>71.8</v>
      </c>
      <c r="AI221" s="7">
        <f t="shared" si="13"/>
        <v>1.8561244442423004</v>
      </c>
      <c r="AJ221">
        <v>78</v>
      </c>
      <c r="AK221" s="7">
        <f t="shared" si="14"/>
        <v>1.8920946026904804</v>
      </c>
      <c r="AL221" s="3">
        <v>6674.15869140625</v>
      </c>
      <c r="AM221" s="3">
        <v>8.8059988021850586</v>
      </c>
      <c r="AN221" s="10">
        <v>106.423720186399</v>
      </c>
      <c r="AO221" s="3">
        <v>86695.53</v>
      </c>
      <c r="AP221" s="11">
        <f t="shared" si="15"/>
        <v>4.937996705937806</v>
      </c>
    </row>
    <row r="222" spans="1:42" x14ac:dyDescent="0.2">
      <c r="A222" s="2">
        <v>29</v>
      </c>
      <c r="B222" s="1">
        <v>2016</v>
      </c>
      <c r="C222" s="3">
        <v>494.43799872500517</v>
      </c>
      <c r="D222" s="3">
        <v>553.50421098072616</v>
      </c>
      <c r="E222" s="3">
        <v>438.83326528194129</v>
      </c>
      <c r="F222" s="3">
        <v>52.223300894628416</v>
      </c>
      <c r="G222" s="3">
        <v>26.855460579996322</v>
      </c>
      <c r="H222" s="3">
        <v>7.2815097199406935</v>
      </c>
      <c r="I222" s="12">
        <v>101.15817800000001</v>
      </c>
      <c r="J222" s="13">
        <v>297</v>
      </c>
      <c r="K222" s="3">
        <v>667</v>
      </c>
      <c r="L222" s="3">
        <v>420</v>
      </c>
      <c r="M222" s="3">
        <v>2</v>
      </c>
      <c r="N222" s="3">
        <v>0</v>
      </c>
      <c r="O222" s="3">
        <v>0</v>
      </c>
      <c r="P222" s="3">
        <v>16</v>
      </c>
      <c r="Q222" s="3">
        <v>0</v>
      </c>
      <c r="R222" s="3">
        <v>42</v>
      </c>
      <c r="S222" s="3">
        <v>4901</v>
      </c>
      <c r="T222" s="3">
        <v>373</v>
      </c>
      <c r="U222" s="3">
        <v>3779</v>
      </c>
      <c r="V222" s="3">
        <v>995</v>
      </c>
      <c r="W222" s="3">
        <v>33</v>
      </c>
      <c r="X222" s="3">
        <v>1840</v>
      </c>
      <c r="Y222" s="3">
        <v>4901</v>
      </c>
      <c r="Z222" s="3">
        <v>4901</v>
      </c>
      <c r="AA222" s="3">
        <v>1709</v>
      </c>
      <c r="AB222" s="3">
        <v>2414</v>
      </c>
      <c r="AC222" s="3">
        <v>2451</v>
      </c>
      <c r="AD222" s="3">
        <v>2</v>
      </c>
      <c r="AE222" s="3">
        <v>9800</v>
      </c>
      <c r="AF222" s="3">
        <v>74.900000000000006</v>
      </c>
      <c r="AG222" s="11">
        <f t="shared" si="12"/>
        <v>1.8744818176994664</v>
      </c>
      <c r="AH222">
        <v>72.099999999999994</v>
      </c>
      <c r="AI222" s="7">
        <f t="shared" si="13"/>
        <v>1.8579352647194289</v>
      </c>
      <c r="AJ222">
        <v>77.7</v>
      </c>
      <c r="AK222" s="7">
        <f t="shared" si="14"/>
        <v>1.8904210188009143</v>
      </c>
      <c r="AL222" s="3">
        <v>6671.1826171875</v>
      </c>
      <c r="AM222" s="3">
        <v>8.8055524826049805</v>
      </c>
      <c r="AN222" s="10">
        <v>110.618647941543</v>
      </c>
      <c r="AO222" s="3">
        <v>3727.23</v>
      </c>
      <c r="AP222" s="11">
        <f t="shared" si="15"/>
        <v>3.5713861930352557</v>
      </c>
    </row>
    <row r="223" spans="1:42" x14ac:dyDescent="0.2">
      <c r="A223" s="2">
        <v>30</v>
      </c>
      <c r="B223" s="1">
        <v>2016</v>
      </c>
      <c r="C223" s="3">
        <v>624.92809527780832</v>
      </c>
      <c r="D223" s="3">
        <v>713.5118479236495</v>
      </c>
      <c r="E223" s="3">
        <v>541.5588642853204</v>
      </c>
      <c r="F223" s="3">
        <v>68.9117932618786</v>
      </c>
      <c r="G223" s="3">
        <v>45.529722191630746</v>
      </c>
      <c r="H223" s="3">
        <v>15.004793941542957</v>
      </c>
      <c r="I223" s="12">
        <v>107.87392199999999</v>
      </c>
      <c r="J223" s="13">
        <v>219</v>
      </c>
      <c r="K223" s="3">
        <v>4461</v>
      </c>
      <c r="L223" s="3">
        <v>3862</v>
      </c>
      <c r="M223" s="3">
        <v>9</v>
      </c>
      <c r="N223" s="3">
        <v>2</v>
      </c>
      <c r="O223" s="3">
        <v>0</v>
      </c>
      <c r="P223" s="3">
        <v>53</v>
      </c>
      <c r="Q223" s="3">
        <v>2</v>
      </c>
      <c r="R223" s="3">
        <v>323</v>
      </c>
      <c r="S223" s="3">
        <v>31393</v>
      </c>
      <c r="T223" s="3">
        <v>1332</v>
      </c>
      <c r="U223" s="3">
        <v>25713</v>
      </c>
      <c r="V223" s="3">
        <v>19952</v>
      </c>
      <c r="W223" s="3">
        <v>191</v>
      </c>
      <c r="X223" s="3">
        <v>9545</v>
      </c>
      <c r="Y223" s="3">
        <v>31393</v>
      </c>
      <c r="Z223" s="3">
        <v>31393</v>
      </c>
      <c r="AA223" s="3">
        <v>9370</v>
      </c>
      <c r="AB223" s="3">
        <v>25897</v>
      </c>
      <c r="AC223" s="3">
        <v>5411</v>
      </c>
      <c r="AD223" s="3">
        <v>0</v>
      </c>
      <c r="AE223" s="3">
        <v>62786</v>
      </c>
      <c r="AF223" s="3">
        <v>74.2</v>
      </c>
      <c r="AG223" s="11">
        <f t="shared" si="12"/>
        <v>1.8704039052790271</v>
      </c>
      <c r="AH223">
        <v>71.099999999999994</v>
      </c>
      <c r="AI223" s="7">
        <f t="shared" si="13"/>
        <v>1.8518696007297664</v>
      </c>
      <c r="AJ223">
        <v>77.2</v>
      </c>
      <c r="AK223" s="7">
        <f t="shared" si="14"/>
        <v>1.8876173003357362</v>
      </c>
      <c r="AL223" s="3">
        <v>6987.0400390625</v>
      </c>
      <c r="AM223" s="3">
        <v>8.8518123626708984</v>
      </c>
      <c r="AN223" s="10">
        <v>99.855244236702902</v>
      </c>
      <c r="AO223" s="3">
        <v>23240.83</v>
      </c>
      <c r="AP223" s="11">
        <f t="shared" si="15"/>
        <v>4.3662516339585373</v>
      </c>
    </row>
    <row r="224" spans="1:42" x14ac:dyDescent="0.2">
      <c r="A224" s="2">
        <v>31</v>
      </c>
      <c r="B224" s="1">
        <v>2016</v>
      </c>
      <c r="C224" s="3">
        <v>629.58917194138485</v>
      </c>
      <c r="D224" s="3">
        <v>698.89980519299809</v>
      </c>
      <c r="E224" s="3">
        <v>561.93726598483727</v>
      </c>
      <c r="F224" s="3">
        <v>69.277760977703153</v>
      </c>
      <c r="G224" s="3">
        <v>52.415019968931595</v>
      </c>
      <c r="H224" s="3">
        <v>2.9509796765350229</v>
      </c>
      <c r="I224" s="12">
        <v>73.774491900000001</v>
      </c>
      <c r="J224" s="13">
        <v>205</v>
      </c>
      <c r="K224" s="3">
        <v>2303</v>
      </c>
      <c r="L224" s="3">
        <v>1027</v>
      </c>
      <c r="M224" s="3">
        <v>1</v>
      </c>
      <c r="N224" s="3">
        <v>1</v>
      </c>
      <c r="O224" s="3">
        <v>0</v>
      </c>
      <c r="P224" s="3">
        <v>4</v>
      </c>
      <c r="Q224" s="3">
        <v>0</v>
      </c>
      <c r="R224" s="3">
        <v>190</v>
      </c>
      <c r="S224" s="3">
        <v>10802</v>
      </c>
      <c r="T224" s="3">
        <v>919</v>
      </c>
      <c r="U224" s="3">
        <v>8012</v>
      </c>
      <c r="V224" s="3">
        <v>4778</v>
      </c>
      <c r="W224" s="3">
        <v>100</v>
      </c>
      <c r="X224" s="3">
        <v>5285</v>
      </c>
      <c r="Y224" s="3">
        <v>10802</v>
      </c>
      <c r="Z224" s="3">
        <v>10802</v>
      </c>
      <c r="AA224" s="3">
        <v>2952</v>
      </c>
      <c r="AB224" s="3">
        <v>5140</v>
      </c>
      <c r="AC224" s="3">
        <v>3249</v>
      </c>
      <c r="AD224" s="3">
        <v>0</v>
      </c>
      <c r="AE224" s="3">
        <v>21604</v>
      </c>
      <c r="AF224" s="3">
        <v>74.3</v>
      </c>
      <c r="AG224" s="11">
        <f t="shared" si="12"/>
        <v>1.8709888137605752</v>
      </c>
      <c r="AH224">
        <v>71.3</v>
      </c>
      <c r="AI224" s="7">
        <f t="shared" si="13"/>
        <v>1.8530895298518655</v>
      </c>
      <c r="AJ224">
        <v>77.400000000000006</v>
      </c>
      <c r="AK224" s="7">
        <f t="shared" si="14"/>
        <v>1.8887409606828927</v>
      </c>
      <c r="AL224" s="3">
        <v>4965.4033203125</v>
      </c>
      <c r="AM224" s="3">
        <v>8.5102500915527344</v>
      </c>
      <c r="AN224" s="10">
        <v>112.511951335323</v>
      </c>
      <c r="AO224" s="3">
        <v>79191.98</v>
      </c>
      <c r="AP224" s="11">
        <f t="shared" si="15"/>
        <v>4.8986812015628809</v>
      </c>
    </row>
    <row r="225" spans="1:42" x14ac:dyDescent="0.2">
      <c r="A225" s="2">
        <v>32</v>
      </c>
      <c r="B225" s="1">
        <v>2016</v>
      </c>
      <c r="C225" s="3">
        <v>556.30399863331365</v>
      </c>
      <c r="D225" s="3">
        <v>644.21316348761411</v>
      </c>
      <c r="E225" s="3">
        <v>472.1948057401483</v>
      </c>
      <c r="F225" s="3">
        <v>63.047376847208639</v>
      </c>
      <c r="G225" s="3">
        <v>16.960113070009342</v>
      </c>
      <c r="H225" s="3">
        <v>32.998480864474693</v>
      </c>
      <c r="I225" s="12">
        <v>74.231219499999995</v>
      </c>
      <c r="J225" s="13">
        <v>331</v>
      </c>
      <c r="K225" s="3">
        <v>2043</v>
      </c>
      <c r="L225" s="3">
        <v>1486</v>
      </c>
      <c r="M225" s="3">
        <v>6</v>
      </c>
      <c r="N225" s="3">
        <v>4</v>
      </c>
      <c r="O225" s="3">
        <v>0</v>
      </c>
      <c r="P225" s="3">
        <v>97</v>
      </c>
      <c r="Q225" s="3">
        <v>5</v>
      </c>
      <c r="R225" s="3">
        <v>142</v>
      </c>
      <c r="S225" s="3">
        <v>8469</v>
      </c>
      <c r="T225" s="3">
        <v>855</v>
      </c>
      <c r="U225" s="3">
        <v>5997</v>
      </c>
      <c r="V225" s="3">
        <v>4479</v>
      </c>
      <c r="W225" s="3">
        <v>91</v>
      </c>
      <c r="X225" s="3">
        <v>3219</v>
      </c>
      <c r="Y225" s="3">
        <v>8469</v>
      </c>
      <c r="Z225" s="3">
        <v>8469</v>
      </c>
      <c r="AA225" s="3">
        <v>2574</v>
      </c>
      <c r="AB225" s="3">
        <v>7303</v>
      </c>
      <c r="AC225" s="3">
        <v>1109</v>
      </c>
      <c r="AD225" s="3">
        <v>2</v>
      </c>
      <c r="AE225" s="3">
        <v>16936</v>
      </c>
      <c r="AF225" s="3">
        <v>74.599999999999994</v>
      </c>
      <c r="AG225" s="11">
        <f t="shared" si="12"/>
        <v>1.8727388274726688</v>
      </c>
      <c r="AH225">
        <v>71.7</v>
      </c>
      <c r="AI225" s="7">
        <f t="shared" si="13"/>
        <v>1.8555191556678001</v>
      </c>
      <c r="AJ225">
        <v>77.8</v>
      </c>
      <c r="AK225" s="7">
        <f t="shared" si="14"/>
        <v>1.890979596989689</v>
      </c>
      <c r="AL225" s="3">
        <v>7047.76416015625</v>
      </c>
      <c r="AM225" s="3">
        <v>8.8604660034179688</v>
      </c>
      <c r="AN225" s="14">
        <v>108.67531160173</v>
      </c>
      <c r="AO225" s="3">
        <v>13563.26</v>
      </c>
      <c r="AP225" s="11">
        <f t="shared" si="15"/>
        <v>4.1323640870126024</v>
      </c>
    </row>
    <row r="226" spans="1:42" x14ac:dyDescent="0.2">
      <c r="A226" s="2" t="s">
        <v>1</v>
      </c>
      <c r="B226" s="1">
        <v>2017</v>
      </c>
      <c r="C226" s="3">
        <v>463.03499434387612</v>
      </c>
      <c r="D226" s="3">
        <v>525.35693991007463</v>
      </c>
      <c r="E226" s="3">
        <v>403.64954111984446</v>
      </c>
      <c r="F226" s="3">
        <v>62.115383348294635</v>
      </c>
      <c r="G226" s="3">
        <v>18.435723382929812</v>
      </c>
      <c r="H226" s="3">
        <v>6.0432454242798972</v>
      </c>
      <c r="I226" s="12">
        <v>59.132008999999996</v>
      </c>
      <c r="J226" s="13">
        <v>322</v>
      </c>
      <c r="K226" s="3">
        <v>3607</v>
      </c>
      <c r="L226" s="3">
        <v>45</v>
      </c>
      <c r="M226" s="3">
        <v>0</v>
      </c>
      <c r="N226" s="3">
        <v>0</v>
      </c>
      <c r="O226" s="3">
        <v>0</v>
      </c>
      <c r="P226" s="3">
        <v>1</v>
      </c>
      <c r="Q226" s="3">
        <v>1</v>
      </c>
      <c r="R226" s="3">
        <v>291</v>
      </c>
      <c r="S226" s="3">
        <v>6618</v>
      </c>
      <c r="T226" s="3">
        <v>399</v>
      </c>
      <c r="U226" s="3">
        <v>5283</v>
      </c>
      <c r="V226" s="3">
        <v>2893</v>
      </c>
      <c r="W226" s="3">
        <v>66</v>
      </c>
      <c r="X226" s="3">
        <v>3572</v>
      </c>
      <c r="Y226" s="3">
        <v>6618</v>
      </c>
      <c r="Z226" s="3">
        <v>6618</v>
      </c>
      <c r="AA226" s="3">
        <v>2569</v>
      </c>
      <c r="AB226" s="3">
        <v>4353</v>
      </c>
      <c r="AC226" s="3">
        <v>2265</v>
      </c>
      <c r="AD226" s="3">
        <v>0</v>
      </c>
      <c r="AE226" s="3">
        <v>13236</v>
      </c>
      <c r="AF226" s="3">
        <v>75.599999999999994</v>
      </c>
      <c r="AG226" s="11">
        <f t="shared" si="12"/>
        <v>1.8785217955012066</v>
      </c>
      <c r="AH226">
        <v>72.7</v>
      </c>
      <c r="AI226" s="7">
        <f t="shared" si="13"/>
        <v>1.8615344108590379</v>
      </c>
      <c r="AJ226">
        <v>78.599999999999994</v>
      </c>
      <c r="AK226" s="7">
        <f t="shared" si="14"/>
        <v>1.8954225460394079</v>
      </c>
      <c r="AL226" s="3">
        <v>8638.5625</v>
      </c>
      <c r="AM226" s="3">
        <v>9.0639915466308594</v>
      </c>
      <c r="AN226" s="10">
        <v>125.96040082198</v>
      </c>
      <c r="AO226" s="3">
        <v>100583.4</v>
      </c>
      <c r="AP226" s="11">
        <f t="shared" si="15"/>
        <v>5.0025263119001551</v>
      </c>
    </row>
    <row r="227" spans="1:42" x14ac:dyDescent="0.2">
      <c r="A227" s="2" t="s">
        <v>2</v>
      </c>
      <c r="B227" s="1">
        <v>2017</v>
      </c>
      <c r="C227" s="3">
        <v>589.30192590321587</v>
      </c>
      <c r="D227" s="3">
        <v>743.84990472343816</v>
      </c>
      <c r="E227" s="3">
        <v>431.107518475522</v>
      </c>
      <c r="F227" s="3">
        <v>66.713425573948967</v>
      </c>
      <c r="G227" s="3">
        <v>27.323198846178062</v>
      </c>
      <c r="H227" s="3">
        <v>59.846712088947328</v>
      </c>
      <c r="I227" s="12">
        <v>70.505920099999997</v>
      </c>
      <c r="J227" s="13">
        <v>260</v>
      </c>
      <c r="K227" s="3">
        <v>3223</v>
      </c>
      <c r="L227" s="3">
        <v>2184</v>
      </c>
      <c r="M227" s="3">
        <v>11</v>
      </c>
      <c r="N227" s="3">
        <v>1</v>
      </c>
      <c r="O227" s="3">
        <v>1</v>
      </c>
      <c r="P227" s="3">
        <v>59</v>
      </c>
      <c r="Q227" s="3">
        <v>11</v>
      </c>
      <c r="R227" s="3">
        <v>222</v>
      </c>
      <c r="S227" s="3">
        <v>16129</v>
      </c>
      <c r="T227" s="3">
        <v>469</v>
      </c>
      <c r="U227" s="3">
        <v>14133</v>
      </c>
      <c r="V227" s="3">
        <v>6762</v>
      </c>
      <c r="W227" s="3">
        <v>134</v>
      </c>
      <c r="X227" s="3">
        <v>8643</v>
      </c>
      <c r="Y227" s="3">
        <v>16129</v>
      </c>
      <c r="Z227" s="3">
        <v>16129</v>
      </c>
      <c r="AA227" s="3">
        <v>4264</v>
      </c>
      <c r="AB227" s="3">
        <v>0</v>
      </c>
      <c r="AC227" s="3">
        <v>0</v>
      </c>
      <c r="AD227" s="3">
        <v>28</v>
      </c>
      <c r="AE227" s="3">
        <v>32230</v>
      </c>
      <c r="AF227" s="3">
        <v>75.7</v>
      </c>
      <c r="AG227" s="11">
        <f t="shared" si="12"/>
        <v>1.8790958795000727</v>
      </c>
      <c r="AH227">
        <v>72.7</v>
      </c>
      <c r="AI227" s="7">
        <f t="shared" si="13"/>
        <v>1.8615344108590379</v>
      </c>
      <c r="AJ227">
        <v>78.900000000000006</v>
      </c>
      <c r="AK227" s="7">
        <f t="shared" si="14"/>
        <v>1.8970770032094204</v>
      </c>
      <c r="AL227" s="3">
        <v>11852.623046875</v>
      </c>
      <c r="AM227" s="3">
        <v>9.3803043365478516</v>
      </c>
      <c r="AN227" s="10">
        <v>119.091672040323</v>
      </c>
      <c r="AO227" s="3">
        <v>588224.6</v>
      </c>
      <c r="AP227" s="11">
        <f t="shared" si="15"/>
        <v>5.7695431830762747</v>
      </c>
    </row>
    <row r="228" spans="1:42" x14ac:dyDescent="0.2">
      <c r="A228" s="2" t="s">
        <v>3</v>
      </c>
      <c r="B228" s="1">
        <v>2017</v>
      </c>
      <c r="C228" s="3">
        <v>558.6671842757579</v>
      </c>
      <c r="D228" s="3">
        <v>722.54028639349383</v>
      </c>
      <c r="E228" s="3">
        <v>386.56329179654864</v>
      </c>
      <c r="F228" s="3">
        <v>68.588278864216846</v>
      </c>
      <c r="G228" s="3">
        <v>24.190886736342041</v>
      </c>
      <c r="H228" s="3">
        <v>103.87851363252759</v>
      </c>
      <c r="I228" s="12">
        <v>53.646848800000001</v>
      </c>
      <c r="J228" s="13">
        <v>254</v>
      </c>
      <c r="K228" s="3">
        <v>881</v>
      </c>
      <c r="L228" s="3">
        <v>547</v>
      </c>
      <c r="M228" s="3">
        <v>24</v>
      </c>
      <c r="N228" s="3">
        <v>8</v>
      </c>
      <c r="O228" s="3">
        <v>0</v>
      </c>
      <c r="P228" s="3">
        <v>19</v>
      </c>
      <c r="Q228" s="3">
        <v>2</v>
      </c>
      <c r="R228" s="3">
        <v>45</v>
      </c>
      <c r="S228" s="3">
        <v>2500</v>
      </c>
      <c r="T228" s="3">
        <v>59</v>
      </c>
      <c r="U228" s="3">
        <v>2253</v>
      </c>
      <c r="V228" s="3">
        <v>935</v>
      </c>
      <c r="W228" s="3">
        <v>28</v>
      </c>
      <c r="X228" s="3">
        <v>1475</v>
      </c>
      <c r="Y228" s="3">
        <v>2500</v>
      </c>
      <c r="Z228" s="3">
        <v>2500</v>
      </c>
      <c r="AA228" s="3">
        <v>1267</v>
      </c>
      <c r="AB228" s="3">
        <v>1678</v>
      </c>
      <c r="AC228" s="3">
        <v>822</v>
      </c>
      <c r="AD228" s="3">
        <v>8</v>
      </c>
      <c r="AE228" s="3">
        <v>4992</v>
      </c>
      <c r="AF228" s="3">
        <v>75.5</v>
      </c>
      <c r="AG228" s="11">
        <f t="shared" si="12"/>
        <v>1.8779469516291882</v>
      </c>
      <c r="AH228">
        <v>72.599999999999994</v>
      </c>
      <c r="AI228" s="7">
        <f t="shared" si="13"/>
        <v>1.8609366207000937</v>
      </c>
      <c r="AJ228">
        <v>78.8</v>
      </c>
      <c r="AK228" s="7">
        <f t="shared" si="14"/>
        <v>1.8965262174895554</v>
      </c>
      <c r="AL228" s="3">
        <v>9738.7607421875</v>
      </c>
      <c r="AM228" s="3">
        <v>9.1838693618774414</v>
      </c>
      <c r="AN228" s="10">
        <v>134.29479946777201</v>
      </c>
      <c r="AO228" s="3">
        <v>124312.8</v>
      </c>
      <c r="AP228" s="11">
        <f t="shared" si="15"/>
        <v>5.0945158485383937</v>
      </c>
    </row>
    <row r="229" spans="1:42" x14ac:dyDescent="0.2">
      <c r="A229" s="2" t="s">
        <v>4</v>
      </c>
      <c r="B229" s="1">
        <v>2017</v>
      </c>
      <c r="C229" s="3">
        <v>489.15057727365024</v>
      </c>
      <c r="D229" s="3">
        <v>554.09786892780539</v>
      </c>
      <c r="E229" s="3">
        <v>424.95489116322091</v>
      </c>
      <c r="F229" s="3">
        <v>53.566286740647591</v>
      </c>
      <c r="G229" s="3">
        <v>32.514515614179096</v>
      </c>
      <c r="H229" s="3">
        <v>8.1561835777940779</v>
      </c>
      <c r="I229" s="12">
        <v>77.483744000000002</v>
      </c>
      <c r="J229" s="13">
        <v>219</v>
      </c>
      <c r="K229" s="3">
        <v>2168</v>
      </c>
      <c r="L229" s="3">
        <v>338</v>
      </c>
      <c r="M229" s="3">
        <v>2</v>
      </c>
      <c r="N229" s="3">
        <v>0</v>
      </c>
      <c r="O229" s="3">
        <v>0</v>
      </c>
      <c r="P229" s="3">
        <v>1</v>
      </c>
      <c r="Q229" s="3">
        <v>0</v>
      </c>
      <c r="R229" s="3">
        <v>171</v>
      </c>
      <c r="S229" s="3">
        <v>4335</v>
      </c>
      <c r="T229" s="3">
        <v>277</v>
      </c>
      <c r="U229" s="3">
        <v>3401</v>
      </c>
      <c r="V229" s="3">
        <v>2420</v>
      </c>
      <c r="W229" s="3">
        <v>34</v>
      </c>
      <c r="X229" s="3">
        <v>1659</v>
      </c>
      <c r="Y229" s="3">
        <v>4335</v>
      </c>
      <c r="Z229" s="3">
        <v>4335</v>
      </c>
      <c r="AA229" s="3">
        <v>1620</v>
      </c>
      <c r="AB229" s="3">
        <v>2673</v>
      </c>
      <c r="AC229" s="3">
        <v>1630</v>
      </c>
      <c r="AD229" s="3">
        <v>50</v>
      </c>
      <c r="AE229" s="3">
        <v>8620</v>
      </c>
      <c r="AF229" s="3">
        <v>74.400000000000006</v>
      </c>
      <c r="AG229" s="11">
        <f t="shared" si="12"/>
        <v>1.8715729355458788</v>
      </c>
      <c r="AH229">
        <v>71.599999999999994</v>
      </c>
      <c r="AI229" s="7">
        <f t="shared" si="13"/>
        <v>1.8549130223078556</v>
      </c>
      <c r="AJ229">
        <v>77.5</v>
      </c>
      <c r="AK229" s="7">
        <f t="shared" si="14"/>
        <v>1.8893017025063104</v>
      </c>
      <c r="AL229" s="3">
        <v>7731.685546875</v>
      </c>
      <c r="AM229" s="3">
        <v>8.9530820846557617</v>
      </c>
      <c r="AN229" s="10">
        <v>71.277000000000001</v>
      </c>
      <c r="AO229" s="3">
        <v>32707.24</v>
      </c>
      <c r="AP229" s="11">
        <f t="shared" si="15"/>
        <v>4.5146438977372476</v>
      </c>
    </row>
    <row r="230" spans="1:42" x14ac:dyDescent="0.2">
      <c r="A230" s="2" t="s">
        <v>5</v>
      </c>
      <c r="B230" s="1">
        <v>2017</v>
      </c>
      <c r="C230" s="3">
        <v>529.56450339654396</v>
      </c>
      <c r="D230" s="3">
        <v>585.01707055074132</v>
      </c>
      <c r="E230" s="3">
        <v>474.61783643215796</v>
      </c>
      <c r="F230" s="3">
        <v>63.589957806959191</v>
      </c>
      <c r="G230" s="3">
        <v>22.62588747695747</v>
      </c>
      <c r="H230" s="3">
        <v>8.3775151882612207</v>
      </c>
      <c r="I230" s="12">
        <v>87.172333199999997</v>
      </c>
      <c r="J230" s="13">
        <v>358</v>
      </c>
      <c r="K230" s="3">
        <v>4650</v>
      </c>
      <c r="L230" s="3">
        <v>180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371</v>
      </c>
      <c r="S230" s="3">
        <v>15082</v>
      </c>
      <c r="T230" s="3">
        <v>1181</v>
      </c>
      <c r="U230" s="3">
        <v>11685</v>
      </c>
      <c r="V230" s="3">
        <v>6559</v>
      </c>
      <c r="W230" s="3">
        <v>128</v>
      </c>
      <c r="X230" s="3">
        <v>7524</v>
      </c>
      <c r="Y230" s="3">
        <v>15082</v>
      </c>
      <c r="Z230" s="3">
        <v>15082</v>
      </c>
      <c r="AA230" s="3">
        <v>5504</v>
      </c>
      <c r="AB230" s="3">
        <v>10327</v>
      </c>
      <c r="AC230" s="3">
        <v>4648</v>
      </c>
      <c r="AD230" s="3">
        <v>330</v>
      </c>
      <c r="AE230" s="3">
        <v>29834</v>
      </c>
      <c r="AF230" s="3">
        <v>75.400000000000006</v>
      </c>
      <c r="AG230" s="11">
        <f t="shared" si="12"/>
        <v>1.8773713458697741</v>
      </c>
      <c r="AH230">
        <v>72.400000000000006</v>
      </c>
      <c r="AI230" s="7">
        <f t="shared" si="13"/>
        <v>1.8597385661971468</v>
      </c>
      <c r="AJ230">
        <v>78.5</v>
      </c>
      <c r="AK230" s="7">
        <f t="shared" si="14"/>
        <v>1.8948696567452525</v>
      </c>
      <c r="AL230" s="3">
        <v>8830.36328125</v>
      </c>
      <c r="AM230" s="3">
        <v>9.0859518051147461</v>
      </c>
      <c r="AN230" s="10">
        <v>111.275043891257</v>
      </c>
      <c r="AO230" s="3">
        <v>86945.99</v>
      </c>
      <c r="AP230" s="11">
        <f t="shared" si="15"/>
        <v>4.9392495568846568</v>
      </c>
    </row>
    <row r="231" spans="1:42" x14ac:dyDescent="0.2">
      <c r="A231" s="2" t="s">
        <v>6</v>
      </c>
      <c r="B231" s="1">
        <v>2017</v>
      </c>
      <c r="C231" s="3">
        <v>671.06174853172672</v>
      </c>
      <c r="D231" s="3">
        <v>841.04370539441356</v>
      </c>
      <c r="E231" s="3">
        <v>502.75597081822178</v>
      </c>
      <c r="F231" s="3">
        <v>73.571553825737482</v>
      </c>
      <c r="G231" s="3">
        <v>34.138315695654704</v>
      </c>
      <c r="H231" s="3">
        <v>109.93931054641453</v>
      </c>
      <c r="I231" s="12">
        <v>81.513937499999997</v>
      </c>
      <c r="J231" s="13">
        <v>248</v>
      </c>
      <c r="K231" s="3">
        <v>1311</v>
      </c>
      <c r="L231" s="3">
        <v>422</v>
      </c>
      <c r="M231" s="3">
        <v>8</v>
      </c>
      <c r="N231" s="3">
        <v>8</v>
      </c>
      <c r="O231" s="3">
        <v>0</v>
      </c>
      <c r="P231" s="3">
        <v>21</v>
      </c>
      <c r="Q231" s="3">
        <v>5</v>
      </c>
      <c r="R231" s="3">
        <v>72</v>
      </c>
      <c r="S231" s="3">
        <v>3146</v>
      </c>
      <c r="T231" s="3">
        <v>94</v>
      </c>
      <c r="U231" s="3">
        <v>2750</v>
      </c>
      <c r="V231" s="3">
        <v>1191</v>
      </c>
      <c r="W231" s="3">
        <v>38</v>
      </c>
      <c r="X231" s="3">
        <v>1815</v>
      </c>
      <c r="Y231" s="3">
        <v>3146</v>
      </c>
      <c r="Z231" s="3">
        <v>3146</v>
      </c>
      <c r="AA231" s="3">
        <v>1455</v>
      </c>
      <c r="AB231" s="3">
        <v>2418</v>
      </c>
      <c r="AC231" s="3">
        <v>680</v>
      </c>
      <c r="AD231" s="3">
        <v>136</v>
      </c>
      <c r="AE231" s="3">
        <v>6156</v>
      </c>
      <c r="AF231" s="3">
        <v>75.2</v>
      </c>
      <c r="AG231" s="11">
        <f t="shared" si="12"/>
        <v>1.8762178405916423</v>
      </c>
      <c r="AH231">
        <v>72.8</v>
      </c>
      <c r="AI231" s="7">
        <f t="shared" si="13"/>
        <v>1.8621313793130372</v>
      </c>
      <c r="AJ231">
        <v>77.599999999999994</v>
      </c>
      <c r="AK231" s="7">
        <f t="shared" si="14"/>
        <v>1.8898617212581883</v>
      </c>
      <c r="AL231" s="3">
        <v>7436.2373046875</v>
      </c>
      <c r="AM231" s="3">
        <v>8.9141206741333008</v>
      </c>
      <c r="AN231" s="10">
        <v>112.047867313908</v>
      </c>
      <c r="AO231" s="3">
        <v>65270.05</v>
      </c>
      <c r="AP231" s="11">
        <f t="shared" si="15"/>
        <v>4.8147139453865817</v>
      </c>
    </row>
    <row r="232" spans="1:42" x14ac:dyDescent="0.2">
      <c r="A232" s="2" t="s">
        <v>7</v>
      </c>
      <c r="B232" s="1">
        <v>2017</v>
      </c>
      <c r="C232" s="3">
        <v>500.62241508305311</v>
      </c>
      <c r="D232" s="3">
        <v>555.37336950928091</v>
      </c>
      <c r="E232" s="3">
        <v>447.62803753842047</v>
      </c>
      <c r="F232" s="3">
        <v>55.52392055545527</v>
      </c>
      <c r="G232" s="3">
        <v>39.063289240342428</v>
      </c>
      <c r="H232" s="3">
        <v>11.112343528457352</v>
      </c>
      <c r="I232" s="12">
        <v>70.945132000000001</v>
      </c>
      <c r="J232" s="13">
        <v>287</v>
      </c>
      <c r="K232" s="3">
        <v>2729</v>
      </c>
      <c r="L232" s="3">
        <v>1742</v>
      </c>
      <c r="M232" s="3">
        <v>8</v>
      </c>
      <c r="N232" s="3">
        <v>4</v>
      </c>
      <c r="O232" s="3">
        <v>2</v>
      </c>
      <c r="P232" s="3">
        <v>49</v>
      </c>
      <c r="Q232" s="3">
        <v>1</v>
      </c>
      <c r="R232" s="3">
        <v>226</v>
      </c>
      <c r="S232" s="3">
        <v>23137</v>
      </c>
      <c r="T232" s="3">
        <v>1464</v>
      </c>
      <c r="U232" s="3">
        <v>17375</v>
      </c>
      <c r="V232" s="3">
        <v>16044</v>
      </c>
      <c r="W232" s="3">
        <v>140</v>
      </c>
      <c r="X232" s="3">
        <v>6290</v>
      </c>
      <c r="Y232" s="3">
        <v>23137</v>
      </c>
      <c r="Z232" s="3">
        <v>23137</v>
      </c>
      <c r="AA232" s="3">
        <v>5678</v>
      </c>
      <c r="AB232" s="3">
        <v>20640</v>
      </c>
      <c r="AC232" s="3">
        <v>2391</v>
      </c>
      <c r="AD232" s="3">
        <v>6</v>
      </c>
      <c r="AE232" s="3">
        <v>46268</v>
      </c>
      <c r="AF232" s="3">
        <v>73.900000000000006</v>
      </c>
      <c r="AG232" s="11">
        <f t="shared" si="12"/>
        <v>1.8686444383948257</v>
      </c>
      <c r="AH232">
        <v>71.3</v>
      </c>
      <c r="AI232" s="7">
        <f t="shared" si="13"/>
        <v>1.8530895298518655</v>
      </c>
      <c r="AJ232">
        <v>76.7</v>
      </c>
      <c r="AK232" s="7">
        <f t="shared" si="14"/>
        <v>1.884795363948981</v>
      </c>
      <c r="AL232" s="3">
        <v>6836.5498046875</v>
      </c>
      <c r="AM232" s="3">
        <v>8.8300380706787109</v>
      </c>
      <c r="AN232" s="10">
        <v>97.469773044494005</v>
      </c>
      <c r="AO232" s="3">
        <v>8043.4269999999997</v>
      </c>
      <c r="AP232" s="11">
        <f t="shared" si="15"/>
        <v>3.9054411246296059</v>
      </c>
    </row>
    <row r="233" spans="1:42" x14ac:dyDescent="0.2">
      <c r="A233" s="2" t="s">
        <v>8</v>
      </c>
      <c r="B233" s="1">
        <v>2017</v>
      </c>
      <c r="C233" s="3">
        <v>618.7517042647022</v>
      </c>
      <c r="D233" s="3">
        <v>730.8969435840969</v>
      </c>
      <c r="E233" s="3">
        <v>507.40626764550308</v>
      </c>
      <c r="F233" s="3">
        <v>74.11076450959898</v>
      </c>
      <c r="G233" s="3">
        <v>25.865588187910308</v>
      </c>
      <c r="H233" s="3">
        <v>55.962275678163969</v>
      </c>
      <c r="I233" s="12">
        <v>70.544932399999993</v>
      </c>
      <c r="J233" s="13">
        <v>305</v>
      </c>
      <c r="K233" s="3">
        <v>8930</v>
      </c>
      <c r="L233" s="3">
        <v>6758</v>
      </c>
      <c r="M233" s="3">
        <v>21</v>
      </c>
      <c r="N233" s="3">
        <v>1</v>
      </c>
      <c r="O233" s="3">
        <v>1</v>
      </c>
      <c r="P233" s="3">
        <v>206</v>
      </c>
      <c r="Q233" s="3">
        <v>3</v>
      </c>
      <c r="R233" s="3">
        <v>928</v>
      </c>
      <c r="S233" s="3">
        <v>15989</v>
      </c>
      <c r="T233" s="3">
        <v>986</v>
      </c>
      <c r="U233" s="3">
        <v>13003</v>
      </c>
      <c r="V233" s="3">
        <v>6452</v>
      </c>
      <c r="W233" s="3">
        <v>148</v>
      </c>
      <c r="X233" s="3">
        <v>8724</v>
      </c>
      <c r="Y233" s="3">
        <v>15989</v>
      </c>
      <c r="Z233" s="3">
        <v>15989</v>
      </c>
      <c r="AA233" s="3">
        <v>5798</v>
      </c>
      <c r="AB233" s="3">
        <v>4075</v>
      </c>
      <c r="AC233" s="3">
        <v>11818</v>
      </c>
      <c r="AD233" s="3">
        <v>328</v>
      </c>
      <c r="AE233" s="3">
        <v>31650</v>
      </c>
      <c r="AF233" s="3">
        <v>75.099999999999994</v>
      </c>
      <c r="AG233" s="11">
        <f t="shared" si="12"/>
        <v>1.8756399370041683</v>
      </c>
      <c r="AH233">
        <v>72.099999999999994</v>
      </c>
      <c r="AI233" s="7">
        <f t="shared" si="13"/>
        <v>1.8579352647194289</v>
      </c>
      <c r="AJ233">
        <v>78.3</v>
      </c>
      <c r="AK233" s="7">
        <f t="shared" si="14"/>
        <v>1.8937617620579434</v>
      </c>
      <c r="AL233" s="3">
        <v>7892.25439453125</v>
      </c>
      <c r="AM233" s="3">
        <v>8.9736366271972656</v>
      </c>
      <c r="AN233" s="10">
        <v>115.62382682208199</v>
      </c>
      <c r="AO233" s="3">
        <v>104942.9</v>
      </c>
      <c r="AP233" s="11">
        <f t="shared" si="15"/>
        <v>5.0209530613545583</v>
      </c>
    </row>
    <row r="234" spans="1:42" x14ac:dyDescent="0.2">
      <c r="A234" s="2" t="s">
        <v>9</v>
      </c>
      <c r="B234" s="1">
        <v>2017</v>
      </c>
      <c r="C234" s="3">
        <v>766.30008889761291</v>
      </c>
      <c r="D234" s="3">
        <v>832.48137862448311</v>
      </c>
      <c r="E234" s="3">
        <v>705.29943057776234</v>
      </c>
      <c r="F234" s="3">
        <v>110.73114632079695</v>
      </c>
      <c r="G234" s="3">
        <v>37.3200422856996</v>
      </c>
      <c r="H234" s="3">
        <v>13.436853863566926</v>
      </c>
      <c r="I234" s="12">
        <v>116.03624600000001</v>
      </c>
      <c r="J234" s="13">
        <v>159</v>
      </c>
      <c r="K234" s="3">
        <v>12631</v>
      </c>
      <c r="L234" s="3">
        <v>3238</v>
      </c>
      <c r="M234" s="3">
        <v>2</v>
      </c>
      <c r="N234" s="3">
        <v>0</v>
      </c>
      <c r="O234" s="3">
        <v>0</v>
      </c>
      <c r="P234" s="3">
        <v>0</v>
      </c>
      <c r="Q234" s="3">
        <v>0</v>
      </c>
      <c r="R234" s="3">
        <v>1093</v>
      </c>
      <c r="S234" s="3">
        <v>30868</v>
      </c>
      <c r="T234" s="3">
        <v>506</v>
      </c>
      <c r="U234" s="3">
        <v>28649</v>
      </c>
      <c r="V234" s="3">
        <v>9780</v>
      </c>
      <c r="W234" s="3">
        <v>480</v>
      </c>
      <c r="X234" s="3">
        <v>19632</v>
      </c>
      <c r="Y234" s="3">
        <v>30868</v>
      </c>
      <c r="Z234" s="3">
        <v>30868</v>
      </c>
      <c r="AA234" s="3">
        <v>13020</v>
      </c>
      <c r="AB234" s="3">
        <v>18499</v>
      </c>
      <c r="AC234" s="3">
        <v>12369</v>
      </c>
      <c r="AD234" s="3">
        <v>2924</v>
      </c>
      <c r="AE234" s="3">
        <v>58812</v>
      </c>
      <c r="AF234" s="3">
        <v>76.3</v>
      </c>
      <c r="AG234" s="11">
        <f t="shared" si="12"/>
        <v>1.8825245379548805</v>
      </c>
      <c r="AH234">
        <v>73.3</v>
      </c>
      <c r="AI234" s="7">
        <f t="shared" si="13"/>
        <v>1.865103974641128</v>
      </c>
      <c r="AJ234">
        <v>79.2</v>
      </c>
      <c r="AK234" s="7">
        <f t="shared" si="14"/>
        <v>1.8987251815894934</v>
      </c>
      <c r="AL234" s="3">
        <v>14229.8232421875</v>
      </c>
      <c r="AM234" s="3">
        <v>9.5630950927734375</v>
      </c>
      <c r="AN234" s="10">
        <v>112.896847829949</v>
      </c>
      <c r="AO234" s="3">
        <v>30900000</v>
      </c>
      <c r="AP234" s="11">
        <f t="shared" si="15"/>
        <v>7.4899584794248346</v>
      </c>
    </row>
    <row r="235" spans="1:42" x14ac:dyDescent="0.2">
      <c r="A235" s="2" t="s">
        <v>10</v>
      </c>
      <c r="B235" s="1">
        <v>2017</v>
      </c>
      <c r="C235" s="3">
        <v>464.30719897679091</v>
      </c>
      <c r="D235" s="3">
        <v>539.11908697044021</v>
      </c>
      <c r="E235" s="3">
        <v>391.37648727441569</v>
      </c>
      <c r="F235" s="3">
        <v>52.792461289685342</v>
      </c>
      <c r="G235" s="3">
        <v>16.209672656769843</v>
      </c>
      <c r="H235" s="3">
        <v>10.935977785560475</v>
      </c>
      <c r="I235" s="12">
        <v>59.509483199999998</v>
      </c>
      <c r="J235" s="13">
        <v>369</v>
      </c>
      <c r="K235" s="3">
        <v>2083</v>
      </c>
      <c r="L235" s="3">
        <v>1002</v>
      </c>
      <c r="M235" s="3">
        <v>13</v>
      </c>
      <c r="N235" s="3">
        <v>6</v>
      </c>
      <c r="O235" s="3">
        <v>0</v>
      </c>
      <c r="P235" s="3">
        <v>378</v>
      </c>
      <c r="Q235" s="3">
        <v>5</v>
      </c>
      <c r="R235" s="3">
        <v>159</v>
      </c>
      <c r="S235" s="3">
        <v>7269</v>
      </c>
      <c r="T235" s="3">
        <v>474</v>
      </c>
      <c r="U235" s="3">
        <v>5723</v>
      </c>
      <c r="V235" s="3">
        <v>3901</v>
      </c>
      <c r="W235" s="3">
        <v>63</v>
      </c>
      <c r="X235" s="3">
        <v>2897</v>
      </c>
      <c r="Y235" s="3">
        <v>7269</v>
      </c>
      <c r="Z235" s="3">
        <v>7269</v>
      </c>
      <c r="AA235" s="3">
        <v>2230</v>
      </c>
      <c r="AB235" s="3">
        <v>5955</v>
      </c>
      <c r="AC235" s="3">
        <v>1258</v>
      </c>
      <c r="AD235" s="3">
        <v>0</v>
      </c>
      <c r="AE235" s="3">
        <v>14538</v>
      </c>
      <c r="AF235" s="3">
        <v>74.8</v>
      </c>
      <c r="AG235" s="11">
        <f t="shared" si="12"/>
        <v>1.8739015978644613</v>
      </c>
      <c r="AH235">
        <v>71.8</v>
      </c>
      <c r="AI235" s="7">
        <f t="shared" si="13"/>
        <v>1.8561244442423004</v>
      </c>
      <c r="AJ235">
        <v>77.900000000000006</v>
      </c>
      <c r="AK235" s="7">
        <f t="shared" si="14"/>
        <v>1.8915374576725645</v>
      </c>
      <c r="AL235" s="3">
        <v>6975.18359375</v>
      </c>
      <c r="AM235" s="3">
        <v>8.8501138687133789</v>
      </c>
      <c r="AN235" s="10">
        <v>104.619713972211</v>
      </c>
      <c r="AO235" s="3">
        <v>46364.59</v>
      </c>
      <c r="AP235" s="11">
        <f t="shared" si="15"/>
        <v>4.666186423689247</v>
      </c>
    </row>
    <row r="236" spans="1:42" x14ac:dyDescent="0.2">
      <c r="A236" s="2">
        <v>11</v>
      </c>
      <c r="B236" s="1">
        <v>2017</v>
      </c>
      <c r="C236" s="3">
        <v>573.01552035713257</v>
      </c>
      <c r="D236" s="3">
        <v>674.47181446690877</v>
      </c>
      <c r="E236" s="3">
        <v>478.46161730325372</v>
      </c>
      <c r="F236" s="3">
        <v>56.523344054143493</v>
      </c>
      <c r="G236" s="3">
        <v>26.634209475381265</v>
      </c>
      <c r="H236" s="3">
        <v>36.828568809320622</v>
      </c>
      <c r="I236" s="12">
        <v>95.549400399999996</v>
      </c>
      <c r="J236" s="13">
        <v>320</v>
      </c>
      <c r="K236" s="3">
        <v>8703</v>
      </c>
      <c r="L236" s="3">
        <v>5918</v>
      </c>
      <c r="M236" s="3">
        <v>2</v>
      </c>
      <c r="N236" s="3">
        <v>2</v>
      </c>
      <c r="O236" s="3">
        <v>0</v>
      </c>
      <c r="P236" s="3">
        <v>26</v>
      </c>
      <c r="Q236" s="3">
        <v>3</v>
      </c>
      <c r="R236" s="3">
        <v>821</v>
      </c>
      <c r="S236" s="3">
        <v>32458</v>
      </c>
      <c r="T236" s="3">
        <v>2971</v>
      </c>
      <c r="U236" s="3">
        <v>23569</v>
      </c>
      <c r="V236" s="3">
        <v>16416</v>
      </c>
      <c r="W236" s="3">
        <v>278</v>
      </c>
      <c r="X236" s="3">
        <v>14244</v>
      </c>
      <c r="Y236" s="3">
        <v>32458</v>
      </c>
      <c r="Z236" s="3">
        <v>32458</v>
      </c>
      <c r="AA236" s="3">
        <v>7013</v>
      </c>
      <c r="AB236" s="3">
        <v>41</v>
      </c>
      <c r="AC236" s="3">
        <v>32176</v>
      </c>
      <c r="AD236" s="3">
        <v>40</v>
      </c>
      <c r="AE236" s="3">
        <v>64876</v>
      </c>
      <c r="AF236" s="3">
        <v>74.900000000000006</v>
      </c>
      <c r="AG236" s="11">
        <f t="shared" si="12"/>
        <v>1.8744818176994664</v>
      </c>
      <c r="AH236">
        <v>71.8</v>
      </c>
      <c r="AI236" s="7">
        <f t="shared" si="13"/>
        <v>1.8561244442423004</v>
      </c>
      <c r="AJ236">
        <v>77.900000000000006</v>
      </c>
      <c r="AK236" s="7">
        <f t="shared" si="14"/>
        <v>1.8915374576725645</v>
      </c>
      <c r="AL236" s="3">
        <v>7276.8642578125</v>
      </c>
      <c r="AM236" s="3">
        <v>8.8924551010131836</v>
      </c>
      <c r="AN236" s="10">
        <v>118.41379369282799</v>
      </c>
      <c r="AO236" s="3">
        <v>87186.880000000005</v>
      </c>
      <c r="AP236" s="11">
        <f t="shared" si="15"/>
        <v>4.940451136626395</v>
      </c>
    </row>
    <row r="237" spans="1:42" x14ac:dyDescent="0.2">
      <c r="A237" s="2">
        <v>12</v>
      </c>
      <c r="B237" s="1">
        <v>2017</v>
      </c>
      <c r="C237" s="3">
        <v>476.97310094667523</v>
      </c>
      <c r="D237" s="3">
        <v>581.51400798041163</v>
      </c>
      <c r="E237" s="3">
        <v>377.76623075303627</v>
      </c>
      <c r="F237" s="3">
        <v>43.093694443670792</v>
      </c>
      <c r="G237" s="3">
        <v>22.335962048705841</v>
      </c>
      <c r="H237" s="3">
        <v>66.098397871080394</v>
      </c>
      <c r="I237" s="12">
        <v>74.310541999999998</v>
      </c>
      <c r="J237" s="13">
        <v>255</v>
      </c>
      <c r="K237" s="3">
        <v>3192</v>
      </c>
      <c r="L237" s="3">
        <v>655</v>
      </c>
      <c r="M237" s="3">
        <v>1</v>
      </c>
      <c r="N237" s="3">
        <v>5</v>
      </c>
      <c r="O237" s="3">
        <v>0</v>
      </c>
      <c r="P237" s="3">
        <v>21</v>
      </c>
      <c r="Q237" s="3">
        <v>2</v>
      </c>
      <c r="R237" s="3">
        <v>168</v>
      </c>
      <c r="S237" s="3">
        <v>17314</v>
      </c>
      <c r="T237" s="3">
        <v>2178</v>
      </c>
      <c r="U237" s="3">
        <v>11330</v>
      </c>
      <c r="V237" s="3">
        <v>11373</v>
      </c>
      <c r="W237" s="3">
        <v>109</v>
      </c>
      <c r="X237" s="3">
        <v>5084</v>
      </c>
      <c r="Y237" s="3">
        <v>17314</v>
      </c>
      <c r="Z237" s="3">
        <v>17314</v>
      </c>
      <c r="AA237" s="3">
        <v>3842</v>
      </c>
      <c r="AB237" s="3">
        <v>15278</v>
      </c>
      <c r="AC237" s="3">
        <v>1880</v>
      </c>
      <c r="AD237" s="3">
        <v>8</v>
      </c>
      <c r="AE237" s="3">
        <v>34620</v>
      </c>
      <c r="AF237" s="3">
        <v>72.900000000000006</v>
      </c>
      <c r="AG237" s="11">
        <f t="shared" si="12"/>
        <v>1.8627275283179747</v>
      </c>
      <c r="AH237">
        <v>69.8</v>
      </c>
      <c r="AI237" s="7">
        <f t="shared" si="13"/>
        <v>1.8438554226231612</v>
      </c>
      <c r="AJ237">
        <v>75.900000000000006</v>
      </c>
      <c r="AK237" s="7">
        <f t="shared" si="14"/>
        <v>1.8802417758954804</v>
      </c>
      <c r="AL237" s="3">
        <v>7827.703125</v>
      </c>
      <c r="AM237" s="3">
        <v>8.9654245376586914</v>
      </c>
      <c r="AN237" s="10">
        <v>107.45969344838799</v>
      </c>
      <c r="AO237" s="3">
        <v>7560.8540000000003</v>
      </c>
      <c r="AP237" s="11">
        <f t="shared" si="15"/>
        <v>3.8785708519219537</v>
      </c>
    </row>
    <row r="238" spans="1:42" x14ac:dyDescent="0.2">
      <c r="A238" s="2">
        <v>13</v>
      </c>
      <c r="B238" s="1">
        <v>2017</v>
      </c>
      <c r="C238" s="3">
        <v>493.78370628235598</v>
      </c>
      <c r="D238" s="3">
        <v>555.12684549504525</v>
      </c>
      <c r="E238" s="3">
        <v>436.34496314269711</v>
      </c>
      <c r="F238" s="3">
        <v>54.320629533162673</v>
      </c>
      <c r="G238" s="3">
        <v>30.884866384540832</v>
      </c>
      <c r="H238" s="3">
        <v>10.306293518189287</v>
      </c>
      <c r="I238" s="12">
        <v>73.300536399999999</v>
      </c>
      <c r="J238" s="13">
        <v>246</v>
      </c>
      <c r="K238" s="3">
        <v>2628</v>
      </c>
      <c r="L238" s="3">
        <v>809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145</v>
      </c>
      <c r="S238" s="3">
        <v>9402</v>
      </c>
      <c r="T238" s="3">
        <v>290</v>
      </c>
      <c r="U238" s="3">
        <v>8197</v>
      </c>
      <c r="V238" s="3">
        <v>4270</v>
      </c>
      <c r="W238" s="3">
        <v>74</v>
      </c>
      <c r="X238" s="3">
        <v>4396</v>
      </c>
      <c r="Y238" s="3">
        <v>9402</v>
      </c>
      <c r="Z238" s="3">
        <v>9402</v>
      </c>
      <c r="AA238" s="3">
        <v>3287</v>
      </c>
      <c r="AB238" s="3">
        <v>2535</v>
      </c>
      <c r="AC238" s="3">
        <v>6810</v>
      </c>
      <c r="AD238" s="3">
        <v>0</v>
      </c>
      <c r="AE238" s="3">
        <v>18804</v>
      </c>
      <c r="AF238" s="3">
        <v>74.8</v>
      </c>
      <c r="AG238" s="11">
        <f t="shared" si="12"/>
        <v>1.8739015978644613</v>
      </c>
      <c r="AH238">
        <v>72</v>
      </c>
      <c r="AI238" s="7">
        <f t="shared" si="13"/>
        <v>1.8573324964312685</v>
      </c>
      <c r="AJ238">
        <v>77.5</v>
      </c>
      <c r="AK238" s="7">
        <f t="shared" si="14"/>
        <v>1.8893017025063104</v>
      </c>
      <c r="AL238" s="3">
        <v>6218.7900390625</v>
      </c>
      <c r="AM238" s="3">
        <v>8.7353305816650391</v>
      </c>
      <c r="AN238" s="10">
        <v>117.06195676270301</v>
      </c>
      <c r="AO238" s="3">
        <v>8042.23</v>
      </c>
      <c r="AP238" s="11">
        <f t="shared" si="15"/>
        <v>3.9053764893466583</v>
      </c>
    </row>
    <row r="239" spans="1:42" x14ac:dyDescent="0.2">
      <c r="A239" s="2">
        <v>14</v>
      </c>
      <c r="B239" s="1">
        <v>2017</v>
      </c>
      <c r="C239" s="3">
        <v>579.28186594976478</v>
      </c>
      <c r="D239" s="3">
        <v>666.88032386010627</v>
      </c>
      <c r="E239" s="3">
        <v>494.72481331088289</v>
      </c>
      <c r="F239" s="3">
        <v>72.117349003155468</v>
      </c>
      <c r="G239" s="3">
        <v>27.105665716302276</v>
      </c>
      <c r="H239" s="3">
        <v>18.263644643240976</v>
      </c>
      <c r="I239" s="12">
        <v>79.072579000000005</v>
      </c>
      <c r="J239" s="13">
        <v>274</v>
      </c>
      <c r="K239" s="3">
        <v>4721</v>
      </c>
      <c r="L239" s="3">
        <v>4288</v>
      </c>
      <c r="M239" s="3">
        <v>13</v>
      </c>
      <c r="N239" s="3">
        <v>3</v>
      </c>
      <c r="O239" s="3">
        <v>0</v>
      </c>
      <c r="P239" s="3">
        <v>48</v>
      </c>
      <c r="Q239" s="3">
        <v>1</v>
      </c>
      <c r="R239" s="3">
        <v>291</v>
      </c>
      <c r="S239" s="3">
        <v>37756</v>
      </c>
      <c r="T239" s="3">
        <v>1788</v>
      </c>
      <c r="U239" s="3">
        <v>30696</v>
      </c>
      <c r="V239" s="3">
        <v>15534</v>
      </c>
      <c r="W239" s="3">
        <v>267</v>
      </c>
      <c r="X239" s="3">
        <v>21246</v>
      </c>
      <c r="Y239" s="3">
        <v>37756</v>
      </c>
      <c r="Z239" s="3">
        <v>37756</v>
      </c>
      <c r="AA239" s="3">
        <v>14396</v>
      </c>
      <c r="AB239" s="3">
        <v>31327</v>
      </c>
      <c r="AC239" s="3">
        <v>6425</v>
      </c>
      <c r="AD239" s="3">
        <v>922</v>
      </c>
      <c r="AE239" s="3">
        <v>74590</v>
      </c>
      <c r="AF239" s="3">
        <v>75.2</v>
      </c>
      <c r="AG239" s="11">
        <f t="shared" si="12"/>
        <v>1.8762178405916423</v>
      </c>
      <c r="AH239">
        <v>72.099999999999994</v>
      </c>
      <c r="AI239" s="7">
        <f t="shared" si="13"/>
        <v>1.8579352647194289</v>
      </c>
      <c r="AJ239">
        <v>78.3</v>
      </c>
      <c r="AK239" s="7">
        <f t="shared" si="14"/>
        <v>1.8937617620579434</v>
      </c>
      <c r="AL239" s="3">
        <v>6905.09326171875</v>
      </c>
      <c r="AM239" s="3">
        <v>8.8400144577026367</v>
      </c>
      <c r="AN239" s="10">
        <v>115.803798602613</v>
      </c>
      <c r="AO239" s="3">
        <v>62817.2</v>
      </c>
      <c r="AP239" s="11">
        <f t="shared" si="15"/>
        <v>4.7980785743475813</v>
      </c>
    </row>
    <row r="240" spans="1:42" x14ac:dyDescent="0.2">
      <c r="A240" s="2">
        <v>15</v>
      </c>
      <c r="B240" s="1">
        <v>2017</v>
      </c>
      <c r="C240" s="3">
        <v>443.25284399710517</v>
      </c>
      <c r="D240" s="3">
        <v>504.04374030171761</v>
      </c>
      <c r="E240" s="3">
        <v>385.13959830071764</v>
      </c>
      <c r="F240" s="3">
        <v>45.939838872097454</v>
      </c>
      <c r="G240" s="3">
        <v>29.919731232653252</v>
      </c>
      <c r="H240" s="3">
        <v>18.176430852657983</v>
      </c>
      <c r="I240" s="12">
        <v>83.361902400000005</v>
      </c>
      <c r="J240" s="13">
        <v>258</v>
      </c>
      <c r="K240" s="3">
        <v>20426</v>
      </c>
      <c r="L240" s="3">
        <v>4255</v>
      </c>
      <c r="M240" s="3">
        <v>1</v>
      </c>
      <c r="N240" s="3">
        <v>1</v>
      </c>
      <c r="O240" s="3">
        <v>0</v>
      </c>
      <c r="P240" s="3">
        <v>9</v>
      </c>
      <c r="Q240" s="3">
        <v>0</v>
      </c>
      <c r="R240" s="3">
        <v>1627</v>
      </c>
      <c r="S240" s="3">
        <v>66914</v>
      </c>
      <c r="T240" s="3">
        <v>2733</v>
      </c>
      <c r="U240" s="3">
        <v>57121</v>
      </c>
      <c r="V240" s="3">
        <v>35133</v>
      </c>
      <c r="W240" s="3">
        <v>543</v>
      </c>
      <c r="X240" s="3">
        <v>29295</v>
      </c>
      <c r="Y240" s="3">
        <v>66914</v>
      </c>
      <c r="Z240" s="3">
        <v>66914</v>
      </c>
      <c r="AA240" s="3">
        <v>19741</v>
      </c>
      <c r="AB240" s="3">
        <v>51232</v>
      </c>
      <c r="AC240" s="3">
        <v>15408</v>
      </c>
      <c r="AD240" s="3">
        <v>0</v>
      </c>
      <c r="AE240" s="3">
        <v>133828</v>
      </c>
      <c r="AF240" s="3">
        <v>75.2</v>
      </c>
      <c r="AG240" s="11">
        <f t="shared" si="12"/>
        <v>1.8762178405916423</v>
      </c>
      <c r="AH240">
        <v>72.8</v>
      </c>
      <c r="AI240" s="7">
        <f t="shared" si="13"/>
        <v>1.8621313793130372</v>
      </c>
      <c r="AJ240">
        <v>77.5</v>
      </c>
      <c r="AK240" s="7">
        <f t="shared" si="14"/>
        <v>1.8893017025063104</v>
      </c>
      <c r="AL240" s="3">
        <v>7533.40966796875</v>
      </c>
      <c r="AM240" s="3">
        <v>8.9271030426025391</v>
      </c>
      <c r="AN240" s="10">
        <v>113.70317618092299</v>
      </c>
      <c r="AO240" s="3">
        <v>64096.27</v>
      </c>
      <c r="AP240" s="11">
        <f t="shared" si="15"/>
        <v>4.8068327570453206</v>
      </c>
    </row>
    <row r="241" spans="1:42" x14ac:dyDescent="0.2">
      <c r="A241" s="2">
        <v>16</v>
      </c>
      <c r="B241" s="1">
        <v>2017</v>
      </c>
      <c r="C241" s="3">
        <v>519.86432447816128</v>
      </c>
      <c r="D241" s="3">
        <v>616.44661616499775</v>
      </c>
      <c r="E241" s="3">
        <v>429.11222174493781</v>
      </c>
      <c r="F241" s="3">
        <v>58.105302006556002</v>
      </c>
      <c r="G241" s="3">
        <v>25.958840552229752</v>
      </c>
      <c r="H241" s="3">
        <v>34.875681448180259</v>
      </c>
      <c r="I241" s="12">
        <v>83.189125500000003</v>
      </c>
      <c r="J241" s="13">
        <v>301</v>
      </c>
      <c r="K241" s="3">
        <v>4908</v>
      </c>
      <c r="L241" s="3">
        <v>2445</v>
      </c>
      <c r="M241" s="3">
        <v>13</v>
      </c>
      <c r="N241" s="3">
        <v>6</v>
      </c>
      <c r="O241" s="3">
        <v>1</v>
      </c>
      <c r="P241" s="3">
        <v>64</v>
      </c>
      <c r="Q241" s="3">
        <v>1</v>
      </c>
      <c r="R241" s="3">
        <v>379</v>
      </c>
      <c r="S241" s="3">
        <v>22617</v>
      </c>
      <c r="T241" s="3">
        <v>1642</v>
      </c>
      <c r="U241" s="3">
        <v>16965</v>
      </c>
      <c r="V241" s="3">
        <v>13020</v>
      </c>
      <c r="W241" s="3">
        <v>181</v>
      </c>
      <c r="X241" s="3">
        <v>8203</v>
      </c>
      <c r="Y241" s="3">
        <v>22617</v>
      </c>
      <c r="Z241" s="3">
        <v>22617</v>
      </c>
      <c r="AA241" s="3">
        <v>5966</v>
      </c>
      <c r="AB241" s="3">
        <v>1872</v>
      </c>
      <c r="AC241" s="3">
        <v>20615</v>
      </c>
      <c r="AD241" s="3">
        <v>202</v>
      </c>
      <c r="AE241" s="3">
        <v>45032</v>
      </c>
      <c r="AF241" s="3">
        <v>74.5</v>
      </c>
      <c r="AG241" s="11">
        <f t="shared" si="12"/>
        <v>1.8721562727482928</v>
      </c>
      <c r="AH241">
        <v>72.2</v>
      </c>
      <c r="AI241" s="7">
        <f t="shared" si="13"/>
        <v>1.8585371975696392</v>
      </c>
      <c r="AJ241">
        <v>76.8</v>
      </c>
      <c r="AK241" s="7">
        <f t="shared" si="14"/>
        <v>1.885361220031512</v>
      </c>
      <c r="AL241" s="3">
        <v>6308.2216796875</v>
      </c>
      <c r="AM241" s="3">
        <v>8.7496089935302734</v>
      </c>
      <c r="AN241" s="10">
        <v>116.348307462036</v>
      </c>
      <c r="AO241" s="3">
        <v>17155.689999999999</v>
      </c>
      <c r="AP241" s="11">
        <f t="shared" si="15"/>
        <v>4.2344081900206518</v>
      </c>
    </row>
    <row r="242" spans="1:42" x14ac:dyDescent="0.2">
      <c r="A242" s="2">
        <v>17</v>
      </c>
      <c r="B242" s="1">
        <v>2017</v>
      </c>
      <c r="C242" s="3">
        <v>620.4820692361078</v>
      </c>
      <c r="D242" s="3">
        <v>702.30267736763358</v>
      </c>
      <c r="E242" s="3">
        <v>543.60761462528239</v>
      </c>
      <c r="F242" s="3">
        <v>69.418503594767174</v>
      </c>
      <c r="G242" s="3">
        <v>40.396366529798385</v>
      </c>
      <c r="H242" s="3">
        <v>32.74553953551839</v>
      </c>
      <c r="I242" s="12">
        <v>107.3156</v>
      </c>
      <c r="J242" s="13">
        <v>216</v>
      </c>
      <c r="K242" s="3">
        <v>1221</v>
      </c>
      <c r="L242" s="3">
        <v>565</v>
      </c>
      <c r="M242" s="3">
        <v>13</v>
      </c>
      <c r="N242" s="3">
        <v>12</v>
      </c>
      <c r="O242" s="3">
        <v>0</v>
      </c>
      <c r="P242" s="3">
        <v>23</v>
      </c>
      <c r="Q242" s="3">
        <v>5</v>
      </c>
      <c r="R242" s="3">
        <v>77</v>
      </c>
      <c r="S242" s="3">
        <v>8205</v>
      </c>
      <c r="T242" s="3">
        <v>282</v>
      </c>
      <c r="U242" s="3">
        <v>7148</v>
      </c>
      <c r="V242" s="3">
        <v>3173</v>
      </c>
      <c r="W242" s="3">
        <v>84</v>
      </c>
      <c r="X242" s="3">
        <v>4409</v>
      </c>
      <c r="Y242" s="3">
        <v>8205</v>
      </c>
      <c r="Z242" s="3">
        <v>8205</v>
      </c>
      <c r="AA242" s="3">
        <v>3474</v>
      </c>
      <c r="AB242" s="3">
        <v>5512</v>
      </c>
      <c r="AC242" s="3">
        <v>2635</v>
      </c>
      <c r="AD242" s="3">
        <v>146</v>
      </c>
      <c r="AE242" s="3">
        <v>16264</v>
      </c>
      <c r="AF242" s="3">
        <v>74.900000000000006</v>
      </c>
      <c r="AG242" s="11">
        <f t="shared" si="12"/>
        <v>1.8744818176994664</v>
      </c>
      <c r="AH242">
        <v>72.3</v>
      </c>
      <c r="AI242" s="7">
        <f t="shared" si="13"/>
        <v>1.8591382972945307</v>
      </c>
      <c r="AJ242">
        <v>77.400000000000006</v>
      </c>
      <c r="AK242" s="7">
        <f t="shared" si="14"/>
        <v>1.8887409606828927</v>
      </c>
      <c r="AL242" s="3">
        <v>7193.05517578125</v>
      </c>
      <c r="AM242" s="3">
        <v>8.8808708190917969</v>
      </c>
      <c r="AN242" s="10">
        <v>107.372532807813</v>
      </c>
      <c r="AO242" s="3">
        <v>17652.62</v>
      </c>
      <c r="AP242" s="11">
        <f t="shared" si="15"/>
        <v>4.2468091724489687</v>
      </c>
    </row>
    <row r="243" spans="1:42" x14ac:dyDescent="0.2">
      <c r="A243" s="2">
        <v>18</v>
      </c>
      <c r="B243" s="1">
        <v>2017</v>
      </c>
      <c r="C243" s="3">
        <v>548.74659276973694</v>
      </c>
      <c r="D243" s="3">
        <v>655.0379880688397</v>
      </c>
      <c r="E243" s="3">
        <v>442.46093984284801</v>
      </c>
      <c r="F243" s="3">
        <v>69.930100205278592</v>
      </c>
      <c r="G243" s="3">
        <v>19.633899101840466</v>
      </c>
      <c r="H243" s="3">
        <v>38.432313135517511</v>
      </c>
      <c r="I243" s="12">
        <v>69.261712200000005</v>
      </c>
      <c r="J243" s="13">
        <v>257</v>
      </c>
      <c r="K243" s="3">
        <v>1644</v>
      </c>
      <c r="L243" s="3">
        <v>818</v>
      </c>
      <c r="M243" s="3">
        <v>0</v>
      </c>
      <c r="N243" s="3">
        <v>0</v>
      </c>
      <c r="O243" s="3">
        <v>0</v>
      </c>
      <c r="P243" s="3">
        <v>5</v>
      </c>
      <c r="Q243" s="3">
        <v>0</v>
      </c>
      <c r="R243" s="3">
        <v>97</v>
      </c>
      <c r="S243" s="3">
        <v>5363</v>
      </c>
      <c r="T243" s="3">
        <v>185</v>
      </c>
      <c r="U243" s="3">
        <v>4622</v>
      </c>
      <c r="V243" s="3">
        <v>2397</v>
      </c>
      <c r="W243" s="3">
        <v>22</v>
      </c>
      <c r="X243" s="3">
        <v>2867</v>
      </c>
      <c r="Y243" s="3">
        <v>5363</v>
      </c>
      <c r="Z243" s="3">
        <v>5363</v>
      </c>
      <c r="AA243" s="3">
        <v>2407</v>
      </c>
      <c r="AB243" s="3">
        <v>4349</v>
      </c>
      <c r="AC243" s="3">
        <v>1014</v>
      </c>
      <c r="AD243" s="3">
        <v>108</v>
      </c>
      <c r="AE243" s="3">
        <v>10618</v>
      </c>
      <c r="AF243" s="3">
        <v>75</v>
      </c>
      <c r="AG243" s="11">
        <f t="shared" si="12"/>
        <v>1.8750612633917001</v>
      </c>
      <c r="AH243">
        <v>72.599999999999994</v>
      </c>
      <c r="AI243" s="7">
        <f t="shared" si="13"/>
        <v>1.8609366207000937</v>
      </c>
      <c r="AJ243">
        <v>77.5</v>
      </c>
      <c r="AK243" s="7">
        <f t="shared" si="14"/>
        <v>1.8893017025063104</v>
      </c>
      <c r="AL243" s="3">
        <v>7711.20751953125</v>
      </c>
      <c r="AM243" s="3">
        <v>8.9504299163818359</v>
      </c>
      <c r="AN243" s="10">
        <v>117.51755708936</v>
      </c>
      <c r="AO243" s="3">
        <v>22187.16</v>
      </c>
      <c r="AP243" s="11">
        <f t="shared" si="15"/>
        <v>4.3461017152440045</v>
      </c>
    </row>
    <row r="244" spans="1:42" x14ac:dyDescent="0.2">
      <c r="A244" s="2">
        <v>19</v>
      </c>
      <c r="B244" s="1">
        <v>2017</v>
      </c>
      <c r="C244" s="3">
        <v>524.51277209410318</v>
      </c>
      <c r="D244" s="3">
        <v>588.11876333792873</v>
      </c>
      <c r="E244" s="3">
        <v>460.92038978526136</v>
      </c>
      <c r="F244" s="3">
        <v>72.114175231834295</v>
      </c>
      <c r="G244" s="3">
        <v>21.934241304982553</v>
      </c>
      <c r="H244" s="3">
        <v>12.330705813547031</v>
      </c>
      <c r="I244" s="12">
        <v>67.848101700000001</v>
      </c>
      <c r="J244" s="13">
        <v>227</v>
      </c>
      <c r="K244" s="3">
        <v>16900</v>
      </c>
      <c r="L244" s="3">
        <v>2423</v>
      </c>
      <c r="M244" s="3">
        <v>4</v>
      </c>
      <c r="N244" s="3">
        <v>0</v>
      </c>
      <c r="O244" s="3">
        <v>1</v>
      </c>
      <c r="P244" s="3">
        <v>11</v>
      </c>
      <c r="Q244" s="3">
        <v>0</v>
      </c>
      <c r="R244" s="3">
        <v>954</v>
      </c>
      <c r="S244" s="3">
        <v>25594</v>
      </c>
      <c r="T244" s="3">
        <v>1549</v>
      </c>
      <c r="U244" s="3">
        <v>20951</v>
      </c>
      <c r="V244" s="3">
        <v>5541</v>
      </c>
      <c r="W244" s="3">
        <v>34</v>
      </c>
      <c r="X244" s="3">
        <v>11579</v>
      </c>
      <c r="Y244" s="3">
        <v>25594</v>
      </c>
      <c r="Z244" s="3">
        <v>25594</v>
      </c>
      <c r="AA244" s="3">
        <v>6971</v>
      </c>
      <c r="AB244" s="3">
        <v>23513</v>
      </c>
      <c r="AC244" s="3">
        <v>2070</v>
      </c>
      <c r="AD244" s="3">
        <v>0</v>
      </c>
      <c r="AE244" s="3">
        <v>51188</v>
      </c>
      <c r="AF244" s="3">
        <v>75.599999999999994</v>
      </c>
      <c r="AG244" s="11">
        <f t="shared" si="12"/>
        <v>1.8785217955012066</v>
      </c>
      <c r="AH244">
        <v>72.599999999999994</v>
      </c>
      <c r="AI244" s="7">
        <f t="shared" si="13"/>
        <v>1.8609366207000937</v>
      </c>
      <c r="AJ244">
        <v>78.8</v>
      </c>
      <c r="AK244" s="7">
        <f t="shared" si="14"/>
        <v>1.8965262174895554</v>
      </c>
      <c r="AL244" s="3">
        <v>8584.591796875</v>
      </c>
      <c r="AM244" s="3">
        <v>9.0577239990234375</v>
      </c>
      <c r="AN244" s="10">
        <v>115.965380014639</v>
      </c>
      <c r="AO244" s="3">
        <v>111242.8</v>
      </c>
      <c r="AP244" s="11">
        <f t="shared" si="15"/>
        <v>5.0462719115949035</v>
      </c>
    </row>
    <row r="245" spans="1:42" x14ac:dyDescent="0.2">
      <c r="A245" s="2">
        <v>20</v>
      </c>
      <c r="B245" s="1">
        <v>2017</v>
      </c>
      <c r="C245" s="3">
        <v>566.35534724107106</v>
      </c>
      <c r="D245" s="3">
        <v>623.92274731994644</v>
      </c>
      <c r="E245" s="3">
        <v>513.27209182899799</v>
      </c>
      <c r="F245" s="3">
        <v>59.725526009888149</v>
      </c>
      <c r="G245" s="3">
        <v>37.528134906013548</v>
      </c>
      <c r="H245" s="3">
        <v>22.55502898417333</v>
      </c>
      <c r="I245" s="12">
        <v>80.063200100000003</v>
      </c>
      <c r="J245" s="13">
        <v>221</v>
      </c>
      <c r="K245" s="3">
        <v>1301</v>
      </c>
      <c r="L245" s="3">
        <v>841</v>
      </c>
      <c r="M245" s="3">
        <v>19</v>
      </c>
      <c r="N245" s="3">
        <v>0</v>
      </c>
      <c r="O245" s="3">
        <v>0</v>
      </c>
      <c r="P245" s="3">
        <v>24</v>
      </c>
      <c r="Q245" s="3">
        <v>0</v>
      </c>
      <c r="R245" s="3">
        <v>66</v>
      </c>
      <c r="S245" s="3">
        <v>16131</v>
      </c>
      <c r="T245" s="3">
        <v>1167</v>
      </c>
      <c r="U245" s="3">
        <v>11788</v>
      </c>
      <c r="V245" s="3">
        <v>10276</v>
      </c>
      <c r="W245" s="3">
        <v>98</v>
      </c>
      <c r="X245" s="3">
        <v>5282</v>
      </c>
      <c r="Y245" s="3">
        <v>16131</v>
      </c>
      <c r="Z245" s="3">
        <v>16131</v>
      </c>
      <c r="AA245" s="3">
        <v>4470</v>
      </c>
      <c r="AB245" s="3">
        <v>15034</v>
      </c>
      <c r="AC245" s="3">
        <v>1096</v>
      </c>
      <c r="AD245" s="3">
        <v>0</v>
      </c>
      <c r="AE245" s="3">
        <v>32262</v>
      </c>
      <c r="AF245" s="3">
        <v>73.8</v>
      </c>
      <c r="AG245" s="11">
        <f t="shared" si="12"/>
        <v>1.8680563618230415</v>
      </c>
      <c r="AH245">
        <v>71</v>
      </c>
      <c r="AI245" s="7">
        <f t="shared" si="13"/>
        <v>1.8512583487190752</v>
      </c>
      <c r="AJ245">
        <v>76.400000000000006</v>
      </c>
      <c r="AK245" s="7">
        <f t="shared" si="14"/>
        <v>1.8830933585756899</v>
      </c>
      <c r="AL245" s="3">
        <v>6629.34228515625</v>
      </c>
      <c r="AM245" s="3">
        <v>8.7992610931396484</v>
      </c>
      <c r="AN245" s="10">
        <v>100.717231541808</v>
      </c>
      <c r="AO245" s="3">
        <v>10619.48</v>
      </c>
      <c r="AP245" s="11">
        <f t="shared" si="15"/>
        <v>4.0261032513349377</v>
      </c>
    </row>
    <row r="246" spans="1:42" x14ac:dyDescent="0.2">
      <c r="A246" s="2">
        <v>21</v>
      </c>
      <c r="B246" s="1">
        <v>2017</v>
      </c>
      <c r="C246" s="3">
        <v>588.91820076505178</v>
      </c>
      <c r="D246" s="3">
        <v>657.33345462612783</v>
      </c>
      <c r="E246" s="3">
        <v>525.63191233192333</v>
      </c>
      <c r="F246" s="3">
        <v>59.848518085737346</v>
      </c>
      <c r="G246" s="3">
        <v>47.395760391797239</v>
      </c>
      <c r="H246" s="3">
        <v>16.53048691361823</v>
      </c>
      <c r="I246" s="12">
        <v>105.064262</v>
      </c>
      <c r="J246" s="13">
        <v>281</v>
      </c>
      <c r="K246" s="3">
        <v>3916</v>
      </c>
      <c r="L246" s="3">
        <v>270</v>
      </c>
      <c r="M246" s="3">
        <v>0</v>
      </c>
      <c r="N246" s="3">
        <v>0</v>
      </c>
      <c r="O246" s="3">
        <v>0</v>
      </c>
      <c r="P246" s="3">
        <v>6</v>
      </c>
      <c r="Q246" s="3">
        <v>0</v>
      </c>
      <c r="R246" s="3">
        <v>243</v>
      </c>
      <c r="S246" s="3">
        <v>18776</v>
      </c>
      <c r="T246" s="3">
        <v>784</v>
      </c>
      <c r="U246" s="3">
        <v>15851</v>
      </c>
      <c r="V246" s="3">
        <v>9918</v>
      </c>
      <c r="W246" s="3">
        <v>143</v>
      </c>
      <c r="X246" s="3">
        <v>8255</v>
      </c>
      <c r="Y246" s="3">
        <v>18776</v>
      </c>
      <c r="Z246" s="3">
        <v>18776</v>
      </c>
      <c r="AA246" s="3">
        <v>7288</v>
      </c>
      <c r="AB246" s="3">
        <v>14782</v>
      </c>
      <c r="AC246" s="3">
        <v>3991</v>
      </c>
      <c r="AD246" s="3">
        <v>0</v>
      </c>
      <c r="AE246" s="3">
        <v>37552</v>
      </c>
      <c r="AF246" s="3">
        <v>74.5</v>
      </c>
      <c r="AG246" s="11">
        <f t="shared" si="12"/>
        <v>1.8721562727482928</v>
      </c>
      <c r="AH246">
        <v>71.400000000000006</v>
      </c>
      <c r="AI246" s="7">
        <f t="shared" si="13"/>
        <v>1.8536982117761744</v>
      </c>
      <c r="AJ246">
        <v>77.5</v>
      </c>
      <c r="AK246" s="7">
        <f t="shared" si="14"/>
        <v>1.8893017025063104</v>
      </c>
      <c r="AL246" s="3">
        <v>6374.791015625</v>
      </c>
      <c r="AM246" s="3">
        <v>8.7601070404052734</v>
      </c>
      <c r="AN246" s="10">
        <v>114.028259351488</v>
      </c>
      <c r="AO246" s="3">
        <v>15842.36</v>
      </c>
      <c r="AP246" s="11">
        <f t="shared" si="15"/>
        <v>4.1998198779247122</v>
      </c>
    </row>
    <row r="247" spans="1:42" x14ac:dyDescent="0.2">
      <c r="A247" s="2">
        <v>22</v>
      </c>
      <c r="B247" s="1">
        <v>2017</v>
      </c>
      <c r="C247" s="3">
        <v>527.74248278960079</v>
      </c>
      <c r="D247" s="3">
        <v>605.99017644189621</v>
      </c>
      <c r="E247" s="3">
        <v>453.55975254642937</v>
      </c>
      <c r="F247" s="3">
        <v>63.178342705689857</v>
      </c>
      <c r="G247" s="3">
        <v>38.085531552566572</v>
      </c>
      <c r="H247" s="3">
        <v>10.513193605656397</v>
      </c>
      <c r="I247" s="12">
        <v>68.335758400000003</v>
      </c>
      <c r="J247" s="13">
        <v>247</v>
      </c>
      <c r="K247" s="3">
        <v>3240</v>
      </c>
      <c r="L247" s="3">
        <v>1236</v>
      </c>
      <c r="M247" s="3">
        <v>20</v>
      </c>
      <c r="N247" s="3">
        <v>4</v>
      </c>
      <c r="O247" s="3">
        <v>0</v>
      </c>
      <c r="P247" s="3">
        <v>57</v>
      </c>
      <c r="Q247" s="3">
        <v>1</v>
      </c>
      <c r="R247" s="3">
        <v>193</v>
      </c>
      <c r="S247" s="3">
        <v>9587</v>
      </c>
      <c r="T247" s="3">
        <v>337</v>
      </c>
      <c r="U247" s="3">
        <v>8322</v>
      </c>
      <c r="V247" s="3">
        <v>4226</v>
      </c>
      <c r="W247" s="3">
        <v>62</v>
      </c>
      <c r="X247" s="3">
        <v>5142</v>
      </c>
      <c r="Y247" s="3">
        <v>9587</v>
      </c>
      <c r="Z247" s="3">
        <v>9587</v>
      </c>
      <c r="AA247" s="3">
        <v>3842</v>
      </c>
      <c r="AB247" s="3">
        <v>1539</v>
      </c>
      <c r="AC247" s="3">
        <v>8047</v>
      </c>
      <c r="AD247" s="3">
        <v>64</v>
      </c>
      <c r="AE247" s="3">
        <v>19110</v>
      </c>
      <c r="AF247" s="3">
        <v>75.3</v>
      </c>
      <c r="AG247" s="11">
        <f t="shared" si="12"/>
        <v>1.8767949762007006</v>
      </c>
      <c r="AH247">
        <v>72.400000000000006</v>
      </c>
      <c r="AI247" s="7">
        <f t="shared" si="13"/>
        <v>1.8597385661971468</v>
      </c>
      <c r="AJ247">
        <v>78.3</v>
      </c>
      <c r="AK247" s="7">
        <f t="shared" si="14"/>
        <v>1.8937617620579434</v>
      </c>
      <c r="AL247" s="3">
        <v>10328.0517578125</v>
      </c>
      <c r="AM247" s="3">
        <v>9.2426185607910156</v>
      </c>
      <c r="AN247" s="10">
        <v>122.58290382473</v>
      </c>
      <c r="AO247" s="3">
        <v>117567.6</v>
      </c>
      <c r="AP247" s="11">
        <f t="shared" si="15"/>
        <v>5.0702876526930005</v>
      </c>
    </row>
    <row r="248" spans="1:42" x14ac:dyDescent="0.2">
      <c r="A248" s="2">
        <v>23</v>
      </c>
      <c r="B248" s="1">
        <v>2017</v>
      </c>
      <c r="C248" s="3">
        <v>440.2564320452625</v>
      </c>
      <c r="D248" s="3">
        <v>533.1099664558742</v>
      </c>
      <c r="E248" s="3">
        <v>343.90373394152965</v>
      </c>
      <c r="F248" s="3">
        <v>45.201848645840094</v>
      </c>
      <c r="G248" s="3">
        <v>35.901619574986455</v>
      </c>
      <c r="H248" s="3">
        <v>30.36251255484569</v>
      </c>
      <c r="I248" s="12">
        <v>56.963903100000003</v>
      </c>
      <c r="J248" s="13">
        <v>220</v>
      </c>
      <c r="K248" s="3">
        <v>1871</v>
      </c>
      <c r="L248" s="3">
        <v>42</v>
      </c>
      <c r="M248" s="3">
        <v>1</v>
      </c>
      <c r="N248" s="3">
        <v>1</v>
      </c>
      <c r="O248" s="3">
        <v>0</v>
      </c>
      <c r="P248" s="3">
        <v>4</v>
      </c>
      <c r="Q248" s="3">
        <v>0</v>
      </c>
      <c r="R248" s="3">
        <v>110</v>
      </c>
      <c r="S248" s="3">
        <v>10724</v>
      </c>
      <c r="T248" s="3">
        <v>307</v>
      </c>
      <c r="U248" s="3">
        <v>9499</v>
      </c>
      <c r="V248" s="3">
        <v>2993</v>
      </c>
      <c r="W248" s="3">
        <v>114</v>
      </c>
      <c r="X248" s="3">
        <v>7121</v>
      </c>
      <c r="Y248" s="3">
        <v>10724</v>
      </c>
      <c r="Z248" s="3">
        <v>10724</v>
      </c>
      <c r="AA248" s="3">
        <v>3657</v>
      </c>
      <c r="AB248" s="3">
        <v>0</v>
      </c>
      <c r="AC248" s="3">
        <v>0</v>
      </c>
      <c r="AD248" s="3">
        <v>0</v>
      </c>
      <c r="AE248" s="3">
        <v>21448</v>
      </c>
      <c r="AF248" s="3">
        <v>75.2</v>
      </c>
      <c r="AG248" s="11">
        <f t="shared" si="12"/>
        <v>1.8762178405916423</v>
      </c>
      <c r="AH248">
        <v>72.3</v>
      </c>
      <c r="AI248" s="7">
        <f t="shared" si="13"/>
        <v>1.8591382972945307</v>
      </c>
      <c r="AJ248">
        <v>78.3</v>
      </c>
      <c r="AK248" s="7">
        <f t="shared" si="14"/>
        <v>1.8937617620579434</v>
      </c>
      <c r="AL248" s="3">
        <v>7415.19287109375</v>
      </c>
      <c r="AM248" s="3">
        <v>8.9112863540649414</v>
      </c>
      <c r="AN248" s="10">
        <v>122.918891911842</v>
      </c>
      <c r="AO248" s="3">
        <v>482284.7</v>
      </c>
      <c r="AP248" s="11">
        <f t="shared" si="15"/>
        <v>5.6833034845821144</v>
      </c>
    </row>
    <row r="249" spans="1:42" x14ac:dyDescent="0.2">
      <c r="A249" s="2">
        <v>24</v>
      </c>
      <c r="B249" s="1">
        <v>2017</v>
      </c>
      <c r="C249" s="3">
        <v>552.75665696203828</v>
      </c>
      <c r="D249" s="3">
        <v>629.69707282168054</v>
      </c>
      <c r="E249" s="3">
        <v>479.18942936528589</v>
      </c>
      <c r="F249" s="3">
        <v>62.44193873204302</v>
      </c>
      <c r="G249" s="3">
        <v>25.874312624507439</v>
      </c>
      <c r="H249" s="3">
        <v>17.319661838084926</v>
      </c>
      <c r="I249" s="12">
        <v>76.991857100000004</v>
      </c>
      <c r="J249" s="13">
        <v>261</v>
      </c>
      <c r="K249" s="3">
        <v>2345</v>
      </c>
      <c r="L249" s="3">
        <v>1130</v>
      </c>
      <c r="M249" s="3">
        <v>3</v>
      </c>
      <c r="N249" s="3">
        <v>0</v>
      </c>
      <c r="O249" s="3">
        <v>0</v>
      </c>
      <c r="P249" s="3">
        <v>70</v>
      </c>
      <c r="Q249" s="3">
        <v>2</v>
      </c>
      <c r="R249" s="3">
        <v>124</v>
      </c>
      <c r="S249" s="3">
        <v>11745</v>
      </c>
      <c r="T249" s="3">
        <v>714</v>
      </c>
      <c r="U249" s="3">
        <v>9498</v>
      </c>
      <c r="V249" s="3">
        <v>5965</v>
      </c>
      <c r="W249" s="3">
        <v>91</v>
      </c>
      <c r="X249" s="3">
        <v>5306</v>
      </c>
      <c r="Y249" s="3">
        <v>11745</v>
      </c>
      <c r="Z249" s="3">
        <v>11745</v>
      </c>
      <c r="AA249" s="3">
        <v>3692</v>
      </c>
      <c r="AB249" s="3">
        <v>11</v>
      </c>
      <c r="AC249" s="3">
        <v>11418</v>
      </c>
      <c r="AD249" s="3">
        <v>0</v>
      </c>
      <c r="AE249" s="3">
        <v>23490</v>
      </c>
      <c r="AF249" s="3">
        <v>74.5</v>
      </c>
      <c r="AG249" s="11">
        <f t="shared" si="12"/>
        <v>1.8721562727482928</v>
      </c>
      <c r="AH249">
        <v>71.900000000000006</v>
      </c>
      <c r="AI249" s="7">
        <f t="shared" si="13"/>
        <v>1.8567288903828827</v>
      </c>
      <c r="AJ249">
        <v>77.2</v>
      </c>
      <c r="AK249" s="7">
        <f t="shared" si="14"/>
        <v>1.8876173003357362</v>
      </c>
      <c r="AL249" s="3">
        <v>6781.87744140625</v>
      </c>
      <c r="AM249" s="3">
        <v>8.8220090866088867</v>
      </c>
      <c r="AN249" s="10">
        <v>115.45252704727901</v>
      </c>
      <c r="AO249" s="3">
        <v>78485.52</v>
      </c>
      <c r="AP249" s="11">
        <f t="shared" si="15"/>
        <v>4.8947895400043482</v>
      </c>
    </row>
    <row r="250" spans="1:42" x14ac:dyDescent="0.2">
      <c r="A250" s="2">
        <v>25</v>
      </c>
      <c r="B250" s="1">
        <v>2017</v>
      </c>
      <c r="C250" s="3">
        <v>500.18118932917025</v>
      </c>
      <c r="D250" s="3">
        <v>617.29201932668479</v>
      </c>
      <c r="E250" s="3">
        <v>383.73625804817107</v>
      </c>
      <c r="F250" s="3">
        <v>66.387327839852546</v>
      </c>
      <c r="G250" s="3">
        <v>12.674837629019702</v>
      </c>
      <c r="H250" s="3">
        <v>51.976659734507152</v>
      </c>
      <c r="I250" s="12">
        <v>54.007253900000002</v>
      </c>
      <c r="J250" s="13">
        <v>266</v>
      </c>
      <c r="K250" s="3">
        <v>6792</v>
      </c>
      <c r="L250" s="3">
        <v>134</v>
      </c>
      <c r="M250" s="3">
        <v>0</v>
      </c>
      <c r="N250" s="3">
        <v>0</v>
      </c>
      <c r="O250" s="3">
        <v>0</v>
      </c>
      <c r="P250" s="3">
        <v>1</v>
      </c>
      <c r="Q250" s="3">
        <v>0</v>
      </c>
      <c r="R250" s="3">
        <v>507</v>
      </c>
      <c r="S250" s="3">
        <v>16242</v>
      </c>
      <c r="T250" s="3">
        <v>702</v>
      </c>
      <c r="U250" s="3">
        <v>13531</v>
      </c>
      <c r="V250" s="3">
        <v>7859</v>
      </c>
      <c r="W250" s="3">
        <v>190</v>
      </c>
      <c r="X250" s="3">
        <v>7639</v>
      </c>
      <c r="Y250" s="3">
        <v>16242</v>
      </c>
      <c r="Z250" s="3">
        <v>16242</v>
      </c>
      <c r="AA250" s="3">
        <v>7059</v>
      </c>
      <c r="AB250" s="3">
        <v>12154</v>
      </c>
      <c r="AC250" s="3">
        <v>4016</v>
      </c>
      <c r="AD250" s="3">
        <v>0</v>
      </c>
      <c r="AE250" s="3">
        <v>32484</v>
      </c>
      <c r="AF250" s="3">
        <v>74.8</v>
      </c>
      <c r="AG250" s="11">
        <f t="shared" si="12"/>
        <v>1.8739015978644613</v>
      </c>
      <c r="AH250">
        <v>71.8</v>
      </c>
      <c r="AI250" s="7">
        <f t="shared" si="13"/>
        <v>1.8561244442423004</v>
      </c>
      <c r="AJ250">
        <v>78</v>
      </c>
      <c r="AK250" s="7">
        <f t="shared" si="14"/>
        <v>1.8920946026904804</v>
      </c>
      <c r="AL250" s="3">
        <v>7548.12353515625</v>
      </c>
      <c r="AM250" s="3">
        <v>8.9290542602539062</v>
      </c>
      <c r="AN250" s="10">
        <v>115.518606870629</v>
      </c>
      <c r="AO250" s="3">
        <v>155148.79999999999</v>
      </c>
      <c r="AP250" s="11">
        <f t="shared" si="15"/>
        <v>5.1907484208780081</v>
      </c>
    </row>
    <row r="251" spans="1:42" x14ac:dyDescent="0.2">
      <c r="A251" s="2">
        <v>26</v>
      </c>
      <c r="B251" s="1">
        <v>2017</v>
      </c>
      <c r="C251" s="3">
        <v>576.13646229496158</v>
      </c>
      <c r="D251" s="3">
        <v>680.17665252838469</v>
      </c>
      <c r="E251" s="3">
        <v>470.20249212299598</v>
      </c>
      <c r="F251" s="3">
        <v>75.379158936357697</v>
      </c>
      <c r="G251" s="3">
        <v>20.257723381722144</v>
      </c>
      <c r="H251" s="3">
        <v>24.956153342524928</v>
      </c>
      <c r="I251" s="12">
        <v>61.862661199999998</v>
      </c>
      <c r="J251" s="13">
        <v>255</v>
      </c>
      <c r="K251" s="3">
        <v>4410</v>
      </c>
      <c r="L251" s="3">
        <v>2973</v>
      </c>
      <c r="M251" s="3">
        <v>24</v>
      </c>
      <c r="N251" s="3">
        <v>8</v>
      </c>
      <c r="O251" s="3">
        <v>0</v>
      </c>
      <c r="P251" s="3">
        <v>15</v>
      </c>
      <c r="Q251" s="3">
        <v>2</v>
      </c>
      <c r="R251" s="3">
        <v>268</v>
      </c>
      <c r="S251" s="3">
        <v>15192</v>
      </c>
      <c r="T251" s="3">
        <v>578</v>
      </c>
      <c r="U251" s="3">
        <v>13077</v>
      </c>
      <c r="V251" s="3">
        <v>7288</v>
      </c>
      <c r="W251" s="3">
        <v>147</v>
      </c>
      <c r="X251" s="3">
        <v>7154</v>
      </c>
      <c r="Y251" s="3">
        <v>15192</v>
      </c>
      <c r="Z251" s="3">
        <v>15192</v>
      </c>
      <c r="AA251" s="3">
        <v>5762</v>
      </c>
      <c r="AB251" s="3">
        <v>12354</v>
      </c>
      <c r="AC251" s="3">
        <v>2768</v>
      </c>
      <c r="AD251" s="3">
        <v>28</v>
      </c>
      <c r="AE251" s="3">
        <v>30356</v>
      </c>
      <c r="AF251" s="3">
        <v>75.099999999999994</v>
      </c>
      <c r="AG251" s="11">
        <f t="shared" si="12"/>
        <v>1.8756399370041683</v>
      </c>
      <c r="AH251">
        <v>72.099999999999994</v>
      </c>
      <c r="AI251" s="7">
        <f t="shared" si="13"/>
        <v>1.8579352647194289</v>
      </c>
      <c r="AJ251">
        <v>78.3</v>
      </c>
      <c r="AK251" s="7">
        <f t="shared" si="14"/>
        <v>1.8937617620579434</v>
      </c>
      <c r="AL251" s="3">
        <v>6623.1953125</v>
      </c>
      <c r="AM251" s="3">
        <v>8.7983331680297852</v>
      </c>
      <c r="AN251" s="10">
        <v>112.297618380703</v>
      </c>
      <c r="AO251" s="3">
        <v>41635.339999999997</v>
      </c>
      <c r="AP251" s="11">
        <f t="shared" si="15"/>
        <v>4.6194621155181776</v>
      </c>
    </row>
    <row r="252" spans="1:42" x14ac:dyDescent="0.2">
      <c r="A252" s="2">
        <v>27</v>
      </c>
      <c r="B252" s="1">
        <v>2017</v>
      </c>
      <c r="C252" s="3">
        <v>528.7207411491197</v>
      </c>
      <c r="D252" s="3">
        <v>609.71856269424757</v>
      </c>
      <c r="E252" s="3">
        <v>449.94360060044698</v>
      </c>
      <c r="F252" s="3">
        <v>56.123684401675725</v>
      </c>
      <c r="G252" s="3">
        <v>23.769554649194554</v>
      </c>
      <c r="H252" s="3">
        <v>17.695562830831378</v>
      </c>
      <c r="I252" s="12">
        <v>106.49732299999999</v>
      </c>
      <c r="J252" s="13">
        <v>296</v>
      </c>
      <c r="K252" s="3">
        <v>1612</v>
      </c>
      <c r="L252" s="3">
        <v>1291</v>
      </c>
      <c r="M252" s="3">
        <v>9</v>
      </c>
      <c r="N252" s="3">
        <v>6</v>
      </c>
      <c r="O252" s="3">
        <v>0</v>
      </c>
      <c r="P252" s="3">
        <v>10</v>
      </c>
      <c r="Q252" s="3">
        <v>2</v>
      </c>
      <c r="R252" s="3">
        <v>96</v>
      </c>
      <c r="S252" s="3">
        <v>10604</v>
      </c>
      <c r="T252" s="3">
        <v>547</v>
      </c>
      <c r="U252" s="3">
        <v>8422</v>
      </c>
      <c r="V252" s="3">
        <v>6813</v>
      </c>
      <c r="W252" s="3">
        <v>56</v>
      </c>
      <c r="X252" s="3">
        <v>3498</v>
      </c>
      <c r="Y252" s="3">
        <v>10604</v>
      </c>
      <c r="Z252" s="3">
        <v>10604</v>
      </c>
      <c r="AA252" s="3">
        <v>3305</v>
      </c>
      <c r="AB252" s="3">
        <v>9689</v>
      </c>
      <c r="AC252" s="3">
        <v>915</v>
      </c>
      <c r="AD252" s="3">
        <v>0</v>
      </c>
      <c r="AE252" s="3">
        <v>21208</v>
      </c>
      <c r="AF252" s="3">
        <v>74.7</v>
      </c>
      <c r="AG252" s="11">
        <f t="shared" si="12"/>
        <v>1.8733206018153987</v>
      </c>
      <c r="AH252">
        <v>71.7</v>
      </c>
      <c r="AI252" s="7">
        <f t="shared" si="13"/>
        <v>1.8555191556678001</v>
      </c>
      <c r="AJ252">
        <v>77.900000000000006</v>
      </c>
      <c r="AK252" s="7">
        <f t="shared" si="14"/>
        <v>1.8915374576725645</v>
      </c>
      <c r="AL252" s="3">
        <v>7620.6640625</v>
      </c>
      <c r="AM252" s="3">
        <v>8.9386186599731445</v>
      </c>
      <c r="AN252" s="10">
        <v>91.301734840420295</v>
      </c>
      <c r="AO252" s="3">
        <v>43877.99</v>
      </c>
      <c r="AP252" s="11">
        <f t="shared" si="15"/>
        <v>4.6422467248301507</v>
      </c>
    </row>
    <row r="253" spans="1:42" x14ac:dyDescent="0.2">
      <c r="A253" s="2">
        <v>28</v>
      </c>
      <c r="B253" s="1">
        <v>2017</v>
      </c>
      <c r="C253" s="3">
        <v>521.88861736598164</v>
      </c>
      <c r="D253" s="3">
        <v>612.15868818001923</v>
      </c>
      <c r="E253" s="3">
        <v>433.11843559500215</v>
      </c>
      <c r="F253" s="3">
        <v>62.760864124732521</v>
      </c>
      <c r="G253" s="3">
        <v>24.294528048283556</v>
      </c>
      <c r="H253" s="3">
        <v>31.782567515220268</v>
      </c>
      <c r="I253" s="12">
        <v>79.844687500000006</v>
      </c>
      <c r="J253" s="13">
        <v>254</v>
      </c>
      <c r="K253" s="3">
        <v>6116</v>
      </c>
      <c r="L253" s="3">
        <v>1134</v>
      </c>
      <c r="M253" s="3">
        <v>1</v>
      </c>
      <c r="N253" s="3">
        <v>1</v>
      </c>
      <c r="O253" s="3">
        <v>0</v>
      </c>
      <c r="P253" s="3">
        <v>0</v>
      </c>
      <c r="Q253" s="3">
        <v>0</v>
      </c>
      <c r="R253" s="3">
        <v>372</v>
      </c>
      <c r="S253" s="3">
        <v>14372</v>
      </c>
      <c r="T253" s="3">
        <v>707</v>
      </c>
      <c r="U253" s="3">
        <v>11912</v>
      </c>
      <c r="V253" s="3">
        <v>3873</v>
      </c>
      <c r="W253" s="3">
        <v>82</v>
      </c>
      <c r="X253" s="3">
        <v>5618</v>
      </c>
      <c r="Y253" s="3">
        <v>14372</v>
      </c>
      <c r="Z253" s="3">
        <v>14372</v>
      </c>
      <c r="AA253" s="3">
        <v>3531</v>
      </c>
      <c r="AB253" s="3">
        <v>13158</v>
      </c>
      <c r="AC253" s="3">
        <v>1151</v>
      </c>
      <c r="AD253" s="3">
        <v>2</v>
      </c>
      <c r="AE253" s="3">
        <v>28742</v>
      </c>
      <c r="AF253" s="3">
        <v>74.900000000000006</v>
      </c>
      <c r="AG253" s="11">
        <f t="shared" si="12"/>
        <v>1.8744818176994664</v>
      </c>
      <c r="AH253">
        <v>71.900000000000006</v>
      </c>
      <c r="AI253" s="7">
        <f t="shared" si="13"/>
        <v>1.8567288903828827</v>
      </c>
      <c r="AJ253">
        <v>78</v>
      </c>
      <c r="AK253" s="7">
        <f t="shared" si="14"/>
        <v>1.8920946026904804</v>
      </c>
      <c r="AL253" s="3">
        <v>6735.033203125</v>
      </c>
      <c r="AM253" s="3">
        <v>8.8150777816772461</v>
      </c>
      <c r="AN253" s="10">
        <v>104.98326993520401</v>
      </c>
      <c r="AO253" s="3">
        <v>91417.97</v>
      </c>
      <c r="AP253" s="11">
        <f t="shared" si="15"/>
        <v>4.9610315732474852</v>
      </c>
    </row>
    <row r="254" spans="1:42" x14ac:dyDescent="0.2">
      <c r="A254" s="2">
        <v>29</v>
      </c>
      <c r="B254" s="1">
        <v>2017</v>
      </c>
      <c r="C254" s="3">
        <v>490.38030094089959</v>
      </c>
      <c r="D254" s="3">
        <v>550.46381715636676</v>
      </c>
      <c r="E254" s="3">
        <v>433.81788097364552</v>
      </c>
      <c r="F254" s="3">
        <v>47.341185633573971</v>
      </c>
      <c r="G254" s="3">
        <v>28.668148419676545</v>
      </c>
      <c r="H254" s="3">
        <v>9.3752593480563835</v>
      </c>
      <c r="I254" s="12">
        <v>101.190816</v>
      </c>
      <c r="J254" s="13">
        <v>319</v>
      </c>
      <c r="K254" s="3">
        <v>630</v>
      </c>
      <c r="L254" s="3">
        <v>246</v>
      </c>
      <c r="M254" s="3">
        <v>1</v>
      </c>
      <c r="N254" s="3">
        <v>0</v>
      </c>
      <c r="O254" s="3">
        <v>0</v>
      </c>
      <c r="P254" s="3">
        <v>8</v>
      </c>
      <c r="Q254" s="3">
        <v>0</v>
      </c>
      <c r="R254" s="3">
        <v>40</v>
      </c>
      <c r="S254" s="3">
        <v>4355</v>
      </c>
      <c r="T254" s="3">
        <v>232</v>
      </c>
      <c r="U254" s="3">
        <v>3554</v>
      </c>
      <c r="V254" s="3">
        <v>1722</v>
      </c>
      <c r="W254" s="3">
        <v>21</v>
      </c>
      <c r="X254" s="3">
        <v>1754</v>
      </c>
      <c r="Y254" s="3">
        <v>4355</v>
      </c>
      <c r="Z254" s="3">
        <v>4355</v>
      </c>
      <c r="AA254" s="3">
        <v>1544</v>
      </c>
      <c r="AB254" s="3">
        <v>2077</v>
      </c>
      <c r="AC254" s="3">
        <v>2220</v>
      </c>
      <c r="AD254" s="3">
        <v>6</v>
      </c>
      <c r="AE254" s="3">
        <v>8704</v>
      </c>
      <c r="AF254" s="3">
        <v>75</v>
      </c>
      <c r="AG254" s="11">
        <f t="shared" si="12"/>
        <v>1.8750612633917001</v>
      </c>
      <c r="AH254">
        <v>72.2</v>
      </c>
      <c r="AI254" s="7">
        <f t="shared" si="13"/>
        <v>1.8585371975696392</v>
      </c>
      <c r="AJ254">
        <v>77.7</v>
      </c>
      <c r="AK254" s="7">
        <f t="shared" si="14"/>
        <v>1.8904210188009143</v>
      </c>
      <c r="AL254" s="3">
        <v>6661.31982421875</v>
      </c>
      <c r="AM254" s="3">
        <v>8.8040733337402344</v>
      </c>
      <c r="AN254" s="10">
        <v>108.184284727544</v>
      </c>
      <c r="AO254" s="3">
        <v>4037.4050000000002</v>
      </c>
      <c r="AP254" s="11">
        <f t="shared" si="15"/>
        <v>3.6061023165252455</v>
      </c>
    </row>
    <row r="255" spans="1:42" x14ac:dyDescent="0.2">
      <c r="A255" s="2">
        <v>30</v>
      </c>
      <c r="B255" s="1">
        <v>2017</v>
      </c>
      <c r="C255" s="3">
        <v>605.93989193402933</v>
      </c>
      <c r="D255" s="3">
        <v>686.35021360987901</v>
      </c>
      <c r="E255" s="3">
        <v>530.26295929406979</v>
      </c>
      <c r="F255" s="3">
        <v>67.447890341328701</v>
      </c>
      <c r="G255" s="3">
        <v>43.004404849245276</v>
      </c>
      <c r="H255" s="3">
        <v>21.051521954608486</v>
      </c>
      <c r="I255" s="12">
        <v>101.865646</v>
      </c>
      <c r="J255" s="13">
        <v>187</v>
      </c>
      <c r="K255" s="3">
        <v>3942</v>
      </c>
      <c r="L255" s="3">
        <v>3074</v>
      </c>
      <c r="M255" s="3">
        <v>5</v>
      </c>
      <c r="N255" s="3">
        <v>2</v>
      </c>
      <c r="O255" s="3">
        <v>0</v>
      </c>
      <c r="P255" s="3">
        <v>44</v>
      </c>
      <c r="Q255" s="3">
        <v>3</v>
      </c>
      <c r="R255" s="3">
        <v>319</v>
      </c>
      <c r="S255" s="3">
        <v>32031</v>
      </c>
      <c r="T255" s="3">
        <v>1352</v>
      </c>
      <c r="U255" s="3">
        <v>26366</v>
      </c>
      <c r="V255" s="3">
        <v>20173</v>
      </c>
      <c r="W255" s="3">
        <v>223</v>
      </c>
      <c r="X255" s="3">
        <v>9857</v>
      </c>
      <c r="Y255" s="3">
        <v>32031</v>
      </c>
      <c r="Z255" s="3">
        <v>32031</v>
      </c>
      <c r="AA255" s="3">
        <v>9841</v>
      </c>
      <c r="AB255" s="3">
        <v>26455</v>
      </c>
      <c r="AC255" s="3">
        <v>5484</v>
      </c>
      <c r="AD255" s="3">
        <v>0</v>
      </c>
      <c r="AE255" s="3">
        <v>64062</v>
      </c>
      <c r="AF255" s="3">
        <v>74.2</v>
      </c>
      <c r="AG255" s="11">
        <f t="shared" si="12"/>
        <v>1.8704039052790271</v>
      </c>
      <c r="AH255">
        <v>71.099999999999994</v>
      </c>
      <c r="AI255" s="7">
        <f t="shared" si="13"/>
        <v>1.8518696007297664</v>
      </c>
      <c r="AJ255">
        <v>77.3</v>
      </c>
      <c r="AK255" s="7">
        <f t="shared" si="14"/>
        <v>1.888179493918325</v>
      </c>
      <c r="AL255" s="3">
        <v>6944.939453125</v>
      </c>
      <c r="AM255" s="3">
        <v>8.845768928527832</v>
      </c>
      <c r="AN255" s="10">
        <v>98.420007479269103</v>
      </c>
      <c r="AO255" s="3">
        <v>21052.880000000001</v>
      </c>
      <c r="AP255" s="11">
        <f t="shared" si="15"/>
        <v>4.3233115150197845</v>
      </c>
    </row>
    <row r="256" spans="1:42" x14ac:dyDescent="0.2">
      <c r="A256" s="2">
        <v>31</v>
      </c>
      <c r="B256" s="1">
        <v>2017</v>
      </c>
      <c r="C256" s="3">
        <v>603.24802201980708</v>
      </c>
      <c r="D256" s="3">
        <v>668.63904786063722</v>
      </c>
      <c r="E256" s="3">
        <v>539.42192026531097</v>
      </c>
      <c r="F256" s="3">
        <v>70.689506191809258</v>
      </c>
      <c r="G256" s="3">
        <v>50.015722741614553</v>
      </c>
      <c r="H256" s="3">
        <v>2.3176887276003035</v>
      </c>
      <c r="I256" s="12">
        <v>74.954053500000001</v>
      </c>
      <c r="J256" s="13">
        <v>199</v>
      </c>
      <c r="K256" s="3">
        <v>2453</v>
      </c>
      <c r="L256" s="3">
        <v>1063</v>
      </c>
      <c r="M256" s="3">
        <v>2</v>
      </c>
      <c r="N256" s="3">
        <v>1</v>
      </c>
      <c r="O256" s="3">
        <v>0</v>
      </c>
      <c r="P256" s="3">
        <v>2</v>
      </c>
      <c r="Q256" s="3">
        <v>0</v>
      </c>
      <c r="R256" s="3">
        <v>208</v>
      </c>
      <c r="S256" s="3">
        <v>10177</v>
      </c>
      <c r="T256" s="3">
        <v>810</v>
      </c>
      <c r="U256" s="3">
        <v>7722</v>
      </c>
      <c r="V256" s="3">
        <v>4243</v>
      </c>
      <c r="W256" s="3">
        <v>88</v>
      </c>
      <c r="X256" s="3">
        <v>5105</v>
      </c>
      <c r="Y256" s="3">
        <v>10177</v>
      </c>
      <c r="Z256" s="3">
        <v>10177</v>
      </c>
      <c r="AA256" s="3">
        <v>2884</v>
      </c>
      <c r="AB256" s="3">
        <v>5105</v>
      </c>
      <c r="AC256" s="3">
        <v>3172</v>
      </c>
      <c r="AD256" s="3">
        <v>0</v>
      </c>
      <c r="AE256" s="3">
        <v>20354</v>
      </c>
      <c r="AF256" s="3">
        <v>74.3</v>
      </c>
      <c r="AG256" s="11">
        <f t="shared" si="12"/>
        <v>1.8709888137605752</v>
      </c>
      <c r="AH256">
        <v>71.3</v>
      </c>
      <c r="AI256" s="7">
        <f t="shared" si="13"/>
        <v>1.8530895298518655</v>
      </c>
      <c r="AJ256">
        <v>77.5</v>
      </c>
      <c r="AK256" s="7">
        <f t="shared" si="14"/>
        <v>1.8893017025063104</v>
      </c>
      <c r="AL256" s="3">
        <v>4993.31787109375</v>
      </c>
      <c r="AM256" s="3">
        <v>8.5158557891845703</v>
      </c>
      <c r="AN256" s="10">
        <v>117.506793704492</v>
      </c>
      <c r="AO256" s="3">
        <v>96148.26</v>
      </c>
      <c r="AP256" s="11">
        <f t="shared" si="15"/>
        <v>4.9829414291960674</v>
      </c>
    </row>
    <row r="257" spans="1:42" x14ac:dyDescent="0.2">
      <c r="A257" s="2">
        <v>32</v>
      </c>
      <c r="B257" s="1">
        <v>2017</v>
      </c>
      <c r="C257" s="3">
        <v>547.41677901756088</v>
      </c>
      <c r="D257" s="3">
        <v>642.48771776919853</v>
      </c>
      <c r="E257" s="3">
        <v>456.45538791290375</v>
      </c>
      <c r="F257" s="3">
        <v>62.026784558754954</v>
      </c>
      <c r="G257" s="3">
        <v>16.662097028528294</v>
      </c>
      <c r="H257" s="3">
        <v>39.466061939835264</v>
      </c>
      <c r="I257" s="12">
        <v>71.695665700000006</v>
      </c>
      <c r="J257" s="13">
        <v>334</v>
      </c>
      <c r="K257" s="3">
        <v>2397</v>
      </c>
      <c r="L257" s="3">
        <v>1534</v>
      </c>
      <c r="M257" s="3">
        <v>8</v>
      </c>
      <c r="N257" s="3">
        <v>11</v>
      </c>
      <c r="O257" s="3">
        <v>0</v>
      </c>
      <c r="P257" s="3">
        <v>81</v>
      </c>
      <c r="Q257" s="3">
        <v>4</v>
      </c>
      <c r="R257" s="3">
        <v>165</v>
      </c>
      <c r="S257" s="3">
        <v>8046</v>
      </c>
      <c r="T257" s="3">
        <v>702</v>
      </c>
      <c r="U257" s="3">
        <v>5802</v>
      </c>
      <c r="V257" s="3">
        <v>4456</v>
      </c>
      <c r="W257" s="3">
        <v>63</v>
      </c>
      <c r="X257" s="3">
        <v>2993</v>
      </c>
      <c r="Y257" s="3">
        <v>8046</v>
      </c>
      <c r="Z257" s="3">
        <v>8046</v>
      </c>
      <c r="AA257" s="3">
        <v>2526</v>
      </c>
      <c r="AB257" s="3">
        <v>6952</v>
      </c>
      <c r="AC257" s="3">
        <v>1075</v>
      </c>
      <c r="AD257" s="3">
        <v>4</v>
      </c>
      <c r="AE257" s="3">
        <v>16088</v>
      </c>
      <c r="AF257" s="3">
        <v>74.7</v>
      </c>
      <c r="AG257" s="11">
        <f t="shared" si="12"/>
        <v>1.8733206018153987</v>
      </c>
      <c r="AH257">
        <v>71.7</v>
      </c>
      <c r="AI257" s="7">
        <f t="shared" si="13"/>
        <v>1.8555191556678001</v>
      </c>
      <c r="AJ257">
        <v>77.8</v>
      </c>
      <c r="AK257" s="7">
        <f t="shared" si="14"/>
        <v>1.890979596989689</v>
      </c>
      <c r="AL257" s="3">
        <v>7019.57763671875</v>
      </c>
      <c r="AM257" s="3">
        <v>8.8564586639404297</v>
      </c>
      <c r="AN257" s="14">
        <v>106.21507200193</v>
      </c>
      <c r="AO257" s="3">
        <v>11515.21</v>
      </c>
      <c r="AP257" s="11">
        <f t="shared" si="15"/>
        <v>4.0612718624921369</v>
      </c>
    </row>
    <row r="258" spans="1:42" x14ac:dyDescent="0.2">
      <c r="A258" s="2" t="s">
        <v>1</v>
      </c>
      <c r="B258" s="1">
        <v>2018</v>
      </c>
      <c r="C258" s="3">
        <v>457.43593393466034</v>
      </c>
      <c r="D258" s="3">
        <v>520.25949534905965</v>
      </c>
      <c r="E258" s="3">
        <v>397.57250005358827</v>
      </c>
      <c r="F258" s="3">
        <v>58.750460895944457</v>
      </c>
      <c r="G258" s="3">
        <v>19.003048562992344</v>
      </c>
      <c r="H258" s="3">
        <v>5.7539111186749725</v>
      </c>
      <c r="I258" s="12">
        <v>51.103815900000001</v>
      </c>
      <c r="J258" s="13">
        <v>293</v>
      </c>
      <c r="K258" s="3">
        <v>3542</v>
      </c>
      <c r="L258" s="3">
        <v>55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307</v>
      </c>
      <c r="S258" s="3">
        <v>6608</v>
      </c>
      <c r="T258" s="3">
        <v>360</v>
      </c>
      <c r="U258" s="3">
        <v>5375</v>
      </c>
      <c r="V258" s="3">
        <v>2792</v>
      </c>
      <c r="W258" s="3">
        <v>54</v>
      </c>
      <c r="X258" s="3">
        <v>3649</v>
      </c>
      <c r="Y258" s="3">
        <v>6608</v>
      </c>
      <c r="Z258" s="3">
        <v>6608</v>
      </c>
      <c r="AA258" s="3">
        <v>2671</v>
      </c>
      <c r="AB258" s="3">
        <v>4226</v>
      </c>
      <c r="AC258" s="3">
        <v>2382</v>
      </c>
      <c r="AD258" s="3">
        <v>6</v>
      </c>
      <c r="AE258" s="3">
        <v>13210</v>
      </c>
      <c r="AF258" s="3">
        <v>75.7</v>
      </c>
      <c r="AG258" s="11">
        <f t="shared" si="12"/>
        <v>1.8790958795000727</v>
      </c>
      <c r="AH258">
        <v>72.8</v>
      </c>
      <c r="AI258" s="7">
        <f t="shared" si="13"/>
        <v>1.8621313793130372</v>
      </c>
      <c r="AJ258">
        <v>78.7</v>
      </c>
      <c r="AK258" s="7">
        <f t="shared" si="14"/>
        <v>1.8959747323590646</v>
      </c>
      <c r="AL258" s="3">
        <v>8810.287109375</v>
      </c>
      <c r="AM258" s="3">
        <v>9.0836753845214844</v>
      </c>
      <c r="AN258" s="10">
        <v>129.715085024697</v>
      </c>
      <c r="AO258" s="3">
        <v>101857.5</v>
      </c>
      <c r="AP258" s="11">
        <f t="shared" si="15"/>
        <v>5.0079930126066143</v>
      </c>
    </row>
    <row r="259" spans="1:42" x14ac:dyDescent="0.2">
      <c r="A259" s="2" t="s">
        <v>2</v>
      </c>
      <c r="B259" s="1">
        <v>2018</v>
      </c>
      <c r="C259" s="3">
        <v>617.27296281091094</v>
      </c>
      <c r="D259" s="3">
        <v>789.03527784401808</v>
      </c>
      <c r="E259" s="3">
        <v>441.45806149357401</v>
      </c>
      <c r="F259" s="3">
        <v>70.007648536966215</v>
      </c>
      <c r="G259" s="3">
        <v>26.217324106857372</v>
      </c>
      <c r="H259" s="3">
        <v>77.457690745205511</v>
      </c>
      <c r="I259" s="12">
        <v>64.263722900000005</v>
      </c>
      <c r="J259" s="13">
        <v>221</v>
      </c>
      <c r="K259" s="3">
        <v>3889</v>
      </c>
      <c r="L259" s="3">
        <v>2648</v>
      </c>
      <c r="M259" s="3">
        <v>3</v>
      </c>
      <c r="N259" s="3">
        <v>1</v>
      </c>
      <c r="O259" s="3">
        <v>0</v>
      </c>
      <c r="P259" s="3">
        <v>48</v>
      </c>
      <c r="Q259" s="3">
        <v>6</v>
      </c>
      <c r="R259" s="3">
        <v>240</v>
      </c>
      <c r="S259" s="3">
        <v>17157</v>
      </c>
      <c r="T259" s="3">
        <v>474</v>
      </c>
      <c r="U259" s="3">
        <v>15286</v>
      </c>
      <c r="V259" s="3">
        <v>7191</v>
      </c>
      <c r="W259" s="3">
        <v>157</v>
      </c>
      <c r="X259" s="3">
        <v>9060</v>
      </c>
      <c r="Y259" s="3">
        <v>17157</v>
      </c>
      <c r="Z259" s="3">
        <v>17157</v>
      </c>
      <c r="AA259" s="3">
        <v>4370</v>
      </c>
      <c r="AB259" s="3">
        <v>0</v>
      </c>
      <c r="AC259" s="3">
        <v>0</v>
      </c>
      <c r="AD259" s="3">
        <v>92</v>
      </c>
      <c r="AE259" s="3">
        <v>34222</v>
      </c>
      <c r="AF259" s="3">
        <v>75.8</v>
      </c>
      <c r="AG259" s="11">
        <f t="shared" ref="AG259:AG289" si="16">LOG(AF259)</f>
        <v>1.8796692056320534</v>
      </c>
      <c r="AH259">
        <v>72.8</v>
      </c>
      <c r="AI259" s="7">
        <f t="shared" ref="AI259:AI289" si="17">LOG(AH259)</f>
        <v>1.8621313793130372</v>
      </c>
      <c r="AJ259">
        <v>79</v>
      </c>
      <c r="AK259" s="7">
        <f t="shared" ref="AK259:AK289" si="18">LOG(AJ259)</f>
        <v>1.8976270912904414</v>
      </c>
      <c r="AL259" s="3">
        <v>12043</v>
      </c>
      <c r="AM259" s="3">
        <v>9.3962392807006836</v>
      </c>
      <c r="AN259" s="10">
        <v>120.79396933540001</v>
      </c>
      <c r="AO259" s="3">
        <v>575799.6</v>
      </c>
      <c r="AP259" s="11">
        <f t="shared" ref="AP259:AP289" si="19">LOG(AO259)</f>
        <v>5.7602713588438119</v>
      </c>
    </row>
    <row r="260" spans="1:42" x14ac:dyDescent="0.2">
      <c r="A260" s="2" t="s">
        <v>3</v>
      </c>
      <c r="B260" s="1">
        <v>2018</v>
      </c>
      <c r="C260" s="3">
        <v>491.6534959865499</v>
      </c>
      <c r="D260" s="3">
        <v>577.08604102836136</v>
      </c>
      <c r="E260" s="3">
        <v>401.92996383825727</v>
      </c>
      <c r="F260" s="3">
        <v>72.952309057872483</v>
      </c>
      <c r="G260" s="3">
        <v>19.294336565499094</v>
      </c>
      <c r="H260" s="3">
        <v>23.237704622681388</v>
      </c>
      <c r="I260" s="12">
        <v>55.066318199999998</v>
      </c>
      <c r="J260" s="13">
        <v>210</v>
      </c>
      <c r="K260" s="3">
        <v>1067</v>
      </c>
      <c r="L260" s="3">
        <v>525</v>
      </c>
      <c r="M260" s="3">
        <v>9</v>
      </c>
      <c r="N260" s="3">
        <v>4</v>
      </c>
      <c r="O260" s="3">
        <v>0</v>
      </c>
      <c r="P260" s="3">
        <v>9</v>
      </c>
      <c r="Q260" s="3">
        <v>3</v>
      </c>
      <c r="R260" s="3">
        <v>45</v>
      </c>
      <c r="S260" s="3">
        <v>2244</v>
      </c>
      <c r="T260" s="3">
        <v>37</v>
      </c>
      <c r="U260" s="3">
        <v>2044</v>
      </c>
      <c r="V260" s="3">
        <v>764</v>
      </c>
      <c r="W260" s="3">
        <v>32</v>
      </c>
      <c r="X260" s="3">
        <v>1386</v>
      </c>
      <c r="Y260" s="3">
        <v>2244</v>
      </c>
      <c r="Z260" s="3">
        <v>2244</v>
      </c>
      <c r="AA260" s="3">
        <v>1146</v>
      </c>
      <c r="AB260" s="3">
        <v>1523</v>
      </c>
      <c r="AC260" s="3">
        <v>719</v>
      </c>
      <c r="AD260" s="3">
        <v>20</v>
      </c>
      <c r="AE260" s="3">
        <v>4468</v>
      </c>
      <c r="AF260" s="3">
        <v>75.599999999999994</v>
      </c>
      <c r="AG260" s="11">
        <f t="shared" si="16"/>
        <v>1.8785217955012066</v>
      </c>
      <c r="AH260">
        <v>72.7</v>
      </c>
      <c r="AI260" s="7">
        <f t="shared" si="17"/>
        <v>1.8615344108590379</v>
      </c>
      <c r="AJ260">
        <v>78.900000000000006</v>
      </c>
      <c r="AK260" s="7">
        <f t="shared" si="18"/>
        <v>1.8970770032094204</v>
      </c>
      <c r="AL260" s="3">
        <v>9730.673828125</v>
      </c>
      <c r="AM260" s="3">
        <v>9.1830387115478516</v>
      </c>
      <c r="AN260" s="10">
        <v>157.247778828126</v>
      </c>
      <c r="AO260" s="3">
        <v>152706.9</v>
      </c>
      <c r="AP260" s="11">
        <f t="shared" si="19"/>
        <v>5.1838586609216684</v>
      </c>
    </row>
    <row r="261" spans="1:42" x14ac:dyDescent="0.2">
      <c r="A261" s="2" t="s">
        <v>4</v>
      </c>
      <c r="B261" s="1">
        <v>2018</v>
      </c>
      <c r="C261" s="3">
        <v>501.02354333516416</v>
      </c>
      <c r="D261" s="3">
        <v>578.45828516685367</v>
      </c>
      <c r="E261" s="3">
        <v>424.48491864331771</v>
      </c>
      <c r="F261" s="3">
        <v>56.069257843299454</v>
      </c>
      <c r="G261" s="3">
        <v>33.925173519973015</v>
      </c>
      <c r="H261" s="3">
        <v>7.9631436236592608</v>
      </c>
      <c r="I261" s="12">
        <v>78.758763000000002</v>
      </c>
      <c r="J261" s="13">
        <v>184</v>
      </c>
      <c r="K261" s="3">
        <v>2011</v>
      </c>
      <c r="L261" s="3">
        <v>279</v>
      </c>
      <c r="M261" s="3">
        <v>2</v>
      </c>
      <c r="N261" s="3">
        <v>0</v>
      </c>
      <c r="O261" s="3">
        <v>0</v>
      </c>
      <c r="P261" s="3">
        <v>0</v>
      </c>
      <c r="Q261" s="3">
        <v>0</v>
      </c>
      <c r="R261" s="3">
        <v>147</v>
      </c>
      <c r="S261" s="3">
        <v>4398</v>
      </c>
      <c r="T261" s="3">
        <v>256</v>
      </c>
      <c r="U261" s="3">
        <v>3475</v>
      </c>
      <c r="V261" s="3">
        <v>2382</v>
      </c>
      <c r="W261" s="3">
        <v>41</v>
      </c>
      <c r="X261" s="3">
        <v>1703</v>
      </c>
      <c r="Y261" s="3">
        <v>4398</v>
      </c>
      <c r="Z261" s="3">
        <v>4398</v>
      </c>
      <c r="AA261" s="3">
        <v>1572</v>
      </c>
      <c r="AB261" s="3">
        <v>2819</v>
      </c>
      <c r="AC261" s="3">
        <v>1561</v>
      </c>
      <c r="AD261" s="3">
        <v>64</v>
      </c>
      <c r="AE261" s="3">
        <v>8732</v>
      </c>
      <c r="AF261" s="3">
        <v>74.5</v>
      </c>
      <c r="AG261" s="11">
        <f t="shared" si="16"/>
        <v>1.8721562727482928</v>
      </c>
      <c r="AH261">
        <v>71.7</v>
      </c>
      <c r="AI261" s="7">
        <f t="shared" si="17"/>
        <v>1.8555191556678001</v>
      </c>
      <c r="AJ261">
        <v>77.599999999999994</v>
      </c>
      <c r="AK261" s="7">
        <f t="shared" si="18"/>
        <v>1.8898617212581883</v>
      </c>
      <c r="AL261" s="3">
        <v>7940.03076171875</v>
      </c>
      <c r="AM261" s="3">
        <v>8.9796724319458008</v>
      </c>
      <c r="AN261" s="10">
        <v>73.811999999999998</v>
      </c>
      <c r="AO261" s="3">
        <v>35827.69</v>
      </c>
      <c r="AP261" s="11">
        <f t="shared" si="19"/>
        <v>4.5542188078146193</v>
      </c>
    </row>
    <row r="262" spans="1:42" x14ac:dyDescent="0.2">
      <c r="A262" s="2" t="s">
        <v>5</v>
      </c>
      <c r="B262" s="1">
        <v>2018</v>
      </c>
      <c r="C262" s="3">
        <v>533.22077552715575</v>
      </c>
      <c r="D262" s="3">
        <v>582.27450000045155</v>
      </c>
      <c r="E262" s="3">
        <v>484.61457386110868</v>
      </c>
      <c r="F262" s="3">
        <v>62.837465129462799</v>
      </c>
      <c r="G262" s="3">
        <v>24.188343719964642</v>
      </c>
      <c r="H262" s="3">
        <v>7.0182103910828584</v>
      </c>
      <c r="I262" s="12">
        <v>76.8412431</v>
      </c>
      <c r="J262" s="13">
        <v>327</v>
      </c>
      <c r="K262" s="3">
        <v>6280</v>
      </c>
      <c r="L262" s="3">
        <v>259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3">
        <v>503</v>
      </c>
      <c r="S262" s="3">
        <v>14871</v>
      </c>
      <c r="T262" s="3">
        <v>1125</v>
      </c>
      <c r="U262" s="3">
        <v>11755</v>
      </c>
      <c r="V262" s="3">
        <v>5971</v>
      </c>
      <c r="W262" s="3">
        <v>153</v>
      </c>
      <c r="X262" s="3">
        <v>7763</v>
      </c>
      <c r="Y262" s="3">
        <v>14871</v>
      </c>
      <c r="Z262" s="3">
        <v>14871</v>
      </c>
      <c r="AA262" s="3">
        <v>5428</v>
      </c>
      <c r="AB262" s="3">
        <v>10174</v>
      </c>
      <c r="AC262" s="3">
        <v>4551</v>
      </c>
      <c r="AD262" s="3">
        <v>614</v>
      </c>
      <c r="AE262" s="3">
        <v>29128</v>
      </c>
      <c r="AF262" s="3">
        <v>75.5</v>
      </c>
      <c r="AG262" s="11">
        <f t="shared" si="16"/>
        <v>1.8779469516291882</v>
      </c>
      <c r="AH262">
        <v>72.5</v>
      </c>
      <c r="AI262" s="7">
        <f t="shared" si="17"/>
        <v>1.8603380065709938</v>
      </c>
      <c r="AJ262">
        <v>78.7</v>
      </c>
      <c r="AK262" s="7">
        <f t="shared" si="18"/>
        <v>1.8959747323590646</v>
      </c>
      <c r="AL262" s="3">
        <v>8904.3173828125</v>
      </c>
      <c r="AM262" s="3">
        <v>9.0942916870117188</v>
      </c>
      <c r="AN262" s="10">
        <v>112.351418791188</v>
      </c>
      <c r="AO262" s="3">
        <v>88875.61</v>
      </c>
      <c r="AP262" s="11">
        <f t="shared" si="19"/>
        <v>4.9487825945392272</v>
      </c>
    </row>
    <row r="263" spans="1:42" x14ac:dyDescent="0.2">
      <c r="A263" s="2" t="s">
        <v>6</v>
      </c>
      <c r="B263" s="1">
        <v>2018</v>
      </c>
      <c r="C263" s="3">
        <v>658.63793400877796</v>
      </c>
      <c r="D263" s="3">
        <v>819.35871699017957</v>
      </c>
      <c r="E263" s="3">
        <v>499.50200644524364</v>
      </c>
      <c r="F263" s="3">
        <v>77.365134208317514</v>
      </c>
      <c r="G263" s="3">
        <v>33.373195148685987</v>
      </c>
      <c r="H263" s="3">
        <v>91.707333776347852</v>
      </c>
      <c r="I263" s="12">
        <v>73.090055500000005</v>
      </c>
      <c r="J263" s="13">
        <v>242</v>
      </c>
      <c r="K263" s="3">
        <v>1255</v>
      </c>
      <c r="L263" s="3">
        <v>316</v>
      </c>
      <c r="M263" s="3">
        <v>4</v>
      </c>
      <c r="N263" s="3">
        <v>4</v>
      </c>
      <c r="O263" s="3">
        <v>0</v>
      </c>
      <c r="P263" s="3">
        <v>14</v>
      </c>
      <c r="Q263" s="3">
        <v>1</v>
      </c>
      <c r="R263" s="3">
        <v>102</v>
      </c>
      <c r="S263" s="3">
        <v>3090</v>
      </c>
      <c r="T263" s="3">
        <v>76</v>
      </c>
      <c r="U263" s="3">
        <v>2740</v>
      </c>
      <c r="V263" s="3">
        <v>1142</v>
      </c>
      <c r="W263" s="3">
        <v>31</v>
      </c>
      <c r="X263" s="3">
        <v>1822</v>
      </c>
      <c r="Y263" s="3">
        <v>3090</v>
      </c>
      <c r="Z263" s="3">
        <v>3090</v>
      </c>
      <c r="AA263" s="3">
        <v>1464</v>
      </c>
      <c r="AB263" s="3">
        <v>2390</v>
      </c>
      <c r="AC263" s="3">
        <v>672</v>
      </c>
      <c r="AD263" s="3">
        <v>80</v>
      </c>
      <c r="AE263" s="3">
        <v>6100</v>
      </c>
      <c r="AF263" s="3">
        <v>75.3</v>
      </c>
      <c r="AG263" s="11">
        <f t="shared" si="16"/>
        <v>1.8767949762007006</v>
      </c>
      <c r="AH263">
        <v>73</v>
      </c>
      <c r="AI263" s="7">
        <f t="shared" si="17"/>
        <v>1.8633228601204559</v>
      </c>
      <c r="AJ263">
        <v>77.7</v>
      </c>
      <c r="AK263" s="7">
        <f t="shared" si="18"/>
        <v>1.8904210188009143</v>
      </c>
      <c r="AL263" s="3">
        <v>7440.111328125</v>
      </c>
      <c r="AM263" s="3">
        <v>8.9146413803100586</v>
      </c>
      <c r="AN263" s="10">
        <v>114.600165086641</v>
      </c>
      <c r="AO263" s="3">
        <v>68124.570000000007</v>
      </c>
      <c r="AP263" s="11">
        <f t="shared" si="19"/>
        <v>4.8333037740411529</v>
      </c>
    </row>
    <row r="264" spans="1:42" x14ac:dyDescent="0.2">
      <c r="A264" s="2" t="s">
        <v>7</v>
      </c>
      <c r="B264" s="1">
        <v>2018</v>
      </c>
      <c r="C264" s="3">
        <v>497.93818038370569</v>
      </c>
      <c r="D264" s="3">
        <v>548.82000974181688</v>
      </c>
      <c r="E264" s="3">
        <v>448.68879462553491</v>
      </c>
      <c r="F264" s="3">
        <v>58.262994211375677</v>
      </c>
      <c r="G264" s="3">
        <v>40.475479766747014</v>
      </c>
      <c r="H264" s="3">
        <v>9.669973678099911</v>
      </c>
      <c r="I264" s="12">
        <v>71.468025999999995</v>
      </c>
      <c r="J264" s="13">
        <v>215</v>
      </c>
      <c r="K264" s="3">
        <v>2717</v>
      </c>
      <c r="L264" s="3">
        <v>1611</v>
      </c>
      <c r="M264" s="3">
        <v>0</v>
      </c>
      <c r="N264" s="3">
        <v>1</v>
      </c>
      <c r="O264" s="3">
        <v>0</v>
      </c>
      <c r="P264" s="3">
        <v>81</v>
      </c>
      <c r="Q264" s="3">
        <v>0</v>
      </c>
      <c r="R264" s="3">
        <v>237</v>
      </c>
      <c r="S264" s="3">
        <v>22412</v>
      </c>
      <c r="T264" s="3">
        <v>1507</v>
      </c>
      <c r="U264" s="3">
        <v>16774</v>
      </c>
      <c r="V264" s="3">
        <v>12269</v>
      </c>
      <c r="W264" s="3">
        <v>98</v>
      </c>
      <c r="X264" s="3">
        <v>5919</v>
      </c>
      <c r="Y264" s="3">
        <v>22412</v>
      </c>
      <c r="Z264" s="3">
        <v>22412</v>
      </c>
      <c r="AA264" s="3">
        <v>5504</v>
      </c>
      <c r="AB264" s="3">
        <v>19753</v>
      </c>
      <c r="AC264" s="3">
        <v>2488</v>
      </c>
      <c r="AD264" s="3">
        <v>44</v>
      </c>
      <c r="AE264" s="3">
        <v>44780</v>
      </c>
      <c r="AF264" s="3">
        <v>74.099999999999994</v>
      </c>
      <c r="AG264" s="11">
        <f t="shared" si="16"/>
        <v>1.8698182079793282</v>
      </c>
      <c r="AH264">
        <v>71.400000000000006</v>
      </c>
      <c r="AI264" s="7">
        <f t="shared" si="17"/>
        <v>1.8536982117761744</v>
      </c>
      <c r="AJ264">
        <v>76.8</v>
      </c>
      <c r="AK264" s="7">
        <f t="shared" si="18"/>
        <v>1.885361220031512</v>
      </c>
      <c r="AL264" s="3">
        <v>6723.71630859375</v>
      </c>
      <c r="AM264" s="3">
        <v>8.8133964538574219</v>
      </c>
      <c r="AN264" s="10">
        <v>98.458282230129896</v>
      </c>
      <c r="AO264" s="3">
        <v>8078.4269999999997</v>
      </c>
      <c r="AP264" s="11">
        <f t="shared" si="19"/>
        <v>3.9073268048679757</v>
      </c>
    </row>
    <row r="265" spans="1:42" x14ac:dyDescent="0.2">
      <c r="A265" s="2" t="s">
        <v>8</v>
      </c>
      <c r="B265" s="1">
        <v>2018</v>
      </c>
      <c r="C265" s="3">
        <v>629.44880146879495</v>
      </c>
      <c r="D265" s="3">
        <v>757.62848704599116</v>
      </c>
      <c r="E265" s="3">
        <v>502.18327381089222</v>
      </c>
      <c r="F265" s="3">
        <v>70.34551249887663</v>
      </c>
      <c r="G265" s="3">
        <v>27.021525954267098</v>
      </c>
      <c r="H265" s="3">
        <v>69.924124179901696</v>
      </c>
      <c r="I265" s="12">
        <v>58.520302800000003</v>
      </c>
      <c r="J265" s="13">
        <v>258</v>
      </c>
      <c r="K265" s="3">
        <v>8976</v>
      </c>
      <c r="L265" s="3">
        <v>8660</v>
      </c>
      <c r="M265" s="3">
        <v>5</v>
      </c>
      <c r="N265" s="3">
        <v>0</v>
      </c>
      <c r="O265" s="3">
        <v>0</v>
      </c>
      <c r="P265" s="3">
        <v>70</v>
      </c>
      <c r="Q265" s="3">
        <v>1</v>
      </c>
      <c r="R265" s="3">
        <v>786</v>
      </c>
      <c r="S265" s="3">
        <v>15787</v>
      </c>
      <c r="T265" s="3">
        <v>691</v>
      </c>
      <c r="U265" s="3">
        <v>13403</v>
      </c>
      <c r="V265" s="3">
        <v>6300</v>
      </c>
      <c r="W265" s="3">
        <v>141</v>
      </c>
      <c r="X265" s="3">
        <v>8758</v>
      </c>
      <c r="Y265" s="3">
        <v>15787</v>
      </c>
      <c r="Z265" s="3">
        <v>15787</v>
      </c>
      <c r="AA265" s="3">
        <v>5743</v>
      </c>
      <c r="AB265" s="3">
        <v>4042</v>
      </c>
      <c r="AC265" s="3">
        <v>11667</v>
      </c>
      <c r="AD265" s="3">
        <v>384</v>
      </c>
      <c r="AE265" s="3">
        <v>31190</v>
      </c>
      <c r="AF265" s="3">
        <v>75.2</v>
      </c>
      <c r="AG265" s="11">
        <f t="shared" si="16"/>
        <v>1.8762178405916423</v>
      </c>
      <c r="AH265">
        <v>72.2</v>
      </c>
      <c r="AI265" s="7">
        <f t="shared" si="17"/>
        <v>1.8585371975696392</v>
      </c>
      <c r="AJ265">
        <v>78.400000000000006</v>
      </c>
      <c r="AK265" s="7">
        <f t="shared" si="18"/>
        <v>1.8943160626844384</v>
      </c>
      <c r="AL265" s="3">
        <v>8096.5625</v>
      </c>
      <c r="AM265" s="3">
        <v>8.9991950988769531</v>
      </c>
      <c r="AN265" s="10">
        <v>118.357046450415</v>
      </c>
      <c r="AO265" s="3">
        <v>95436.43</v>
      </c>
      <c r="AP265" s="11">
        <f t="shared" si="19"/>
        <v>4.9797141852693834</v>
      </c>
    </row>
    <row r="266" spans="1:42" x14ac:dyDescent="0.2">
      <c r="A266" s="2" t="s">
        <v>9</v>
      </c>
      <c r="B266" s="1">
        <v>2018</v>
      </c>
      <c r="C266" s="3">
        <v>772.07560814277292</v>
      </c>
      <c r="D266" s="3">
        <v>838.68418545674717</v>
      </c>
      <c r="E266" s="3">
        <v>710.68111005018898</v>
      </c>
      <c r="F266" s="3">
        <v>110.82793582115345</v>
      </c>
      <c r="G266" s="3">
        <v>38.750246812170261</v>
      </c>
      <c r="H266" s="3">
        <v>14.646640503161398</v>
      </c>
      <c r="I266" s="12">
        <v>104.310434</v>
      </c>
      <c r="J266" s="13">
        <v>135</v>
      </c>
      <c r="K266" s="3">
        <v>12720</v>
      </c>
      <c r="L266" s="3">
        <v>3331</v>
      </c>
      <c r="M266" s="3">
        <v>1</v>
      </c>
      <c r="N266" s="3">
        <v>0</v>
      </c>
      <c r="O266" s="3">
        <v>0</v>
      </c>
      <c r="P266" s="3">
        <v>0</v>
      </c>
      <c r="Q266" s="3">
        <v>0</v>
      </c>
      <c r="R266" s="3">
        <v>1053</v>
      </c>
      <c r="S266" s="3">
        <v>26521</v>
      </c>
      <c r="T266" s="3">
        <v>390</v>
      </c>
      <c r="U266" s="3">
        <v>24838</v>
      </c>
      <c r="V266" s="3">
        <v>7430</v>
      </c>
      <c r="W266" s="3">
        <v>426</v>
      </c>
      <c r="X266" s="3">
        <v>17837</v>
      </c>
      <c r="Y266" s="3">
        <v>26521</v>
      </c>
      <c r="Z266" s="3">
        <v>26521</v>
      </c>
      <c r="AA266" s="3">
        <v>11533</v>
      </c>
      <c r="AB266" s="3">
        <v>15269</v>
      </c>
      <c r="AC266" s="3">
        <v>11252</v>
      </c>
      <c r="AD266" s="3">
        <v>2914</v>
      </c>
      <c r="AE266" s="3">
        <v>50128</v>
      </c>
      <c r="AF266" s="3">
        <v>76.400000000000006</v>
      </c>
      <c r="AG266" s="11">
        <f t="shared" si="16"/>
        <v>1.8830933585756899</v>
      </c>
      <c r="AH266">
        <v>73.400000000000006</v>
      </c>
      <c r="AI266" s="7">
        <f t="shared" si="17"/>
        <v>1.8656960599160706</v>
      </c>
      <c r="AJ266">
        <v>79.3</v>
      </c>
      <c r="AK266" s="7">
        <f t="shared" si="18"/>
        <v>1.8992731873176039</v>
      </c>
      <c r="AL266" s="3">
        <v>14234.6484375</v>
      </c>
      <c r="AM266" s="3">
        <v>9.5634346008300781</v>
      </c>
      <c r="AN266" s="10">
        <v>117.93140307537099</v>
      </c>
      <c r="AO266" s="3">
        <v>31100000</v>
      </c>
      <c r="AP266" s="11">
        <f t="shared" si="19"/>
        <v>7.4927603890268379</v>
      </c>
    </row>
    <row r="267" spans="1:42" x14ac:dyDescent="0.2">
      <c r="A267" s="2" t="s">
        <v>10</v>
      </c>
      <c r="B267" s="1">
        <v>2018</v>
      </c>
      <c r="C267" s="3">
        <v>454.30843601970929</v>
      </c>
      <c r="D267" s="3">
        <v>516.87473634196442</v>
      </c>
      <c r="E267" s="3">
        <v>393.31539155231189</v>
      </c>
      <c r="F267" s="3">
        <v>54.171981849731935</v>
      </c>
      <c r="G267" s="3">
        <v>16.592229734907754</v>
      </c>
      <c r="H267" s="3">
        <v>7.9664679190782257</v>
      </c>
      <c r="I267" s="12">
        <v>51.8644532</v>
      </c>
      <c r="J267" s="13">
        <v>304</v>
      </c>
      <c r="K267" s="3">
        <v>2068</v>
      </c>
      <c r="L267" s="3">
        <v>714</v>
      </c>
      <c r="M267" s="3">
        <v>0</v>
      </c>
      <c r="N267" s="3">
        <v>13</v>
      </c>
      <c r="O267" s="3">
        <v>0</v>
      </c>
      <c r="P267" s="3">
        <v>0</v>
      </c>
      <c r="Q267" s="3">
        <v>0</v>
      </c>
      <c r="R267" s="3">
        <v>183</v>
      </c>
      <c r="S267" s="3">
        <v>7193</v>
      </c>
      <c r="T267" s="3">
        <v>416</v>
      </c>
      <c r="U267" s="3">
        <v>5833</v>
      </c>
      <c r="V267" s="3">
        <v>3812</v>
      </c>
      <c r="W267" s="3">
        <v>59</v>
      </c>
      <c r="X267" s="3">
        <v>2913</v>
      </c>
      <c r="Y267" s="3">
        <v>7193</v>
      </c>
      <c r="Z267" s="3">
        <v>7193</v>
      </c>
      <c r="AA267" s="3">
        <v>2206</v>
      </c>
      <c r="AB267" s="3">
        <v>5808</v>
      </c>
      <c r="AC267" s="3">
        <v>1310</v>
      </c>
      <c r="AD267" s="3">
        <v>0</v>
      </c>
      <c r="AE267" s="3">
        <v>14386</v>
      </c>
      <c r="AF267" s="3">
        <v>74.900000000000006</v>
      </c>
      <c r="AG267" s="11">
        <f t="shared" si="16"/>
        <v>1.8744818176994664</v>
      </c>
      <c r="AH267">
        <v>71.900000000000006</v>
      </c>
      <c r="AI267" s="7">
        <f t="shared" si="17"/>
        <v>1.8567288903828827</v>
      </c>
      <c r="AJ267">
        <v>78.099999999999994</v>
      </c>
      <c r="AK267" s="7">
        <f t="shared" si="18"/>
        <v>1.8926510338773004</v>
      </c>
      <c r="AL267" s="3">
        <v>7213.8974609375</v>
      </c>
      <c r="AM267" s="3">
        <v>8.8837642669677734</v>
      </c>
      <c r="AN267" s="10">
        <v>108.210485456713</v>
      </c>
      <c r="AO267" s="3">
        <v>43685.17</v>
      </c>
      <c r="AP267" s="11">
        <f t="shared" si="19"/>
        <v>4.6403340300997034</v>
      </c>
    </row>
    <row r="268" spans="1:42" x14ac:dyDescent="0.2">
      <c r="A268" s="2">
        <v>11</v>
      </c>
      <c r="B268" s="1">
        <v>2018</v>
      </c>
      <c r="C268" s="3">
        <v>583.92743183621633</v>
      </c>
      <c r="D268" s="3">
        <v>695.2241979647747</v>
      </c>
      <c r="E268" s="3">
        <v>480.20253505116909</v>
      </c>
      <c r="F268" s="3">
        <v>56.530206162530448</v>
      </c>
      <c r="G268" s="3">
        <v>25.836773426901392</v>
      </c>
      <c r="H268" s="3">
        <v>54.649681514369902</v>
      </c>
      <c r="I268" s="12">
        <v>88.499125199999995</v>
      </c>
      <c r="J268" s="13">
        <v>280</v>
      </c>
      <c r="K268" s="3">
        <v>9545</v>
      </c>
      <c r="L268" s="3">
        <v>6480</v>
      </c>
      <c r="M268" s="3">
        <v>5</v>
      </c>
      <c r="N268" s="3">
        <v>0</v>
      </c>
      <c r="O268" s="3">
        <v>1</v>
      </c>
      <c r="P268" s="3">
        <v>8</v>
      </c>
      <c r="Q268" s="3">
        <v>1</v>
      </c>
      <c r="R268" s="3">
        <v>910</v>
      </c>
      <c r="S268" s="3">
        <v>31590</v>
      </c>
      <c r="T268" s="3">
        <v>2549</v>
      </c>
      <c r="U268" s="3">
        <v>23616</v>
      </c>
      <c r="V268" s="3">
        <v>15286</v>
      </c>
      <c r="W268" s="3">
        <v>236</v>
      </c>
      <c r="X268" s="3">
        <v>14427</v>
      </c>
      <c r="Y268" s="3">
        <v>31590</v>
      </c>
      <c r="Z268" s="3">
        <v>31590</v>
      </c>
      <c r="AA268" s="3">
        <v>7030</v>
      </c>
      <c r="AB268" s="3">
        <v>26</v>
      </c>
      <c r="AC268" s="3">
        <v>31339</v>
      </c>
      <c r="AD268" s="3">
        <v>58</v>
      </c>
      <c r="AE268" s="3">
        <v>63122</v>
      </c>
      <c r="AF268" s="3">
        <v>75</v>
      </c>
      <c r="AG268" s="11">
        <f t="shared" si="16"/>
        <v>1.8750612633917001</v>
      </c>
      <c r="AH268">
        <v>72</v>
      </c>
      <c r="AI268" s="7">
        <f t="shared" si="17"/>
        <v>1.8573324964312685</v>
      </c>
      <c r="AJ268">
        <v>78.099999999999994</v>
      </c>
      <c r="AK268" s="7">
        <f t="shared" si="18"/>
        <v>1.8926510338773004</v>
      </c>
      <c r="AL268" s="3">
        <v>7367.96875</v>
      </c>
      <c r="AM268" s="3">
        <v>8.9048976898193359</v>
      </c>
      <c r="AN268" s="10">
        <v>118.921325403496</v>
      </c>
      <c r="AO268" s="3">
        <v>87502.39</v>
      </c>
      <c r="AP268" s="11">
        <f t="shared" si="19"/>
        <v>4.942019915303872</v>
      </c>
    </row>
    <row r="269" spans="1:42" x14ac:dyDescent="0.2">
      <c r="A269" s="2">
        <v>12</v>
      </c>
      <c r="B269" s="1">
        <v>2018</v>
      </c>
      <c r="C269" s="3">
        <v>434.62870100338517</v>
      </c>
      <c r="D269" s="3">
        <v>519.25310978789685</v>
      </c>
      <c r="E269" s="3">
        <v>354.32212077839011</v>
      </c>
      <c r="F269" s="3">
        <v>41.485239353859079</v>
      </c>
      <c r="G269" s="3">
        <v>20.914702673611153</v>
      </c>
      <c r="H269" s="3">
        <v>54.722392944752215</v>
      </c>
      <c r="I269" s="12">
        <v>67.721277799999996</v>
      </c>
      <c r="J269" s="13">
        <v>217</v>
      </c>
      <c r="K269" s="3">
        <v>3613</v>
      </c>
      <c r="L269" s="3">
        <v>652</v>
      </c>
      <c r="M269" s="3">
        <v>2</v>
      </c>
      <c r="N269" s="3">
        <v>0</v>
      </c>
      <c r="O269" s="3">
        <v>0</v>
      </c>
      <c r="P269" s="3">
        <v>27</v>
      </c>
      <c r="Q269" s="3">
        <v>0</v>
      </c>
      <c r="R269" s="3">
        <v>153</v>
      </c>
      <c r="S269" s="3">
        <v>14660</v>
      </c>
      <c r="T269" s="3">
        <v>1383</v>
      </c>
      <c r="U269" s="3">
        <v>10335</v>
      </c>
      <c r="V269" s="3">
        <v>9186</v>
      </c>
      <c r="W269" s="3">
        <v>106</v>
      </c>
      <c r="X269" s="3">
        <v>4776</v>
      </c>
      <c r="Y269" s="3">
        <v>14660</v>
      </c>
      <c r="Z269" s="3">
        <v>14660</v>
      </c>
      <c r="AA269" s="3">
        <v>3680</v>
      </c>
      <c r="AB269" s="3">
        <v>12822</v>
      </c>
      <c r="AC269" s="3">
        <v>1738</v>
      </c>
      <c r="AD269" s="3">
        <v>0</v>
      </c>
      <c r="AE269" s="3">
        <v>29320</v>
      </c>
      <c r="AF269" s="3">
        <v>73</v>
      </c>
      <c r="AG269" s="11">
        <f t="shared" si="16"/>
        <v>1.8633228601204559</v>
      </c>
      <c r="AH269">
        <v>70</v>
      </c>
      <c r="AI269" s="7">
        <f t="shared" si="17"/>
        <v>1.8450980400142569</v>
      </c>
      <c r="AJ269">
        <v>76.099999999999994</v>
      </c>
      <c r="AK269" s="7">
        <f t="shared" si="18"/>
        <v>1.8813846567705728</v>
      </c>
      <c r="AL269" s="3">
        <v>7455.87109375</v>
      </c>
      <c r="AM269" s="3">
        <v>8.9167566299438477</v>
      </c>
      <c r="AN269" s="10">
        <v>109.65718701557</v>
      </c>
      <c r="AO269" s="3">
        <v>7130.2330000000002</v>
      </c>
      <c r="AP269" s="11">
        <f t="shared" si="19"/>
        <v>3.853103721851995</v>
      </c>
    </row>
    <row r="270" spans="1:42" x14ac:dyDescent="0.2">
      <c r="A270" s="2">
        <v>13</v>
      </c>
      <c r="B270" s="1">
        <v>2018</v>
      </c>
      <c r="C270" s="3">
        <v>495.13076901438131</v>
      </c>
      <c r="D270" s="3">
        <v>559.36778458298159</v>
      </c>
      <c r="E270" s="3">
        <v>434.98234027958534</v>
      </c>
      <c r="F270" s="3">
        <v>58.811086039442763</v>
      </c>
      <c r="G270" s="3">
        <v>31.610537945642101</v>
      </c>
      <c r="H270" s="3">
        <v>9.897229133140339</v>
      </c>
      <c r="I270" s="12">
        <v>70.963806199999993</v>
      </c>
      <c r="J270" s="13">
        <v>218</v>
      </c>
      <c r="K270" s="3">
        <v>2785</v>
      </c>
      <c r="L270" s="3">
        <v>886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192</v>
      </c>
      <c r="S270" s="3">
        <v>9075</v>
      </c>
      <c r="T270" s="3">
        <v>257</v>
      </c>
      <c r="U270" s="3">
        <v>7969</v>
      </c>
      <c r="V270" s="3">
        <v>3886</v>
      </c>
      <c r="W270" s="3">
        <v>67</v>
      </c>
      <c r="X270" s="3">
        <v>4337</v>
      </c>
      <c r="Y270" s="3">
        <v>9075</v>
      </c>
      <c r="Z270" s="3">
        <v>9075</v>
      </c>
      <c r="AA270" s="3">
        <v>3225</v>
      </c>
      <c r="AB270" s="3">
        <v>6844</v>
      </c>
      <c r="AC270" s="3">
        <v>2183</v>
      </c>
      <c r="AD270" s="3">
        <v>0</v>
      </c>
      <c r="AE270" s="3">
        <v>18150</v>
      </c>
      <c r="AF270" s="3">
        <v>74.900000000000006</v>
      </c>
      <c r="AG270" s="11">
        <f t="shared" si="16"/>
        <v>1.8744818176994664</v>
      </c>
      <c r="AH270">
        <v>72.099999999999994</v>
      </c>
      <c r="AI270" s="7">
        <f t="shared" si="17"/>
        <v>1.8579352647194289</v>
      </c>
      <c r="AJ270">
        <v>77.599999999999994</v>
      </c>
      <c r="AK270" s="7">
        <f t="shared" si="18"/>
        <v>1.8898617212581883</v>
      </c>
      <c r="AL270" s="3">
        <v>6288.353515625</v>
      </c>
      <c r="AM270" s="3">
        <v>8.7464542388916016</v>
      </c>
      <c r="AN270" s="10">
        <v>120.26657690029199</v>
      </c>
      <c r="AO270" s="3">
        <v>8968.5429999999997</v>
      </c>
      <c r="AP270" s="11">
        <f t="shared" si="19"/>
        <v>3.9527218947212406</v>
      </c>
    </row>
    <row r="271" spans="1:42" x14ac:dyDescent="0.2">
      <c r="A271" s="2">
        <v>14</v>
      </c>
      <c r="B271" s="1">
        <v>2018</v>
      </c>
      <c r="C271" s="3">
        <v>584.75513151375287</v>
      </c>
      <c r="D271" s="3">
        <v>679.39804532542644</v>
      </c>
      <c r="E271" s="3">
        <v>493.3982054219515</v>
      </c>
      <c r="F271" s="3">
        <v>71.521468361557723</v>
      </c>
      <c r="G271" s="3">
        <v>25.581740219424056</v>
      </c>
      <c r="H271" s="3">
        <v>31.171643378057748</v>
      </c>
      <c r="I271" s="12">
        <v>66.602841799999993</v>
      </c>
      <c r="J271" s="13">
        <v>233</v>
      </c>
      <c r="K271" s="3">
        <v>4944</v>
      </c>
      <c r="L271" s="3">
        <v>4332</v>
      </c>
      <c r="M271" s="3">
        <v>4</v>
      </c>
      <c r="N271" s="3">
        <v>1</v>
      </c>
      <c r="O271" s="3">
        <v>0</v>
      </c>
      <c r="P271" s="3">
        <v>27</v>
      </c>
      <c r="Q271" s="3">
        <v>1</v>
      </c>
      <c r="R271" s="3">
        <v>297</v>
      </c>
      <c r="S271" s="3">
        <v>35561</v>
      </c>
      <c r="T271" s="3">
        <v>1581</v>
      </c>
      <c r="U271" s="3">
        <v>29527</v>
      </c>
      <c r="V271" s="3">
        <v>14271</v>
      </c>
      <c r="W271" s="3">
        <v>253</v>
      </c>
      <c r="X271" s="3">
        <v>20476</v>
      </c>
      <c r="Y271" s="3">
        <v>35561</v>
      </c>
      <c r="Z271" s="3">
        <v>35561</v>
      </c>
      <c r="AA271" s="3">
        <v>14073</v>
      </c>
      <c r="AB271" s="3">
        <v>29126</v>
      </c>
      <c r="AC271" s="3">
        <v>6430</v>
      </c>
      <c r="AD271" s="3">
        <v>1016</v>
      </c>
      <c r="AE271" s="3">
        <v>70106</v>
      </c>
      <c r="AF271" s="3">
        <v>75.3</v>
      </c>
      <c r="AG271" s="11">
        <f t="shared" si="16"/>
        <v>1.8767949762007006</v>
      </c>
      <c r="AH271">
        <v>72.3</v>
      </c>
      <c r="AI271" s="7">
        <f t="shared" si="17"/>
        <v>1.8591382972945307</v>
      </c>
      <c r="AJ271">
        <v>78.400000000000006</v>
      </c>
      <c r="AK271" s="7">
        <f t="shared" si="18"/>
        <v>1.8943160626844384</v>
      </c>
      <c r="AL271" s="3">
        <v>7125.08544921875</v>
      </c>
      <c r="AM271" s="3">
        <v>8.8713769912719727</v>
      </c>
      <c r="AN271" s="10">
        <v>118.54789681990199</v>
      </c>
      <c r="AO271" s="3">
        <v>65595.27</v>
      </c>
      <c r="AP271" s="11">
        <f t="shared" si="19"/>
        <v>4.8168725240256434</v>
      </c>
    </row>
    <row r="272" spans="1:42" x14ac:dyDescent="0.2">
      <c r="A272" s="2">
        <v>15</v>
      </c>
      <c r="B272" s="1">
        <v>2018</v>
      </c>
      <c r="C272" s="3">
        <v>454.86465109792033</v>
      </c>
      <c r="D272" s="3">
        <v>522.06721634457756</v>
      </c>
      <c r="E272" s="3">
        <v>390.62215060841538</v>
      </c>
      <c r="F272" s="3">
        <v>46.04039227415884</v>
      </c>
      <c r="G272" s="3">
        <v>30.983268606685474</v>
      </c>
      <c r="H272" s="3">
        <v>18.385416021139445</v>
      </c>
      <c r="I272" s="12">
        <v>82.273258799999994</v>
      </c>
      <c r="J272" s="13">
        <v>228</v>
      </c>
      <c r="K272" s="3">
        <v>19409</v>
      </c>
      <c r="L272" s="3">
        <v>4231</v>
      </c>
      <c r="M272" s="3">
        <v>2</v>
      </c>
      <c r="N272" s="3">
        <v>1</v>
      </c>
      <c r="O272" s="3">
        <v>0</v>
      </c>
      <c r="P272" s="3">
        <v>1</v>
      </c>
      <c r="Q272" s="3">
        <v>0</v>
      </c>
      <c r="R272" s="3">
        <v>1557</v>
      </c>
      <c r="S272" s="3">
        <v>61064</v>
      </c>
      <c r="T272" s="3">
        <v>2482</v>
      </c>
      <c r="U272" s="3">
        <v>52536</v>
      </c>
      <c r="V272" s="3">
        <v>30703</v>
      </c>
      <c r="W272" s="3">
        <v>508</v>
      </c>
      <c r="X272" s="3">
        <v>28272</v>
      </c>
      <c r="Y272" s="3">
        <v>61064</v>
      </c>
      <c r="Z272" s="3">
        <v>61064</v>
      </c>
      <c r="AA272" s="3">
        <v>19110</v>
      </c>
      <c r="AB272" s="3">
        <v>46418</v>
      </c>
      <c r="AC272" s="3">
        <v>14410</v>
      </c>
      <c r="AD272" s="3">
        <v>2</v>
      </c>
      <c r="AE272" s="3">
        <v>122126</v>
      </c>
      <c r="AF272" s="3">
        <v>75.3</v>
      </c>
      <c r="AG272" s="11">
        <f t="shared" si="16"/>
        <v>1.8767949762007006</v>
      </c>
      <c r="AH272">
        <v>72.900000000000006</v>
      </c>
      <c r="AI272" s="7">
        <f t="shared" si="17"/>
        <v>1.8627275283179747</v>
      </c>
      <c r="AJ272">
        <v>77.599999999999994</v>
      </c>
      <c r="AK272" s="7">
        <f t="shared" si="18"/>
        <v>1.8898617212581883</v>
      </c>
      <c r="AL272" s="3">
        <v>7550.1767578125</v>
      </c>
      <c r="AM272" s="3">
        <v>8.929326057434082</v>
      </c>
      <c r="AN272" s="10">
        <v>117.577489685483</v>
      </c>
      <c r="AO272" s="3">
        <v>71909.679999999993</v>
      </c>
      <c r="AP272" s="11">
        <f t="shared" si="19"/>
        <v>4.8567873561355519</v>
      </c>
    </row>
    <row r="273" spans="1:42" x14ac:dyDescent="0.2">
      <c r="A273" s="2">
        <v>16</v>
      </c>
      <c r="B273" s="1">
        <v>2018</v>
      </c>
      <c r="C273" s="3">
        <v>516.92555014934919</v>
      </c>
      <c r="D273" s="3">
        <v>616.10262810994038</v>
      </c>
      <c r="E273" s="3">
        <v>423.73529538666128</v>
      </c>
      <c r="F273" s="3">
        <v>58.455681478795569</v>
      </c>
      <c r="G273" s="3">
        <v>25.134912071482116</v>
      </c>
      <c r="H273" s="3">
        <v>39.341601503189395</v>
      </c>
      <c r="I273" s="12">
        <v>79.281162399999999</v>
      </c>
      <c r="J273" s="13">
        <v>262</v>
      </c>
      <c r="K273" s="3">
        <v>5235</v>
      </c>
      <c r="L273" s="3">
        <v>2327</v>
      </c>
      <c r="M273" s="3">
        <v>5</v>
      </c>
      <c r="N273" s="3">
        <v>1</v>
      </c>
      <c r="O273" s="3">
        <v>0</v>
      </c>
      <c r="P273" s="3">
        <v>26</v>
      </c>
      <c r="Q273" s="3">
        <v>0</v>
      </c>
      <c r="R273" s="3">
        <v>393</v>
      </c>
      <c r="S273" s="3">
        <v>20635</v>
      </c>
      <c r="T273" s="3">
        <v>1479</v>
      </c>
      <c r="U273" s="3">
        <v>15621</v>
      </c>
      <c r="V273" s="3">
        <v>11520</v>
      </c>
      <c r="W273" s="3">
        <v>160</v>
      </c>
      <c r="X273" s="3">
        <v>7945</v>
      </c>
      <c r="Y273" s="3">
        <v>20635</v>
      </c>
      <c r="Z273" s="3">
        <v>20635</v>
      </c>
      <c r="AA273" s="3">
        <v>6019</v>
      </c>
      <c r="AB273" s="3">
        <v>1454</v>
      </c>
      <c r="AC273" s="3">
        <v>19056</v>
      </c>
      <c r="AD273" s="3">
        <v>272</v>
      </c>
      <c r="AE273" s="3">
        <v>40998</v>
      </c>
      <c r="AF273" s="3">
        <v>74.599999999999994</v>
      </c>
      <c r="AG273" s="11">
        <f t="shared" si="16"/>
        <v>1.8727388274726688</v>
      </c>
      <c r="AH273">
        <v>72.3</v>
      </c>
      <c r="AI273" s="7">
        <f t="shared" si="17"/>
        <v>1.8591382972945307</v>
      </c>
      <c r="AJ273">
        <v>76.900000000000006</v>
      </c>
      <c r="AK273" s="7">
        <f t="shared" si="18"/>
        <v>1.885926339801431</v>
      </c>
      <c r="AL273" s="3">
        <v>6282.69384765625</v>
      </c>
      <c r="AM273" s="3">
        <v>8.7455539703369141</v>
      </c>
      <c r="AN273" s="10">
        <v>115.508469262522</v>
      </c>
      <c r="AO273" s="3">
        <v>19639.54</v>
      </c>
      <c r="AP273" s="11">
        <f t="shared" si="19"/>
        <v>4.2931313114651246</v>
      </c>
    </row>
    <row r="274" spans="1:42" x14ac:dyDescent="0.2">
      <c r="A274" s="2">
        <v>17</v>
      </c>
      <c r="B274" s="1">
        <v>2018</v>
      </c>
      <c r="C274" s="3">
        <v>613.94368652268872</v>
      </c>
      <c r="D274" s="3">
        <v>715.91529903246851</v>
      </c>
      <c r="E274" s="3">
        <v>518.13637982466742</v>
      </c>
      <c r="F274" s="3">
        <v>66.129438360855303</v>
      </c>
      <c r="G274" s="3">
        <v>44.624750771752744</v>
      </c>
      <c r="H274" s="3">
        <v>40.434870325988626</v>
      </c>
      <c r="I274" s="12">
        <v>98.487430700000004</v>
      </c>
      <c r="J274" s="13">
        <v>171</v>
      </c>
      <c r="K274" s="3">
        <v>1407</v>
      </c>
      <c r="L274" s="3">
        <v>410</v>
      </c>
      <c r="M274" s="3">
        <v>6</v>
      </c>
      <c r="N274" s="3">
        <v>5</v>
      </c>
      <c r="O274" s="3">
        <v>0</v>
      </c>
      <c r="P274" s="3">
        <v>35</v>
      </c>
      <c r="Q274" s="3">
        <v>0</v>
      </c>
      <c r="R274" s="3">
        <v>105</v>
      </c>
      <c r="S274" s="3">
        <v>7835</v>
      </c>
      <c r="T274" s="3">
        <v>260</v>
      </c>
      <c r="U274" s="3">
        <v>6880</v>
      </c>
      <c r="V274" s="3">
        <v>2799</v>
      </c>
      <c r="W274" s="3">
        <v>99</v>
      </c>
      <c r="X274" s="3">
        <v>4411</v>
      </c>
      <c r="Y274" s="3">
        <v>7835</v>
      </c>
      <c r="Z274" s="3">
        <v>7835</v>
      </c>
      <c r="AA274" s="3">
        <v>3604</v>
      </c>
      <c r="AB274" s="3">
        <v>5186</v>
      </c>
      <c r="AC274" s="3">
        <v>2600</v>
      </c>
      <c r="AD274" s="3">
        <v>288</v>
      </c>
      <c r="AE274" s="3">
        <v>15382</v>
      </c>
      <c r="AF274" s="3">
        <v>75</v>
      </c>
      <c r="AG274" s="11">
        <f t="shared" si="16"/>
        <v>1.8750612633917001</v>
      </c>
      <c r="AH274">
        <v>72.400000000000006</v>
      </c>
      <c r="AI274" s="7">
        <f t="shared" si="17"/>
        <v>1.8597385661971468</v>
      </c>
      <c r="AJ274">
        <v>77.599999999999994</v>
      </c>
      <c r="AK274" s="7">
        <f t="shared" si="18"/>
        <v>1.8898617212581883</v>
      </c>
      <c r="AL274" s="3">
        <v>7266.51513671875</v>
      </c>
      <c r="AM274" s="3">
        <v>8.8910322189331055</v>
      </c>
      <c r="AN274" s="10">
        <v>110.667829768622</v>
      </c>
      <c r="AO274" s="3">
        <v>16858.39</v>
      </c>
      <c r="AP274" s="11">
        <f t="shared" si="19"/>
        <v>4.2268160965341108</v>
      </c>
    </row>
    <row r="275" spans="1:42" x14ac:dyDescent="0.2">
      <c r="A275" s="2">
        <v>18</v>
      </c>
      <c r="B275" s="1">
        <v>2018</v>
      </c>
      <c r="C275" s="3">
        <v>498.94240320673333</v>
      </c>
      <c r="D275" s="3">
        <v>589.25416175972339</v>
      </c>
      <c r="E275" s="3">
        <v>408.63552372915143</v>
      </c>
      <c r="F275" s="3">
        <v>64.662406249198781</v>
      </c>
      <c r="G275" s="3">
        <v>20.920190257093726</v>
      </c>
      <c r="H275" s="3">
        <v>28.444843669724275</v>
      </c>
      <c r="I275" s="12">
        <v>51.432246399999997</v>
      </c>
      <c r="J275" s="13">
        <v>227</v>
      </c>
      <c r="K275" s="3">
        <v>1631</v>
      </c>
      <c r="L275" s="3">
        <v>799</v>
      </c>
      <c r="M275" s="3">
        <v>0</v>
      </c>
      <c r="N275" s="3">
        <v>0</v>
      </c>
      <c r="O275" s="3">
        <v>0</v>
      </c>
      <c r="P275" s="3">
        <v>1</v>
      </c>
      <c r="Q275" s="3">
        <v>0</v>
      </c>
      <c r="R275" s="3">
        <v>100</v>
      </c>
      <c r="S275" s="3">
        <v>5465</v>
      </c>
      <c r="T275" s="3">
        <v>177</v>
      </c>
      <c r="U275" s="3">
        <v>4735</v>
      </c>
      <c r="V275" s="3">
        <v>2419</v>
      </c>
      <c r="W275" s="3">
        <v>49</v>
      </c>
      <c r="X275" s="3">
        <v>2817</v>
      </c>
      <c r="Y275" s="3">
        <v>5465</v>
      </c>
      <c r="Z275" s="3">
        <v>5465</v>
      </c>
      <c r="AA275" s="3">
        <v>2391</v>
      </c>
      <c r="AB275" s="3">
        <v>4376</v>
      </c>
      <c r="AC275" s="3">
        <v>1089</v>
      </c>
      <c r="AD275" s="3">
        <v>226</v>
      </c>
      <c r="AE275" s="3">
        <v>10704</v>
      </c>
      <c r="AF275" s="3">
        <v>75.099999999999994</v>
      </c>
      <c r="AG275" s="11">
        <f t="shared" si="16"/>
        <v>1.8756399370041683</v>
      </c>
      <c r="AH275">
        <v>72.7</v>
      </c>
      <c r="AI275" s="7">
        <f t="shared" si="17"/>
        <v>1.8615344108590379</v>
      </c>
      <c r="AJ275">
        <v>77.7</v>
      </c>
      <c r="AK275" s="7">
        <f t="shared" si="18"/>
        <v>1.8904210188009143</v>
      </c>
      <c r="AL275" s="3">
        <v>7676.26220703125</v>
      </c>
      <c r="AM275" s="3">
        <v>8.945887565612793</v>
      </c>
      <c r="AN275" s="10">
        <v>118.34338050907201</v>
      </c>
      <c r="AO275" s="3">
        <v>20933.57</v>
      </c>
      <c r="AP275" s="11">
        <f t="shared" si="19"/>
        <v>4.3208432990070103</v>
      </c>
    </row>
    <row r="276" spans="1:42" x14ac:dyDescent="0.2">
      <c r="A276" s="2">
        <v>19</v>
      </c>
      <c r="B276" s="1">
        <v>2018</v>
      </c>
      <c r="C276" s="3">
        <v>536.90846075319439</v>
      </c>
      <c r="D276" s="3">
        <v>610.48564268672203</v>
      </c>
      <c r="E276" s="3">
        <v>463.34702115880219</v>
      </c>
      <c r="F276" s="3">
        <v>77.194207219497656</v>
      </c>
      <c r="G276" s="3">
        <v>21.650623053820148</v>
      </c>
      <c r="H276" s="3">
        <v>15.924679111714552</v>
      </c>
      <c r="I276" s="12">
        <v>59.5151143</v>
      </c>
      <c r="J276" s="13">
        <v>210</v>
      </c>
      <c r="K276" s="3">
        <v>16373</v>
      </c>
      <c r="L276" s="3">
        <v>2207</v>
      </c>
      <c r="M276" s="3">
        <v>3</v>
      </c>
      <c r="N276" s="3">
        <v>0</v>
      </c>
      <c r="O276" s="3">
        <v>0</v>
      </c>
      <c r="P276" s="3">
        <v>6</v>
      </c>
      <c r="Q276" s="3">
        <v>0</v>
      </c>
      <c r="R276" s="3">
        <v>937</v>
      </c>
      <c r="S276" s="3">
        <v>25663</v>
      </c>
      <c r="T276" s="3">
        <v>1362</v>
      </c>
      <c r="U276" s="3">
        <v>21455</v>
      </c>
      <c r="V276" s="3">
        <v>6365</v>
      </c>
      <c r="W276" s="3">
        <v>48</v>
      </c>
      <c r="X276" s="3">
        <v>12572</v>
      </c>
      <c r="Y276" s="3">
        <v>25663</v>
      </c>
      <c r="Z276" s="3">
        <v>25663</v>
      </c>
      <c r="AA276" s="3">
        <v>8046</v>
      </c>
      <c r="AB276" s="3">
        <v>23476</v>
      </c>
      <c r="AC276" s="3">
        <v>2173</v>
      </c>
      <c r="AD276" s="3">
        <v>0</v>
      </c>
      <c r="AE276" s="3">
        <v>51326</v>
      </c>
      <c r="AF276" s="3">
        <v>75.7</v>
      </c>
      <c r="AG276" s="11">
        <f t="shared" si="16"/>
        <v>1.8790958795000727</v>
      </c>
      <c r="AH276">
        <v>72.7</v>
      </c>
      <c r="AI276" s="7">
        <f t="shared" si="17"/>
        <v>1.8615344108590379</v>
      </c>
      <c r="AJ276">
        <v>78.900000000000006</v>
      </c>
      <c r="AK276" s="7">
        <f t="shared" si="18"/>
        <v>1.8970770032094204</v>
      </c>
      <c r="AL276" s="3">
        <v>8573.6142578125</v>
      </c>
      <c r="AM276" s="3">
        <v>9.0564451217651367</v>
      </c>
      <c r="AN276" s="10">
        <v>120.76430987782</v>
      </c>
      <c r="AO276" s="3">
        <v>112211.1</v>
      </c>
      <c r="AP276" s="11">
        <f t="shared" si="19"/>
        <v>5.0500358197571238</v>
      </c>
    </row>
    <row r="277" spans="1:42" x14ac:dyDescent="0.2">
      <c r="A277" s="2">
        <v>20</v>
      </c>
      <c r="B277" s="1">
        <v>2018</v>
      </c>
      <c r="C277" s="3">
        <v>554.3667165796179</v>
      </c>
      <c r="D277" s="3">
        <v>618.68089038165806</v>
      </c>
      <c r="E277" s="3">
        <v>495.06221941850765</v>
      </c>
      <c r="F277" s="3">
        <v>57.907288234213695</v>
      </c>
      <c r="G277" s="3">
        <v>36.103566013996314</v>
      </c>
      <c r="H277" s="3">
        <v>23.880267193571417</v>
      </c>
      <c r="I277" s="12">
        <v>79.4750394</v>
      </c>
      <c r="J277" s="13">
        <v>191</v>
      </c>
      <c r="K277" s="3">
        <v>2184</v>
      </c>
      <c r="L277" s="3">
        <v>769</v>
      </c>
      <c r="M277" s="3">
        <v>11</v>
      </c>
      <c r="N277" s="3">
        <v>4</v>
      </c>
      <c r="O277" s="3">
        <v>0</v>
      </c>
      <c r="P277" s="3">
        <v>14</v>
      </c>
      <c r="Q277" s="3">
        <v>0</v>
      </c>
      <c r="R277" s="3">
        <v>105</v>
      </c>
      <c r="S277" s="3">
        <v>15822</v>
      </c>
      <c r="T277" s="3">
        <v>1073</v>
      </c>
      <c r="U277" s="3">
        <v>11809</v>
      </c>
      <c r="V277" s="3">
        <v>9926</v>
      </c>
      <c r="W277" s="3">
        <v>105</v>
      </c>
      <c r="X277" s="3">
        <v>5328</v>
      </c>
      <c r="Y277" s="3">
        <v>15822</v>
      </c>
      <c r="Z277" s="3">
        <v>15822</v>
      </c>
      <c r="AA277" s="3">
        <v>4525</v>
      </c>
      <c r="AB277" s="3">
        <v>14862</v>
      </c>
      <c r="AC277" s="3">
        <v>960</v>
      </c>
      <c r="AD277" s="3">
        <v>0</v>
      </c>
      <c r="AE277" s="3">
        <v>31644</v>
      </c>
      <c r="AF277" s="3">
        <v>73.900000000000006</v>
      </c>
      <c r="AG277" s="11">
        <f t="shared" si="16"/>
        <v>1.8686444383948257</v>
      </c>
      <c r="AH277">
        <v>71.2</v>
      </c>
      <c r="AI277" s="7">
        <f t="shared" si="17"/>
        <v>1.8524799936368563</v>
      </c>
      <c r="AJ277">
        <v>76.599999999999994</v>
      </c>
      <c r="AK277" s="7">
        <f t="shared" si="18"/>
        <v>1.8842287696326039</v>
      </c>
      <c r="AL277" s="3">
        <v>6544.54541015625</v>
      </c>
      <c r="AM277" s="3">
        <v>8.7863874435424805</v>
      </c>
      <c r="AN277" s="10">
        <v>105.3063960863</v>
      </c>
      <c r="AO277" s="3">
        <v>9977.4930000000004</v>
      </c>
      <c r="AP277" s="11">
        <f t="shared" si="19"/>
        <v>3.9990214317642603</v>
      </c>
    </row>
    <row r="278" spans="1:42" x14ac:dyDescent="0.2">
      <c r="A278" s="2">
        <v>21</v>
      </c>
      <c r="B278" s="1">
        <v>2018</v>
      </c>
      <c r="C278" s="3">
        <v>584.85851804746233</v>
      </c>
      <c r="D278" s="3">
        <v>654.7018702620112</v>
      </c>
      <c r="E278" s="3">
        <v>520.2511931610851</v>
      </c>
      <c r="F278" s="3">
        <v>58.316660535160587</v>
      </c>
      <c r="G278" s="3">
        <v>44.998668855850561</v>
      </c>
      <c r="H278" s="3">
        <v>17.912543587323746</v>
      </c>
      <c r="I278" s="12">
        <v>99.636583400000006</v>
      </c>
      <c r="J278" s="13">
        <v>238</v>
      </c>
      <c r="K278" s="3">
        <v>4313</v>
      </c>
      <c r="L278" s="3">
        <v>247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265</v>
      </c>
      <c r="S278" s="3">
        <v>17711</v>
      </c>
      <c r="T278" s="3">
        <v>678</v>
      </c>
      <c r="U278" s="3">
        <v>15156</v>
      </c>
      <c r="V278" s="3">
        <v>9070</v>
      </c>
      <c r="W278" s="3">
        <v>154</v>
      </c>
      <c r="X278" s="3">
        <v>8022</v>
      </c>
      <c r="Y278" s="3">
        <v>17711</v>
      </c>
      <c r="Z278" s="3">
        <v>17711</v>
      </c>
      <c r="AA278" s="3">
        <v>6720</v>
      </c>
      <c r="AB278" s="3">
        <v>13800</v>
      </c>
      <c r="AC278" s="3">
        <v>3911</v>
      </c>
      <c r="AD278" s="3">
        <v>104</v>
      </c>
      <c r="AE278" s="3">
        <v>35318</v>
      </c>
      <c r="AF278" s="3">
        <v>74.599999999999994</v>
      </c>
      <c r="AG278" s="11">
        <f t="shared" si="16"/>
        <v>1.8727388274726688</v>
      </c>
      <c r="AH278">
        <v>71.5</v>
      </c>
      <c r="AI278" s="7">
        <f t="shared" si="17"/>
        <v>1.8543060418010806</v>
      </c>
      <c r="AJ278">
        <v>77.599999999999994</v>
      </c>
      <c r="AK278" s="7">
        <f t="shared" si="18"/>
        <v>1.8898617212581883</v>
      </c>
      <c r="AL278" s="3">
        <v>6558.20166015625</v>
      </c>
      <c r="AM278" s="3">
        <v>8.7884721755981445</v>
      </c>
      <c r="AN278" s="10">
        <v>116.53467787261</v>
      </c>
      <c r="AO278" s="3">
        <v>17036.96</v>
      </c>
      <c r="AP278" s="11">
        <f t="shared" si="19"/>
        <v>4.2313921037517943</v>
      </c>
    </row>
    <row r="279" spans="1:42" x14ac:dyDescent="0.2">
      <c r="A279" s="2">
        <v>22</v>
      </c>
      <c r="B279" s="1">
        <v>2018</v>
      </c>
      <c r="C279" s="3">
        <v>534.53109649451994</v>
      </c>
      <c r="D279" s="3">
        <v>621.83846407982219</v>
      </c>
      <c r="E279" s="3">
        <v>451.75934188406467</v>
      </c>
      <c r="F279" s="3">
        <v>64.638458735036522</v>
      </c>
      <c r="G279" s="3">
        <v>36.51557577742382</v>
      </c>
      <c r="H279" s="3">
        <v>11.043016868172527</v>
      </c>
      <c r="I279" s="12">
        <v>62.429855400000001</v>
      </c>
      <c r="J279" s="13">
        <v>227</v>
      </c>
      <c r="K279" s="3">
        <v>2866</v>
      </c>
      <c r="L279" s="3">
        <v>952</v>
      </c>
      <c r="M279" s="3">
        <v>13</v>
      </c>
      <c r="N279" s="3">
        <v>3</v>
      </c>
      <c r="O279" s="3">
        <v>0</v>
      </c>
      <c r="P279" s="3">
        <v>23</v>
      </c>
      <c r="Q279" s="3">
        <v>2</v>
      </c>
      <c r="R279" s="3">
        <v>182</v>
      </c>
      <c r="S279" s="3">
        <v>8686</v>
      </c>
      <c r="T279" s="3">
        <v>237</v>
      </c>
      <c r="U279" s="3">
        <v>7652</v>
      </c>
      <c r="V279" s="3">
        <v>3627</v>
      </c>
      <c r="W279" s="3">
        <v>75</v>
      </c>
      <c r="X279" s="3">
        <v>4812</v>
      </c>
      <c r="Y279" s="3">
        <v>8686</v>
      </c>
      <c r="Z279" s="3">
        <v>8686</v>
      </c>
      <c r="AA279" s="3">
        <v>3607</v>
      </c>
      <c r="AB279" s="3">
        <v>1336</v>
      </c>
      <c r="AC279" s="3">
        <v>7347</v>
      </c>
      <c r="AD279" s="3">
        <v>88</v>
      </c>
      <c r="AE279" s="3">
        <v>17284</v>
      </c>
      <c r="AF279" s="3">
        <v>75.5</v>
      </c>
      <c r="AG279" s="11">
        <f t="shared" si="16"/>
        <v>1.8779469516291882</v>
      </c>
      <c r="AH279">
        <v>72.5</v>
      </c>
      <c r="AI279" s="7">
        <f t="shared" si="17"/>
        <v>1.8603380065709938</v>
      </c>
      <c r="AJ279">
        <v>78.400000000000006</v>
      </c>
      <c r="AK279" s="7">
        <f t="shared" si="18"/>
        <v>1.8943160626844384</v>
      </c>
      <c r="AL279" s="3">
        <v>10500.3330078125</v>
      </c>
      <c r="AM279" s="3">
        <v>9.2591619491577148</v>
      </c>
      <c r="AN279" s="10">
        <v>128.54217561964401</v>
      </c>
      <c r="AO279" s="3">
        <v>131333.6</v>
      </c>
      <c r="AP279" s="11">
        <f t="shared" si="19"/>
        <v>5.1183758489212234</v>
      </c>
    </row>
    <row r="280" spans="1:42" x14ac:dyDescent="0.2">
      <c r="A280" s="2">
        <v>23</v>
      </c>
      <c r="B280" s="1">
        <v>2018</v>
      </c>
      <c r="C280" s="3">
        <v>478.76920565114852</v>
      </c>
      <c r="D280" s="3">
        <v>587.16265098682879</v>
      </c>
      <c r="E280" s="3">
        <v>366.29097871939399</v>
      </c>
      <c r="F280" s="3">
        <v>46.36088576067808</v>
      </c>
      <c r="G280" s="3">
        <v>32.080379343885269</v>
      </c>
      <c r="H280" s="3">
        <v>55.091621911229133</v>
      </c>
      <c r="I280" s="12">
        <v>55.565382800000002</v>
      </c>
      <c r="J280" s="13">
        <v>196</v>
      </c>
      <c r="K280" s="3">
        <v>3052</v>
      </c>
      <c r="L280" s="3">
        <v>845</v>
      </c>
      <c r="M280" s="3">
        <v>0</v>
      </c>
      <c r="N280" s="3">
        <v>1</v>
      </c>
      <c r="O280" s="3">
        <v>1</v>
      </c>
      <c r="P280" s="3">
        <v>1</v>
      </c>
      <c r="Q280" s="3">
        <v>0</v>
      </c>
      <c r="R280" s="3">
        <v>238</v>
      </c>
      <c r="S280" s="3">
        <v>10681</v>
      </c>
      <c r="T280" s="3">
        <v>323</v>
      </c>
      <c r="U280" s="3">
        <v>9451</v>
      </c>
      <c r="V280" s="3">
        <v>2997</v>
      </c>
      <c r="W280" s="3">
        <v>126</v>
      </c>
      <c r="X280" s="3">
        <v>7094</v>
      </c>
      <c r="Y280" s="3">
        <v>10681</v>
      </c>
      <c r="Z280" s="3">
        <v>10681</v>
      </c>
      <c r="AA280" s="3">
        <v>3447</v>
      </c>
      <c r="AB280" s="3">
        <v>0</v>
      </c>
      <c r="AC280" s="3">
        <v>0</v>
      </c>
      <c r="AD280" s="3">
        <v>326</v>
      </c>
      <c r="AE280" s="3">
        <v>21036</v>
      </c>
      <c r="AF280" s="3">
        <v>75.3</v>
      </c>
      <c r="AG280" s="11">
        <f t="shared" si="16"/>
        <v>1.8767949762007006</v>
      </c>
      <c r="AH280">
        <v>72.400000000000006</v>
      </c>
      <c r="AI280" s="7">
        <f t="shared" si="17"/>
        <v>1.8597385661971468</v>
      </c>
      <c r="AJ280">
        <v>78.400000000000006</v>
      </c>
      <c r="AK280" s="7">
        <f t="shared" si="18"/>
        <v>1.8943160626844384</v>
      </c>
      <c r="AL280" s="3">
        <v>7484.4658203125</v>
      </c>
      <c r="AM280" s="3">
        <v>8.9205846786499023</v>
      </c>
      <c r="AN280" s="10">
        <v>128.28985775349599</v>
      </c>
      <c r="AO280" s="3">
        <v>520332.5</v>
      </c>
      <c r="AP280" s="11">
        <f t="shared" si="19"/>
        <v>5.7162809528033094</v>
      </c>
    </row>
    <row r="281" spans="1:42" x14ac:dyDescent="0.2">
      <c r="A281" s="2">
        <v>24</v>
      </c>
      <c r="B281" s="1">
        <v>2018</v>
      </c>
      <c r="C281" s="3">
        <v>553.1392000295225</v>
      </c>
      <c r="D281" s="3">
        <v>630.88212380524249</v>
      </c>
      <c r="E281" s="3">
        <v>478.80464771986533</v>
      </c>
      <c r="F281" s="3">
        <v>64.540424819955575</v>
      </c>
      <c r="G281" s="3">
        <v>25.434479243563139</v>
      </c>
      <c r="H281" s="3">
        <v>17.800665555181297</v>
      </c>
      <c r="I281" s="12">
        <v>74.915471600000004</v>
      </c>
      <c r="J281" s="13">
        <v>229</v>
      </c>
      <c r="K281" s="3">
        <v>4417</v>
      </c>
      <c r="L281" s="3">
        <v>1629</v>
      </c>
      <c r="M281" s="3">
        <v>1</v>
      </c>
      <c r="N281" s="3">
        <v>0</v>
      </c>
      <c r="O281" s="3">
        <v>0</v>
      </c>
      <c r="P281" s="3">
        <v>30</v>
      </c>
      <c r="Q281" s="3">
        <v>0</v>
      </c>
      <c r="R281" s="3">
        <v>269</v>
      </c>
      <c r="S281" s="3">
        <v>11565</v>
      </c>
      <c r="T281" s="3">
        <v>589</v>
      </c>
      <c r="U281" s="3">
        <v>9516</v>
      </c>
      <c r="V281" s="3">
        <v>5594</v>
      </c>
      <c r="W281" s="3">
        <v>77</v>
      </c>
      <c r="X281" s="3">
        <v>5503</v>
      </c>
      <c r="Y281" s="3">
        <v>11565</v>
      </c>
      <c r="Z281" s="3">
        <v>11565</v>
      </c>
      <c r="AA281" s="3">
        <v>3810</v>
      </c>
      <c r="AB281" s="3">
        <v>6</v>
      </c>
      <c r="AC281" s="3">
        <v>11318</v>
      </c>
      <c r="AD281" s="3">
        <v>2</v>
      </c>
      <c r="AE281" s="3">
        <v>23128</v>
      </c>
      <c r="AF281" s="3">
        <v>74.7</v>
      </c>
      <c r="AG281" s="11">
        <f t="shared" si="16"/>
        <v>1.8733206018153987</v>
      </c>
      <c r="AH281">
        <v>72.099999999999994</v>
      </c>
      <c r="AI281" s="7">
        <f t="shared" si="17"/>
        <v>1.8579352647194289</v>
      </c>
      <c r="AJ281">
        <v>77.3</v>
      </c>
      <c r="AK281" s="7">
        <f t="shared" si="18"/>
        <v>1.888179493918325</v>
      </c>
      <c r="AL281" s="3">
        <v>6937.42138671875</v>
      </c>
      <c r="AM281" s="3">
        <v>8.8446855545043945</v>
      </c>
      <c r="AN281" s="10">
        <v>119.931257705638</v>
      </c>
      <c r="AO281" s="3">
        <v>76954.899999999994</v>
      </c>
      <c r="AP281" s="11">
        <f t="shared" si="19"/>
        <v>4.8862362781663249</v>
      </c>
    </row>
    <row r="282" spans="1:42" x14ac:dyDescent="0.2">
      <c r="A282" s="2">
        <v>25</v>
      </c>
      <c r="B282" s="1">
        <v>2018</v>
      </c>
      <c r="C282" s="3">
        <v>484.88686281514919</v>
      </c>
      <c r="D282" s="3">
        <v>594.489336368051</v>
      </c>
      <c r="E282" s="3">
        <v>375.90759504490069</v>
      </c>
      <c r="F282" s="3">
        <v>65.606725739545553</v>
      </c>
      <c r="G282" s="3">
        <v>13.678872659134498</v>
      </c>
      <c r="H282" s="3">
        <v>35.137198963274393</v>
      </c>
      <c r="I282" s="12">
        <v>49.950575299999997</v>
      </c>
      <c r="J282" s="13">
        <v>228</v>
      </c>
      <c r="K282" s="3">
        <v>7161</v>
      </c>
      <c r="L282" s="3">
        <v>118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494</v>
      </c>
      <c r="S282" s="3">
        <v>16021</v>
      </c>
      <c r="T282" s="3">
        <v>617</v>
      </c>
      <c r="U282" s="3">
        <v>13667</v>
      </c>
      <c r="V282" s="3">
        <v>7512</v>
      </c>
      <c r="W282" s="3">
        <v>152</v>
      </c>
      <c r="X282" s="3">
        <v>7885</v>
      </c>
      <c r="Y282" s="3">
        <v>16021</v>
      </c>
      <c r="Z282" s="3">
        <v>16021</v>
      </c>
      <c r="AA282" s="3">
        <v>7407</v>
      </c>
      <c r="AB282" s="3">
        <v>12031</v>
      </c>
      <c r="AC282" s="3">
        <v>3932</v>
      </c>
      <c r="AD282" s="3">
        <v>2</v>
      </c>
      <c r="AE282" s="3">
        <v>32040</v>
      </c>
      <c r="AF282" s="3">
        <v>74.900000000000006</v>
      </c>
      <c r="AG282" s="11">
        <f t="shared" si="16"/>
        <v>1.8744818176994664</v>
      </c>
      <c r="AH282">
        <v>71.900000000000006</v>
      </c>
      <c r="AI282" s="7">
        <f t="shared" si="17"/>
        <v>1.8567288903828827</v>
      </c>
      <c r="AJ282">
        <v>78.099999999999994</v>
      </c>
      <c r="AK282" s="7">
        <f t="shared" si="18"/>
        <v>1.8926510338773004</v>
      </c>
      <c r="AL282" s="3">
        <v>7501.501953125</v>
      </c>
      <c r="AM282" s="3">
        <v>8.9228582382202148</v>
      </c>
      <c r="AN282" s="10">
        <v>116.276960572234</v>
      </c>
      <c r="AO282" s="3">
        <v>143551.9</v>
      </c>
      <c r="AP282" s="11">
        <f t="shared" si="19"/>
        <v>5.1570089450321408</v>
      </c>
    </row>
    <row r="283" spans="1:42" x14ac:dyDescent="0.2">
      <c r="A283" s="2">
        <v>26</v>
      </c>
      <c r="B283" s="1">
        <v>2018</v>
      </c>
      <c r="C283" s="3">
        <v>602.04884058905986</v>
      </c>
      <c r="D283" s="3">
        <v>712.38090631552689</v>
      </c>
      <c r="E283" s="3">
        <v>489.70846776336572</v>
      </c>
      <c r="F283" s="3">
        <v>78.34351342528484</v>
      </c>
      <c r="G283" s="3">
        <v>19.678542727039289</v>
      </c>
      <c r="H283" s="3">
        <v>29.854775438624674</v>
      </c>
      <c r="I283" s="12">
        <v>51.9594399</v>
      </c>
      <c r="J283" s="13">
        <v>221</v>
      </c>
      <c r="K283" s="3">
        <v>5650</v>
      </c>
      <c r="L283" s="3">
        <v>2936</v>
      </c>
      <c r="M283" s="3">
        <v>30</v>
      </c>
      <c r="N283" s="3">
        <v>0</v>
      </c>
      <c r="O283" s="3">
        <v>0</v>
      </c>
      <c r="P283" s="3">
        <v>4</v>
      </c>
      <c r="Q283" s="3">
        <v>5</v>
      </c>
      <c r="R283" s="3">
        <v>374</v>
      </c>
      <c r="S283" s="3">
        <v>15213</v>
      </c>
      <c r="T283" s="3">
        <v>648</v>
      </c>
      <c r="U283" s="3">
        <v>13164</v>
      </c>
      <c r="V283" s="3">
        <v>7039</v>
      </c>
      <c r="W283" s="3">
        <v>166</v>
      </c>
      <c r="X283" s="3">
        <v>7426</v>
      </c>
      <c r="Y283" s="3">
        <v>15213</v>
      </c>
      <c r="Z283" s="3">
        <v>15213</v>
      </c>
      <c r="AA283" s="3">
        <v>5789</v>
      </c>
      <c r="AB283" s="3">
        <v>12162</v>
      </c>
      <c r="AC283" s="3">
        <v>2999</v>
      </c>
      <c r="AD283" s="3">
        <v>38</v>
      </c>
      <c r="AE283" s="3">
        <v>30388</v>
      </c>
      <c r="AF283" s="3">
        <v>75.2</v>
      </c>
      <c r="AG283" s="11">
        <f t="shared" si="16"/>
        <v>1.8762178405916423</v>
      </c>
      <c r="AH283">
        <v>72.2</v>
      </c>
      <c r="AI283" s="7">
        <f t="shared" si="17"/>
        <v>1.8585371975696392</v>
      </c>
      <c r="AJ283">
        <v>78.400000000000006</v>
      </c>
      <c r="AK283" s="7">
        <f t="shared" si="18"/>
        <v>1.8943160626844384</v>
      </c>
      <c r="AL283" s="3">
        <v>6556.6875</v>
      </c>
      <c r="AM283" s="3">
        <v>8.7882404327392578</v>
      </c>
      <c r="AN283" s="10">
        <v>112.76163344934101</v>
      </c>
      <c r="AO283" s="3">
        <v>40250.26</v>
      </c>
      <c r="AP283" s="11">
        <f t="shared" si="19"/>
        <v>4.6047686900753311</v>
      </c>
    </row>
    <row r="284" spans="1:42" x14ac:dyDescent="0.2">
      <c r="A284" s="2">
        <v>27</v>
      </c>
      <c r="B284" s="1">
        <v>2018</v>
      </c>
      <c r="C284" s="3">
        <v>544.91963521105902</v>
      </c>
      <c r="D284" s="3">
        <v>632.13519225810342</v>
      </c>
      <c r="E284" s="3">
        <v>460.09522802996156</v>
      </c>
      <c r="F284" s="3">
        <v>56.708191794046371</v>
      </c>
      <c r="G284" s="3">
        <v>21.921823965613683</v>
      </c>
      <c r="H284" s="3">
        <v>20.599300764763132</v>
      </c>
      <c r="I284" s="12">
        <v>103.878186</v>
      </c>
      <c r="J284" s="13">
        <v>259</v>
      </c>
      <c r="K284" s="3">
        <v>1720</v>
      </c>
      <c r="L284" s="3">
        <v>1329</v>
      </c>
      <c r="M284" s="3">
        <v>12</v>
      </c>
      <c r="N284" s="3">
        <v>5</v>
      </c>
      <c r="O284" s="3">
        <v>2</v>
      </c>
      <c r="P284" s="3">
        <v>23</v>
      </c>
      <c r="Q284" s="3">
        <v>0</v>
      </c>
      <c r="R284" s="3">
        <v>110</v>
      </c>
      <c r="S284" s="3">
        <v>8984</v>
      </c>
      <c r="T284" s="3">
        <v>393</v>
      </c>
      <c r="U284" s="3">
        <v>7333</v>
      </c>
      <c r="V284" s="3">
        <v>5689</v>
      </c>
      <c r="W284" s="3">
        <v>45</v>
      </c>
      <c r="X284" s="3">
        <v>3065</v>
      </c>
      <c r="Y284" s="3">
        <v>8984</v>
      </c>
      <c r="Z284" s="3">
        <v>8984</v>
      </c>
      <c r="AA284" s="3">
        <v>2919</v>
      </c>
      <c r="AB284" s="3">
        <v>8223</v>
      </c>
      <c r="AC284" s="3">
        <v>754</v>
      </c>
      <c r="AD284" s="3">
        <v>2</v>
      </c>
      <c r="AE284" s="3">
        <v>17966</v>
      </c>
      <c r="AF284" s="3">
        <v>74.8</v>
      </c>
      <c r="AG284" s="11">
        <f t="shared" si="16"/>
        <v>1.8739015978644613</v>
      </c>
      <c r="AH284">
        <v>71.8</v>
      </c>
      <c r="AI284" s="7">
        <f t="shared" si="17"/>
        <v>1.8561244442423004</v>
      </c>
      <c r="AJ284">
        <v>78</v>
      </c>
      <c r="AK284" s="7">
        <f t="shared" si="18"/>
        <v>1.8920946026904804</v>
      </c>
      <c r="AL284" s="3">
        <v>7579.09716796875</v>
      </c>
      <c r="AM284" s="3">
        <v>8.9331493377685547</v>
      </c>
      <c r="AN284" s="10">
        <v>84.1649786125585</v>
      </c>
      <c r="AO284" s="3">
        <v>41111.49</v>
      </c>
      <c r="AP284" s="11">
        <f t="shared" si="19"/>
        <v>4.6139632171610732</v>
      </c>
    </row>
    <row r="285" spans="1:42" x14ac:dyDescent="0.2">
      <c r="A285" s="2">
        <v>28</v>
      </c>
      <c r="B285" s="1">
        <v>2018</v>
      </c>
      <c r="C285" s="3">
        <v>500.54181061609785</v>
      </c>
      <c r="D285" s="3">
        <v>581.88663937124829</v>
      </c>
      <c r="E285" s="3">
        <v>420.54857288396357</v>
      </c>
      <c r="F285" s="3">
        <v>60.797330034802414</v>
      </c>
      <c r="G285" s="3">
        <v>21.244755506517862</v>
      </c>
      <c r="H285" s="3">
        <v>27.448004530384836</v>
      </c>
      <c r="I285" s="12">
        <v>69.6355875</v>
      </c>
      <c r="J285" s="13">
        <v>229</v>
      </c>
      <c r="K285" s="3">
        <v>6395</v>
      </c>
      <c r="L285" s="3">
        <v>1155</v>
      </c>
      <c r="M285" s="3">
        <v>0</v>
      </c>
      <c r="N285" s="3">
        <v>0</v>
      </c>
      <c r="O285" s="3">
        <v>0</v>
      </c>
      <c r="P285" s="3">
        <v>0</v>
      </c>
      <c r="Q285" s="3">
        <v>1</v>
      </c>
      <c r="R285" s="3">
        <v>404</v>
      </c>
      <c r="S285" s="3">
        <v>13749</v>
      </c>
      <c r="T285" s="3">
        <v>599</v>
      </c>
      <c r="U285" s="3">
        <v>11585</v>
      </c>
      <c r="V285" s="3">
        <v>3111</v>
      </c>
      <c r="W285" s="3">
        <v>80</v>
      </c>
      <c r="X285" s="3">
        <v>4877</v>
      </c>
      <c r="Y285" s="3">
        <v>13749</v>
      </c>
      <c r="Z285" s="3">
        <v>13749</v>
      </c>
      <c r="AA285" s="3">
        <v>3268</v>
      </c>
      <c r="AB285" s="3">
        <v>12532</v>
      </c>
      <c r="AC285" s="3">
        <v>1156</v>
      </c>
      <c r="AD285" s="3">
        <v>20</v>
      </c>
      <c r="AE285" s="3">
        <v>27478</v>
      </c>
      <c r="AF285" s="3">
        <v>75</v>
      </c>
      <c r="AG285" s="11">
        <f t="shared" si="16"/>
        <v>1.8750612633917001</v>
      </c>
      <c r="AH285">
        <v>72</v>
      </c>
      <c r="AI285" s="7">
        <f t="shared" si="17"/>
        <v>1.8573324964312685</v>
      </c>
      <c r="AJ285">
        <v>78.2</v>
      </c>
      <c r="AK285" s="7">
        <f t="shared" si="18"/>
        <v>1.893206753059848</v>
      </c>
      <c r="AL285" s="3">
        <v>6831.68798828125</v>
      </c>
      <c r="AM285" s="3">
        <v>8.8293266296386719</v>
      </c>
      <c r="AN285" s="10">
        <v>107.54454559043801</v>
      </c>
      <c r="AO285" s="3">
        <v>87564.07</v>
      </c>
      <c r="AP285" s="11">
        <f t="shared" si="19"/>
        <v>4.9423259394818002</v>
      </c>
    </row>
    <row r="286" spans="1:42" x14ac:dyDescent="0.2">
      <c r="A286" s="2">
        <v>29</v>
      </c>
      <c r="B286" s="1">
        <v>2018</v>
      </c>
      <c r="C286" s="3">
        <v>510.17815598777986</v>
      </c>
      <c r="D286" s="3">
        <v>581.80273047242781</v>
      </c>
      <c r="E286" s="3">
        <v>442.75102260483669</v>
      </c>
      <c r="F286" s="3">
        <v>46.240407043533935</v>
      </c>
      <c r="G286" s="3">
        <v>29.599995221897341</v>
      </c>
      <c r="H286" s="3">
        <v>10.429013860564867</v>
      </c>
      <c r="I286" s="12">
        <v>102.679776</v>
      </c>
      <c r="J286" s="13">
        <v>289</v>
      </c>
      <c r="K286" s="3">
        <v>734</v>
      </c>
      <c r="L286" s="3">
        <v>156</v>
      </c>
      <c r="M286" s="3">
        <v>0</v>
      </c>
      <c r="N286" s="3">
        <v>0</v>
      </c>
      <c r="O286" s="3">
        <v>0</v>
      </c>
      <c r="P286" s="3">
        <v>2</v>
      </c>
      <c r="Q286" s="3">
        <v>0</v>
      </c>
      <c r="R286" s="3">
        <v>29</v>
      </c>
      <c r="S286" s="3">
        <v>3936</v>
      </c>
      <c r="T286" s="3">
        <v>197</v>
      </c>
      <c r="U286" s="3">
        <v>3260</v>
      </c>
      <c r="V286" s="3">
        <v>1366</v>
      </c>
      <c r="W286" s="3">
        <v>26</v>
      </c>
      <c r="X286" s="3">
        <v>1674</v>
      </c>
      <c r="Y286" s="3">
        <v>3936</v>
      </c>
      <c r="Z286" s="3">
        <v>3936</v>
      </c>
      <c r="AA286" s="3">
        <v>1669</v>
      </c>
      <c r="AB286" s="3">
        <v>1884</v>
      </c>
      <c r="AC286" s="3">
        <v>2029</v>
      </c>
      <c r="AD286" s="3">
        <v>2</v>
      </c>
      <c r="AE286" s="3">
        <v>7870</v>
      </c>
      <c r="AF286" s="3">
        <v>75.099999999999994</v>
      </c>
      <c r="AG286" s="11">
        <f t="shared" si="16"/>
        <v>1.8756399370041683</v>
      </c>
      <c r="AH286">
        <v>72.2</v>
      </c>
      <c r="AI286" s="7">
        <f t="shared" si="17"/>
        <v>1.8585371975696392</v>
      </c>
      <c r="AJ286">
        <v>77.900000000000006</v>
      </c>
      <c r="AK286" s="7">
        <f t="shared" si="18"/>
        <v>1.8915374576725645</v>
      </c>
      <c r="AL286" s="3">
        <v>6639.77392578125</v>
      </c>
      <c r="AM286" s="3">
        <v>8.8008327484130859</v>
      </c>
      <c r="AN286" s="10">
        <v>108.56045291135101</v>
      </c>
      <c r="AO286" s="3">
        <v>4008.1990000000001</v>
      </c>
      <c r="AP286" s="11">
        <f t="shared" si="19"/>
        <v>3.6029492753483234</v>
      </c>
    </row>
    <row r="287" spans="1:42" x14ac:dyDescent="0.2">
      <c r="A287" s="2">
        <v>30</v>
      </c>
      <c r="B287" s="1">
        <v>2018</v>
      </c>
      <c r="C287" s="3">
        <v>603.76396497787402</v>
      </c>
      <c r="D287" s="3">
        <v>676.79162369518724</v>
      </c>
      <c r="E287" s="3">
        <v>535.0351115866074</v>
      </c>
      <c r="F287" s="3">
        <v>67.774814506721711</v>
      </c>
      <c r="G287" s="3">
        <v>41.211876295999296</v>
      </c>
      <c r="H287" s="3">
        <v>16.667862244465677</v>
      </c>
      <c r="I287" s="12">
        <v>100.65276</v>
      </c>
      <c r="J287" s="13">
        <v>159</v>
      </c>
      <c r="K287" s="3">
        <v>3909</v>
      </c>
      <c r="L287" s="3">
        <v>3080</v>
      </c>
      <c r="M287" s="3">
        <v>10</v>
      </c>
      <c r="N287" s="3">
        <v>5</v>
      </c>
      <c r="O287" s="3">
        <v>1</v>
      </c>
      <c r="P287" s="3">
        <v>30</v>
      </c>
      <c r="Q287" s="3">
        <v>2</v>
      </c>
      <c r="R287" s="3">
        <v>279</v>
      </c>
      <c r="S287" s="3">
        <v>29143</v>
      </c>
      <c r="T287" s="3">
        <v>1174</v>
      </c>
      <c r="U287" s="3">
        <v>24164</v>
      </c>
      <c r="V287" s="3">
        <v>17777</v>
      </c>
      <c r="W287" s="3">
        <v>198</v>
      </c>
      <c r="X287" s="3">
        <v>9232</v>
      </c>
      <c r="Y287" s="3">
        <v>29143</v>
      </c>
      <c r="Z287" s="3">
        <v>29143</v>
      </c>
      <c r="AA287" s="3">
        <v>8999</v>
      </c>
      <c r="AB287" s="3">
        <v>23943</v>
      </c>
      <c r="AC287" s="3">
        <v>5141</v>
      </c>
      <c r="AD287" s="3">
        <v>0</v>
      </c>
      <c r="AE287" s="3">
        <v>58286</v>
      </c>
      <c r="AF287" s="3">
        <v>74.3</v>
      </c>
      <c r="AG287" s="11">
        <f t="shared" si="16"/>
        <v>1.8709888137605752</v>
      </c>
      <c r="AH287">
        <v>71.3</v>
      </c>
      <c r="AI287" s="7">
        <f t="shared" si="17"/>
        <v>1.8530895298518655</v>
      </c>
      <c r="AJ287">
        <v>77.400000000000006</v>
      </c>
      <c r="AK287" s="7">
        <f t="shared" si="18"/>
        <v>1.8887409606828927</v>
      </c>
      <c r="AL287" s="3">
        <v>7130.234375</v>
      </c>
      <c r="AM287" s="3">
        <v>8.8720989227294922</v>
      </c>
      <c r="AN287" s="10">
        <v>102.730290769208</v>
      </c>
      <c r="AO287" s="3">
        <v>21187.040000000001</v>
      </c>
      <c r="AP287" s="11">
        <f t="shared" si="19"/>
        <v>4.3260702865144562</v>
      </c>
    </row>
    <row r="288" spans="1:42" x14ac:dyDescent="0.2">
      <c r="A288" s="2">
        <v>31</v>
      </c>
      <c r="B288" s="1">
        <v>2018</v>
      </c>
      <c r="C288" s="3">
        <v>612.6365343258941</v>
      </c>
      <c r="D288" s="3">
        <v>674.10918821707321</v>
      </c>
      <c r="E288" s="3">
        <v>552.63503087911045</v>
      </c>
      <c r="F288" s="3">
        <v>64.869556652449774</v>
      </c>
      <c r="G288" s="3">
        <v>52.666372727731499</v>
      </c>
      <c r="H288" s="3">
        <v>2.5690913525722681</v>
      </c>
      <c r="I288" s="12">
        <v>66.108225700000006</v>
      </c>
      <c r="J288" s="13">
        <v>170</v>
      </c>
      <c r="K288" s="3">
        <v>2433</v>
      </c>
      <c r="L288" s="3">
        <v>1268</v>
      </c>
      <c r="M288" s="3">
        <v>2</v>
      </c>
      <c r="N288" s="3">
        <v>2</v>
      </c>
      <c r="O288" s="3">
        <v>0</v>
      </c>
      <c r="P288" s="3">
        <v>1</v>
      </c>
      <c r="Q288" s="3">
        <v>0</v>
      </c>
      <c r="R288" s="3">
        <v>190</v>
      </c>
      <c r="S288" s="3">
        <v>10168</v>
      </c>
      <c r="T288" s="3">
        <v>837</v>
      </c>
      <c r="U288" s="3">
        <v>7701</v>
      </c>
      <c r="V288" s="3">
        <v>4167</v>
      </c>
      <c r="W288" s="3">
        <v>80</v>
      </c>
      <c r="X288" s="3">
        <v>5219</v>
      </c>
      <c r="Y288" s="3">
        <v>10168</v>
      </c>
      <c r="Z288" s="3">
        <v>10168</v>
      </c>
      <c r="AA288" s="3">
        <v>3147</v>
      </c>
      <c r="AB288" s="3">
        <v>4903</v>
      </c>
      <c r="AC288" s="3">
        <v>3284</v>
      </c>
      <c r="AD288" s="3">
        <v>48</v>
      </c>
      <c r="AE288" s="3">
        <v>20288</v>
      </c>
      <c r="AF288" s="3">
        <v>74.5</v>
      </c>
      <c r="AG288" s="11">
        <f t="shared" si="16"/>
        <v>1.8721562727482928</v>
      </c>
      <c r="AH288">
        <v>71.400000000000006</v>
      </c>
      <c r="AI288" s="7">
        <f t="shared" si="17"/>
        <v>1.8536982117761744</v>
      </c>
      <c r="AJ288">
        <v>77.599999999999994</v>
      </c>
      <c r="AK288" s="7">
        <f t="shared" si="18"/>
        <v>1.8898617212581883</v>
      </c>
      <c r="AL288" s="3">
        <v>5084.12744140625</v>
      </c>
      <c r="AM288" s="3">
        <v>8.5338783264160156</v>
      </c>
      <c r="AN288" s="10">
        <v>121.24149218367199</v>
      </c>
      <c r="AO288" s="3">
        <v>97759.98</v>
      </c>
      <c r="AP288" s="11">
        <f t="shared" si="19"/>
        <v>4.9901611040493536</v>
      </c>
    </row>
    <row r="289" spans="1:42" x14ac:dyDescent="0.2">
      <c r="A289" s="2">
        <v>32</v>
      </c>
      <c r="B289" s="1">
        <v>2018</v>
      </c>
      <c r="C289" s="3">
        <v>547.98095211223892</v>
      </c>
      <c r="D289" s="3">
        <v>645.72132665172148</v>
      </c>
      <c r="E289" s="3">
        <v>454.46551456694192</v>
      </c>
      <c r="F289" s="3">
        <v>64.638280348000507</v>
      </c>
      <c r="G289" s="3">
        <v>15.648000829124891</v>
      </c>
      <c r="H289" s="3">
        <v>39.902402114268476</v>
      </c>
      <c r="I289" s="12">
        <v>68.971572899999998</v>
      </c>
      <c r="J289" s="13">
        <v>294</v>
      </c>
      <c r="K289" s="3">
        <v>2255</v>
      </c>
      <c r="L289" s="3">
        <v>1220</v>
      </c>
      <c r="M289" s="3">
        <v>7</v>
      </c>
      <c r="N289" s="3">
        <v>4</v>
      </c>
      <c r="O289" s="3">
        <v>0</v>
      </c>
      <c r="P289" s="3">
        <v>52</v>
      </c>
      <c r="Q289" s="3">
        <v>1</v>
      </c>
      <c r="R289" s="3">
        <v>160</v>
      </c>
      <c r="S289" s="3">
        <v>7790</v>
      </c>
      <c r="T289" s="3">
        <v>648</v>
      </c>
      <c r="U289" s="3">
        <v>5744</v>
      </c>
      <c r="V289" s="3">
        <v>4001</v>
      </c>
      <c r="W289" s="3">
        <v>46</v>
      </c>
      <c r="X289" s="3">
        <v>2966</v>
      </c>
      <c r="Y289" s="3">
        <v>7790</v>
      </c>
      <c r="Z289" s="3">
        <v>7790</v>
      </c>
      <c r="AA289" s="3">
        <v>2548</v>
      </c>
      <c r="AB289" s="3">
        <v>6655</v>
      </c>
      <c r="AC289" s="3">
        <v>1101</v>
      </c>
      <c r="AD289" s="3">
        <v>6</v>
      </c>
      <c r="AE289" s="3">
        <v>15574</v>
      </c>
      <c r="AF289" s="3">
        <v>74.8</v>
      </c>
      <c r="AG289" s="11">
        <f t="shared" si="16"/>
        <v>1.8739015978644613</v>
      </c>
      <c r="AH289">
        <v>71.8</v>
      </c>
      <c r="AI289" s="7">
        <f t="shared" si="17"/>
        <v>1.8561244442423004</v>
      </c>
      <c r="AJ289">
        <v>77.900000000000006</v>
      </c>
      <c r="AK289" s="7">
        <f t="shared" si="18"/>
        <v>1.8915374576725645</v>
      </c>
      <c r="AL289" s="3">
        <v>7038.3369140625</v>
      </c>
      <c r="AM289" s="3">
        <v>8.8591270446777344</v>
      </c>
      <c r="AN289" s="14">
        <v>107.57325726485</v>
      </c>
      <c r="AO289" s="3">
        <v>13252.94</v>
      </c>
      <c r="AP289" s="11">
        <f t="shared" si="19"/>
        <v>4.1223122317930043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DIEGO ALBERTO LOPEZ TAMAYO</cp:lastModifiedBy>
  <dcterms:created xsi:type="dcterms:W3CDTF">2020-11-14T16:35:01Z</dcterms:created>
  <dcterms:modified xsi:type="dcterms:W3CDTF">2020-11-20T07:08:30Z</dcterms:modified>
</cp:coreProperties>
</file>