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ilaguereca/Documents/Data+/Year1_2021_2022/"/>
    </mc:Choice>
  </mc:AlternateContent>
  <xr:revisionPtr revIDLastSave="0" documentId="13_ncr:1_{D0042293-6ADB-1B49-A4CC-BA597B1960BD}" xr6:coauthVersionLast="47" xr6:coauthVersionMax="47" xr10:uidLastSave="{00000000-0000-0000-0000-000000000000}"/>
  <bookViews>
    <workbookView xWindow="1820" yWindow="3060" windowWidth="30860" windowHeight="14860" xr2:uid="{4E9F16B6-2D4E-46CE-A29E-E5D8DECB7DEF}"/>
  </bookViews>
  <sheets>
    <sheet name="Sheet1" sheetId="1" r:id="rId1"/>
  </sheets>
  <definedNames>
    <definedName name="_xlnm._FilterDatabase" localSheetId="0" hidden="1">Sheet1!$A$1:$X$43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" l="1"/>
  <c r="X41" i="1"/>
  <c r="X35" i="1"/>
  <c r="X34" i="1"/>
  <c r="X33" i="1"/>
  <c r="X32" i="1"/>
  <c r="X31" i="1"/>
  <c r="X30" i="1"/>
  <c r="X29" i="1"/>
  <c r="X28" i="1"/>
  <c r="X27" i="1"/>
  <c r="X24" i="1"/>
  <c r="X23" i="1"/>
  <c r="X22" i="1"/>
  <c r="X19" i="1"/>
  <c r="X18" i="1"/>
  <c r="X17" i="1"/>
  <c r="X16" i="1"/>
  <c r="X15" i="1"/>
  <c r="X14" i="1"/>
  <c r="X12" i="1"/>
  <c r="X10" i="1"/>
  <c r="X9" i="1"/>
  <c r="X8" i="1"/>
  <c r="X7" i="1"/>
  <c r="X6" i="1"/>
  <c r="X3" i="1"/>
</calcChain>
</file>

<file path=xl/sharedStrings.xml><?xml version="1.0" encoding="utf-8"?>
<sst xmlns="http://schemas.openxmlformats.org/spreadsheetml/2006/main" count="710" uniqueCount="156">
  <si>
    <t>Pre- Survey</t>
  </si>
  <si>
    <t>Wk1 Style</t>
  </si>
  <si>
    <t>Wk 2</t>
  </si>
  <si>
    <t>Wk 3</t>
  </si>
  <si>
    <t>Wk 4</t>
  </si>
  <si>
    <t>Wk 5</t>
  </si>
  <si>
    <t>Wk 6</t>
  </si>
  <si>
    <t>Wk 7</t>
  </si>
  <si>
    <t>Wk 8</t>
  </si>
  <si>
    <t>Post- Survey</t>
  </si>
  <si>
    <t>Course</t>
  </si>
  <si>
    <t>Wk 1</t>
  </si>
  <si>
    <t>First Name</t>
  </si>
  <si>
    <t>Last Name</t>
  </si>
  <si>
    <t>Zacchaeus</t>
  </si>
  <si>
    <t>Mathieu</t>
  </si>
  <si>
    <t>Jenny</t>
  </si>
  <si>
    <t>Yue</t>
  </si>
  <si>
    <t>Addison</t>
  </si>
  <si>
    <t>Diener</t>
  </si>
  <si>
    <t>Gabriel</t>
  </si>
  <si>
    <t>Wimberly</t>
  </si>
  <si>
    <t>Logan</t>
  </si>
  <si>
    <t>Shriya</t>
  </si>
  <si>
    <t>Dharmapurikar</t>
  </si>
  <si>
    <t>Stella</t>
  </si>
  <si>
    <t>Teis</t>
  </si>
  <si>
    <t>Noreen</t>
  </si>
  <si>
    <t>Majeed</t>
  </si>
  <si>
    <t>Aiden</t>
  </si>
  <si>
    <t>Bryant</t>
  </si>
  <si>
    <t>Juliet</t>
  </si>
  <si>
    <t>Johnson</t>
  </si>
  <si>
    <t>Galen</t>
  </si>
  <si>
    <t>Burbridge</t>
  </si>
  <si>
    <t>Simon</t>
  </si>
  <si>
    <t>Uhlenbrauck</t>
  </si>
  <si>
    <t>Marquise</t>
  </si>
  <si>
    <t>Mills</t>
  </si>
  <si>
    <t>Patrick</t>
  </si>
  <si>
    <t>Stevens</t>
  </si>
  <si>
    <t>Calix</t>
  </si>
  <si>
    <t>Hurt</t>
  </si>
  <si>
    <t>Matthias</t>
  </si>
  <si>
    <t>Li</t>
  </si>
  <si>
    <t>Emerson</t>
  </si>
  <si>
    <t>Brown</t>
  </si>
  <si>
    <t>Jaden</t>
  </si>
  <si>
    <t>Morehead</t>
  </si>
  <si>
    <t>Jackson</t>
  </si>
  <si>
    <t>Powell</t>
  </si>
  <si>
    <t>Yusuf</t>
  </si>
  <si>
    <t>Delphin</t>
  </si>
  <si>
    <t>Andrew</t>
  </si>
  <si>
    <t>Makhanov</t>
  </si>
  <si>
    <t>Gideon</t>
  </si>
  <si>
    <t>Ilyas</t>
  </si>
  <si>
    <t>Lewis</t>
  </si>
  <si>
    <t>Altea</t>
  </si>
  <si>
    <t>Morgado</t>
  </si>
  <si>
    <t>Landon</t>
  </si>
  <si>
    <t>Church</t>
  </si>
  <si>
    <t>Owen</t>
  </si>
  <si>
    <t>Ackner</t>
  </si>
  <si>
    <t>Cody</t>
  </si>
  <si>
    <t>Sievers</t>
  </si>
  <si>
    <t>Jairus</t>
  </si>
  <si>
    <t>Amy</t>
  </si>
  <si>
    <t>Zheng</t>
  </si>
  <si>
    <t>Alexandra</t>
  </si>
  <si>
    <t>Xie</t>
  </si>
  <si>
    <t>Lily</t>
  </si>
  <si>
    <t>Corriher</t>
  </si>
  <si>
    <t>Elliot</t>
  </si>
  <si>
    <t>Schisler</t>
  </si>
  <si>
    <t>Jonan</t>
  </si>
  <si>
    <t>Haire</t>
  </si>
  <si>
    <t>Joel</t>
  </si>
  <si>
    <t>Goldberg</t>
  </si>
  <si>
    <t>Maryam</t>
  </si>
  <si>
    <t>Arnaout</t>
  </si>
  <si>
    <t>Ayman</t>
  </si>
  <si>
    <t>Zayed</t>
  </si>
  <si>
    <t>Hodge</t>
  </si>
  <si>
    <t>Aaron</t>
  </si>
  <si>
    <t>Kate</t>
  </si>
  <si>
    <t>x</t>
  </si>
  <si>
    <t>X</t>
  </si>
  <si>
    <t>Health</t>
  </si>
  <si>
    <t>Light</t>
  </si>
  <si>
    <t>Water</t>
  </si>
  <si>
    <t>Zoom</t>
  </si>
  <si>
    <t>Aviva</t>
  </si>
  <si>
    <t>Wang</t>
  </si>
  <si>
    <t>Cameron</t>
  </si>
  <si>
    <t>Hudgins</t>
  </si>
  <si>
    <t>Conway</t>
  </si>
  <si>
    <t>Absent</t>
  </si>
  <si>
    <t>DROPPED</t>
  </si>
  <si>
    <t>No</t>
  </si>
  <si>
    <t>Dropped</t>
  </si>
  <si>
    <t>No name</t>
  </si>
  <si>
    <t>Poster: Conceptual</t>
  </si>
  <si>
    <t>Poster: Functionality</t>
  </si>
  <si>
    <t xml:space="preserve">Poster: Aesthetic </t>
  </si>
  <si>
    <t>Poster: Testing</t>
  </si>
  <si>
    <t>Poster:Community</t>
  </si>
  <si>
    <t xml:space="preserve">Poster: Poster </t>
  </si>
  <si>
    <t xml:space="preserve">Rubric total </t>
  </si>
  <si>
    <t>NA</t>
  </si>
  <si>
    <t>Full_Name</t>
  </si>
  <si>
    <t>Season</t>
  </si>
  <si>
    <t>Spring2022</t>
  </si>
  <si>
    <t>AaronAckner</t>
  </si>
  <si>
    <t>AddisonDiener</t>
  </si>
  <si>
    <t>AddisonHodge</t>
  </si>
  <si>
    <t>AidenBryant</t>
  </si>
  <si>
    <t>AlexandraXie</t>
  </si>
  <si>
    <t>AlteaMorgado</t>
  </si>
  <si>
    <t>AmyZheng</t>
  </si>
  <si>
    <t>AndrewMakhanov</t>
  </si>
  <si>
    <t>AvivaWang</t>
  </si>
  <si>
    <t>AymanZayed</t>
  </si>
  <si>
    <t>CalixHurt</t>
  </si>
  <si>
    <t>CameronHudgins</t>
  </si>
  <si>
    <t>CodySievers</t>
  </si>
  <si>
    <t>ElliotSchisler</t>
  </si>
  <si>
    <t>EmersonBrown</t>
  </si>
  <si>
    <t>GabrielWimberly</t>
  </si>
  <si>
    <t>GalenBurbridge</t>
  </si>
  <si>
    <t>GideonBurbridge</t>
  </si>
  <si>
    <t>IlyasLewis</t>
  </si>
  <si>
    <t>JacksonPowell</t>
  </si>
  <si>
    <t>JadenMorehead</t>
  </si>
  <si>
    <t>JairusMathieu</t>
  </si>
  <si>
    <t>JennyYue</t>
  </si>
  <si>
    <t>JoelGoldberg</t>
  </si>
  <si>
    <t>JonanHaire</t>
  </si>
  <si>
    <t>JulietJohnson</t>
  </si>
  <si>
    <t>KateConway</t>
  </si>
  <si>
    <t>LandonChurch</t>
  </si>
  <si>
    <t>LilyCorriher</t>
  </si>
  <si>
    <t>LoganWimberly</t>
  </si>
  <si>
    <t>MarquiseMills</t>
  </si>
  <si>
    <t>MaryamArnaout</t>
  </si>
  <si>
    <t>MatthiasMathieu</t>
  </si>
  <si>
    <t>NoreenMajeed</t>
  </si>
  <si>
    <t>OwenAckner</t>
  </si>
  <si>
    <t>PatrickStevens</t>
  </si>
  <si>
    <t>ShriyaDharmapurikar</t>
  </si>
  <si>
    <t>SimonUhlenbrauck</t>
  </si>
  <si>
    <t>StellaTeis</t>
  </si>
  <si>
    <t>StellaLi</t>
  </si>
  <si>
    <t>YusufDelphin</t>
  </si>
  <si>
    <t>ZacchaeusMathieu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</si>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</sst>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6100"/>
      <name val="Arial"/>
      <family val="2"/>
    </font>
    <font>
      <sz val="11"/>
      <color rgb="FF9C5700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0" xfId="1" applyFont="1"/>
    <xf numFmtId="0" fontId="4" fillId="0" borderId="0" xfId="0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5" fillId="0" borderId="0" xfId="0" applyFont="1"/>
    <xf numFmtId="0" fontId="6" fillId="0" borderId="0" xfId="1" applyFont="1"/>
    <xf numFmtId="0" fontId="5" fillId="0" borderId="0" xfId="1" applyFont="1" applyAlignment="1">
      <alignment horizontal="center"/>
    </xf>
    <xf numFmtId="0" fontId="7" fillId="0" borderId="0" xfId="1" applyFont="1"/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Alignment="1">
      <alignment wrapText="1"/>
    </xf>
  </cellXfs>
  <cellStyles count="2">
    <cellStyle name="Normal" xfId="0" builtinId="0"/>
    <cellStyle name="Normal 2" xfId="1" xr:uid="{8C1692B2-D9A4-40E3-A11F-83705EC65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C4A0-C696-4543-B30F-43E0F010FCA1}">
  <dimension ref="A1:X43"/>
  <sheetViews>
    <sheetView tabSelected="1" workbookViewId="0">
      <selection activeCell="G30" sqref="G30"/>
    </sheetView>
  </sheetViews>
  <sheetFormatPr baseColWidth="10" defaultColWidth="8.83203125" defaultRowHeight="15" x14ac:dyDescent="0.2"/>
  <cols>
    <col min="2" max="2" width="18.6640625" bestFit="1" customWidth="1"/>
    <col min="3" max="3" width="10.33203125" customWidth="1"/>
  </cols>
  <sheetData>
    <row r="1" spans="1:24" ht="47" thickBot="1" x14ac:dyDescent="0.25">
      <c r="A1" s="12" t="s">
        <v>155</v>
      </c>
      <c r="B1" s="15" t="s">
        <v>110</v>
      </c>
      <c r="C1" s="15" t="s">
        <v>111</v>
      </c>
      <c r="D1" s="3" t="s">
        <v>12</v>
      </c>
      <c r="E1" s="3" t="s">
        <v>13</v>
      </c>
      <c r="F1" s="13" t="s">
        <v>10</v>
      </c>
      <c r="G1" s="14" t="s">
        <v>0</v>
      </c>
      <c r="H1" s="14" t="s">
        <v>11</v>
      </c>
      <c r="I1" s="14" t="s">
        <v>1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  <c r="P1" s="14" t="s">
        <v>8</v>
      </c>
      <c r="Q1" s="14" t="s">
        <v>9</v>
      </c>
      <c r="R1" s="14" t="s">
        <v>102</v>
      </c>
      <c r="S1" s="1" t="s">
        <v>103</v>
      </c>
      <c r="T1" s="1" t="s">
        <v>104</v>
      </c>
      <c r="U1" s="2" t="s">
        <v>105</v>
      </c>
      <c r="V1" s="1" t="s">
        <v>106</v>
      </c>
      <c r="W1" s="1" t="s">
        <v>107</v>
      </c>
      <c r="X1" s="1" t="s">
        <v>108</v>
      </c>
    </row>
    <row r="2" spans="1:24" x14ac:dyDescent="0.2">
      <c r="A2" s="4">
        <v>44</v>
      </c>
      <c r="B2" s="4" t="s">
        <v>113</v>
      </c>
      <c r="C2" s="4" t="s">
        <v>112</v>
      </c>
      <c r="D2" s="5" t="s">
        <v>84</v>
      </c>
      <c r="E2" s="5" t="s">
        <v>63</v>
      </c>
      <c r="F2" s="5" t="s">
        <v>90</v>
      </c>
      <c r="G2" s="5" t="s">
        <v>87</v>
      </c>
      <c r="H2" s="6" t="s">
        <v>87</v>
      </c>
      <c r="I2" s="7" t="s">
        <v>91</v>
      </c>
      <c r="J2" s="8" t="s">
        <v>87</v>
      </c>
      <c r="K2" s="8" t="s">
        <v>97</v>
      </c>
      <c r="L2" s="8" t="s">
        <v>97</v>
      </c>
      <c r="M2" s="8" t="s">
        <v>97</v>
      </c>
      <c r="N2" s="8" t="s">
        <v>97</v>
      </c>
      <c r="O2" s="8" t="s">
        <v>97</v>
      </c>
      <c r="P2" s="4" t="s">
        <v>97</v>
      </c>
      <c r="Q2" s="8" t="s">
        <v>99</v>
      </c>
      <c r="R2" s="4"/>
      <c r="X2" t="s">
        <v>109</v>
      </c>
    </row>
    <row r="3" spans="1:24" x14ac:dyDescent="0.2">
      <c r="A3" s="4">
        <v>45</v>
      </c>
      <c r="B3" s="4" t="s">
        <v>114</v>
      </c>
      <c r="C3" s="4" t="s">
        <v>112</v>
      </c>
      <c r="D3" s="7" t="s">
        <v>18</v>
      </c>
      <c r="E3" s="7" t="s">
        <v>19</v>
      </c>
      <c r="F3" s="9" t="s">
        <v>88</v>
      </c>
      <c r="G3" s="7" t="s">
        <v>86</v>
      </c>
      <c r="H3" s="10" t="s">
        <v>87</v>
      </c>
      <c r="I3" s="7" t="s">
        <v>91</v>
      </c>
      <c r="J3" s="8" t="s">
        <v>87</v>
      </c>
      <c r="K3" s="8" t="s">
        <v>86</v>
      </c>
      <c r="L3" s="8" t="s">
        <v>86</v>
      </c>
      <c r="M3" s="8" t="s">
        <v>86</v>
      </c>
      <c r="N3" s="4" t="s">
        <v>86</v>
      </c>
      <c r="O3" s="4" t="s">
        <v>86</v>
      </c>
      <c r="P3" s="4" t="s">
        <v>86</v>
      </c>
      <c r="Q3" s="4" t="s">
        <v>87</v>
      </c>
      <c r="R3" s="4">
        <v>10</v>
      </c>
      <c r="S3">
        <v>10</v>
      </c>
      <c r="T3">
        <v>10</v>
      </c>
      <c r="U3" s="4">
        <v>10</v>
      </c>
      <c r="V3" s="4">
        <v>10</v>
      </c>
      <c r="W3" s="4">
        <v>10</v>
      </c>
      <c r="X3">
        <f t="shared" ref="X3" si="0">SUM(R3:W3)</f>
        <v>60</v>
      </c>
    </row>
    <row r="4" spans="1:24" x14ac:dyDescent="0.2">
      <c r="A4" s="4">
        <v>46</v>
      </c>
      <c r="B4" s="4" t="s">
        <v>115</v>
      </c>
      <c r="C4" s="4" t="s">
        <v>112</v>
      </c>
      <c r="D4" s="7" t="s">
        <v>18</v>
      </c>
      <c r="E4" s="7" t="s">
        <v>83</v>
      </c>
      <c r="F4" s="7" t="s">
        <v>90</v>
      </c>
      <c r="G4" s="7" t="s">
        <v>86</v>
      </c>
      <c r="H4" s="10" t="s">
        <v>87</v>
      </c>
      <c r="I4" s="7" t="s">
        <v>91</v>
      </c>
      <c r="J4" s="4" t="s">
        <v>87</v>
      </c>
      <c r="K4" s="8" t="s">
        <v>86</v>
      </c>
      <c r="L4" s="8" t="s">
        <v>86</v>
      </c>
      <c r="M4" s="8" t="s">
        <v>97</v>
      </c>
      <c r="N4" s="8" t="s">
        <v>97</v>
      </c>
      <c r="O4" s="4" t="s">
        <v>97</v>
      </c>
      <c r="P4" s="4" t="s">
        <v>97</v>
      </c>
      <c r="Q4" s="4" t="s">
        <v>99</v>
      </c>
      <c r="R4" s="4"/>
      <c r="X4" t="s">
        <v>109</v>
      </c>
    </row>
    <row r="5" spans="1:24" x14ac:dyDescent="0.2">
      <c r="A5" s="4">
        <v>47</v>
      </c>
      <c r="B5" s="4" t="s">
        <v>116</v>
      </c>
      <c r="C5" s="4" t="s">
        <v>112</v>
      </c>
      <c r="D5" s="7" t="s">
        <v>29</v>
      </c>
      <c r="E5" s="7" t="s">
        <v>30</v>
      </c>
      <c r="F5" s="9" t="s">
        <v>88</v>
      </c>
      <c r="G5" s="7" t="s">
        <v>99</v>
      </c>
      <c r="H5" s="10" t="s">
        <v>87</v>
      </c>
      <c r="I5" s="7" t="s">
        <v>91</v>
      </c>
      <c r="J5" s="8" t="s">
        <v>87</v>
      </c>
      <c r="K5" s="8" t="s">
        <v>98</v>
      </c>
      <c r="L5" s="8" t="s">
        <v>98</v>
      </c>
      <c r="M5" s="8" t="s">
        <v>98</v>
      </c>
      <c r="N5" s="4" t="s">
        <v>98</v>
      </c>
      <c r="O5" s="8" t="s">
        <v>98</v>
      </c>
      <c r="P5" s="8" t="s">
        <v>98</v>
      </c>
      <c r="Q5" s="8" t="s">
        <v>99</v>
      </c>
      <c r="R5" s="4"/>
      <c r="X5" t="s">
        <v>109</v>
      </c>
    </row>
    <row r="6" spans="1:24" x14ac:dyDescent="0.2">
      <c r="A6" s="4">
        <v>48</v>
      </c>
      <c r="B6" s="4" t="s">
        <v>117</v>
      </c>
      <c r="C6" s="4" t="s">
        <v>112</v>
      </c>
      <c r="D6" s="7" t="s">
        <v>69</v>
      </c>
      <c r="E6" s="7" t="s">
        <v>70</v>
      </c>
      <c r="F6" s="7" t="s">
        <v>90</v>
      </c>
      <c r="G6" s="7" t="s">
        <v>86</v>
      </c>
      <c r="H6" s="10" t="s">
        <v>87</v>
      </c>
      <c r="I6" s="7" t="s">
        <v>91</v>
      </c>
      <c r="J6" s="8" t="s">
        <v>87</v>
      </c>
      <c r="K6" s="8" t="s">
        <v>86</v>
      </c>
      <c r="L6" s="8" t="s">
        <v>86</v>
      </c>
      <c r="M6" s="8" t="s">
        <v>86</v>
      </c>
      <c r="N6" s="4" t="s">
        <v>86</v>
      </c>
      <c r="O6" s="4" t="s">
        <v>86</v>
      </c>
      <c r="P6" s="4" t="s">
        <v>86</v>
      </c>
      <c r="Q6" s="4" t="s">
        <v>86</v>
      </c>
      <c r="R6" s="4">
        <v>10</v>
      </c>
      <c r="S6">
        <v>10</v>
      </c>
      <c r="T6">
        <v>5</v>
      </c>
      <c r="U6" s="4">
        <v>5</v>
      </c>
      <c r="V6" s="4">
        <v>5</v>
      </c>
      <c r="W6" s="4">
        <v>10</v>
      </c>
      <c r="X6">
        <f t="shared" ref="X6:X10" si="1">SUM(R6:W6)</f>
        <v>45</v>
      </c>
    </row>
    <row r="7" spans="1:24" x14ac:dyDescent="0.2">
      <c r="A7" s="4">
        <v>49</v>
      </c>
      <c r="B7" s="4" t="s">
        <v>118</v>
      </c>
      <c r="C7" s="4" t="s">
        <v>112</v>
      </c>
      <c r="D7" s="7" t="s">
        <v>58</v>
      </c>
      <c r="E7" s="7" t="s">
        <v>59</v>
      </c>
      <c r="F7" s="11" t="s">
        <v>89</v>
      </c>
      <c r="G7" s="7" t="s">
        <v>99</v>
      </c>
      <c r="H7" s="7" t="s">
        <v>97</v>
      </c>
      <c r="I7" s="7" t="s">
        <v>97</v>
      </c>
      <c r="J7" s="8" t="s">
        <v>87</v>
      </c>
      <c r="K7" s="8" t="s">
        <v>86</v>
      </c>
      <c r="L7" s="8" t="s">
        <v>86</v>
      </c>
      <c r="M7" s="8" t="s">
        <v>86</v>
      </c>
      <c r="N7" s="4" t="s">
        <v>86</v>
      </c>
      <c r="O7" s="4" t="s">
        <v>97</v>
      </c>
      <c r="P7" s="4" t="s">
        <v>86</v>
      </c>
      <c r="Q7" s="4" t="s">
        <v>86</v>
      </c>
      <c r="R7" s="4">
        <v>10</v>
      </c>
      <c r="S7">
        <v>5</v>
      </c>
      <c r="T7">
        <v>5</v>
      </c>
      <c r="U7" s="4">
        <v>0</v>
      </c>
      <c r="V7" s="4">
        <v>5</v>
      </c>
      <c r="W7" s="4">
        <v>5</v>
      </c>
      <c r="X7">
        <f t="shared" si="1"/>
        <v>30</v>
      </c>
    </row>
    <row r="8" spans="1:24" x14ac:dyDescent="0.2">
      <c r="A8" s="4">
        <v>50</v>
      </c>
      <c r="B8" s="4" t="s">
        <v>119</v>
      </c>
      <c r="C8" s="4" t="s">
        <v>112</v>
      </c>
      <c r="D8" s="7" t="s">
        <v>67</v>
      </c>
      <c r="E8" s="7" t="s">
        <v>68</v>
      </c>
      <c r="F8" s="7" t="s">
        <v>90</v>
      </c>
      <c r="G8" s="7" t="s">
        <v>86</v>
      </c>
      <c r="H8" s="10" t="s">
        <v>87</v>
      </c>
      <c r="I8" s="7" t="s">
        <v>91</v>
      </c>
      <c r="J8" s="4" t="s">
        <v>87</v>
      </c>
      <c r="K8" s="8" t="s">
        <v>86</v>
      </c>
      <c r="L8" s="8" t="s">
        <v>86</v>
      </c>
      <c r="M8" s="8" t="s">
        <v>86</v>
      </c>
      <c r="N8" s="4" t="s">
        <v>86</v>
      </c>
      <c r="O8" s="4" t="s">
        <v>86</v>
      </c>
      <c r="P8" s="4" t="s">
        <v>86</v>
      </c>
      <c r="Q8" s="4" t="s">
        <v>86</v>
      </c>
      <c r="R8" s="4">
        <v>10</v>
      </c>
      <c r="S8">
        <v>5</v>
      </c>
      <c r="T8">
        <v>0</v>
      </c>
      <c r="U8" s="4">
        <v>10</v>
      </c>
      <c r="V8" s="4">
        <v>5</v>
      </c>
      <c r="W8" s="4">
        <v>10</v>
      </c>
      <c r="X8">
        <f t="shared" si="1"/>
        <v>40</v>
      </c>
    </row>
    <row r="9" spans="1:24" x14ac:dyDescent="0.2">
      <c r="A9" s="4">
        <v>51</v>
      </c>
      <c r="B9" s="4" t="s">
        <v>120</v>
      </c>
      <c r="C9" s="4" t="s">
        <v>112</v>
      </c>
      <c r="D9" s="7" t="s">
        <v>53</v>
      </c>
      <c r="E9" s="7" t="s">
        <v>54</v>
      </c>
      <c r="F9" s="11" t="s">
        <v>89</v>
      </c>
      <c r="G9" s="7" t="s">
        <v>86</v>
      </c>
      <c r="H9" s="10" t="s">
        <v>87</v>
      </c>
      <c r="I9" s="7" t="s">
        <v>91</v>
      </c>
      <c r="J9" s="8" t="s">
        <v>86</v>
      </c>
      <c r="K9" s="8" t="s">
        <v>86</v>
      </c>
      <c r="L9" s="8" t="s">
        <v>86</v>
      </c>
      <c r="M9" s="8" t="s">
        <v>86</v>
      </c>
      <c r="N9" s="4" t="s">
        <v>86</v>
      </c>
      <c r="O9" s="4" t="s">
        <v>86</v>
      </c>
      <c r="P9" s="4" t="s">
        <v>86</v>
      </c>
      <c r="Q9" s="4" t="s">
        <v>86</v>
      </c>
      <c r="R9" s="4">
        <v>10</v>
      </c>
      <c r="S9">
        <v>5</v>
      </c>
      <c r="T9">
        <v>5</v>
      </c>
      <c r="U9" s="4">
        <v>10</v>
      </c>
      <c r="V9" s="4">
        <v>0</v>
      </c>
      <c r="W9" s="4">
        <v>10</v>
      </c>
      <c r="X9">
        <f t="shared" si="1"/>
        <v>40</v>
      </c>
    </row>
    <row r="10" spans="1:24" x14ac:dyDescent="0.2">
      <c r="A10" s="4">
        <v>52</v>
      </c>
      <c r="B10" s="4" t="s">
        <v>121</v>
      </c>
      <c r="C10" s="4" t="s">
        <v>112</v>
      </c>
      <c r="D10" s="8" t="s">
        <v>92</v>
      </c>
      <c r="E10" s="8" t="s">
        <v>93</v>
      </c>
      <c r="F10" s="9" t="s">
        <v>88</v>
      </c>
      <c r="G10" s="7" t="s">
        <v>99</v>
      </c>
      <c r="H10" s="10" t="s">
        <v>97</v>
      </c>
      <c r="I10" s="7" t="s">
        <v>97</v>
      </c>
      <c r="J10" s="8" t="s">
        <v>86</v>
      </c>
      <c r="K10" s="8" t="s">
        <v>86</v>
      </c>
      <c r="L10" s="8" t="s">
        <v>97</v>
      </c>
      <c r="M10" s="8" t="s">
        <v>86</v>
      </c>
      <c r="N10" s="4" t="s">
        <v>97</v>
      </c>
      <c r="O10" s="4" t="s">
        <v>97</v>
      </c>
      <c r="P10" s="4" t="s">
        <v>97</v>
      </c>
      <c r="Q10" s="4" t="s">
        <v>99</v>
      </c>
      <c r="R10" s="4">
        <v>5</v>
      </c>
      <c r="S10">
        <v>0</v>
      </c>
      <c r="T10">
        <v>0</v>
      </c>
      <c r="U10" s="4">
        <v>5</v>
      </c>
      <c r="V10">
        <v>10</v>
      </c>
      <c r="W10">
        <v>0</v>
      </c>
      <c r="X10">
        <f t="shared" si="1"/>
        <v>20</v>
      </c>
    </row>
    <row r="11" spans="1:24" x14ac:dyDescent="0.2">
      <c r="A11" s="4">
        <v>53</v>
      </c>
      <c r="B11" s="4" t="s">
        <v>122</v>
      </c>
      <c r="C11" s="4" t="s">
        <v>112</v>
      </c>
      <c r="D11" s="7" t="s">
        <v>81</v>
      </c>
      <c r="E11" s="7" t="s">
        <v>82</v>
      </c>
      <c r="F11" s="7" t="s">
        <v>90</v>
      </c>
      <c r="G11" s="7" t="s">
        <v>99</v>
      </c>
      <c r="H11" s="10"/>
      <c r="I11" s="7" t="s">
        <v>91</v>
      </c>
      <c r="J11" s="8" t="s">
        <v>97</v>
      </c>
      <c r="K11" s="8" t="s">
        <v>98</v>
      </c>
      <c r="L11" s="8" t="s">
        <v>98</v>
      </c>
      <c r="M11" s="8" t="s">
        <v>98</v>
      </c>
      <c r="N11" s="4" t="s">
        <v>98</v>
      </c>
      <c r="O11" s="8" t="s">
        <v>98</v>
      </c>
      <c r="P11" s="8" t="s">
        <v>98</v>
      </c>
      <c r="Q11" s="8" t="s">
        <v>99</v>
      </c>
      <c r="R11" s="4"/>
      <c r="X11" t="s">
        <v>109</v>
      </c>
    </row>
    <row r="12" spans="1:24" x14ac:dyDescent="0.2">
      <c r="A12" s="4">
        <v>54</v>
      </c>
      <c r="B12" s="4" t="s">
        <v>123</v>
      </c>
      <c r="C12" s="4" t="s">
        <v>112</v>
      </c>
      <c r="D12" s="7" t="s">
        <v>41</v>
      </c>
      <c r="E12" s="7" t="s">
        <v>42</v>
      </c>
      <c r="F12" s="11" t="s">
        <v>89</v>
      </c>
      <c r="G12" s="7" t="s">
        <v>86</v>
      </c>
      <c r="H12" s="10" t="s">
        <v>87</v>
      </c>
      <c r="I12" s="7" t="s">
        <v>91</v>
      </c>
      <c r="J12" s="8" t="s">
        <v>86</v>
      </c>
      <c r="K12" s="8" t="s">
        <v>86</v>
      </c>
      <c r="L12" s="8" t="s">
        <v>86</v>
      </c>
      <c r="M12" s="8" t="s">
        <v>86</v>
      </c>
      <c r="N12" s="4" t="s">
        <v>86</v>
      </c>
      <c r="O12" s="4" t="s">
        <v>86</v>
      </c>
      <c r="P12" s="4" t="s">
        <v>86</v>
      </c>
      <c r="Q12" s="4" t="s">
        <v>101</v>
      </c>
      <c r="R12" s="4">
        <v>10</v>
      </c>
      <c r="S12">
        <v>10</v>
      </c>
      <c r="T12">
        <v>10</v>
      </c>
      <c r="U12" s="4">
        <v>10</v>
      </c>
      <c r="V12" s="4">
        <v>0</v>
      </c>
      <c r="W12" s="4">
        <v>10</v>
      </c>
      <c r="X12">
        <f t="shared" ref="X12:X24" si="2">SUM(R12:W12)</f>
        <v>50</v>
      </c>
    </row>
    <row r="13" spans="1:24" x14ac:dyDescent="0.2">
      <c r="A13" s="4">
        <v>55</v>
      </c>
      <c r="B13" s="4" t="s">
        <v>124</v>
      </c>
      <c r="C13" s="4" t="s">
        <v>112</v>
      </c>
      <c r="D13" s="8" t="s">
        <v>94</v>
      </c>
      <c r="E13" s="8" t="s">
        <v>95</v>
      </c>
      <c r="F13" s="9" t="s">
        <v>88</v>
      </c>
      <c r="G13" s="7" t="s">
        <v>99</v>
      </c>
      <c r="H13" s="10" t="s">
        <v>97</v>
      </c>
      <c r="I13" s="7" t="s">
        <v>97</v>
      </c>
      <c r="J13" s="8" t="s">
        <v>86</v>
      </c>
      <c r="K13" s="8" t="s">
        <v>97</v>
      </c>
      <c r="L13" s="8" t="s">
        <v>97</v>
      </c>
      <c r="M13" s="8" t="s">
        <v>97</v>
      </c>
      <c r="N13" s="8" t="s">
        <v>97</v>
      </c>
      <c r="O13" s="4" t="s">
        <v>97</v>
      </c>
      <c r="P13" s="4" t="s">
        <v>97</v>
      </c>
      <c r="Q13" s="4" t="s">
        <v>99</v>
      </c>
      <c r="R13" s="4"/>
      <c r="X13" t="s">
        <v>109</v>
      </c>
    </row>
    <row r="14" spans="1:24" x14ac:dyDescent="0.2">
      <c r="A14" s="4">
        <v>56</v>
      </c>
      <c r="B14" s="4" t="s">
        <v>125</v>
      </c>
      <c r="C14" s="4" t="s">
        <v>112</v>
      </c>
      <c r="D14" s="7" t="s">
        <v>64</v>
      </c>
      <c r="E14" s="7" t="s">
        <v>65</v>
      </c>
      <c r="F14" s="7" t="s">
        <v>90</v>
      </c>
      <c r="G14" s="7" t="s">
        <v>99</v>
      </c>
      <c r="H14" s="10" t="s">
        <v>97</v>
      </c>
      <c r="I14" s="7" t="s">
        <v>97</v>
      </c>
      <c r="J14" s="8" t="s">
        <v>87</v>
      </c>
      <c r="K14" s="8" t="s">
        <v>86</v>
      </c>
      <c r="L14" s="8" t="s">
        <v>86</v>
      </c>
      <c r="M14" s="8" t="s">
        <v>86</v>
      </c>
      <c r="N14" s="4" t="s">
        <v>86</v>
      </c>
      <c r="O14" s="4" t="s">
        <v>86</v>
      </c>
      <c r="P14" s="4" t="s">
        <v>86</v>
      </c>
      <c r="Q14" s="4" t="s">
        <v>86</v>
      </c>
      <c r="R14" s="4">
        <v>10</v>
      </c>
      <c r="S14">
        <v>10</v>
      </c>
      <c r="T14">
        <v>0</v>
      </c>
      <c r="U14" s="4">
        <v>5</v>
      </c>
      <c r="V14" s="4">
        <v>5</v>
      </c>
      <c r="W14" s="4">
        <v>10</v>
      </c>
      <c r="X14">
        <f t="shared" si="2"/>
        <v>40</v>
      </c>
    </row>
    <row r="15" spans="1:24" x14ac:dyDescent="0.2">
      <c r="A15" s="4">
        <v>57</v>
      </c>
      <c r="B15" s="4" t="s">
        <v>126</v>
      </c>
      <c r="C15" s="4" t="s">
        <v>112</v>
      </c>
      <c r="D15" s="7" t="s">
        <v>73</v>
      </c>
      <c r="E15" s="7" t="s">
        <v>74</v>
      </c>
      <c r="F15" s="7" t="s">
        <v>90</v>
      </c>
      <c r="G15" s="7" t="s">
        <v>86</v>
      </c>
      <c r="H15" s="10" t="s">
        <v>87</v>
      </c>
      <c r="I15" s="7" t="s">
        <v>91</v>
      </c>
      <c r="J15" s="8" t="s">
        <v>87</v>
      </c>
      <c r="K15" s="8" t="s">
        <v>86</v>
      </c>
      <c r="L15" s="8" t="s">
        <v>86</v>
      </c>
      <c r="M15" s="8" t="s">
        <v>86</v>
      </c>
      <c r="N15" s="4" t="s">
        <v>86</v>
      </c>
      <c r="O15" s="4" t="s">
        <v>86</v>
      </c>
      <c r="P15" s="4" t="s">
        <v>86</v>
      </c>
      <c r="Q15" s="4" t="s">
        <v>101</v>
      </c>
      <c r="R15" s="4">
        <v>10</v>
      </c>
      <c r="S15">
        <v>10</v>
      </c>
      <c r="T15">
        <v>5</v>
      </c>
      <c r="U15" s="4">
        <v>5</v>
      </c>
      <c r="V15" s="4">
        <v>5</v>
      </c>
      <c r="W15" s="4">
        <v>10</v>
      </c>
      <c r="X15">
        <f t="shared" si="2"/>
        <v>45</v>
      </c>
    </row>
    <row r="16" spans="1:24" x14ac:dyDescent="0.2">
      <c r="A16" s="4">
        <v>58</v>
      </c>
      <c r="B16" s="4" t="s">
        <v>127</v>
      </c>
      <c r="C16" s="4" t="s">
        <v>112</v>
      </c>
      <c r="D16" s="7" t="s">
        <v>45</v>
      </c>
      <c r="E16" s="7" t="s">
        <v>46</v>
      </c>
      <c r="F16" s="11" t="s">
        <v>89</v>
      </c>
      <c r="G16" s="7" t="s">
        <v>86</v>
      </c>
      <c r="H16" s="10" t="s">
        <v>87</v>
      </c>
      <c r="I16" s="7" t="s">
        <v>91</v>
      </c>
      <c r="J16" s="8" t="s">
        <v>87</v>
      </c>
      <c r="K16" s="8" t="s">
        <v>86</v>
      </c>
      <c r="L16" s="8" t="s">
        <v>86</v>
      </c>
      <c r="M16" s="8" t="s">
        <v>86</v>
      </c>
      <c r="N16" s="4" t="s">
        <v>86</v>
      </c>
      <c r="O16" s="4" t="s">
        <v>86</v>
      </c>
      <c r="P16" s="4" t="s">
        <v>86</v>
      </c>
      <c r="Q16" s="4" t="s">
        <v>86</v>
      </c>
      <c r="R16" s="4">
        <v>10</v>
      </c>
      <c r="S16">
        <v>10</v>
      </c>
      <c r="T16">
        <v>10</v>
      </c>
      <c r="U16" s="4">
        <v>5</v>
      </c>
      <c r="V16" s="4">
        <v>0</v>
      </c>
      <c r="W16" s="4">
        <v>10</v>
      </c>
      <c r="X16">
        <f t="shared" si="2"/>
        <v>45</v>
      </c>
    </row>
    <row r="17" spans="1:24" x14ac:dyDescent="0.2">
      <c r="A17" s="4">
        <v>59</v>
      </c>
      <c r="B17" s="4" t="s">
        <v>128</v>
      </c>
      <c r="C17" s="4" t="s">
        <v>112</v>
      </c>
      <c r="D17" s="7" t="s">
        <v>20</v>
      </c>
      <c r="E17" s="7" t="s">
        <v>21</v>
      </c>
      <c r="F17" s="9" t="s">
        <v>88</v>
      </c>
      <c r="G17" s="7" t="s">
        <v>86</v>
      </c>
      <c r="H17" s="10" t="s">
        <v>87</v>
      </c>
      <c r="I17" s="7" t="s">
        <v>91</v>
      </c>
      <c r="J17" s="8" t="s">
        <v>87</v>
      </c>
      <c r="K17" s="8" t="s">
        <v>86</v>
      </c>
      <c r="L17" s="8" t="s">
        <v>86</v>
      </c>
      <c r="M17" s="8" t="s">
        <v>86</v>
      </c>
      <c r="N17" s="4" t="s">
        <v>97</v>
      </c>
      <c r="O17" s="4" t="s">
        <v>97</v>
      </c>
      <c r="P17" s="4" t="s">
        <v>97</v>
      </c>
      <c r="Q17" s="4" t="s">
        <v>99</v>
      </c>
      <c r="R17" s="4">
        <v>5</v>
      </c>
      <c r="S17">
        <v>0</v>
      </c>
      <c r="T17">
        <v>0</v>
      </c>
      <c r="U17" s="4">
        <v>5</v>
      </c>
      <c r="V17" s="4">
        <v>5</v>
      </c>
      <c r="W17" s="4">
        <v>0</v>
      </c>
      <c r="X17">
        <f t="shared" si="2"/>
        <v>15</v>
      </c>
    </row>
    <row r="18" spans="1:24" x14ac:dyDescent="0.2">
      <c r="A18" s="4">
        <v>60</v>
      </c>
      <c r="B18" s="4" t="s">
        <v>129</v>
      </c>
      <c r="C18" s="4" t="s">
        <v>112</v>
      </c>
      <c r="D18" s="7" t="s">
        <v>33</v>
      </c>
      <c r="E18" s="7" t="s">
        <v>34</v>
      </c>
      <c r="F18" s="9" t="s">
        <v>88</v>
      </c>
      <c r="G18" s="7" t="s">
        <v>99</v>
      </c>
      <c r="H18" s="10" t="s">
        <v>87</v>
      </c>
      <c r="I18" s="7" t="s">
        <v>91</v>
      </c>
      <c r="J18" s="8" t="s">
        <v>87</v>
      </c>
      <c r="K18" s="8" t="s">
        <v>86</v>
      </c>
      <c r="L18" s="8" t="s">
        <v>86</v>
      </c>
      <c r="M18" s="8" t="s">
        <v>86</v>
      </c>
      <c r="N18" s="4" t="s">
        <v>86</v>
      </c>
      <c r="O18" s="4" t="s">
        <v>86</v>
      </c>
      <c r="P18" s="4" t="s">
        <v>86</v>
      </c>
      <c r="Q18" s="4" t="s">
        <v>101</v>
      </c>
      <c r="R18" s="4">
        <v>10</v>
      </c>
      <c r="S18">
        <v>5</v>
      </c>
      <c r="T18">
        <v>5</v>
      </c>
      <c r="U18" s="4">
        <v>5</v>
      </c>
      <c r="V18" s="4">
        <v>0</v>
      </c>
      <c r="W18" s="4">
        <v>10</v>
      </c>
      <c r="X18">
        <f t="shared" si="2"/>
        <v>35</v>
      </c>
    </row>
    <row r="19" spans="1:24" x14ac:dyDescent="0.2">
      <c r="A19" s="4">
        <v>61</v>
      </c>
      <c r="B19" s="4" t="s">
        <v>130</v>
      </c>
      <c r="C19" s="4" t="s">
        <v>112</v>
      </c>
      <c r="D19" s="7" t="s">
        <v>55</v>
      </c>
      <c r="E19" s="7" t="s">
        <v>34</v>
      </c>
      <c r="F19" s="11" t="s">
        <v>89</v>
      </c>
      <c r="G19" s="7" t="s">
        <v>99</v>
      </c>
      <c r="H19" s="10" t="s">
        <v>87</v>
      </c>
      <c r="I19" s="7" t="s">
        <v>91</v>
      </c>
      <c r="J19" s="8" t="s">
        <v>87</v>
      </c>
      <c r="K19" s="8" t="s">
        <v>86</v>
      </c>
      <c r="L19" s="8" t="s">
        <v>86</v>
      </c>
      <c r="M19" s="8" t="s">
        <v>86</v>
      </c>
      <c r="N19" s="4" t="s">
        <v>86</v>
      </c>
      <c r="O19" s="4" t="s">
        <v>86</v>
      </c>
      <c r="P19" s="4" t="s">
        <v>86</v>
      </c>
      <c r="Q19" s="4" t="s">
        <v>101</v>
      </c>
      <c r="R19" s="4">
        <v>5</v>
      </c>
      <c r="S19">
        <v>10</v>
      </c>
      <c r="T19">
        <v>10</v>
      </c>
      <c r="U19" s="4">
        <v>10</v>
      </c>
      <c r="V19" s="4">
        <v>0</v>
      </c>
      <c r="W19" s="4">
        <v>10</v>
      </c>
      <c r="X19">
        <f t="shared" si="2"/>
        <v>45</v>
      </c>
    </row>
    <row r="20" spans="1:24" x14ac:dyDescent="0.2">
      <c r="A20" s="4">
        <v>62</v>
      </c>
      <c r="B20" s="4" t="s">
        <v>131</v>
      </c>
      <c r="C20" s="4" t="s">
        <v>112</v>
      </c>
      <c r="D20" s="7" t="s">
        <v>56</v>
      </c>
      <c r="E20" s="7" t="s">
        <v>57</v>
      </c>
      <c r="F20" s="11" t="s">
        <v>89</v>
      </c>
      <c r="G20" s="7" t="s">
        <v>99</v>
      </c>
      <c r="H20" s="10" t="s">
        <v>87</v>
      </c>
      <c r="I20" s="7" t="s">
        <v>91</v>
      </c>
      <c r="J20" s="8" t="s">
        <v>87</v>
      </c>
      <c r="K20" s="8" t="s">
        <v>97</v>
      </c>
      <c r="L20" s="8" t="s">
        <v>97</v>
      </c>
      <c r="M20" s="8" t="s">
        <v>97</v>
      </c>
      <c r="N20" s="4" t="s">
        <v>86</v>
      </c>
      <c r="O20" s="4" t="s">
        <v>97</v>
      </c>
      <c r="P20" s="4" t="s">
        <v>97</v>
      </c>
      <c r="Q20" s="4" t="s">
        <v>99</v>
      </c>
      <c r="R20" s="4"/>
      <c r="X20" t="s">
        <v>109</v>
      </c>
    </row>
    <row r="21" spans="1:24" x14ac:dyDescent="0.2">
      <c r="A21" s="4">
        <v>63</v>
      </c>
      <c r="B21" s="4" t="s">
        <v>132</v>
      </c>
      <c r="C21" s="4" t="s">
        <v>112</v>
      </c>
      <c r="D21" s="7" t="s">
        <v>49</v>
      </c>
      <c r="E21" s="7" t="s">
        <v>50</v>
      </c>
      <c r="F21" s="11" t="s">
        <v>89</v>
      </c>
      <c r="G21" s="7" t="s">
        <v>99</v>
      </c>
      <c r="H21" s="10" t="s">
        <v>87</v>
      </c>
      <c r="I21" s="7" t="s">
        <v>91</v>
      </c>
      <c r="J21" s="8" t="s">
        <v>87</v>
      </c>
      <c r="K21" s="8" t="s">
        <v>97</v>
      </c>
      <c r="L21" s="8" t="s">
        <v>97</v>
      </c>
      <c r="M21" s="8" t="s">
        <v>97</v>
      </c>
      <c r="N21" s="4" t="s">
        <v>97</v>
      </c>
      <c r="O21" s="4" t="s">
        <v>97</v>
      </c>
      <c r="P21" s="4" t="s">
        <v>97</v>
      </c>
      <c r="Q21" s="4" t="s">
        <v>99</v>
      </c>
      <c r="R21" s="4"/>
      <c r="X21" t="s">
        <v>109</v>
      </c>
    </row>
    <row r="22" spans="1:24" x14ac:dyDescent="0.2">
      <c r="A22" s="4">
        <v>64</v>
      </c>
      <c r="B22" s="4" t="s">
        <v>133</v>
      </c>
      <c r="C22" s="4" t="s">
        <v>112</v>
      </c>
      <c r="D22" s="7" t="s">
        <v>47</v>
      </c>
      <c r="E22" s="7" t="s">
        <v>48</v>
      </c>
      <c r="F22" s="11" t="s">
        <v>89</v>
      </c>
      <c r="G22" s="7" t="s">
        <v>86</v>
      </c>
      <c r="H22" s="10" t="s">
        <v>87</v>
      </c>
      <c r="I22" s="7" t="s">
        <v>91</v>
      </c>
      <c r="J22" s="8" t="s">
        <v>86</v>
      </c>
      <c r="K22" s="8" t="s">
        <v>86</v>
      </c>
      <c r="L22" s="8" t="s">
        <v>97</v>
      </c>
      <c r="M22" s="8" t="s">
        <v>86</v>
      </c>
      <c r="N22" s="4" t="s">
        <v>86</v>
      </c>
      <c r="O22" s="4" t="s">
        <v>86</v>
      </c>
      <c r="P22" s="4" t="s">
        <v>86</v>
      </c>
      <c r="Q22" s="4" t="s">
        <v>86</v>
      </c>
      <c r="R22" s="4">
        <v>10</v>
      </c>
      <c r="S22">
        <v>10</v>
      </c>
      <c r="T22">
        <v>10</v>
      </c>
      <c r="U22" s="4">
        <v>10</v>
      </c>
      <c r="V22" s="4">
        <v>5</v>
      </c>
      <c r="W22" s="4">
        <v>10</v>
      </c>
      <c r="X22">
        <f t="shared" si="2"/>
        <v>55</v>
      </c>
    </row>
    <row r="23" spans="1:24" x14ac:dyDescent="0.2">
      <c r="A23" s="4">
        <v>65</v>
      </c>
      <c r="B23" s="4" t="s">
        <v>134</v>
      </c>
      <c r="C23" s="4" t="s">
        <v>112</v>
      </c>
      <c r="D23" s="7" t="s">
        <v>66</v>
      </c>
      <c r="E23" s="7" t="s">
        <v>15</v>
      </c>
      <c r="F23" s="7" t="s">
        <v>90</v>
      </c>
      <c r="G23" s="7" t="s">
        <v>86</v>
      </c>
      <c r="H23" s="10" t="s">
        <v>87</v>
      </c>
      <c r="I23" s="7" t="s">
        <v>91</v>
      </c>
      <c r="J23" s="8" t="s">
        <v>87</v>
      </c>
      <c r="K23" s="8" t="s">
        <v>86</v>
      </c>
      <c r="L23" s="8" t="s">
        <v>86</v>
      </c>
      <c r="M23" s="8" t="s">
        <v>86</v>
      </c>
      <c r="N23" s="4" t="s">
        <v>86</v>
      </c>
      <c r="O23" s="4" t="s">
        <v>86</v>
      </c>
      <c r="P23" s="4" t="s">
        <v>86</v>
      </c>
      <c r="Q23" s="4" t="s">
        <v>86</v>
      </c>
      <c r="R23" s="4">
        <v>10</v>
      </c>
      <c r="S23">
        <v>10</v>
      </c>
      <c r="T23">
        <v>10</v>
      </c>
      <c r="U23" s="4">
        <v>10</v>
      </c>
      <c r="V23" s="4">
        <v>5</v>
      </c>
      <c r="W23" s="4">
        <v>10</v>
      </c>
      <c r="X23">
        <f t="shared" si="2"/>
        <v>55</v>
      </c>
    </row>
    <row r="24" spans="1:24" x14ac:dyDescent="0.2">
      <c r="A24" s="4">
        <v>66</v>
      </c>
      <c r="B24" s="4" t="s">
        <v>135</v>
      </c>
      <c r="C24" s="4" t="s">
        <v>112</v>
      </c>
      <c r="D24" s="7" t="s">
        <v>16</v>
      </c>
      <c r="E24" s="7" t="s">
        <v>17</v>
      </c>
      <c r="F24" s="9" t="s">
        <v>88</v>
      </c>
      <c r="G24" s="7" t="s">
        <v>86</v>
      </c>
      <c r="H24" s="10" t="s">
        <v>87</v>
      </c>
      <c r="I24" s="7" t="s">
        <v>91</v>
      </c>
      <c r="J24" s="8" t="s">
        <v>87</v>
      </c>
      <c r="K24" s="8" t="s">
        <v>86</v>
      </c>
      <c r="L24" s="8" t="s">
        <v>86</v>
      </c>
      <c r="M24" s="8" t="s">
        <v>86</v>
      </c>
      <c r="N24" s="4" t="s">
        <v>86</v>
      </c>
      <c r="O24" s="4" t="s">
        <v>86</v>
      </c>
      <c r="P24" s="4" t="s">
        <v>97</v>
      </c>
      <c r="Q24" s="4" t="s">
        <v>86</v>
      </c>
      <c r="R24" s="4">
        <v>10</v>
      </c>
      <c r="S24">
        <v>10</v>
      </c>
      <c r="T24">
        <v>10</v>
      </c>
      <c r="U24">
        <v>10</v>
      </c>
      <c r="V24">
        <v>5</v>
      </c>
      <c r="W24">
        <v>0</v>
      </c>
      <c r="X24">
        <f t="shared" si="2"/>
        <v>45</v>
      </c>
    </row>
    <row r="25" spans="1:24" x14ac:dyDescent="0.2">
      <c r="A25" s="4">
        <v>67</v>
      </c>
      <c r="B25" s="4" t="s">
        <v>136</v>
      </c>
      <c r="C25" s="4" t="s">
        <v>112</v>
      </c>
      <c r="D25" s="7" t="s">
        <v>77</v>
      </c>
      <c r="E25" s="7" t="s">
        <v>78</v>
      </c>
      <c r="F25" s="7" t="s">
        <v>90</v>
      </c>
      <c r="G25" s="7" t="s">
        <v>86</v>
      </c>
      <c r="H25" s="10" t="s">
        <v>87</v>
      </c>
      <c r="I25" s="7" t="s">
        <v>91</v>
      </c>
      <c r="J25" s="8" t="s">
        <v>87</v>
      </c>
      <c r="K25" s="8" t="s">
        <v>86</v>
      </c>
      <c r="L25" s="8" t="s">
        <v>86</v>
      </c>
      <c r="M25" s="8" t="s">
        <v>97</v>
      </c>
      <c r="N25" s="4" t="s">
        <v>86</v>
      </c>
      <c r="O25" s="4" t="s">
        <v>97</v>
      </c>
      <c r="P25" s="4" t="s">
        <v>97</v>
      </c>
      <c r="Q25" s="4" t="s">
        <v>99</v>
      </c>
      <c r="R25" s="4"/>
      <c r="X25" t="s">
        <v>109</v>
      </c>
    </row>
    <row r="26" spans="1:24" x14ac:dyDescent="0.2">
      <c r="A26" s="4">
        <v>68</v>
      </c>
      <c r="B26" s="4" t="s">
        <v>137</v>
      </c>
      <c r="C26" s="4" t="s">
        <v>112</v>
      </c>
      <c r="D26" s="7" t="s">
        <v>75</v>
      </c>
      <c r="E26" s="7" t="s">
        <v>76</v>
      </c>
      <c r="F26" s="7" t="s">
        <v>90</v>
      </c>
      <c r="G26" s="7" t="s">
        <v>99</v>
      </c>
      <c r="H26" s="10" t="s">
        <v>97</v>
      </c>
      <c r="I26" s="7" t="s">
        <v>91</v>
      </c>
      <c r="J26" s="8" t="s">
        <v>98</v>
      </c>
      <c r="K26" s="8" t="s">
        <v>98</v>
      </c>
      <c r="L26" s="8" t="s">
        <v>98</v>
      </c>
      <c r="M26" s="8" t="s">
        <v>98</v>
      </c>
      <c r="N26" s="4" t="s">
        <v>98</v>
      </c>
      <c r="O26" s="8" t="s">
        <v>98</v>
      </c>
      <c r="P26" s="8" t="s">
        <v>98</v>
      </c>
      <c r="Q26" s="4" t="s">
        <v>99</v>
      </c>
      <c r="R26" s="4"/>
      <c r="X26" t="s">
        <v>109</v>
      </c>
    </row>
    <row r="27" spans="1:24" x14ac:dyDescent="0.2">
      <c r="A27" s="4">
        <v>69</v>
      </c>
      <c r="B27" s="4" t="s">
        <v>138</v>
      </c>
      <c r="C27" s="4" t="s">
        <v>112</v>
      </c>
      <c r="D27" s="7" t="s">
        <v>31</v>
      </c>
      <c r="E27" s="7" t="s">
        <v>32</v>
      </c>
      <c r="F27" s="9" t="s">
        <v>88</v>
      </c>
      <c r="G27" s="7" t="s">
        <v>86</v>
      </c>
      <c r="H27" s="10" t="s">
        <v>97</v>
      </c>
      <c r="I27" s="10" t="s">
        <v>97</v>
      </c>
      <c r="J27" s="8" t="s">
        <v>87</v>
      </c>
      <c r="K27" s="8" t="s">
        <v>97</v>
      </c>
      <c r="L27" s="8" t="s">
        <v>86</v>
      </c>
      <c r="M27" s="8" t="s">
        <v>86</v>
      </c>
      <c r="N27" s="4" t="s">
        <v>86</v>
      </c>
      <c r="O27" s="4" t="s">
        <v>86</v>
      </c>
      <c r="P27" s="4" t="s">
        <v>86</v>
      </c>
      <c r="Q27" s="4" t="s">
        <v>86</v>
      </c>
      <c r="R27" s="4">
        <v>10</v>
      </c>
      <c r="S27">
        <v>10</v>
      </c>
      <c r="T27">
        <v>10</v>
      </c>
      <c r="U27" s="4">
        <v>10</v>
      </c>
      <c r="V27" s="4">
        <v>5</v>
      </c>
      <c r="W27" s="4">
        <v>10</v>
      </c>
      <c r="X27">
        <f t="shared" ref="X27:X35" si="3">SUM(R27:W27)</f>
        <v>55</v>
      </c>
    </row>
    <row r="28" spans="1:24" x14ac:dyDescent="0.2">
      <c r="A28" s="4">
        <v>70</v>
      </c>
      <c r="B28" s="4" t="s">
        <v>139</v>
      </c>
      <c r="C28" s="4" t="s">
        <v>112</v>
      </c>
      <c r="D28" s="5" t="s">
        <v>85</v>
      </c>
      <c r="E28" s="8" t="s">
        <v>96</v>
      </c>
      <c r="F28" s="5" t="s">
        <v>90</v>
      </c>
      <c r="G28" s="7" t="s">
        <v>86</v>
      </c>
      <c r="H28" s="10" t="s">
        <v>97</v>
      </c>
      <c r="I28" s="10" t="s">
        <v>97</v>
      </c>
      <c r="J28" s="8" t="s">
        <v>87</v>
      </c>
      <c r="K28" s="8" t="s">
        <v>86</v>
      </c>
      <c r="L28" s="8" t="s">
        <v>86</v>
      </c>
      <c r="M28" s="8" t="s">
        <v>86</v>
      </c>
      <c r="N28" s="4" t="s">
        <v>86</v>
      </c>
      <c r="O28" s="4" t="s">
        <v>86</v>
      </c>
      <c r="P28" s="4" t="s">
        <v>86</v>
      </c>
      <c r="Q28" s="4" t="s">
        <v>86</v>
      </c>
      <c r="R28" s="4">
        <v>10</v>
      </c>
      <c r="S28">
        <v>0</v>
      </c>
      <c r="T28">
        <v>0</v>
      </c>
      <c r="U28" s="4">
        <v>10</v>
      </c>
      <c r="V28" s="4">
        <v>0</v>
      </c>
      <c r="W28" s="4">
        <v>10</v>
      </c>
      <c r="X28">
        <f t="shared" si="3"/>
        <v>30</v>
      </c>
    </row>
    <row r="29" spans="1:24" x14ac:dyDescent="0.2">
      <c r="A29" s="4">
        <v>71</v>
      </c>
      <c r="B29" s="4" t="s">
        <v>140</v>
      </c>
      <c r="C29" s="4" t="s">
        <v>112</v>
      </c>
      <c r="D29" s="7" t="s">
        <v>60</v>
      </c>
      <c r="E29" s="7" t="s">
        <v>61</v>
      </c>
      <c r="F29" s="7" t="s">
        <v>90</v>
      </c>
      <c r="G29" s="7" t="s">
        <v>99</v>
      </c>
      <c r="H29" s="10" t="s">
        <v>87</v>
      </c>
      <c r="I29" s="7" t="s">
        <v>91</v>
      </c>
      <c r="J29" s="8" t="s">
        <v>87</v>
      </c>
      <c r="K29" s="8" t="s">
        <v>86</v>
      </c>
      <c r="L29" s="8" t="s">
        <v>86</v>
      </c>
      <c r="M29" s="8" t="s">
        <v>86</v>
      </c>
      <c r="N29" s="4" t="s">
        <v>86</v>
      </c>
      <c r="O29" s="4" t="s">
        <v>86</v>
      </c>
      <c r="P29" s="4" t="s">
        <v>86</v>
      </c>
      <c r="Q29" s="4" t="s">
        <v>86</v>
      </c>
      <c r="R29" s="4">
        <v>10</v>
      </c>
      <c r="S29">
        <v>10</v>
      </c>
      <c r="T29">
        <v>10</v>
      </c>
      <c r="U29" s="4">
        <v>5</v>
      </c>
      <c r="V29" s="4">
        <v>5</v>
      </c>
      <c r="W29" s="4">
        <v>10</v>
      </c>
      <c r="X29">
        <f t="shared" si="3"/>
        <v>50</v>
      </c>
    </row>
    <row r="30" spans="1:24" x14ac:dyDescent="0.2">
      <c r="A30" s="4">
        <v>72</v>
      </c>
      <c r="B30" s="4" t="s">
        <v>141</v>
      </c>
      <c r="C30" s="4" t="s">
        <v>112</v>
      </c>
      <c r="D30" s="7" t="s">
        <v>71</v>
      </c>
      <c r="E30" s="7" t="s">
        <v>72</v>
      </c>
      <c r="F30" s="7" t="s">
        <v>90</v>
      </c>
      <c r="G30" s="7" t="s">
        <v>99</v>
      </c>
      <c r="H30" s="10" t="s">
        <v>87</v>
      </c>
      <c r="I30" s="7" t="s">
        <v>91</v>
      </c>
      <c r="J30" s="8" t="s">
        <v>87</v>
      </c>
      <c r="K30" s="8" t="s">
        <v>86</v>
      </c>
      <c r="L30" s="8" t="s">
        <v>86</v>
      </c>
      <c r="M30" s="8" t="s">
        <v>86</v>
      </c>
      <c r="N30" s="4" t="s">
        <v>86</v>
      </c>
      <c r="O30" s="4" t="s">
        <v>86</v>
      </c>
      <c r="P30" s="4" t="s">
        <v>86</v>
      </c>
      <c r="Q30" s="4" t="s">
        <v>86</v>
      </c>
      <c r="R30" s="4">
        <v>10</v>
      </c>
      <c r="S30">
        <v>10</v>
      </c>
      <c r="T30">
        <v>10</v>
      </c>
      <c r="U30" s="4">
        <v>0</v>
      </c>
      <c r="V30" s="4">
        <v>10</v>
      </c>
      <c r="W30" s="4">
        <v>10</v>
      </c>
      <c r="X30">
        <f t="shared" si="3"/>
        <v>50</v>
      </c>
    </row>
    <row r="31" spans="1:24" x14ac:dyDescent="0.2">
      <c r="A31" s="4">
        <v>73</v>
      </c>
      <c r="B31" s="4" t="s">
        <v>142</v>
      </c>
      <c r="C31" s="4" t="s">
        <v>112</v>
      </c>
      <c r="D31" s="7" t="s">
        <v>22</v>
      </c>
      <c r="E31" s="7" t="s">
        <v>21</v>
      </c>
      <c r="F31" s="9" t="s">
        <v>88</v>
      </c>
      <c r="G31" s="7" t="s">
        <v>86</v>
      </c>
      <c r="H31" s="10" t="s">
        <v>87</v>
      </c>
      <c r="I31" s="7" t="s">
        <v>91</v>
      </c>
      <c r="J31" s="8" t="s">
        <v>87</v>
      </c>
      <c r="K31" s="8" t="s">
        <v>86</v>
      </c>
      <c r="L31" s="8" t="s">
        <v>86</v>
      </c>
      <c r="M31" s="8" t="s">
        <v>86</v>
      </c>
      <c r="N31" s="4" t="s">
        <v>86</v>
      </c>
      <c r="O31" s="4" t="s">
        <v>97</v>
      </c>
      <c r="P31" s="4" t="s">
        <v>97</v>
      </c>
      <c r="Q31" s="4" t="s">
        <v>99</v>
      </c>
      <c r="R31" s="4">
        <v>5</v>
      </c>
      <c r="S31">
        <v>0</v>
      </c>
      <c r="T31">
        <v>0</v>
      </c>
      <c r="U31" s="4">
        <v>5</v>
      </c>
      <c r="V31" s="4">
        <v>5</v>
      </c>
      <c r="W31" s="4">
        <v>0</v>
      </c>
      <c r="X31">
        <f t="shared" si="3"/>
        <v>15</v>
      </c>
    </row>
    <row r="32" spans="1:24" x14ac:dyDescent="0.2">
      <c r="A32" s="4">
        <v>74</v>
      </c>
      <c r="B32" s="4" t="s">
        <v>143</v>
      </c>
      <c r="C32" s="4" t="s">
        <v>112</v>
      </c>
      <c r="D32" s="7" t="s">
        <v>37</v>
      </c>
      <c r="E32" s="7" t="s">
        <v>38</v>
      </c>
      <c r="F32" s="11" t="s">
        <v>89</v>
      </c>
      <c r="G32" s="7" t="s">
        <v>86</v>
      </c>
      <c r="H32" s="10" t="s">
        <v>87</v>
      </c>
      <c r="I32" s="7" t="s">
        <v>91</v>
      </c>
      <c r="J32" s="4" t="s">
        <v>97</v>
      </c>
      <c r="K32" s="8" t="s">
        <v>86</v>
      </c>
      <c r="L32" s="8" t="s">
        <v>97</v>
      </c>
      <c r="M32" s="8" t="s">
        <v>97</v>
      </c>
      <c r="N32" s="4" t="s">
        <v>86</v>
      </c>
      <c r="O32" s="4" t="s">
        <v>97</v>
      </c>
      <c r="P32" s="4" t="s">
        <v>97</v>
      </c>
      <c r="Q32" s="4" t="s">
        <v>99</v>
      </c>
      <c r="R32" s="4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3"/>
        <v>5</v>
      </c>
    </row>
    <row r="33" spans="1:24" x14ac:dyDescent="0.2">
      <c r="A33" s="4">
        <v>75</v>
      </c>
      <c r="B33" s="4" t="s">
        <v>144</v>
      </c>
      <c r="C33" s="4" t="s">
        <v>112</v>
      </c>
      <c r="D33" s="7" t="s">
        <v>79</v>
      </c>
      <c r="E33" s="7" t="s">
        <v>80</v>
      </c>
      <c r="F33" s="7" t="s">
        <v>90</v>
      </c>
      <c r="G33" s="7" t="s">
        <v>86</v>
      </c>
      <c r="H33" s="10" t="s">
        <v>87</v>
      </c>
      <c r="I33" s="7" t="s">
        <v>91</v>
      </c>
      <c r="J33" s="8" t="s">
        <v>87</v>
      </c>
      <c r="K33" s="8" t="s">
        <v>97</v>
      </c>
      <c r="L33" s="8" t="s">
        <v>97</v>
      </c>
      <c r="M33" s="8" t="s">
        <v>97</v>
      </c>
      <c r="N33" s="4" t="s">
        <v>97</v>
      </c>
      <c r="O33" s="4" t="s">
        <v>97</v>
      </c>
      <c r="P33" s="4" t="s">
        <v>97</v>
      </c>
      <c r="Q33" s="4" t="s">
        <v>99</v>
      </c>
      <c r="R33" s="4"/>
      <c r="X33">
        <f t="shared" si="3"/>
        <v>0</v>
      </c>
    </row>
    <row r="34" spans="1:24" x14ac:dyDescent="0.2">
      <c r="A34" s="4">
        <v>76</v>
      </c>
      <c r="B34" s="4" t="s">
        <v>145</v>
      </c>
      <c r="C34" s="4" t="s">
        <v>112</v>
      </c>
      <c r="D34" s="7" t="s">
        <v>43</v>
      </c>
      <c r="E34" s="7" t="s">
        <v>15</v>
      </c>
      <c r="F34" s="11" t="s">
        <v>89</v>
      </c>
      <c r="G34" s="7" t="s">
        <v>86</v>
      </c>
      <c r="H34" s="10" t="s">
        <v>87</v>
      </c>
      <c r="I34" s="7" t="s">
        <v>91</v>
      </c>
      <c r="J34" s="8" t="s">
        <v>86</v>
      </c>
      <c r="K34" s="8" t="s">
        <v>86</v>
      </c>
      <c r="L34" s="8" t="s">
        <v>86</v>
      </c>
      <c r="M34" s="8" t="s">
        <v>86</v>
      </c>
      <c r="N34" s="4" t="s">
        <v>86</v>
      </c>
      <c r="O34" s="4" t="s">
        <v>86</v>
      </c>
      <c r="P34" s="4" t="s">
        <v>86</v>
      </c>
      <c r="Q34" s="4" t="s">
        <v>86</v>
      </c>
      <c r="R34" s="4">
        <v>5</v>
      </c>
      <c r="S34">
        <v>5</v>
      </c>
      <c r="T34">
        <v>5</v>
      </c>
      <c r="U34" s="4">
        <v>10</v>
      </c>
      <c r="V34" s="4">
        <v>10</v>
      </c>
      <c r="W34" s="4">
        <v>10</v>
      </c>
      <c r="X34">
        <f t="shared" si="3"/>
        <v>45</v>
      </c>
    </row>
    <row r="35" spans="1:24" x14ac:dyDescent="0.2">
      <c r="A35" s="4">
        <v>77</v>
      </c>
      <c r="B35" s="4" t="s">
        <v>146</v>
      </c>
      <c r="C35" s="4" t="s">
        <v>112</v>
      </c>
      <c r="D35" s="7" t="s">
        <v>27</v>
      </c>
      <c r="E35" s="7" t="s">
        <v>28</v>
      </c>
      <c r="F35" s="9" t="s">
        <v>88</v>
      </c>
      <c r="G35" s="7" t="s">
        <v>86</v>
      </c>
      <c r="H35" s="10" t="s">
        <v>87</v>
      </c>
      <c r="I35" s="7" t="s">
        <v>91</v>
      </c>
      <c r="J35" s="8" t="s">
        <v>87</v>
      </c>
      <c r="K35" s="8" t="s">
        <v>86</v>
      </c>
      <c r="L35" s="8" t="s">
        <v>86</v>
      </c>
      <c r="M35" s="8" t="s">
        <v>86</v>
      </c>
      <c r="N35" s="4" t="s">
        <v>86</v>
      </c>
      <c r="O35" s="4" t="s">
        <v>86</v>
      </c>
      <c r="P35" s="4" t="s">
        <v>86</v>
      </c>
      <c r="Q35" s="4" t="s">
        <v>86</v>
      </c>
      <c r="R35" s="4">
        <v>10</v>
      </c>
      <c r="S35">
        <v>10</v>
      </c>
      <c r="T35">
        <v>10</v>
      </c>
      <c r="U35" s="4">
        <v>10</v>
      </c>
      <c r="V35" s="4">
        <v>10</v>
      </c>
      <c r="W35" s="4">
        <v>10</v>
      </c>
      <c r="X35">
        <f t="shared" si="3"/>
        <v>60</v>
      </c>
    </row>
    <row r="36" spans="1:24" x14ac:dyDescent="0.2">
      <c r="A36" s="4">
        <v>78</v>
      </c>
      <c r="B36" s="4" t="s">
        <v>147</v>
      </c>
      <c r="C36" s="4" t="s">
        <v>112</v>
      </c>
      <c r="D36" s="7" t="s">
        <v>62</v>
      </c>
      <c r="E36" s="7" t="s">
        <v>63</v>
      </c>
      <c r="F36" s="7" t="s">
        <v>90</v>
      </c>
      <c r="G36" s="7" t="s">
        <v>99</v>
      </c>
      <c r="H36" s="10" t="s">
        <v>87</v>
      </c>
      <c r="I36" s="7" t="s">
        <v>91</v>
      </c>
      <c r="J36" s="8" t="s">
        <v>87</v>
      </c>
      <c r="K36" s="8" t="s">
        <v>97</v>
      </c>
      <c r="L36" s="8" t="s">
        <v>97</v>
      </c>
      <c r="M36" s="8" t="s">
        <v>97</v>
      </c>
      <c r="N36" s="4" t="s">
        <v>97</v>
      </c>
      <c r="O36" s="4" t="s">
        <v>97</v>
      </c>
      <c r="P36" s="4" t="s">
        <v>97</v>
      </c>
      <c r="Q36" s="4" t="s">
        <v>99</v>
      </c>
      <c r="R36" s="4"/>
      <c r="X36" t="s">
        <v>109</v>
      </c>
    </row>
    <row r="37" spans="1:24" x14ac:dyDescent="0.2">
      <c r="A37" s="4">
        <v>79</v>
      </c>
      <c r="B37" s="4" t="s">
        <v>148</v>
      </c>
      <c r="C37" s="4" t="s">
        <v>112</v>
      </c>
      <c r="D37" s="7" t="s">
        <v>39</v>
      </c>
      <c r="E37" s="7" t="s">
        <v>40</v>
      </c>
      <c r="F37" s="11" t="s">
        <v>89</v>
      </c>
      <c r="G37" s="7" t="s">
        <v>99</v>
      </c>
      <c r="H37" s="10" t="s">
        <v>97</v>
      </c>
      <c r="I37" s="7" t="s">
        <v>97</v>
      </c>
      <c r="J37" s="8" t="s">
        <v>97</v>
      </c>
      <c r="K37" s="8" t="s">
        <v>97</v>
      </c>
      <c r="L37" s="8" t="s">
        <v>97</v>
      </c>
      <c r="M37" s="8" t="s">
        <v>97</v>
      </c>
      <c r="N37" s="4" t="s">
        <v>97</v>
      </c>
      <c r="O37" s="4" t="s">
        <v>97</v>
      </c>
      <c r="P37" s="4" t="s">
        <v>97</v>
      </c>
      <c r="Q37" s="4" t="s">
        <v>99</v>
      </c>
      <c r="R37" s="4"/>
      <c r="X37" t="s">
        <v>109</v>
      </c>
    </row>
    <row r="38" spans="1:24" x14ac:dyDescent="0.2">
      <c r="A38" s="4">
        <v>80</v>
      </c>
      <c r="B38" s="4" t="s">
        <v>149</v>
      </c>
      <c r="C38" s="4" t="s">
        <v>112</v>
      </c>
      <c r="D38" s="7" t="s">
        <v>23</v>
      </c>
      <c r="E38" s="7" t="s">
        <v>24</v>
      </c>
      <c r="F38" s="9" t="s">
        <v>88</v>
      </c>
      <c r="G38" s="7" t="s">
        <v>86</v>
      </c>
      <c r="H38" s="10" t="s">
        <v>87</v>
      </c>
      <c r="I38" s="7" t="s">
        <v>91</v>
      </c>
      <c r="J38" s="8" t="s">
        <v>97</v>
      </c>
      <c r="K38" s="8" t="s">
        <v>97</v>
      </c>
      <c r="L38" s="8" t="s">
        <v>100</v>
      </c>
      <c r="M38" s="8" t="s">
        <v>98</v>
      </c>
      <c r="N38" s="8" t="s">
        <v>98</v>
      </c>
      <c r="O38" s="8" t="s">
        <v>98</v>
      </c>
      <c r="P38" s="8" t="s">
        <v>98</v>
      </c>
      <c r="Q38" s="4" t="s">
        <v>99</v>
      </c>
      <c r="R38" s="4"/>
      <c r="X38" t="s">
        <v>109</v>
      </c>
    </row>
    <row r="39" spans="1:24" x14ac:dyDescent="0.2">
      <c r="A39" s="4">
        <v>81</v>
      </c>
      <c r="B39" s="4" t="s">
        <v>150</v>
      </c>
      <c r="C39" s="4" t="s">
        <v>112</v>
      </c>
      <c r="D39" s="7" t="s">
        <v>35</v>
      </c>
      <c r="E39" s="7" t="s">
        <v>36</v>
      </c>
      <c r="F39" s="11" t="s">
        <v>89</v>
      </c>
      <c r="G39" s="7" t="s">
        <v>86</v>
      </c>
      <c r="H39" s="10" t="s">
        <v>87</v>
      </c>
      <c r="I39" s="7" t="s">
        <v>91</v>
      </c>
      <c r="J39" s="8" t="s">
        <v>87</v>
      </c>
      <c r="K39" s="8" t="s">
        <v>97</v>
      </c>
      <c r="L39" s="8" t="s">
        <v>97</v>
      </c>
      <c r="M39" s="8" t="s">
        <v>98</v>
      </c>
      <c r="N39" s="4" t="s">
        <v>98</v>
      </c>
      <c r="O39" s="8" t="s">
        <v>98</v>
      </c>
      <c r="P39" s="4" t="s">
        <v>98</v>
      </c>
      <c r="Q39" s="4" t="s">
        <v>99</v>
      </c>
      <c r="R39" s="4"/>
      <c r="X39" t="s">
        <v>109</v>
      </c>
    </row>
    <row r="40" spans="1:24" x14ac:dyDescent="0.2">
      <c r="A40" s="4">
        <v>83</v>
      </c>
      <c r="B40" s="4" t="s">
        <v>151</v>
      </c>
      <c r="C40" s="4" t="s">
        <v>112</v>
      </c>
      <c r="D40" s="7" t="s">
        <v>25</v>
      </c>
      <c r="E40" s="7" t="s">
        <v>26</v>
      </c>
      <c r="F40" s="9" t="s">
        <v>88</v>
      </c>
      <c r="G40" s="7" t="s">
        <v>86</v>
      </c>
      <c r="H40" s="10" t="s">
        <v>97</v>
      </c>
      <c r="I40" s="7" t="s">
        <v>97</v>
      </c>
      <c r="J40" s="8" t="s">
        <v>87</v>
      </c>
      <c r="K40" s="8" t="s">
        <v>86</v>
      </c>
      <c r="L40" s="8" t="s">
        <v>97</v>
      </c>
      <c r="M40" s="8" t="s">
        <v>97</v>
      </c>
      <c r="N40" s="4" t="s">
        <v>97</v>
      </c>
      <c r="O40" s="8" t="s">
        <v>97</v>
      </c>
      <c r="P40" s="4" t="s">
        <v>97</v>
      </c>
      <c r="Q40" s="4" t="s">
        <v>99</v>
      </c>
      <c r="R40" s="4"/>
      <c r="X40" t="s">
        <v>109</v>
      </c>
    </row>
    <row r="41" spans="1:24" x14ac:dyDescent="0.2">
      <c r="A41" s="4">
        <v>82</v>
      </c>
      <c r="B41" s="4" t="s">
        <v>152</v>
      </c>
      <c r="C41" s="4" t="s">
        <v>112</v>
      </c>
      <c r="D41" s="7" t="s">
        <v>25</v>
      </c>
      <c r="E41" s="7" t="s">
        <v>44</v>
      </c>
      <c r="F41" s="11" t="s">
        <v>89</v>
      </c>
      <c r="G41" s="7" t="s">
        <v>86</v>
      </c>
      <c r="H41" s="10" t="s">
        <v>87</v>
      </c>
      <c r="I41" s="7" t="s">
        <v>91</v>
      </c>
      <c r="J41" s="8" t="s">
        <v>97</v>
      </c>
      <c r="K41" s="8" t="s">
        <v>86</v>
      </c>
      <c r="L41" s="8" t="s">
        <v>86</v>
      </c>
      <c r="M41" s="8" t="s">
        <v>86</v>
      </c>
      <c r="N41" s="4" t="s">
        <v>86</v>
      </c>
      <c r="O41" s="8" t="s">
        <v>97</v>
      </c>
      <c r="P41" s="4" t="s">
        <v>86</v>
      </c>
      <c r="Q41" s="4" t="s">
        <v>86</v>
      </c>
      <c r="R41" s="4">
        <v>10</v>
      </c>
      <c r="S41">
        <v>10</v>
      </c>
      <c r="T41">
        <v>10</v>
      </c>
      <c r="U41" s="4">
        <v>10</v>
      </c>
      <c r="V41" s="4">
        <v>5</v>
      </c>
      <c r="W41" s="4">
        <v>10</v>
      </c>
      <c r="X41">
        <f t="shared" ref="X41" si="4">SUM(R41:W41)</f>
        <v>55</v>
      </c>
    </row>
    <row r="42" spans="1:24" x14ac:dyDescent="0.2">
      <c r="A42" s="4">
        <v>84</v>
      </c>
      <c r="B42" s="4" t="s">
        <v>153</v>
      </c>
      <c r="C42" s="4" t="s">
        <v>112</v>
      </c>
      <c r="D42" s="7" t="s">
        <v>51</v>
      </c>
      <c r="E42" s="7" t="s">
        <v>52</v>
      </c>
      <c r="F42" s="11" t="s">
        <v>89</v>
      </c>
      <c r="G42" s="7" t="s">
        <v>99</v>
      </c>
      <c r="H42" s="10" t="s">
        <v>97</v>
      </c>
      <c r="I42" s="7" t="s">
        <v>91</v>
      </c>
      <c r="J42" s="8" t="s">
        <v>97</v>
      </c>
      <c r="K42" s="8" t="s">
        <v>97</v>
      </c>
      <c r="L42" s="8" t="s">
        <v>98</v>
      </c>
      <c r="M42" s="8" t="s">
        <v>98</v>
      </c>
      <c r="N42" s="4" t="s">
        <v>98</v>
      </c>
      <c r="O42" s="8" t="s">
        <v>98</v>
      </c>
      <c r="P42" s="8" t="s">
        <v>98</v>
      </c>
      <c r="Q42" s="4" t="s">
        <v>99</v>
      </c>
      <c r="R42" s="4"/>
      <c r="X42" t="s">
        <v>109</v>
      </c>
    </row>
    <row r="43" spans="1:24" x14ac:dyDescent="0.2">
      <c r="A43" s="4">
        <v>85</v>
      </c>
      <c r="B43" s="4" t="s">
        <v>154</v>
      </c>
      <c r="C43" s="4" t="s">
        <v>112</v>
      </c>
      <c r="D43" s="7" t="s">
        <v>14</v>
      </c>
      <c r="E43" s="7" t="s">
        <v>15</v>
      </c>
      <c r="F43" s="9" t="s">
        <v>88</v>
      </c>
      <c r="G43" s="7" t="s">
        <v>86</v>
      </c>
      <c r="H43" s="10" t="s">
        <v>87</v>
      </c>
      <c r="I43" s="7" t="s">
        <v>91</v>
      </c>
      <c r="J43" s="8" t="s">
        <v>87</v>
      </c>
      <c r="K43" s="8" t="s">
        <v>86</v>
      </c>
      <c r="L43" s="8" t="s">
        <v>86</v>
      </c>
      <c r="M43" s="8" t="s">
        <v>86</v>
      </c>
      <c r="N43" s="4" t="s">
        <v>86</v>
      </c>
      <c r="O43" s="4" t="s">
        <v>86</v>
      </c>
      <c r="P43" s="4" t="s">
        <v>86</v>
      </c>
      <c r="Q43" s="4" t="s">
        <v>86</v>
      </c>
      <c r="R43" s="4">
        <v>10</v>
      </c>
      <c r="S43">
        <v>10</v>
      </c>
      <c r="T43">
        <v>10</v>
      </c>
      <c r="U43" s="4">
        <v>10</v>
      </c>
      <c r="V43" s="4">
        <v>10</v>
      </c>
      <c r="W43" s="4">
        <v>10</v>
      </c>
      <c r="X43">
        <f>SUM(R43:W43)</f>
        <v>60</v>
      </c>
    </row>
  </sheetData>
  <autoFilter ref="A1:X43" xr:uid="{35F9C4A0-C696-4543-B30F-43E0F010FCA1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Madonna, Ph.D.</dc:creator>
  <cp:lastModifiedBy>Shaila Guereca Guzman</cp:lastModifiedBy>
  <dcterms:created xsi:type="dcterms:W3CDTF">2024-03-14T14:06:06Z</dcterms:created>
  <dcterms:modified xsi:type="dcterms:W3CDTF">2024-05-22T17:44:08Z</dcterms:modified>
</cp:coreProperties>
</file>