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6.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7.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overy Log" sheetId="1" state="visible" r:id="rId1"/>
    <sheet xmlns:r="http://schemas.openxmlformats.org/officeDocument/2006/relationships" name="Tab 2 - Disk Totals" sheetId="2" state="visible" r:id="rId2"/>
    <sheet xmlns:r="http://schemas.openxmlformats.org/officeDocument/2006/relationships" name="P1 USAfx Fileshare" sheetId="3" state="visible" r:id="rId3"/>
    <sheet xmlns:r="http://schemas.openxmlformats.org/officeDocument/2006/relationships" name="P2 Flash Drive FedEx" sheetId="4" state="visible" r:id="rId4"/>
    <sheet xmlns:r="http://schemas.openxmlformats.org/officeDocument/2006/relationships" name="P3 USAfx Fileshare" sheetId="5" state="visible" r:id="rId5"/>
    <sheet xmlns:r="http://schemas.openxmlformats.org/officeDocument/2006/relationships" name="P4 Hard Drive" sheetId="6" state="visible" r:id="rId6"/>
    <sheet xmlns:r="http://schemas.openxmlformats.org/officeDocument/2006/relationships" name="P5 Flash Drive" sheetId="7" state="visible" r:id="rId7"/>
    <sheet xmlns:r="http://schemas.openxmlformats.org/officeDocument/2006/relationships" name="Metadata Sources" sheetId="8" state="visible" r:id="rId8"/>
  </sheets>
  <definedNames>
    <definedName name="_xlnm._FilterDatabase" localSheetId="2" hidden="1">'P1 USAfx Fileshare'!$A$15:$AY$40</definedName>
    <definedName name="_xlnm._FilterDatabase" localSheetId="3" hidden="1">'P2 Flash Drive FedEx'!$A$15:$AY$40</definedName>
    <definedName name="_xlnm._FilterDatabase" localSheetId="4" hidden="1">'P3 USAfx Fileshare'!$A$15:$AY$40</definedName>
    <definedName name="_xlnm._FilterDatabase" localSheetId="5" hidden="1">'P4 Hard Drive'!$A$15:$AY$40</definedName>
    <definedName name="_xlnm._FilterDatabase" localSheetId="6" hidden="1">'P5 Flash Drive'!$A$15:$AY$40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u val="single"/>
    </font>
    <font>
      <i val="1"/>
    </font>
    <font>
      <b val="1"/>
    </font>
    <font>
      <b val="1"/>
      <sz val="14"/>
    </font>
    <font>
      <b val="1"/>
      <color rgb="00FFFFFF"/>
      <sz val="14"/>
    </font>
    <font>
      <b val="1"/>
      <color rgb="00FFFFFF"/>
    </font>
    <font>
      <b val="1"/>
      <color rgb="00000000"/>
    </font>
  </fonts>
  <fills count="8">
    <fill>
      <patternFill/>
    </fill>
    <fill>
      <patternFill patternType="gray125"/>
    </fill>
    <fill>
      <patternFill patternType="solid">
        <fgColor rgb="001F4E78"/>
      </patternFill>
    </fill>
    <fill>
      <patternFill patternType="solid">
        <fgColor rgb="00D9EAF7"/>
      </patternFill>
    </fill>
    <fill>
      <patternFill patternType="solid">
        <fgColor rgb="00666666"/>
      </patternFill>
    </fill>
    <fill>
      <patternFill patternType="solid">
        <fgColor rgb="00E2F0D9"/>
      </patternFill>
    </fill>
    <fill>
      <patternFill patternType="solid">
        <fgColor rgb="00E7E6E6"/>
      </patternFill>
    </fill>
    <fill>
      <patternFill patternType="solid">
        <fgColor rgb="00FCE4D6"/>
      </patternFill>
    </fill>
  </fills>
  <borders count="5">
    <border>
      <left/>
      <right/>
      <top/>
      <bottom/>
      <diagonal/>
    </border>
    <border>
      <left style="thin">
        <color rgb="00000000"/>
      </left>
      <right style="thin">
        <color rgb="00000000"/>
      </right>
      <top style="thin">
        <color rgb="00000000"/>
      </top>
      <bottom style="thin">
        <color rgb="00000000"/>
      </bottom>
    </border>
    <border>
      <left style="thin"/>
      <right style="thin"/>
      <top style="thin"/>
      <bottom style="thin"/>
    </border>
    <border>
      <top style="medium">
        <color rgb="001F4E78"/>
      </top>
      <bottom style="medium">
        <color rgb="001F4E78"/>
      </bottom>
    </border>
    <border>
      <bottom style="thin">
        <color rgb="00B7B7B7"/>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0"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3"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5" fillId="2" borderId="0" pivotButton="0" quotePrefix="0" xfId="0"/>
    <xf numFmtId="0" fontId="3" fillId="3" borderId="3" applyAlignment="1" pivotButton="0" quotePrefix="0" xfId="0">
      <alignment horizontal="center" wrapText="1"/>
    </xf>
    <xf numFmtId="0" fontId="0" fillId="0" borderId="4" applyAlignment="1" pivotButton="0" quotePrefix="0" xfId="0">
      <alignment vertical="center" wrapText="1"/>
    </xf>
    <xf numFmtId="3" fontId="0" fillId="0" borderId="4" applyAlignment="1" pivotButton="0" quotePrefix="0" xfId="0">
      <alignment vertical="center" wrapText="1"/>
    </xf>
    <xf numFmtId="0" fontId="3" fillId="0" borderId="0" pivotButton="0" quotePrefix="0" xfId="0"/>
    <xf numFmtId="3" fontId="3" fillId="0" borderId="0" pivotButton="0" quotePrefix="0" xfId="0"/>
    <xf numFmtId="0" fontId="5" fillId="2" borderId="0" applyAlignment="1" pivotButton="0" quotePrefix="0" xfId="0">
      <alignment horizontal="left" vertical="center"/>
    </xf>
    <xf numFmtId="0" fontId="6" fillId="4" borderId="0" applyAlignment="1" pivotButton="0" quotePrefix="0" xfId="0">
      <alignment horizontal="left" vertical="center"/>
    </xf>
    <xf numFmtId="0" fontId="7" fillId="5" borderId="4" applyAlignment="1" pivotButton="0" quotePrefix="0" xfId="0">
      <alignment vertical="top" wrapText="1"/>
    </xf>
    <xf numFmtId="0" fontId="0" fillId="0" borderId="4" applyAlignment="1" pivotButton="0" quotePrefix="0" xfId="0">
      <alignment vertical="top" wrapText="1"/>
    </xf>
    <xf numFmtId="0" fontId="7" fillId="6" borderId="4" applyAlignment="1" pivotButton="0" quotePrefix="0" xfId="0">
      <alignment vertical="top" wrapText="1"/>
    </xf>
    <xf numFmtId="3" fontId="0" fillId="0" borderId="4" applyAlignment="1" pivotButton="0" quotePrefix="0" xfId="0">
      <alignment vertical="top" wrapText="1"/>
    </xf>
    <xf numFmtId="0" fontId="3" fillId="3" borderId="3" applyAlignment="1" pivotButton="0" quotePrefix="0" xfId="0">
      <alignment horizontal="center" vertical="center" wrapText="1"/>
    </xf>
    <xf numFmtId="0" fontId="0" fillId="7" borderId="4" applyAlignment="1" pivotButton="0" quotePrefix="0" xfId="0">
      <alignment vertical="top" wrapText="1"/>
    </xf>
    <xf numFmtId="3" fontId="0" fillId="7" borderId="4" applyAlignment="1" pivotButton="0" quotePrefix="0" xfId="0">
      <alignment vertical="top" wrapText="1"/>
    </xf>
    <xf numFmtId="4" fontId="0" fillId="7" borderId="4"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OpenAI</author>
  </authors>
  <commentList>
    <comment ref="M15" authorId="0" shapeId="0">
      <text>
        <t>Beginning Bates/control number for the document. Standard production/load-file field.</t>
      </text>
    </comment>
    <comment ref="N15" authorId="0" shapeId="0">
      <text>
        <t>Ending Bates/control number for the document. Standard production/load-file field.</t>
      </text>
    </comment>
    <comment ref="P15" authorId="0" shapeId="0">
      <text>
        <t>Beginning Bates/control number of the attachment family.</t>
      </text>
    </comment>
    <comment ref="Q15" authorId="0" shapeId="0">
      <text>
        <t>Ending Bates/control number of the attachment family.</t>
      </text>
    </comment>
    <comment ref="X15" authorId="0" shapeId="0">
      <text>
        <t>Path or link to the native file in the production media/load file.</t>
      </text>
    </comment>
    <comment ref="Y15" authorId="0" shapeId="0">
      <text>
        <t>Path to extracted text or OCR file if produced.</t>
      </text>
    </comment>
    <comment ref="AA15" authorId="0" shapeId="0">
      <text>
        <t>Hash used for deduplication and QC integrity where available.</t>
      </text>
    </comment>
    <comment ref="AW15" authorId="0" shapeId="0">
      <text>
        <t>Use Pass, Needs Review, Missing Native, Missing Text, Hash Missing, Bates Gap, Duplicate, or Other.</t>
      </text>
    </comment>
  </commentList>
</comments>
</file>

<file path=xl/comments/comment2.xml><?xml version="1.0" encoding="utf-8"?>
<comments xmlns="http://schemas.openxmlformats.org/spreadsheetml/2006/main">
  <authors>
    <author>OpenAI</author>
  </authors>
  <commentList>
    <comment ref="M15" authorId="0" shapeId="0">
      <text>
        <t>Beginning Bates/control number for the document. Standard production/load-file field.</t>
      </text>
    </comment>
    <comment ref="N15" authorId="0" shapeId="0">
      <text>
        <t>Ending Bates/control number for the document. Standard production/load-file field.</t>
      </text>
    </comment>
    <comment ref="P15" authorId="0" shapeId="0">
      <text>
        <t>Beginning Bates/control number of the attachment family.</t>
      </text>
    </comment>
    <comment ref="Q15" authorId="0" shapeId="0">
      <text>
        <t>Ending Bates/control number of the attachment family.</t>
      </text>
    </comment>
    <comment ref="X15" authorId="0" shapeId="0">
      <text>
        <t>Path or link to the native file in the production media/load file.</t>
      </text>
    </comment>
    <comment ref="Y15" authorId="0" shapeId="0">
      <text>
        <t>Path to extracted text or OCR file if produced.</t>
      </text>
    </comment>
    <comment ref="AA15" authorId="0" shapeId="0">
      <text>
        <t>Hash used for deduplication and QC integrity where available.</t>
      </text>
    </comment>
    <comment ref="AW15" authorId="0" shapeId="0">
      <text>
        <t>Use Pass, Needs Review, Missing Native, Missing Text, Hash Missing, Bates Gap, Duplicate, or Other.</t>
      </text>
    </comment>
  </commentList>
</comments>
</file>

<file path=xl/comments/comment3.xml><?xml version="1.0" encoding="utf-8"?>
<comments xmlns="http://schemas.openxmlformats.org/spreadsheetml/2006/main">
  <authors>
    <author>OpenAI</author>
  </authors>
  <commentList>
    <comment ref="M15" authorId="0" shapeId="0">
      <text>
        <t>Beginning Bates/control number for the document. Standard production/load-file field.</t>
      </text>
    </comment>
    <comment ref="N15" authorId="0" shapeId="0">
      <text>
        <t>Ending Bates/control number for the document. Standard production/load-file field.</t>
      </text>
    </comment>
    <comment ref="P15" authorId="0" shapeId="0">
      <text>
        <t>Beginning Bates/control number of the attachment family.</t>
      </text>
    </comment>
    <comment ref="Q15" authorId="0" shapeId="0">
      <text>
        <t>Ending Bates/control number of the attachment family.</t>
      </text>
    </comment>
    <comment ref="X15" authorId="0" shapeId="0">
      <text>
        <t>Path or link to the native file in the production media/load file.</t>
      </text>
    </comment>
    <comment ref="Y15" authorId="0" shapeId="0">
      <text>
        <t>Path to extracted text or OCR file if produced.</t>
      </text>
    </comment>
    <comment ref="AA15" authorId="0" shapeId="0">
      <text>
        <t>Hash used for deduplication and QC integrity where available.</t>
      </text>
    </comment>
    <comment ref="AW15" authorId="0" shapeId="0">
      <text>
        <t>Use Pass, Needs Review, Missing Native, Missing Text, Hash Missing, Bates Gap, Duplicate, or Other.</t>
      </text>
    </comment>
  </commentList>
</comments>
</file>

<file path=xl/comments/comment4.xml><?xml version="1.0" encoding="utf-8"?>
<comments xmlns="http://schemas.openxmlformats.org/spreadsheetml/2006/main">
  <authors>
    <author>OpenAI</author>
  </authors>
  <commentList>
    <comment ref="M15" authorId="0" shapeId="0">
      <text>
        <t>Beginning Bates/control number for the document. Standard production/load-file field.</t>
      </text>
    </comment>
    <comment ref="N15" authorId="0" shapeId="0">
      <text>
        <t>Ending Bates/control number for the document. Standard production/load-file field.</t>
      </text>
    </comment>
    <comment ref="P15" authorId="0" shapeId="0">
      <text>
        <t>Beginning Bates/control number of the attachment family.</t>
      </text>
    </comment>
    <comment ref="Q15" authorId="0" shapeId="0">
      <text>
        <t>Ending Bates/control number of the attachment family.</t>
      </text>
    </comment>
    <comment ref="X15" authorId="0" shapeId="0">
      <text>
        <t>Path or link to the native file in the production media/load file.</t>
      </text>
    </comment>
    <comment ref="Y15" authorId="0" shapeId="0">
      <text>
        <t>Path to extracted text or OCR file if produced.</t>
      </text>
    </comment>
    <comment ref="AA15" authorId="0" shapeId="0">
      <text>
        <t>Hash used for deduplication and QC integrity where available.</t>
      </text>
    </comment>
    <comment ref="AW15" authorId="0" shapeId="0">
      <text>
        <t>Use Pass, Needs Review, Missing Native, Missing Text, Hash Missing, Bates Gap, Duplicate, or Other.</t>
      </text>
    </comment>
  </commentList>
</comments>
</file>

<file path=xl/comments/comment5.xml><?xml version="1.0" encoding="utf-8"?>
<comments xmlns="http://schemas.openxmlformats.org/spreadsheetml/2006/main">
  <authors>
    <author>OpenAI</author>
  </authors>
  <commentList>
    <comment ref="M15" authorId="0" shapeId="0">
      <text>
        <t>Beginning Bates/control number for the document. Standard production/load-file field.</t>
      </text>
    </comment>
    <comment ref="N15" authorId="0" shapeId="0">
      <text>
        <t>Ending Bates/control number for the document. Standard production/load-file field.</t>
      </text>
    </comment>
    <comment ref="P15" authorId="0" shapeId="0">
      <text>
        <t>Beginning Bates/control number of the attachment family.</t>
      </text>
    </comment>
    <comment ref="Q15" authorId="0" shapeId="0">
      <text>
        <t>Ending Bates/control number of the attachment family.</t>
      </text>
    </comment>
    <comment ref="X15" authorId="0" shapeId="0">
      <text>
        <t>Path or link to the native file in the production media/load file.</t>
      </text>
    </comment>
    <comment ref="Y15" authorId="0" shapeId="0">
      <text>
        <t>Path to extracted text or OCR file if produced.</t>
      </text>
    </comment>
    <comment ref="AA15" authorId="0" shapeId="0">
      <text>
        <t>Hash used for deduplication and QC integrity where available.</t>
      </text>
    </comment>
    <comment ref="AW15" authorId="0" shapeId="0">
      <text>
        <t>Use Pass, Needs Review, Missing Native, Missing Text, Hash Missing, Bates Gap, Duplicate, or Other.</t>
      </text>
    </comment>
  </commentList>
</comments>
</file>

<file path=xl/tables/table1.xml><?xml version="1.0" encoding="utf-8"?>
<table xmlns="http://schemas.openxmlformats.org/spreadsheetml/2006/main" id="1" name="P1_Metadata" displayName="P1_Metadata" ref="A15:AY40" headerRowCount="1">
  <autoFilter ref="A15:AY40"/>
  <tableColumns count="51">
    <tableColumn id="1" name="Row ID"/>
    <tableColumn id="2" name="Production Number"/>
    <tableColumn id="3" name="Production Name"/>
    <tableColumn id="4" name="Production Date"/>
    <tableColumn id="5" name="Production Method"/>
    <tableColumn id="6" name="Document Name / File Name"/>
    <tableColumn id="7" name="Document Title"/>
    <tableColumn id="8" name="Document Type"/>
    <tableColumn id="9" name="File Extension"/>
    <tableColumn id="10" name="MIME Type"/>
    <tableColumn id="11" name="File Size (Bytes)"/>
    <tableColumn id="12" name="File Size (MB)"/>
    <tableColumn id="13" name="BegBates"/>
    <tableColumn id="14" name="EndBates"/>
    <tableColumn id="15" name="Bates Count"/>
    <tableColumn id="16" name="BegAttach"/>
    <tableColumn id="17" name="EndAttach"/>
    <tableColumn id="18" name="Attachment Range"/>
    <tableColumn id="19" name="Parent Document ID"/>
    <tableColumn id="20" name="Child / Attachment Count"/>
    <tableColumn id="21" name="Custodian"/>
    <tableColumn id="22" name="Source / Collection"/>
    <tableColumn id="23" name="Original File Path"/>
    <tableColumn id="24" name="Native File Path"/>
    <tableColumn id="25" name="Text / OCR Path"/>
    <tableColumn id="26" name="Image / PDF Path"/>
    <tableColumn id="27" name="MD5 Hash"/>
    <tableColumn id="28" name="SHA-1 Hash"/>
    <tableColumn id="29" name="SHA-256 Hash"/>
    <tableColumn id="30" name="Date Created"/>
    <tableColumn id="31" name="Date Modified"/>
    <tableColumn id="32" name="Date Last Accessed"/>
    <tableColumn id="33" name="Author"/>
    <tableColumn id="34" name="Email Subject"/>
    <tableColumn id="35" name="Email From"/>
    <tableColumn id="36" name="Email To"/>
    <tableColumn id="37" name="Email CC"/>
    <tableColumn id="38" name="Email BCC"/>
    <tableColumn id="39" name="Date Sent"/>
    <tableColumn id="40" name="Date Received"/>
    <tableColumn id="41" name="Confidentiality Designation"/>
    <tableColumn id="42" name="Redaction Status"/>
    <tableColumn id="43" name="Privilege Flag"/>
    <tableColumn id="44" name="Load File Row ID"/>
    <tableColumn id="45" name="OCR / Extracted Text Present"/>
    <tableColumn id="46" name="Native Present"/>
    <tableColumn id="47" name="Produced Format"/>
    <tableColumn id="48" name="Review Platform Notes"/>
    <tableColumn id="49" name="QC Status"/>
    <tableColumn id="50" name="Issue / Exception Notes"/>
    <tableColumn id="51" name="Source Citation"/>
  </tableColumns>
  <tableStyleInfo name="TableStyleMedium2" showFirstColumn="0" showLastColumn="0" showRowStripes="1" showColumnStripes="0"/>
</table>
</file>

<file path=xl/tables/table2.xml><?xml version="1.0" encoding="utf-8"?>
<table xmlns="http://schemas.openxmlformats.org/spreadsheetml/2006/main" id="2" name="P2_Metadata" displayName="P2_Metadata" ref="A15:AY40" headerRowCount="1">
  <autoFilter ref="A15:AY40"/>
  <tableColumns count="51">
    <tableColumn id="1" name="Row ID"/>
    <tableColumn id="2" name="Production Number"/>
    <tableColumn id="3" name="Production Name"/>
    <tableColumn id="4" name="Production Date"/>
    <tableColumn id="5" name="Production Method"/>
    <tableColumn id="6" name="Document Name / File Name"/>
    <tableColumn id="7" name="Document Title"/>
    <tableColumn id="8" name="Document Type"/>
    <tableColumn id="9" name="File Extension"/>
    <tableColumn id="10" name="MIME Type"/>
    <tableColumn id="11" name="File Size (Bytes)"/>
    <tableColumn id="12" name="File Size (MB)"/>
    <tableColumn id="13" name="BegBates"/>
    <tableColumn id="14" name="EndBates"/>
    <tableColumn id="15" name="Bates Count"/>
    <tableColumn id="16" name="BegAttach"/>
    <tableColumn id="17" name="EndAttach"/>
    <tableColumn id="18" name="Attachment Range"/>
    <tableColumn id="19" name="Parent Document ID"/>
    <tableColumn id="20" name="Child / Attachment Count"/>
    <tableColumn id="21" name="Custodian"/>
    <tableColumn id="22" name="Source / Collection"/>
    <tableColumn id="23" name="Original File Path"/>
    <tableColumn id="24" name="Native File Path"/>
    <tableColumn id="25" name="Text / OCR Path"/>
    <tableColumn id="26" name="Image / PDF Path"/>
    <tableColumn id="27" name="MD5 Hash"/>
    <tableColumn id="28" name="SHA-1 Hash"/>
    <tableColumn id="29" name="SHA-256 Hash"/>
    <tableColumn id="30" name="Date Created"/>
    <tableColumn id="31" name="Date Modified"/>
    <tableColumn id="32" name="Date Last Accessed"/>
    <tableColumn id="33" name="Author"/>
    <tableColumn id="34" name="Email Subject"/>
    <tableColumn id="35" name="Email From"/>
    <tableColumn id="36" name="Email To"/>
    <tableColumn id="37" name="Email CC"/>
    <tableColumn id="38" name="Email BCC"/>
    <tableColumn id="39" name="Date Sent"/>
    <tableColumn id="40" name="Date Received"/>
    <tableColumn id="41" name="Confidentiality Designation"/>
    <tableColumn id="42" name="Redaction Status"/>
    <tableColumn id="43" name="Privilege Flag"/>
    <tableColumn id="44" name="Load File Row ID"/>
    <tableColumn id="45" name="OCR / Extracted Text Present"/>
    <tableColumn id="46" name="Native Present"/>
    <tableColumn id="47" name="Produced Format"/>
    <tableColumn id="48" name="Review Platform Notes"/>
    <tableColumn id="49" name="QC Status"/>
    <tableColumn id="50" name="Issue / Exception Notes"/>
    <tableColumn id="51" name="Source Citation"/>
  </tableColumns>
  <tableStyleInfo name="TableStyleMedium2" showFirstColumn="0" showLastColumn="0" showRowStripes="1" showColumnStripes="0"/>
</table>
</file>

<file path=xl/tables/table3.xml><?xml version="1.0" encoding="utf-8"?>
<table xmlns="http://schemas.openxmlformats.org/spreadsheetml/2006/main" id="3" name="P3_Metadata" displayName="P3_Metadata" ref="A15:AY40" headerRowCount="1">
  <autoFilter ref="A15:AY40"/>
  <tableColumns count="51">
    <tableColumn id="1" name="Row ID"/>
    <tableColumn id="2" name="Production Number"/>
    <tableColumn id="3" name="Production Name"/>
    <tableColumn id="4" name="Production Date"/>
    <tableColumn id="5" name="Production Method"/>
    <tableColumn id="6" name="Document Name / File Name"/>
    <tableColumn id="7" name="Document Title"/>
    <tableColumn id="8" name="Document Type"/>
    <tableColumn id="9" name="File Extension"/>
    <tableColumn id="10" name="MIME Type"/>
    <tableColumn id="11" name="File Size (Bytes)"/>
    <tableColumn id="12" name="File Size (MB)"/>
    <tableColumn id="13" name="BegBates"/>
    <tableColumn id="14" name="EndBates"/>
    <tableColumn id="15" name="Bates Count"/>
    <tableColumn id="16" name="BegAttach"/>
    <tableColumn id="17" name="EndAttach"/>
    <tableColumn id="18" name="Attachment Range"/>
    <tableColumn id="19" name="Parent Document ID"/>
    <tableColumn id="20" name="Child / Attachment Count"/>
    <tableColumn id="21" name="Custodian"/>
    <tableColumn id="22" name="Source / Collection"/>
    <tableColumn id="23" name="Original File Path"/>
    <tableColumn id="24" name="Native File Path"/>
    <tableColumn id="25" name="Text / OCR Path"/>
    <tableColumn id="26" name="Image / PDF Path"/>
    <tableColumn id="27" name="MD5 Hash"/>
    <tableColumn id="28" name="SHA-1 Hash"/>
    <tableColumn id="29" name="SHA-256 Hash"/>
    <tableColumn id="30" name="Date Created"/>
    <tableColumn id="31" name="Date Modified"/>
    <tableColumn id="32" name="Date Last Accessed"/>
    <tableColumn id="33" name="Author"/>
    <tableColumn id="34" name="Email Subject"/>
    <tableColumn id="35" name="Email From"/>
    <tableColumn id="36" name="Email To"/>
    <tableColumn id="37" name="Email CC"/>
    <tableColumn id="38" name="Email BCC"/>
    <tableColumn id="39" name="Date Sent"/>
    <tableColumn id="40" name="Date Received"/>
    <tableColumn id="41" name="Confidentiality Designation"/>
    <tableColumn id="42" name="Redaction Status"/>
    <tableColumn id="43" name="Privilege Flag"/>
    <tableColumn id="44" name="Load File Row ID"/>
    <tableColumn id="45" name="OCR / Extracted Text Present"/>
    <tableColumn id="46" name="Native Present"/>
    <tableColumn id="47" name="Produced Format"/>
    <tableColumn id="48" name="Review Platform Notes"/>
    <tableColumn id="49" name="QC Status"/>
    <tableColumn id="50" name="Issue / Exception Notes"/>
    <tableColumn id="51" name="Source Citation"/>
  </tableColumns>
  <tableStyleInfo name="TableStyleMedium2" showFirstColumn="0" showLastColumn="0" showRowStripes="1" showColumnStripes="0"/>
</table>
</file>

<file path=xl/tables/table4.xml><?xml version="1.0" encoding="utf-8"?>
<table xmlns="http://schemas.openxmlformats.org/spreadsheetml/2006/main" id="4" name="P4_Metadata" displayName="P4_Metadata" ref="A15:AY40" headerRowCount="1">
  <autoFilter ref="A15:AY40"/>
  <tableColumns count="51">
    <tableColumn id="1" name="Row ID"/>
    <tableColumn id="2" name="Production Number"/>
    <tableColumn id="3" name="Production Name"/>
    <tableColumn id="4" name="Production Date"/>
    <tableColumn id="5" name="Production Method"/>
    <tableColumn id="6" name="Document Name / File Name"/>
    <tableColumn id="7" name="Document Title"/>
    <tableColumn id="8" name="Document Type"/>
    <tableColumn id="9" name="File Extension"/>
    <tableColumn id="10" name="MIME Type"/>
    <tableColumn id="11" name="File Size (Bytes)"/>
    <tableColumn id="12" name="File Size (MB)"/>
    <tableColumn id="13" name="BegBates"/>
    <tableColumn id="14" name="EndBates"/>
    <tableColumn id="15" name="Bates Count"/>
    <tableColumn id="16" name="BegAttach"/>
    <tableColumn id="17" name="EndAttach"/>
    <tableColumn id="18" name="Attachment Range"/>
    <tableColumn id="19" name="Parent Document ID"/>
    <tableColumn id="20" name="Child / Attachment Count"/>
    <tableColumn id="21" name="Custodian"/>
    <tableColumn id="22" name="Source / Collection"/>
    <tableColumn id="23" name="Original File Path"/>
    <tableColumn id="24" name="Native File Path"/>
    <tableColumn id="25" name="Text / OCR Path"/>
    <tableColumn id="26" name="Image / PDF Path"/>
    <tableColumn id="27" name="MD5 Hash"/>
    <tableColumn id="28" name="SHA-1 Hash"/>
    <tableColumn id="29" name="SHA-256 Hash"/>
    <tableColumn id="30" name="Date Created"/>
    <tableColumn id="31" name="Date Modified"/>
    <tableColumn id="32" name="Date Last Accessed"/>
    <tableColumn id="33" name="Author"/>
    <tableColumn id="34" name="Email Subject"/>
    <tableColumn id="35" name="Email From"/>
    <tableColumn id="36" name="Email To"/>
    <tableColumn id="37" name="Email CC"/>
    <tableColumn id="38" name="Email BCC"/>
    <tableColumn id="39" name="Date Sent"/>
    <tableColumn id="40" name="Date Received"/>
    <tableColumn id="41" name="Confidentiality Designation"/>
    <tableColumn id="42" name="Redaction Status"/>
    <tableColumn id="43" name="Privilege Flag"/>
    <tableColumn id="44" name="Load File Row ID"/>
    <tableColumn id="45" name="OCR / Extracted Text Present"/>
    <tableColumn id="46" name="Native Present"/>
    <tableColumn id="47" name="Produced Format"/>
    <tableColumn id="48" name="Review Platform Notes"/>
    <tableColumn id="49" name="QC Status"/>
    <tableColumn id="50" name="Issue / Exception Notes"/>
    <tableColumn id="51" name="Source Citation"/>
  </tableColumns>
  <tableStyleInfo name="TableStyleMedium2" showFirstColumn="0" showLastColumn="0" showRowStripes="1" showColumnStripes="0"/>
</table>
</file>

<file path=xl/tables/table5.xml><?xml version="1.0" encoding="utf-8"?>
<table xmlns="http://schemas.openxmlformats.org/spreadsheetml/2006/main" id="5" name="P5_Metadata" displayName="P5_Metadata" ref="A15:AY40" headerRowCount="1">
  <autoFilter ref="A15:AY40"/>
  <tableColumns count="51">
    <tableColumn id="1" name="Row ID"/>
    <tableColumn id="2" name="Production Number"/>
    <tableColumn id="3" name="Production Name"/>
    <tableColumn id="4" name="Production Date"/>
    <tableColumn id="5" name="Production Method"/>
    <tableColumn id="6" name="Document Name / File Name"/>
    <tableColumn id="7" name="Document Title"/>
    <tableColumn id="8" name="Document Type"/>
    <tableColumn id="9" name="File Extension"/>
    <tableColumn id="10" name="MIME Type"/>
    <tableColumn id="11" name="File Size (Bytes)"/>
    <tableColumn id="12" name="File Size (MB)"/>
    <tableColumn id="13" name="BegBates"/>
    <tableColumn id="14" name="EndBates"/>
    <tableColumn id="15" name="Bates Count"/>
    <tableColumn id="16" name="BegAttach"/>
    <tableColumn id="17" name="EndAttach"/>
    <tableColumn id="18" name="Attachment Range"/>
    <tableColumn id="19" name="Parent Document ID"/>
    <tableColumn id="20" name="Child / Attachment Count"/>
    <tableColumn id="21" name="Custodian"/>
    <tableColumn id="22" name="Source / Collection"/>
    <tableColumn id="23" name="Original File Path"/>
    <tableColumn id="24" name="Native File Path"/>
    <tableColumn id="25" name="Text / OCR Path"/>
    <tableColumn id="26" name="Image / PDF Path"/>
    <tableColumn id="27" name="MD5 Hash"/>
    <tableColumn id="28" name="SHA-1 Hash"/>
    <tableColumn id="29" name="SHA-256 Hash"/>
    <tableColumn id="30" name="Date Created"/>
    <tableColumn id="31" name="Date Modified"/>
    <tableColumn id="32" name="Date Last Accessed"/>
    <tableColumn id="33" name="Author"/>
    <tableColumn id="34" name="Email Subject"/>
    <tableColumn id="35" name="Email From"/>
    <tableColumn id="36" name="Email To"/>
    <tableColumn id="37" name="Email CC"/>
    <tableColumn id="38" name="Email BCC"/>
    <tableColumn id="39" name="Date Sent"/>
    <tableColumn id="40" name="Date Received"/>
    <tableColumn id="41" name="Confidentiality Designation"/>
    <tableColumn id="42" name="Redaction Status"/>
    <tableColumn id="43" name="Privilege Flag"/>
    <tableColumn id="44" name="Load File Row ID"/>
    <tableColumn id="45" name="OCR / Extracted Text Present"/>
    <tableColumn id="46" name="Native Present"/>
    <tableColumn id="47" name="Produced Format"/>
    <tableColumn id="48" name="Review Platform Notes"/>
    <tableColumn id="49" name="QC Status"/>
    <tableColumn id="50" name="Issue / Exception Notes"/>
    <tableColumn id="51" name="Source Cit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tabColor rgb="001F4E78"/>
    <outlinePr summaryBelow="1" summaryRight="1"/>
    <pageSetUpPr fitToPage="1"/>
  </sheetPr>
  <dimension ref="A1:E18"/>
  <sheetViews>
    <sheetView showGridLines="0" workbookViewId="0">
      <pane ySplit="8" topLeftCell="A9" activePane="bottomLeft" state="frozen"/>
      <selection pane="bottomLeft" activeCell="A1" sqref="A1"/>
    </sheetView>
  </sheetViews>
  <sheetFormatPr baseColWidth="8" defaultRowHeight="15"/>
  <cols>
    <col width="16" customWidth="1" min="1" max="1"/>
    <col width="16" customWidth="1" min="2" max="2"/>
    <col width="20" customWidth="1" min="3" max="3"/>
    <col width="34" customWidth="1" min="4" max="4"/>
    <col width="88" customWidth="1" min="5" max="5"/>
  </cols>
  <sheetData>
    <row r="1" ht="22" customHeight="1">
      <c r="A1" s="1" t="inlineStr">
        <is>
          <t>Discovery Log</t>
        </is>
      </c>
    </row>
    <row r="3" ht="22" customHeight="1">
      <c r="A3" s="2" t="inlineStr">
        <is>
          <t>U.S. v. Redmond et al., EDPA Dkt. No. 24-cr-375-JLS</t>
        </is>
      </c>
    </row>
    <row r="4" ht="22" customHeight="1">
      <c r="A4" s="3" t="inlineStr">
        <is>
          <t>Log of discovery productions to defendants (1) Alan Redmond, (2) Bene Market LLC, and (3) Seguro Medico LLC</t>
        </is>
      </c>
    </row>
    <row r="5" ht="22" customHeight="1">
      <c r="A5" s="3" t="inlineStr">
        <is>
          <t>Government Counsel: AUSAs Mary Crawley and Samuel Dalke</t>
        </is>
      </c>
    </row>
    <row r="6" ht="22" customHeight="1">
      <c r="A6" s="3" t="inlineStr">
        <is>
          <t>Defense Counsel: William Rush</t>
        </is>
      </c>
    </row>
    <row r="8" ht="42" customHeight="1">
      <c r="A8" s="4" t="inlineStr">
        <is>
          <t>Production
Number</t>
        </is>
      </c>
      <c r="B8" s="4" t="inlineStr">
        <is>
          <t>Production
Date</t>
        </is>
      </c>
      <c r="C8" s="4" t="inlineStr">
        <is>
          <t>Production
Method</t>
        </is>
      </c>
      <c r="D8" s="4" t="inlineStr">
        <is>
          <t>Production Bates-
Stamp</t>
        </is>
      </c>
      <c r="E8" s="4" t="inlineStr">
        <is>
          <t>Summary of Production Contents</t>
        </is>
      </c>
      <c r="F8" s="4" t="inlineStr">
        <is>
          <t>Index Status</t>
        </is>
      </c>
    </row>
    <row r="9" ht="84" customHeight="1">
      <c r="A9" s="5" t="inlineStr">
        <is>
          <t>1</t>
        </is>
      </c>
      <c r="B9" s="5" t="inlineStr">
        <is>
          <t>10/31/24</t>
        </is>
      </c>
      <c r="C9" s="6" t="inlineStr">
        <is>
          <t>USAfx
Fileshare</t>
        </is>
      </c>
      <c r="D9" s="6" t="inlineStr">
        <is>
          <t>RedmondTax000001 to
008835</t>
        </is>
      </c>
      <c r="E9" s="6" t="inlineStr">
        <is>
          <t>Dept. of Labor Civil Wage Litigation Folder; Redmond Interview Folder; Grand Jury Exhibit Folder; Guaranteed Payments Folder, IRS Files and Interviews, Other Files (Redmond Criminal History, Indictment, ACA article, release conditions, etc)</t>
        </is>
      </c>
      <c r="F9" s="6" t="inlineStr">
        <is>
          <t>INDEXED
creamsam (Rush copy)
Bates 000001-008835 in folder structure</t>
        </is>
      </c>
    </row>
    <row r="10" ht="78" customHeight="1">
      <c r="A10" s="5" t="inlineStr">
        <is>
          <t>2</t>
        </is>
      </c>
      <c r="B10" s="5" t="inlineStr">
        <is>
          <t>01/16/25</t>
        </is>
      </c>
      <c r="C10" s="6" t="inlineStr">
        <is>
          <t>Flash Drive
via FedEx</t>
        </is>
      </c>
      <c r="D10" s="6" t="inlineStr">
        <is>
          <t>RedmondTax0008836 to
693308</t>
        </is>
      </c>
      <c r="E10" s="6" t="inlineStr">
        <is>
          <t>Grand Jury Subpoena Returns, including from financial institutions and other businesses, Seguro Medico, Stephanie Miller, Sharer Petree, John Sardella, C. Malcolm Smith, and Mark Poserina</t>
        </is>
      </c>
      <c r="F10" s="6" t="inlineStr">
        <is>
          <t>INDEXED
T7: REDMOND008836.zip (322GB, 845K files)
creamsam: 684K files, 0 Bates gaps</t>
        </is>
      </c>
    </row>
    <row r="11" ht="90" customHeight="1">
      <c r="A11" s="5" t="inlineStr">
        <is>
          <t>3</t>
        </is>
      </c>
      <c r="B11" s="5" t="inlineStr">
        <is>
          <t>07/18/25</t>
        </is>
      </c>
      <c r="C11" s="6" t="inlineStr">
        <is>
          <t>USAfx
Fileshare</t>
        </is>
      </c>
      <c r="D11" s="6" t="inlineStr">
        <is>
          <t>RedmondOvertActs0001-
0722</t>
        </is>
      </c>
      <c r="E11" s="6" t="inlineStr">
        <is>
          <t>Records supporting the Overt Acts in the Superseding Indictment, Interviews and Transcripts with Redmond, Redmond's criminal history, Search Warrant Affidavit and related documents from the searches of Seguro Medico and Redmond's cell phone</t>
        </is>
      </c>
      <c r="F11" s="6" t="inlineStr">
        <is>
          <t>NOT INDEXED
Not found on connected disks
(may be on HP Envy / next run)</t>
        </is>
      </c>
    </row>
    <row r="12" ht="130" customHeight="1">
      <c r="A12" s="5" t="inlineStr">
        <is>
          <t>4</t>
        </is>
      </c>
      <c r="B12" s="5" t="inlineStr">
        <is>
          <t>09/29/25</t>
        </is>
      </c>
      <c r="C12" s="6" t="inlineStr">
        <is>
          <t>Hard Drive
delivered in-
person</t>
        </is>
      </c>
      <c r="D12" s="6" t="inlineStr">
        <is>
          <t>Prod02_Confidential_
0000000001 to
0000991938;
RedmondiPhone_00001-
09698</t>
        </is>
      </c>
      <c r="E12" s="6" t="inlineStr">
        <is>
          <t>Records from awalsh413@aol.com account; Records from alanredmond23@gmail.com account; records from QPH1 HP Notebook computer; Records from Five-9 (to include over 1.1 million recorded audio calls); Redmond's iPhone (with Cellebrite reader); Selected Records pulled from Redmond's iPhone</t>
        </is>
      </c>
      <c r="F12" s="6" t="inlineStr">
        <is>
          <t>PARTIAL
Five9 audio on WORKHORSE (232GB)
Hard drive not indexed this session</t>
        </is>
      </c>
    </row>
    <row r="13" ht="170" customHeight="1">
      <c r="A13" s="5" t="inlineStr">
        <is>
          <t>5</t>
        </is>
      </c>
      <c r="B13" s="5" t="inlineStr">
        <is>
          <t>03/23/26</t>
        </is>
      </c>
      <c r="C13" s="6" t="inlineStr">
        <is>
          <t>Flash Drive
delivered in-
person</t>
        </is>
      </c>
      <c r="D13" s="6" t="inlineStr">
        <is>
          <t>Prod03_Confidential_
0000000001 to
0000677497</t>
        </is>
      </c>
      <c r="E13" s="6" t="inlineStr">
        <is>
          <t>FBI casefile serials and attachments, to include interview reports; Grand Jury Exhibits; Scans of Materials Recovered from Seguro Medico Search Warrant; Additional Grand Jury Subpoena Returns including from financial institutions and other businesses, C. Malcolm Smith, Amanda Flory, Stephanie Miller, Joseph Burnatowski; Bankruptcy filings and materials; Materials from State Depts. of Insurance, including PA; FBI transcripts of selected calls; Par Funding case materials; NAIC files and reports; materials from Cornerstone Law Group; Civil Litigation files from civil lawsuits involving the defendants; Redmond communications with AUSAs; FTC Materials related to Redmond and his business entities; Additional Search Warrant Affidavits and related documents (Barrera laptop, Five9, Google); Preliminary Discovery provided to other fraud co-defendants; Victim Correspondence post-indictment</t>
        </is>
      </c>
      <c r="F13" s="6" t="inlineStr">
        <is>
          <t>NOT INDEXED
Flash drive on HP Envy
(next run per CLAUDE.md)</t>
        </is>
      </c>
    </row>
    <row r="16" ht="58" customHeight="1">
      <c r="A16" s="7" t="inlineStr">
        <is>
          <t>Note 1: Many records were produced in native format, and are therefore without bates labels.  Examples include native excel spreadsheets, native Five-9 sales recordings, Redmond’s iPhone download, and audio recordings, among other records.</t>
        </is>
      </c>
    </row>
    <row r="18" ht="92" customHeight="1">
      <c r="A18" s="7" t="inlineStr">
        <is>
          <t>Note 2: The Court issued a Protective Order on June 2, 2025 (ECF. No. 82). Pursuant to that Order, discovery materials may only be used by defense counsel and the defendants to prepare for trial and court hearings. Discovery materials may not be disclosed to third parties unless necessary to prepare for trial. A log must be maintained of every person to who disclosure of discovery materials is made, along with a written statement from that person acknowledging compliance with the Court’s Order.</t>
        </is>
      </c>
    </row>
  </sheetData>
  <mergeCells count="7">
    <mergeCell ref="A4:E4"/>
    <mergeCell ref="A16:E16"/>
    <mergeCell ref="A1:E1"/>
    <mergeCell ref="A5:E5"/>
    <mergeCell ref="A6:E6"/>
    <mergeCell ref="A18:E18"/>
    <mergeCell ref="A3:E3"/>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DDEBF7"/>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20" customWidth="1" min="1" max="1"/>
    <col width="46" customWidth="1" min="2" max="2"/>
    <col width="18" customWidth="1" min="3" max="3"/>
    <col width="32" customWidth="1" min="4" max="4"/>
    <col width="24" customWidth="1" min="5" max="5"/>
  </cols>
  <sheetData>
    <row r="1">
      <c r="A1" s="11" t="inlineStr">
        <is>
          <t>Production Media and Bates Totals</t>
        </is>
      </c>
    </row>
    <row r="2"/>
    <row r="3">
      <c r="A3" s="12" t="inlineStr">
        <is>
          <t>Production Number</t>
        </is>
      </c>
      <c r="B3" s="12" t="inlineStr">
        <is>
          <t>Disk / Production Name</t>
        </is>
      </c>
      <c r="C3" s="12" t="inlineStr">
        <is>
          <t>Production Date</t>
        </is>
      </c>
      <c r="D3" s="12" t="inlineStr">
        <is>
          <t>Production Method</t>
        </is>
      </c>
      <c r="E3" s="12" t="inlineStr">
        <is>
          <t>Total Bates-Stamped Docs</t>
        </is>
      </c>
    </row>
    <row r="4">
      <c r="A4" s="13" t="inlineStr">
        <is>
          <t>1</t>
        </is>
      </c>
      <c r="B4" s="13" t="inlineStr">
        <is>
          <t>USAfx Fileshare</t>
        </is>
      </c>
      <c r="C4" s="13" t="inlineStr">
        <is>
          <t>10/31/24</t>
        </is>
      </c>
      <c r="D4" s="13" t="inlineStr">
        <is>
          <t>USAfx Fileshare</t>
        </is>
      </c>
      <c r="E4" s="14" t="n">
        <v>8835</v>
      </c>
    </row>
    <row r="5">
      <c r="A5" s="13" t="inlineStr">
        <is>
          <t>2</t>
        </is>
      </c>
      <c r="B5" s="13" t="inlineStr">
        <is>
          <t>Flash Drive via FedEx</t>
        </is>
      </c>
      <c r="C5" s="13" t="inlineStr">
        <is>
          <t>01/16/25</t>
        </is>
      </c>
      <c r="D5" s="13" t="inlineStr">
        <is>
          <t>Flash Drive via FedEx</t>
        </is>
      </c>
      <c r="E5" s="14" t="n">
        <v>692473</v>
      </c>
    </row>
    <row r="6">
      <c r="A6" s="13" t="inlineStr">
        <is>
          <t>3</t>
        </is>
      </c>
      <c r="B6" s="13" t="inlineStr">
        <is>
          <t>USAfx Fileshare</t>
        </is>
      </c>
      <c r="C6" s="13" t="inlineStr">
        <is>
          <t>07/18/25</t>
        </is>
      </c>
      <c r="D6" s="13" t="inlineStr">
        <is>
          <t>USAfx Fileshare</t>
        </is>
      </c>
      <c r="E6" s="14" t="n">
        <v>722</v>
      </c>
    </row>
    <row r="7">
      <c r="A7" s="13" t="inlineStr">
        <is>
          <t>4</t>
        </is>
      </c>
      <c r="B7" s="13" t="inlineStr">
        <is>
          <t>Prod02_Confidential / RedmondiPhone</t>
        </is>
      </c>
      <c r="C7" s="13" t="inlineStr">
        <is>
          <t>09/29/25</t>
        </is>
      </c>
      <c r="D7" s="13" t="inlineStr">
        <is>
          <t>Hard Drive delivered in-person</t>
        </is>
      </c>
      <c r="E7" s="14" t="n">
        <v>-17998998366</v>
      </c>
    </row>
    <row r="8">
      <c r="A8" s="13" t="inlineStr">
        <is>
          <t>5</t>
        </is>
      </c>
      <c r="B8" s="13" t="inlineStr">
        <is>
          <t>Prod03_Confidential</t>
        </is>
      </c>
      <c r="C8" s="13" t="inlineStr">
        <is>
          <t>03/23/26</t>
        </is>
      </c>
      <c r="D8" s="13" t="inlineStr">
        <is>
          <t>Flash Drive delivered in-person</t>
        </is>
      </c>
      <c r="E8" s="14" t="n">
        <v>677497</v>
      </c>
    </row>
    <row r="9">
      <c r="D9" s="15" t="inlineStr">
        <is>
          <t>Total</t>
        </is>
      </c>
      <c r="E9" s="16">
        <f>SUM(E4:E8)</f>
        <v/>
      </c>
    </row>
  </sheetData>
  <mergeCells count="1">
    <mergeCell ref="A1:E1"/>
  </mergeCells>
  <pageMargins left="0.75" right="0.75" top="1" bottom="1" header="0.5" footer="0.5"/>
</worksheet>
</file>

<file path=xl/worksheets/sheet3.xml><?xml version="1.0" encoding="utf-8"?>
<worksheet xmlns="http://schemas.openxmlformats.org/spreadsheetml/2006/main">
  <sheetPr>
    <tabColor rgb="00E2F0D9"/>
    <outlinePr summaryBelow="1" summaryRight="1"/>
    <pageSetUpPr/>
  </sheetPr>
  <dimension ref="A1:AY16"/>
  <sheetViews>
    <sheetView showGridLines="0" workbookViewId="0">
      <pane ySplit="15" topLeftCell="A16" activePane="bottomLeft" state="frozen"/>
      <selection pane="bottomLeft" activeCell="A1" sqref="A1"/>
    </sheetView>
  </sheetViews>
  <sheetFormatPr baseColWidth="8" defaultRowHeight="15"/>
  <cols>
    <col width="14" customWidth="1" min="1" max="1"/>
    <col width="20" customWidth="1" min="2" max="2"/>
    <col width="18" customWidth="1" min="3" max="3"/>
    <col width="18" customWidth="1" min="4" max="4"/>
    <col width="20" customWidth="1" min="5" max="5"/>
    <col width="32" customWidth="1" min="6" max="6"/>
    <col width="17" customWidth="1" min="7" max="7"/>
    <col width="16" customWidth="1" min="8" max="8"/>
    <col width="17" customWidth="1" min="9" max="9"/>
    <col width="14" customWidth="1" min="10" max="10"/>
    <col width="20" customWidth="1" min="11" max="11"/>
    <col width="17" customWidth="1" min="12" max="12"/>
    <col width="24" customWidth="1" min="13" max="13"/>
    <col width="24" customWidth="1" min="14" max="14"/>
    <col width="14" customWidth="1" min="15" max="15"/>
    <col width="24" customWidth="1" min="16" max="16"/>
    <col width="24" customWidth="1" min="17" max="17"/>
    <col width="19" customWidth="1" min="18" max="18"/>
    <col width="21" customWidth="1" min="19" max="19"/>
    <col width="24" customWidth="1" min="20" max="20"/>
    <col width="14" customWidth="1" min="21" max="21"/>
    <col width="22" customWidth="1" min="22" max="22"/>
    <col width="34" customWidth="1" min="23" max="23"/>
    <col width="34" customWidth="1" min="24" max="24"/>
    <col width="34" customWidth="1" min="25" max="25"/>
    <col width="34" customWidth="1" min="26" max="26"/>
    <col width="14" customWidth="1" min="27" max="27"/>
    <col width="14" customWidth="1" min="28" max="28"/>
    <col width="15" customWidth="1" min="29" max="29"/>
    <col width="15" customWidth="1" min="30" max="30"/>
    <col width="16" customWidth="1" min="31" max="31"/>
    <col width="21" customWidth="1" min="32" max="32"/>
    <col width="14" customWidth="1" min="33" max="33"/>
    <col width="32" customWidth="1" min="34" max="34"/>
    <col width="14" customWidth="1" min="35" max="35"/>
    <col width="14" customWidth="1" min="36" max="36"/>
    <col width="14" customWidth="1" min="37" max="37"/>
    <col width="14" customWidth="1" min="38" max="38"/>
    <col width="14" customWidth="1" min="39" max="39"/>
    <col width="16" customWidth="1" min="40" max="40"/>
    <col width="24" customWidth="1" min="41" max="41"/>
    <col width="19" customWidth="1" min="42" max="42"/>
    <col width="17" customWidth="1" min="43" max="43"/>
    <col width="19" customWidth="1" min="44" max="44"/>
    <col width="24" customWidth="1" min="45" max="45"/>
    <col width="17" customWidth="1" min="46" max="46"/>
    <col width="18" customWidth="1" min="47" max="47"/>
    <col width="34" customWidth="1" min="48" max="48"/>
    <col width="14" customWidth="1" min="49" max="49"/>
    <col width="34" customWidth="1" min="50" max="50"/>
    <col width="34" customWidth="1" min="51" max="51"/>
  </cols>
  <sheetData>
    <row r="1" ht="24" customHeight="1">
      <c r="A1" s="17" t="inlineStr">
        <is>
          <t>Production 1 - USAfx Fileshare</t>
        </is>
      </c>
    </row>
    <row r="3" ht="20" customHeight="1">
      <c r="A3" s="18" t="inlineStr">
        <is>
          <t>Production-Level Summary</t>
        </is>
      </c>
    </row>
    <row r="4">
      <c r="A4" s="19" t="inlineStr">
        <is>
          <t>Production Number</t>
        </is>
      </c>
      <c r="B4" s="20" t="inlineStr">
        <is>
          <t>1</t>
        </is>
      </c>
    </row>
    <row r="5">
      <c r="A5" s="19" t="inlineStr">
        <is>
          <t>Production Name / Disk Name</t>
        </is>
      </c>
      <c r="B5" s="20" t="inlineStr">
        <is>
          <t>USAfx Fileshare</t>
        </is>
      </c>
    </row>
    <row r="6">
      <c r="A6" s="19" t="inlineStr">
        <is>
          <t>Production Date</t>
        </is>
      </c>
      <c r="B6" s="20" t="inlineStr">
        <is>
          <t>10/31/24</t>
        </is>
      </c>
    </row>
    <row r="7">
      <c r="A7" s="21" t="inlineStr">
        <is>
          <t>Production Method</t>
        </is>
      </c>
      <c r="B7" s="20" t="inlineStr">
        <is>
          <t>USAfx Fileshare</t>
        </is>
      </c>
    </row>
    <row r="8">
      <c r="A8" s="21" t="inlineStr">
        <is>
          <t>Bates Range(s)</t>
        </is>
      </c>
      <c r="B8" s="20" t="inlineStr">
        <is>
          <t>RedmondTax000001 to RedmondTax008835</t>
        </is>
      </c>
    </row>
    <row r="9">
      <c r="A9" s="21" t="inlineStr">
        <is>
          <t>Total Bates-Stamped Docs</t>
        </is>
      </c>
      <c r="B9" s="22" t="n">
        <v>8835</v>
      </c>
    </row>
    <row r="10">
      <c r="A10" s="21" t="inlineStr">
        <is>
          <t>Summary of Production Contents</t>
        </is>
      </c>
      <c r="B10" s="20" t="inlineStr">
        <is>
          <t>Dept. of Labor Civil Wage Litigation Folder; Redmond Interview Folder; Grand Jury Exhibit Folder; Guaranteed Payments Folder; IRS Files and Tax Returns; Redmond Criminal History, Indictment, ACA Article, related civil litigation</t>
        </is>
      </c>
    </row>
    <row r="11">
      <c r="A11" s="21" t="inlineStr">
        <is>
          <t>Metadata Intake Status</t>
        </is>
      </c>
      <c r="B11" s="20" t="inlineStr">
        <is>
          <t>Template created. Populate one row per produced document/native item after disk/load-file inspection.</t>
        </is>
      </c>
    </row>
    <row r="14" ht="20" customHeight="1">
      <c r="A14" s="18" t="inlineStr">
        <is>
          <t>Document-Level Metadata Log</t>
        </is>
      </c>
    </row>
    <row r="15" ht="54" customHeight="1">
      <c r="A15" s="23" t="inlineStr">
        <is>
          <t>Row ID</t>
        </is>
      </c>
      <c r="B15" s="23" t="inlineStr">
        <is>
          <t>Production Number</t>
        </is>
      </c>
      <c r="C15" s="23" t="inlineStr">
        <is>
          <t>Production Name</t>
        </is>
      </c>
      <c r="D15" s="23" t="inlineStr">
        <is>
          <t>Production Date</t>
        </is>
      </c>
      <c r="E15" s="23" t="inlineStr">
        <is>
          <t>Production Method</t>
        </is>
      </c>
      <c r="F15" s="23" t="inlineStr">
        <is>
          <t>Document Name / File Name</t>
        </is>
      </c>
      <c r="G15" s="23" t="inlineStr">
        <is>
          <t>Document Title</t>
        </is>
      </c>
      <c r="H15" s="23" t="inlineStr">
        <is>
          <t>Document Type</t>
        </is>
      </c>
      <c r="I15" s="23" t="inlineStr">
        <is>
          <t>File Extension</t>
        </is>
      </c>
      <c r="J15" s="23" t="inlineStr">
        <is>
          <t>MIME Type</t>
        </is>
      </c>
      <c r="K15" s="23" t="inlineStr">
        <is>
          <t>File Size (Bytes)</t>
        </is>
      </c>
      <c r="L15" s="23" t="inlineStr">
        <is>
          <t>File Size (MB)</t>
        </is>
      </c>
      <c r="M15" s="23" t="inlineStr">
        <is>
          <t>BegBates</t>
        </is>
      </c>
      <c r="N15" s="23" t="inlineStr">
        <is>
          <t>EndBates</t>
        </is>
      </c>
      <c r="O15" s="23" t="inlineStr">
        <is>
          <t>Bates Count</t>
        </is>
      </c>
      <c r="P15" s="23" t="inlineStr">
        <is>
          <t>BegAttach</t>
        </is>
      </c>
      <c r="Q15" s="23" t="inlineStr">
        <is>
          <t>EndAttach</t>
        </is>
      </c>
      <c r="R15" s="23" t="inlineStr">
        <is>
          <t>Attachment Range</t>
        </is>
      </c>
      <c r="S15" s="23" t="inlineStr">
        <is>
          <t>Parent Document ID</t>
        </is>
      </c>
      <c r="T15" s="23" t="inlineStr">
        <is>
          <t>Child / Attachment Count</t>
        </is>
      </c>
      <c r="U15" s="23" t="inlineStr">
        <is>
          <t>Custodian</t>
        </is>
      </c>
      <c r="V15" s="23" t="inlineStr">
        <is>
          <t>Source / Collection</t>
        </is>
      </c>
      <c r="W15" s="23" t="inlineStr">
        <is>
          <t>Original File Path</t>
        </is>
      </c>
      <c r="X15" s="23" t="inlineStr">
        <is>
          <t>Native File Path</t>
        </is>
      </c>
      <c r="Y15" s="23" t="inlineStr">
        <is>
          <t>Text / OCR Path</t>
        </is>
      </c>
      <c r="Z15" s="23" t="inlineStr">
        <is>
          <t>Image / PDF Path</t>
        </is>
      </c>
      <c r="AA15" s="23" t="inlineStr">
        <is>
          <t>MD5 Hash</t>
        </is>
      </c>
      <c r="AB15" s="23" t="inlineStr">
        <is>
          <t>SHA-1 Hash</t>
        </is>
      </c>
      <c r="AC15" s="23" t="inlineStr">
        <is>
          <t>SHA-256 Hash</t>
        </is>
      </c>
      <c r="AD15" s="23" t="inlineStr">
        <is>
          <t>Date Created</t>
        </is>
      </c>
      <c r="AE15" s="23" t="inlineStr">
        <is>
          <t>Date Modified</t>
        </is>
      </c>
      <c r="AF15" s="23" t="inlineStr">
        <is>
          <t>Date Last Accessed</t>
        </is>
      </c>
      <c r="AG15" s="23" t="inlineStr">
        <is>
          <t>Author</t>
        </is>
      </c>
      <c r="AH15" s="23" t="inlineStr">
        <is>
          <t>Email Subject</t>
        </is>
      </c>
      <c r="AI15" s="23" t="inlineStr">
        <is>
          <t>Email From</t>
        </is>
      </c>
      <c r="AJ15" s="23" t="inlineStr">
        <is>
          <t>Email To</t>
        </is>
      </c>
      <c r="AK15" s="23" t="inlineStr">
        <is>
          <t>Email CC</t>
        </is>
      </c>
      <c r="AL15" s="23" t="inlineStr">
        <is>
          <t>Email BCC</t>
        </is>
      </c>
      <c r="AM15" s="23" t="inlineStr">
        <is>
          <t>Date Sent</t>
        </is>
      </c>
      <c r="AN15" s="23" t="inlineStr">
        <is>
          <t>Date Received</t>
        </is>
      </c>
      <c r="AO15" s="23" t="inlineStr">
        <is>
          <t>Confidentiality Designation</t>
        </is>
      </c>
      <c r="AP15" s="23" t="inlineStr">
        <is>
          <t>Redaction Status</t>
        </is>
      </c>
      <c r="AQ15" s="23" t="inlineStr">
        <is>
          <t>Privilege Flag</t>
        </is>
      </c>
      <c r="AR15" s="23" t="inlineStr">
        <is>
          <t>Load File Row ID</t>
        </is>
      </c>
      <c r="AS15" s="23" t="inlineStr">
        <is>
          <t>OCR / Extracted Text Present</t>
        </is>
      </c>
      <c r="AT15" s="23" t="inlineStr">
        <is>
          <t>Native Present</t>
        </is>
      </c>
      <c r="AU15" s="23" t="inlineStr">
        <is>
          <t>Produced Format</t>
        </is>
      </c>
      <c r="AV15" s="23" t="inlineStr">
        <is>
          <t>Review Platform Notes</t>
        </is>
      </c>
      <c r="AW15" s="23" t="inlineStr">
        <is>
          <t>QC Status</t>
        </is>
      </c>
      <c r="AX15" s="23" t="inlineStr">
        <is>
          <t>Issue / Exception Notes</t>
        </is>
      </c>
      <c r="AY15" s="23" t="inlineStr">
        <is>
          <t>Source Citation</t>
        </is>
      </c>
    </row>
    <row r="16">
      <c r="A16" s="20" t="n">
        <v>1</v>
      </c>
      <c r="B16" s="20" t="inlineStr">
        <is>
          <t>1</t>
        </is>
      </c>
      <c r="C16" s="20" t="inlineStr">
        <is>
          <t>USAfx Fileshare</t>
        </is>
      </c>
      <c r="D16" s="20" t="inlineStr">
        <is>
          <t>10/31/24</t>
        </is>
      </c>
      <c r="E16" s="20" t="inlineStr">
        <is>
          <t>USAfx Fileshare</t>
        </is>
      </c>
      <c r="F16" s="24" t="inlineStr">
        <is>
          <t>[populate from disk/load file]</t>
        </is>
      </c>
      <c r="G16" s="20" t="inlineStr"/>
      <c r="H16" s="24" t="inlineStr">
        <is>
          <t>[populate]</t>
        </is>
      </c>
      <c r="I16" s="20" t="inlineStr"/>
      <c r="J16" s="20" t="inlineStr"/>
      <c r="K16" s="25" t="inlineStr">
        <is>
          <t>[populate]</t>
        </is>
      </c>
      <c r="L16" s="26">
        <f>IF(K16="[populate]","",K16/1048576)</f>
        <v/>
      </c>
      <c r="M16" s="20" t="inlineStr">
        <is>
          <t>RedmondTax000001</t>
        </is>
      </c>
      <c r="N16" s="20" t="inlineStr">
        <is>
          <t>RedmondTax008835</t>
        </is>
      </c>
      <c r="O16" s="22" t="n">
        <v>8835</v>
      </c>
      <c r="P16" s="20" t="inlineStr"/>
      <c r="Q16" s="20" t="inlineStr"/>
      <c r="R16" s="20" t="inlineStr"/>
      <c r="S16" s="20" t="inlineStr"/>
      <c r="T16" s="20" t="inlineStr"/>
      <c r="U16" s="20" t="inlineStr"/>
      <c r="V16" s="20" t="inlineStr"/>
      <c r="W16" s="20" t="inlineStr"/>
      <c r="X16" s="20" t="inlineStr"/>
      <c r="Y16" s="20" t="inlineStr"/>
      <c r="Z16" s="20" t="inlineStr"/>
      <c r="AA16" s="20" t="inlineStr"/>
      <c r="AB16" s="20" t="inlineStr"/>
      <c r="AC16" s="20" t="inlineStr"/>
      <c r="AD16" s="20" t="inlineStr"/>
      <c r="AE16" s="20" t="inlineStr"/>
      <c r="AF16" s="20" t="inlineStr"/>
      <c r="AG16" s="20" t="inlineStr"/>
      <c r="AH16" s="20" t="inlineStr"/>
      <c r="AI16" s="20" t="inlineStr"/>
      <c r="AJ16" s="20" t="inlineStr"/>
      <c r="AK16" s="20" t="inlineStr"/>
      <c r="AL16" s="20" t="inlineStr"/>
      <c r="AM16" s="20" t="inlineStr"/>
      <c r="AN16" s="20" t="inlineStr"/>
      <c r="AO16" s="20" t="inlineStr"/>
      <c r="AP16" s="20" t="inlineStr"/>
      <c r="AQ16" s="20" t="inlineStr"/>
      <c r="AR16" s="20" t="inlineStr"/>
      <c r="AS16" s="20" t="inlineStr"/>
      <c r="AT16" s="20" t="inlineStr"/>
      <c r="AU16" s="20" t="inlineStr">
        <is>
          <t>[native/PDF/TIFF/audio/excel/etc.]</t>
        </is>
      </c>
      <c r="AV16" s="20" t="inlineStr"/>
      <c r="AW16" s="20" t="inlineStr">
        <is>
          <t>Needs disk/load-file import</t>
        </is>
      </c>
      <c r="AX16" s="20" t="inlineStr"/>
      <c r="AY16" s="20" t="inlineStr">
        <is>
          <t>Original discovery log photo + EDRM/Microsoft/FTC metadata guidance</t>
        </is>
      </c>
    </row>
  </sheetData>
  <autoFilter ref="A15:AY40"/>
  <mergeCells count="3">
    <mergeCell ref="A3:AY3"/>
    <mergeCell ref="A14:AY14"/>
    <mergeCell ref="A1:AY1"/>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E2F0D9"/>
    <outlinePr summaryBelow="1" summaryRight="1"/>
    <pageSetUpPr/>
  </sheetPr>
  <dimension ref="A1:AY16"/>
  <sheetViews>
    <sheetView showGridLines="0" workbookViewId="0">
      <pane ySplit="15" topLeftCell="A16" activePane="bottomLeft" state="frozen"/>
      <selection pane="bottomLeft" activeCell="A1" sqref="A1"/>
    </sheetView>
  </sheetViews>
  <sheetFormatPr baseColWidth="8" defaultRowHeight="15"/>
  <cols>
    <col width="14" customWidth="1" min="1" max="1"/>
    <col width="20" customWidth="1" min="2" max="2"/>
    <col width="18" customWidth="1" min="3" max="3"/>
    <col width="18" customWidth="1" min="4" max="4"/>
    <col width="20" customWidth="1" min="5" max="5"/>
    <col width="32" customWidth="1" min="6" max="6"/>
    <col width="17" customWidth="1" min="7" max="7"/>
    <col width="16" customWidth="1" min="8" max="8"/>
    <col width="17" customWidth="1" min="9" max="9"/>
    <col width="14" customWidth="1" min="10" max="10"/>
    <col width="20" customWidth="1" min="11" max="11"/>
    <col width="17" customWidth="1" min="12" max="12"/>
    <col width="24" customWidth="1" min="13" max="13"/>
    <col width="24" customWidth="1" min="14" max="14"/>
    <col width="14" customWidth="1" min="15" max="15"/>
    <col width="24" customWidth="1" min="16" max="16"/>
    <col width="24" customWidth="1" min="17" max="17"/>
    <col width="19" customWidth="1" min="18" max="18"/>
    <col width="21" customWidth="1" min="19" max="19"/>
    <col width="24" customWidth="1" min="20" max="20"/>
    <col width="14" customWidth="1" min="21" max="21"/>
    <col width="22" customWidth="1" min="22" max="22"/>
    <col width="34" customWidth="1" min="23" max="23"/>
    <col width="34" customWidth="1" min="24" max="24"/>
    <col width="34" customWidth="1" min="25" max="25"/>
    <col width="34" customWidth="1" min="26" max="26"/>
    <col width="14" customWidth="1" min="27" max="27"/>
    <col width="14" customWidth="1" min="28" max="28"/>
    <col width="15" customWidth="1" min="29" max="29"/>
    <col width="15" customWidth="1" min="30" max="30"/>
    <col width="16" customWidth="1" min="31" max="31"/>
    <col width="21" customWidth="1" min="32" max="32"/>
    <col width="14" customWidth="1" min="33" max="33"/>
    <col width="32" customWidth="1" min="34" max="34"/>
    <col width="14" customWidth="1" min="35" max="35"/>
    <col width="14" customWidth="1" min="36" max="36"/>
    <col width="14" customWidth="1" min="37" max="37"/>
    <col width="14" customWidth="1" min="38" max="38"/>
    <col width="14" customWidth="1" min="39" max="39"/>
    <col width="16" customWidth="1" min="40" max="40"/>
    <col width="24" customWidth="1" min="41" max="41"/>
    <col width="19" customWidth="1" min="42" max="42"/>
    <col width="17" customWidth="1" min="43" max="43"/>
    <col width="19" customWidth="1" min="44" max="44"/>
    <col width="24" customWidth="1" min="45" max="45"/>
    <col width="17" customWidth="1" min="46" max="46"/>
    <col width="18" customWidth="1" min="47" max="47"/>
    <col width="34" customWidth="1" min="48" max="48"/>
    <col width="14" customWidth="1" min="49" max="49"/>
    <col width="34" customWidth="1" min="50" max="50"/>
    <col width="34" customWidth="1" min="51" max="51"/>
  </cols>
  <sheetData>
    <row r="1" ht="24" customHeight="1">
      <c r="A1" s="17" t="inlineStr">
        <is>
          <t>Production 2 - Flash Drive via FedEx</t>
        </is>
      </c>
    </row>
    <row r="3" ht="20" customHeight="1">
      <c r="A3" s="18" t="inlineStr">
        <is>
          <t>Production-Level Summary</t>
        </is>
      </c>
    </row>
    <row r="4">
      <c r="A4" s="19" t="inlineStr">
        <is>
          <t>Production Number</t>
        </is>
      </c>
      <c r="B4" s="20" t="inlineStr">
        <is>
          <t>2</t>
        </is>
      </c>
    </row>
    <row r="5">
      <c r="A5" s="19" t="inlineStr">
        <is>
          <t>Production Name / Disk Name</t>
        </is>
      </c>
      <c r="B5" s="20" t="inlineStr">
        <is>
          <t>Flash Drive via FedEx</t>
        </is>
      </c>
    </row>
    <row r="6">
      <c r="A6" s="19" t="inlineStr">
        <is>
          <t>Production Date</t>
        </is>
      </c>
      <c r="B6" s="20" t="inlineStr">
        <is>
          <t>01/16/25</t>
        </is>
      </c>
    </row>
    <row r="7">
      <c r="A7" s="21" t="inlineStr">
        <is>
          <t>Production Method</t>
        </is>
      </c>
      <c r="B7" s="20" t="inlineStr">
        <is>
          <t>Flash Drive via FedEx</t>
        </is>
      </c>
    </row>
    <row r="8">
      <c r="A8" s="21" t="inlineStr">
        <is>
          <t>Bates Range(s)</t>
        </is>
      </c>
      <c r="B8" s="20" t="inlineStr">
        <is>
          <t>RedmondTax000836 to RedmondTax693308</t>
        </is>
      </c>
    </row>
    <row r="9">
      <c r="A9" s="21" t="inlineStr">
        <is>
          <t>Total Bates-Stamped Docs</t>
        </is>
      </c>
      <c r="B9" s="22" t="n">
        <v>692473</v>
      </c>
    </row>
    <row r="10">
      <c r="A10" s="21" t="inlineStr">
        <is>
          <t>Summary of Production Contents</t>
        </is>
      </c>
      <c r="B10" s="20" t="inlineStr">
        <is>
          <t>Grand Jury Subpoena Returns, including from financial institutions and other businesses, Seguro Medico, Stephanie Miller, Sharer Petree, John Sardella, C. Malcolm Smith, and Mark Poserina</t>
        </is>
      </c>
    </row>
    <row r="11">
      <c r="A11" s="21" t="inlineStr">
        <is>
          <t>Metadata Intake Status</t>
        </is>
      </c>
      <c r="B11" s="20" t="inlineStr">
        <is>
          <t>Template created. Populate one row per produced document/native item after disk/load-file inspection.</t>
        </is>
      </c>
    </row>
    <row r="14" ht="20" customHeight="1">
      <c r="A14" s="18" t="inlineStr">
        <is>
          <t>Document-Level Metadata Log</t>
        </is>
      </c>
    </row>
    <row r="15" ht="54" customHeight="1">
      <c r="A15" s="23" t="inlineStr">
        <is>
          <t>Row ID</t>
        </is>
      </c>
      <c r="B15" s="23" t="inlineStr">
        <is>
          <t>Production Number</t>
        </is>
      </c>
      <c r="C15" s="23" t="inlineStr">
        <is>
          <t>Production Name</t>
        </is>
      </c>
      <c r="D15" s="23" t="inlineStr">
        <is>
          <t>Production Date</t>
        </is>
      </c>
      <c r="E15" s="23" t="inlineStr">
        <is>
          <t>Production Method</t>
        </is>
      </c>
      <c r="F15" s="23" t="inlineStr">
        <is>
          <t>Document Name / File Name</t>
        </is>
      </c>
      <c r="G15" s="23" t="inlineStr">
        <is>
          <t>Document Title</t>
        </is>
      </c>
      <c r="H15" s="23" t="inlineStr">
        <is>
          <t>Document Type</t>
        </is>
      </c>
      <c r="I15" s="23" t="inlineStr">
        <is>
          <t>File Extension</t>
        </is>
      </c>
      <c r="J15" s="23" t="inlineStr">
        <is>
          <t>MIME Type</t>
        </is>
      </c>
      <c r="K15" s="23" t="inlineStr">
        <is>
          <t>File Size (Bytes)</t>
        </is>
      </c>
      <c r="L15" s="23" t="inlineStr">
        <is>
          <t>File Size (MB)</t>
        </is>
      </c>
      <c r="M15" s="23" t="inlineStr">
        <is>
          <t>BegBates</t>
        </is>
      </c>
      <c r="N15" s="23" t="inlineStr">
        <is>
          <t>EndBates</t>
        </is>
      </c>
      <c r="O15" s="23" t="inlineStr">
        <is>
          <t>Bates Count</t>
        </is>
      </c>
      <c r="P15" s="23" t="inlineStr">
        <is>
          <t>BegAttach</t>
        </is>
      </c>
      <c r="Q15" s="23" t="inlineStr">
        <is>
          <t>EndAttach</t>
        </is>
      </c>
      <c r="R15" s="23" t="inlineStr">
        <is>
          <t>Attachment Range</t>
        </is>
      </c>
      <c r="S15" s="23" t="inlineStr">
        <is>
          <t>Parent Document ID</t>
        </is>
      </c>
      <c r="T15" s="23" t="inlineStr">
        <is>
          <t>Child / Attachment Count</t>
        </is>
      </c>
      <c r="U15" s="23" t="inlineStr">
        <is>
          <t>Custodian</t>
        </is>
      </c>
      <c r="V15" s="23" t="inlineStr">
        <is>
          <t>Source / Collection</t>
        </is>
      </c>
      <c r="W15" s="23" t="inlineStr">
        <is>
          <t>Original File Path</t>
        </is>
      </c>
      <c r="X15" s="23" t="inlineStr">
        <is>
          <t>Native File Path</t>
        </is>
      </c>
      <c r="Y15" s="23" t="inlineStr">
        <is>
          <t>Text / OCR Path</t>
        </is>
      </c>
      <c r="Z15" s="23" t="inlineStr">
        <is>
          <t>Image / PDF Path</t>
        </is>
      </c>
      <c r="AA15" s="23" t="inlineStr">
        <is>
          <t>MD5 Hash</t>
        </is>
      </c>
      <c r="AB15" s="23" t="inlineStr">
        <is>
          <t>SHA-1 Hash</t>
        </is>
      </c>
      <c r="AC15" s="23" t="inlineStr">
        <is>
          <t>SHA-256 Hash</t>
        </is>
      </c>
      <c r="AD15" s="23" t="inlineStr">
        <is>
          <t>Date Created</t>
        </is>
      </c>
      <c r="AE15" s="23" t="inlineStr">
        <is>
          <t>Date Modified</t>
        </is>
      </c>
      <c r="AF15" s="23" t="inlineStr">
        <is>
          <t>Date Last Accessed</t>
        </is>
      </c>
      <c r="AG15" s="23" t="inlineStr">
        <is>
          <t>Author</t>
        </is>
      </c>
      <c r="AH15" s="23" t="inlineStr">
        <is>
          <t>Email Subject</t>
        </is>
      </c>
      <c r="AI15" s="23" t="inlineStr">
        <is>
          <t>Email From</t>
        </is>
      </c>
      <c r="AJ15" s="23" t="inlineStr">
        <is>
          <t>Email To</t>
        </is>
      </c>
      <c r="AK15" s="23" t="inlineStr">
        <is>
          <t>Email CC</t>
        </is>
      </c>
      <c r="AL15" s="23" t="inlineStr">
        <is>
          <t>Email BCC</t>
        </is>
      </c>
      <c r="AM15" s="23" t="inlineStr">
        <is>
          <t>Date Sent</t>
        </is>
      </c>
      <c r="AN15" s="23" t="inlineStr">
        <is>
          <t>Date Received</t>
        </is>
      </c>
      <c r="AO15" s="23" t="inlineStr">
        <is>
          <t>Confidentiality Designation</t>
        </is>
      </c>
      <c r="AP15" s="23" t="inlineStr">
        <is>
          <t>Redaction Status</t>
        </is>
      </c>
      <c r="AQ15" s="23" t="inlineStr">
        <is>
          <t>Privilege Flag</t>
        </is>
      </c>
      <c r="AR15" s="23" t="inlineStr">
        <is>
          <t>Load File Row ID</t>
        </is>
      </c>
      <c r="AS15" s="23" t="inlineStr">
        <is>
          <t>OCR / Extracted Text Present</t>
        </is>
      </c>
      <c r="AT15" s="23" t="inlineStr">
        <is>
          <t>Native Present</t>
        </is>
      </c>
      <c r="AU15" s="23" t="inlineStr">
        <is>
          <t>Produced Format</t>
        </is>
      </c>
      <c r="AV15" s="23" t="inlineStr">
        <is>
          <t>Review Platform Notes</t>
        </is>
      </c>
      <c r="AW15" s="23" t="inlineStr">
        <is>
          <t>QC Status</t>
        </is>
      </c>
      <c r="AX15" s="23" t="inlineStr">
        <is>
          <t>Issue / Exception Notes</t>
        </is>
      </c>
      <c r="AY15" s="23" t="inlineStr">
        <is>
          <t>Source Citation</t>
        </is>
      </c>
    </row>
    <row r="16">
      <c r="A16" s="20" t="n">
        <v>1</v>
      </c>
      <c r="B16" s="20" t="inlineStr">
        <is>
          <t>2</t>
        </is>
      </c>
      <c r="C16" s="20" t="inlineStr">
        <is>
          <t>Flash Drive via FedEx</t>
        </is>
      </c>
      <c r="D16" s="20" t="inlineStr">
        <is>
          <t>01/16/25</t>
        </is>
      </c>
      <c r="E16" s="20" t="inlineStr">
        <is>
          <t>Flash Drive via FedEx</t>
        </is>
      </c>
      <c r="F16" s="24" t="inlineStr">
        <is>
          <t>[populate from disk/load file]</t>
        </is>
      </c>
      <c r="G16" s="20" t="inlineStr"/>
      <c r="H16" s="24" t="inlineStr">
        <is>
          <t>[populate]</t>
        </is>
      </c>
      <c r="I16" s="20" t="inlineStr"/>
      <c r="J16" s="20" t="inlineStr"/>
      <c r="K16" s="25" t="inlineStr">
        <is>
          <t>[populate]</t>
        </is>
      </c>
      <c r="L16" s="26">
        <f>IF(K16="[populate]","",K16/1048576)</f>
        <v/>
      </c>
      <c r="M16" s="20" t="inlineStr">
        <is>
          <t>RedmondTax000836</t>
        </is>
      </c>
      <c r="N16" s="20" t="inlineStr">
        <is>
          <t>RedmondTax693308</t>
        </is>
      </c>
      <c r="O16" s="22" t="n">
        <v>692473</v>
      </c>
      <c r="P16" s="20" t="inlineStr"/>
      <c r="Q16" s="20" t="inlineStr"/>
      <c r="R16" s="20" t="inlineStr"/>
      <c r="S16" s="20" t="inlineStr"/>
      <c r="T16" s="20" t="inlineStr"/>
      <c r="U16" s="20" t="inlineStr"/>
      <c r="V16" s="20" t="inlineStr"/>
      <c r="W16" s="20" t="inlineStr"/>
      <c r="X16" s="20" t="inlineStr"/>
      <c r="Y16" s="20" t="inlineStr"/>
      <c r="Z16" s="20" t="inlineStr"/>
      <c r="AA16" s="20" t="inlineStr"/>
      <c r="AB16" s="20" t="inlineStr"/>
      <c r="AC16" s="20" t="inlineStr"/>
      <c r="AD16" s="20" t="inlineStr"/>
      <c r="AE16" s="20" t="inlineStr"/>
      <c r="AF16" s="20" t="inlineStr"/>
      <c r="AG16" s="20" t="inlineStr"/>
      <c r="AH16" s="20" t="inlineStr"/>
      <c r="AI16" s="20" t="inlineStr"/>
      <c r="AJ16" s="20" t="inlineStr"/>
      <c r="AK16" s="20" t="inlineStr"/>
      <c r="AL16" s="20" t="inlineStr"/>
      <c r="AM16" s="20" t="inlineStr"/>
      <c r="AN16" s="20" t="inlineStr"/>
      <c r="AO16" s="20" t="inlineStr"/>
      <c r="AP16" s="20" t="inlineStr"/>
      <c r="AQ16" s="20" t="inlineStr"/>
      <c r="AR16" s="20" t="inlineStr"/>
      <c r="AS16" s="20" t="inlineStr"/>
      <c r="AT16" s="20" t="inlineStr"/>
      <c r="AU16" s="20" t="inlineStr">
        <is>
          <t>[native/PDF/TIFF/audio/excel/etc.]</t>
        </is>
      </c>
      <c r="AV16" s="20" t="inlineStr"/>
      <c r="AW16" s="20" t="inlineStr">
        <is>
          <t>Needs disk/load-file import</t>
        </is>
      </c>
      <c r="AX16" s="20" t="inlineStr"/>
      <c r="AY16" s="20" t="inlineStr">
        <is>
          <t>Original discovery log photo + EDRM/Microsoft/FTC metadata guidance</t>
        </is>
      </c>
    </row>
  </sheetData>
  <autoFilter ref="A15:AY40"/>
  <mergeCells count="3">
    <mergeCell ref="A3:AY3"/>
    <mergeCell ref="A14:AY14"/>
    <mergeCell ref="A1:AY1"/>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E2F0D9"/>
    <outlinePr summaryBelow="1" summaryRight="1"/>
    <pageSetUpPr/>
  </sheetPr>
  <dimension ref="A1:AY16"/>
  <sheetViews>
    <sheetView showGridLines="0" workbookViewId="0">
      <pane ySplit="15" topLeftCell="A16" activePane="bottomLeft" state="frozen"/>
      <selection pane="bottomLeft" activeCell="A1" sqref="A1"/>
    </sheetView>
  </sheetViews>
  <sheetFormatPr baseColWidth="8" defaultRowHeight="15"/>
  <cols>
    <col width="14" customWidth="1" min="1" max="1"/>
    <col width="20" customWidth="1" min="2" max="2"/>
    <col width="18" customWidth="1" min="3" max="3"/>
    <col width="18" customWidth="1" min="4" max="4"/>
    <col width="20" customWidth="1" min="5" max="5"/>
    <col width="32" customWidth="1" min="6" max="6"/>
    <col width="17" customWidth="1" min="7" max="7"/>
    <col width="16" customWidth="1" min="8" max="8"/>
    <col width="17" customWidth="1" min="9" max="9"/>
    <col width="14" customWidth="1" min="10" max="10"/>
    <col width="20" customWidth="1" min="11" max="11"/>
    <col width="17" customWidth="1" min="12" max="12"/>
    <col width="24" customWidth="1" min="13" max="13"/>
    <col width="24" customWidth="1" min="14" max="14"/>
    <col width="14" customWidth="1" min="15" max="15"/>
    <col width="24" customWidth="1" min="16" max="16"/>
    <col width="24" customWidth="1" min="17" max="17"/>
    <col width="19" customWidth="1" min="18" max="18"/>
    <col width="21" customWidth="1" min="19" max="19"/>
    <col width="24" customWidth="1" min="20" max="20"/>
    <col width="14" customWidth="1" min="21" max="21"/>
    <col width="22" customWidth="1" min="22" max="22"/>
    <col width="34" customWidth="1" min="23" max="23"/>
    <col width="34" customWidth="1" min="24" max="24"/>
    <col width="34" customWidth="1" min="25" max="25"/>
    <col width="34" customWidth="1" min="26" max="26"/>
    <col width="14" customWidth="1" min="27" max="27"/>
    <col width="14" customWidth="1" min="28" max="28"/>
    <col width="15" customWidth="1" min="29" max="29"/>
    <col width="15" customWidth="1" min="30" max="30"/>
    <col width="16" customWidth="1" min="31" max="31"/>
    <col width="21" customWidth="1" min="32" max="32"/>
    <col width="14" customWidth="1" min="33" max="33"/>
    <col width="32" customWidth="1" min="34" max="34"/>
    <col width="14" customWidth="1" min="35" max="35"/>
    <col width="14" customWidth="1" min="36" max="36"/>
    <col width="14" customWidth="1" min="37" max="37"/>
    <col width="14" customWidth="1" min="38" max="38"/>
    <col width="14" customWidth="1" min="39" max="39"/>
    <col width="16" customWidth="1" min="40" max="40"/>
    <col width="24" customWidth="1" min="41" max="41"/>
    <col width="19" customWidth="1" min="42" max="42"/>
    <col width="17" customWidth="1" min="43" max="43"/>
    <col width="19" customWidth="1" min="44" max="44"/>
    <col width="24" customWidth="1" min="45" max="45"/>
    <col width="17" customWidth="1" min="46" max="46"/>
    <col width="18" customWidth="1" min="47" max="47"/>
    <col width="34" customWidth="1" min="48" max="48"/>
    <col width="14" customWidth="1" min="49" max="49"/>
    <col width="34" customWidth="1" min="50" max="50"/>
    <col width="34" customWidth="1" min="51" max="51"/>
  </cols>
  <sheetData>
    <row r="1" ht="24" customHeight="1">
      <c r="A1" s="17" t="inlineStr">
        <is>
          <t>Production 3 - USAfx Fileshare</t>
        </is>
      </c>
    </row>
    <row r="3" ht="20" customHeight="1">
      <c r="A3" s="18" t="inlineStr">
        <is>
          <t>Production-Level Summary</t>
        </is>
      </c>
    </row>
    <row r="4">
      <c r="A4" s="19" t="inlineStr">
        <is>
          <t>Production Number</t>
        </is>
      </c>
      <c r="B4" s="20" t="inlineStr">
        <is>
          <t>3</t>
        </is>
      </c>
    </row>
    <row r="5">
      <c r="A5" s="19" t="inlineStr">
        <is>
          <t>Production Name / Disk Name</t>
        </is>
      </c>
      <c r="B5" s="20" t="inlineStr">
        <is>
          <t>USAfx Fileshare</t>
        </is>
      </c>
    </row>
    <row r="6">
      <c r="A6" s="19" t="inlineStr">
        <is>
          <t>Production Date</t>
        </is>
      </c>
      <c r="B6" s="20" t="inlineStr">
        <is>
          <t>07/18/25</t>
        </is>
      </c>
    </row>
    <row r="7">
      <c r="A7" s="21" t="inlineStr">
        <is>
          <t>Production Method</t>
        </is>
      </c>
      <c r="B7" s="20" t="inlineStr">
        <is>
          <t>USAfx Fileshare</t>
        </is>
      </c>
    </row>
    <row r="8">
      <c r="A8" s="21" t="inlineStr">
        <is>
          <t>Bates Range(s)</t>
        </is>
      </c>
      <c r="B8" s="20" t="inlineStr">
        <is>
          <t>RedmondOvertActs0001 to RedmondOvertActs0722</t>
        </is>
      </c>
    </row>
    <row r="9">
      <c r="A9" s="21" t="inlineStr">
        <is>
          <t>Total Bates-Stamped Docs</t>
        </is>
      </c>
      <c r="B9" s="22" t="n">
        <v>722</v>
      </c>
    </row>
    <row r="10">
      <c r="A10" s="21" t="inlineStr">
        <is>
          <t>Summary of Production Contents</t>
        </is>
      </c>
      <c r="B10" s="20" t="inlineStr">
        <is>
          <t>Records supporting the Overt Acts in the Superseding Indictment, including visa and transcripts with Redmond, Redmond's criminal history, search warrants and related documents from the searches of Seguro Medico and Redmond's cell phone</t>
        </is>
      </c>
    </row>
    <row r="11">
      <c r="A11" s="21" t="inlineStr">
        <is>
          <t>Metadata Intake Status</t>
        </is>
      </c>
      <c r="B11" s="20" t="inlineStr">
        <is>
          <t>Template created. Populate one row per produced document/native item after disk/load-file inspection.</t>
        </is>
      </c>
    </row>
    <row r="14" ht="20" customHeight="1">
      <c r="A14" s="18" t="inlineStr">
        <is>
          <t>Document-Level Metadata Log</t>
        </is>
      </c>
    </row>
    <row r="15" ht="54" customHeight="1">
      <c r="A15" s="23" t="inlineStr">
        <is>
          <t>Row ID</t>
        </is>
      </c>
      <c r="B15" s="23" t="inlineStr">
        <is>
          <t>Production Number</t>
        </is>
      </c>
      <c r="C15" s="23" t="inlineStr">
        <is>
          <t>Production Name</t>
        </is>
      </c>
      <c r="D15" s="23" t="inlineStr">
        <is>
          <t>Production Date</t>
        </is>
      </c>
      <c r="E15" s="23" t="inlineStr">
        <is>
          <t>Production Method</t>
        </is>
      </c>
      <c r="F15" s="23" t="inlineStr">
        <is>
          <t>Document Name / File Name</t>
        </is>
      </c>
      <c r="G15" s="23" t="inlineStr">
        <is>
          <t>Document Title</t>
        </is>
      </c>
      <c r="H15" s="23" t="inlineStr">
        <is>
          <t>Document Type</t>
        </is>
      </c>
      <c r="I15" s="23" t="inlineStr">
        <is>
          <t>File Extension</t>
        </is>
      </c>
      <c r="J15" s="23" t="inlineStr">
        <is>
          <t>MIME Type</t>
        </is>
      </c>
      <c r="K15" s="23" t="inlineStr">
        <is>
          <t>File Size (Bytes)</t>
        </is>
      </c>
      <c r="L15" s="23" t="inlineStr">
        <is>
          <t>File Size (MB)</t>
        </is>
      </c>
      <c r="M15" s="23" t="inlineStr">
        <is>
          <t>BegBates</t>
        </is>
      </c>
      <c r="N15" s="23" t="inlineStr">
        <is>
          <t>EndBates</t>
        </is>
      </c>
      <c r="O15" s="23" t="inlineStr">
        <is>
          <t>Bates Count</t>
        </is>
      </c>
      <c r="P15" s="23" t="inlineStr">
        <is>
          <t>BegAttach</t>
        </is>
      </c>
      <c r="Q15" s="23" t="inlineStr">
        <is>
          <t>EndAttach</t>
        </is>
      </c>
      <c r="R15" s="23" t="inlineStr">
        <is>
          <t>Attachment Range</t>
        </is>
      </c>
      <c r="S15" s="23" t="inlineStr">
        <is>
          <t>Parent Document ID</t>
        </is>
      </c>
      <c r="T15" s="23" t="inlineStr">
        <is>
          <t>Child / Attachment Count</t>
        </is>
      </c>
      <c r="U15" s="23" t="inlineStr">
        <is>
          <t>Custodian</t>
        </is>
      </c>
      <c r="V15" s="23" t="inlineStr">
        <is>
          <t>Source / Collection</t>
        </is>
      </c>
      <c r="W15" s="23" t="inlineStr">
        <is>
          <t>Original File Path</t>
        </is>
      </c>
      <c r="X15" s="23" t="inlineStr">
        <is>
          <t>Native File Path</t>
        </is>
      </c>
      <c r="Y15" s="23" t="inlineStr">
        <is>
          <t>Text / OCR Path</t>
        </is>
      </c>
      <c r="Z15" s="23" t="inlineStr">
        <is>
          <t>Image / PDF Path</t>
        </is>
      </c>
      <c r="AA15" s="23" t="inlineStr">
        <is>
          <t>MD5 Hash</t>
        </is>
      </c>
      <c r="AB15" s="23" t="inlineStr">
        <is>
          <t>SHA-1 Hash</t>
        </is>
      </c>
      <c r="AC15" s="23" t="inlineStr">
        <is>
          <t>SHA-256 Hash</t>
        </is>
      </c>
      <c r="AD15" s="23" t="inlineStr">
        <is>
          <t>Date Created</t>
        </is>
      </c>
      <c r="AE15" s="23" t="inlineStr">
        <is>
          <t>Date Modified</t>
        </is>
      </c>
      <c r="AF15" s="23" t="inlineStr">
        <is>
          <t>Date Last Accessed</t>
        </is>
      </c>
      <c r="AG15" s="23" t="inlineStr">
        <is>
          <t>Author</t>
        </is>
      </c>
      <c r="AH15" s="23" t="inlineStr">
        <is>
          <t>Email Subject</t>
        </is>
      </c>
      <c r="AI15" s="23" t="inlineStr">
        <is>
          <t>Email From</t>
        </is>
      </c>
      <c r="AJ15" s="23" t="inlineStr">
        <is>
          <t>Email To</t>
        </is>
      </c>
      <c r="AK15" s="23" t="inlineStr">
        <is>
          <t>Email CC</t>
        </is>
      </c>
      <c r="AL15" s="23" t="inlineStr">
        <is>
          <t>Email BCC</t>
        </is>
      </c>
      <c r="AM15" s="23" t="inlineStr">
        <is>
          <t>Date Sent</t>
        </is>
      </c>
      <c r="AN15" s="23" t="inlineStr">
        <is>
          <t>Date Received</t>
        </is>
      </c>
      <c r="AO15" s="23" t="inlineStr">
        <is>
          <t>Confidentiality Designation</t>
        </is>
      </c>
      <c r="AP15" s="23" t="inlineStr">
        <is>
          <t>Redaction Status</t>
        </is>
      </c>
      <c r="AQ15" s="23" t="inlineStr">
        <is>
          <t>Privilege Flag</t>
        </is>
      </c>
      <c r="AR15" s="23" t="inlineStr">
        <is>
          <t>Load File Row ID</t>
        </is>
      </c>
      <c r="AS15" s="23" t="inlineStr">
        <is>
          <t>OCR / Extracted Text Present</t>
        </is>
      </c>
      <c r="AT15" s="23" t="inlineStr">
        <is>
          <t>Native Present</t>
        </is>
      </c>
      <c r="AU15" s="23" t="inlineStr">
        <is>
          <t>Produced Format</t>
        </is>
      </c>
      <c r="AV15" s="23" t="inlineStr">
        <is>
          <t>Review Platform Notes</t>
        </is>
      </c>
      <c r="AW15" s="23" t="inlineStr">
        <is>
          <t>QC Status</t>
        </is>
      </c>
      <c r="AX15" s="23" t="inlineStr">
        <is>
          <t>Issue / Exception Notes</t>
        </is>
      </c>
      <c r="AY15" s="23" t="inlineStr">
        <is>
          <t>Source Citation</t>
        </is>
      </c>
    </row>
    <row r="16">
      <c r="A16" s="20" t="n">
        <v>1</v>
      </c>
      <c r="B16" s="20" t="inlineStr">
        <is>
          <t>3</t>
        </is>
      </c>
      <c r="C16" s="20" t="inlineStr">
        <is>
          <t>USAfx Fileshare</t>
        </is>
      </c>
      <c r="D16" s="20" t="inlineStr">
        <is>
          <t>07/18/25</t>
        </is>
      </c>
      <c r="E16" s="20" t="inlineStr">
        <is>
          <t>USAfx Fileshare</t>
        </is>
      </c>
      <c r="F16" s="24" t="inlineStr">
        <is>
          <t>[populate from disk/load file]</t>
        </is>
      </c>
      <c r="G16" s="20" t="inlineStr"/>
      <c r="H16" s="24" t="inlineStr">
        <is>
          <t>[populate]</t>
        </is>
      </c>
      <c r="I16" s="20" t="inlineStr"/>
      <c r="J16" s="20" t="inlineStr"/>
      <c r="K16" s="25" t="inlineStr">
        <is>
          <t>[populate]</t>
        </is>
      </c>
      <c r="L16" s="26">
        <f>IF(K16="[populate]","",K16/1048576)</f>
        <v/>
      </c>
      <c r="M16" s="20" t="inlineStr">
        <is>
          <t>RedmondOvertActs0001</t>
        </is>
      </c>
      <c r="N16" s="20" t="inlineStr">
        <is>
          <t>RedmondOvertActs0722</t>
        </is>
      </c>
      <c r="O16" s="22" t="n">
        <v>722</v>
      </c>
      <c r="P16" s="20" t="inlineStr"/>
      <c r="Q16" s="20" t="inlineStr"/>
      <c r="R16" s="20" t="inlineStr"/>
      <c r="S16" s="20" t="inlineStr"/>
      <c r="T16" s="20" t="inlineStr"/>
      <c r="U16" s="20" t="inlineStr"/>
      <c r="V16" s="20" t="inlineStr"/>
      <c r="W16" s="20" t="inlineStr"/>
      <c r="X16" s="20" t="inlineStr"/>
      <c r="Y16" s="20" t="inlineStr"/>
      <c r="Z16" s="20" t="inlineStr"/>
      <c r="AA16" s="20" t="inlineStr"/>
      <c r="AB16" s="20" t="inlineStr"/>
      <c r="AC16" s="20" t="inlineStr"/>
      <c r="AD16" s="20" t="inlineStr"/>
      <c r="AE16" s="20" t="inlineStr"/>
      <c r="AF16" s="20" t="inlineStr"/>
      <c r="AG16" s="20" t="inlineStr"/>
      <c r="AH16" s="20" t="inlineStr"/>
      <c r="AI16" s="20" t="inlineStr"/>
      <c r="AJ16" s="20" t="inlineStr"/>
      <c r="AK16" s="20" t="inlineStr"/>
      <c r="AL16" s="20" t="inlineStr"/>
      <c r="AM16" s="20" t="inlineStr"/>
      <c r="AN16" s="20" t="inlineStr"/>
      <c r="AO16" s="20" t="inlineStr"/>
      <c r="AP16" s="20" t="inlineStr"/>
      <c r="AQ16" s="20" t="inlineStr"/>
      <c r="AR16" s="20" t="inlineStr"/>
      <c r="AS16" s="20" t="inlineStr"/>
      <c r="AT16" s="20" t="inlineStr"/>
      <c r="AU16" s="20" t="inlineStr">
        <is>
          <t>[native/PDF/TIFF/audio/excel/etc.]</t>
        </is>
      </c>
      <c r="AV16" s="20" t="inlineStr"/>
      <c r="AW16" s="20" t="inlineStr">
        <is>
          <t>Needs disk/load-file import</t>
        </is>
      </c>
      <c r="AX16" s="20" t="inlineStr"/>
      <c r="AY16" s="20" t="inlineStr">
        <is>
          <t>Original discovery log photo + EDRM/Microsoft/FTC metadata guidance</t>
        </is>
      </c>
    </row>
  </sheetData>
  <autoFilter ref="A15:AY40"/>
  <mergeCells count="3">
    <mergeCell ref="A3:AY3"/>
    <mergeCell ref="A14:AY14"/>
    <mergeCell ref="A1:AY1"/>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E2F0D9"/>
    <outlinePr summaryBelow="1" summaryRight="1"/>
    <pageSetUpPr/>
  </sheetPr>
  <dimension ref="A1:AY17"/>
  <sheetViews>
    <sheetView showGridLines="0" workbookViewId="0">
      <pane ySplit="15" topLeftCell="A16" activePane="bottomLeft" state="frozen"/>
      <selection pane="bottomLeft" activeCell="A1" sqref="A1"/>
    </sheetView>
  </sheetViews>
  <sheetFormatPr baseColWidth="8" defaultRowHeight="15"/>
  <cols>
    <col width="14" customWidth="1" min="1" max="1"/>
    <col width="20" customWidth="1" min="2" max="2"/>
    <col width="18" customWidth="1" min="3" max="3"/>
    <col width="18" customWidth="1" min="4" max="4"/>
    <col width="20" customWidth="1" min="5" max="5"/>
    <col width="32" customWidth="1" min="6" max="6"/>
    <col width="17" customWidth="1" min="7" max="7"/>
    <col width="16" customWidth="1" min="8" max="8"/>
    <col width="17" customWidth="1" min="9" max="9"/>
    <col width="14" customWidth="1" min="10" max="10"/>
    <col width="20" customWidth="1" min="11" max="11"/>
    <col width="17" customWidth="1" min="12" max="12"/>
    <col width="24" customWidth="1" min="13" max="13"/>
    <col width="24" customWidth="1" min="14" max="14"/>
    <col width="14" customWidth="1" min="15" max="15"/>
    <col width="24" customWidth="1" min="16" max="16"/>
    <col width="24" customWidth="1" min="17" max="17"/>
    <col width="19" customWidth="1" min="18" max="18"/>
    <col width="21" customWidth="1" min="19" max="19"/>
    <col width="24" customWidth="1" min="20" max="20"/>
    <col width="14" customWidth="1" min="21" max="21"/>
    <col width="22" customWidth="1" min="22" max="22"/>
    <col width="34" customWidth="1" min="23" max="23"/>
    <col width="34" customWidth="1" min="24" max="24"/>
    <col width="34" customWidth="1" min="25" max="25"/>
    <col width="34" customWidth="1" min="26" max="26"/>
    <col width="14" customWidth="1" min="27" max="27"/>
    <col width="14" customWidth="1" min="28" max="28"/>
    <col width="15" customWidth="1" min="29" max="29"/>
    <col width="15" customWidth="1" min="30" max="30"/>
    <col width="16" customWidth="1" min="31" max="31"/>
    <col width="21" customWidth="1" min="32" max="32"/>
    <col width="14" customWidth="1" min="33" max="33"/>
    <col width="32" customWidth="1" min="34" max="34"/>
    <col width="14" customWidth="1" min="35" max="35"/>
    <col width="14" customWidth="1" min="36" max="36"/>
    <col width="14" customWidth="1" min="37" max="37"/>
    <col width="14" customWidth="1" min="38" max="38"/>
    <col width="14" customWidth="1" min="39" max="39"/>
    <col width="16" customWidth="1" min="40" max="40"/>
    <col width="24" customWidth="1" min="41" max="41"/>
    <col width="19" customWidth="1" min="42" max="42"/>
    <col width="17" customWidth="1" min="43" max="43"/>
    <col width="19" customWidth="1" min="44" max="44"/>
    <col width="24" customWidth="1" min="45" max="45"/>
    <col width="17" customWidth="1" min="46" max="46"/>
    <col width="18" customWidth="1" min="47" max="47"/>
    <col width="34" customWidth="1" min="48" max="48"/>
    <col width="14" customWidth="1" min="49" max="49"/>
    <col width="34" customWidth="1" min="50" max="50"/>
    <col width="34" customWidth="1" min="51" max="51"/>
  </cols>
  <sheetData>
    <row r="1" ht="24" customHeight="1">
      <c r="A1" s="17" t="inlineStr">
        <is>
          <t>Production 4 - Prod02_Confidential / RedmondiPhone</t>
        </is>
      </c>
    </row>
    <row r="3" ht="20" customHeight="1">
      <c r="A3" s="18" t="inlineStr">
        <is>
          <t>Production-Level Summary</t>
        </is>
      </c>
    </row>
    <row r="4">
      <c r="A4" s="19" t="inlineStr">
        <is>
          <t>Production Number</t>
        </is>
      </c>
      <c r="B4" s="20" t="inlineStr">
        <is>
          <t>4</t>
        </is>
      </c>
    </row>
    <row r="5">
      <c r="A5" s="19" t="inlineStr">
        <is>
          <t>Production Name / Disk Name</t>
        </is>
      </c>
      <c r="B5" s="20" t="inlineStr">
        <is>
          <t>Prod02_Confidential / RedmondiPhone</t>
        </is>
      </c>
    </row>
    <row r="6">
      <c r="A6" s="19" t="inlineStr">
        <is>
          <t>Production Date</t>
        </is>
      </c>
      <c r="B6" s="20" t="inlineStr">
        <is>
          <t>09/29/25</t>
        </is>
      </c>
    </row>
    <row r="7">
      <c r="A7" s="21" t="inlineStr">
        <is>
          <t>Production Method</t>
        </is>
      </c>
      <c r="B7" s="20" t="inlineStr">
        <is>
          <t>Hard Drive delivered in-person</t>
        </is>
      </c>
    </row>
    <row r="8">
      <c r="A8" s="21" t="inlineStr">
        <is>
          <t>Bates Range(s)</t>
        </is>
      </c>
      <c r="B8" s="20" t="inlineStr">
        <is>
          <t>Prod02_Confidential_0000000001 to Prod02_Confidential_000991938; RedmondiPhone_0001 to RedmondiPhone_09696</t>
        </is>
      </c>
    </row>
    <row r="9">
      <c r="A9" s="21" t="inlineStr">
        <is>
          <t>Total Bates-Stamped Docs</t>
        </is>
      </c>
      <c r="B9" s="22" t="n">
        <v>-17998998366</v>
      </c>
    </row>
    <row r="10">
      <c r="A10" s="21" t="inlineStr">
        <is>
          <t>Summary of Production Contents</t>
        </is>
      </c>
      <c r="B10" s="20" t="inlineStr">
        <is>
          <t>Records from awalsh413@aol.com account; Records from alanredmond23@gmail.com account; records from QPH1 HP Notebook computer; Records from Five-9 (to include over 1.1 million recorded audio calls); Redmond's iPhone (with Cellebrite reader); Source records pulled from Redmond's iPhone</t>
        </is>
      </c>
    </row>
    <row r="11">
      <c r="A11" s="21" t="inlineStr">
        <is>
          <t>Metadata Intake Status</t>
        </is>
      </c>
      <c r="B11" s="20" t="inlineStr">
        <is>
          <t>Template created. Populate one row per produced document/native item after disk/load-file inspection.</t>
        </is>
      </c>
    </row>
    <row r="14" ht="20" customHeight="1">
      <c r="A14" s="18" t="inlineStr">
        <is>
          <t>Document-Level Metadata Log</t>
        </is>
      </c>
    </row>
    <row r="15" ht="54" customHeight="1">
      <c r="A15" s="23" t="inlineStr">
        <is>
          <t>Row ID</t>
        </is>
      </c>
      <c r="B15" s="23" t="inlineStr">
        <is>
          <t>Production Number</t>
        </is>
      </c>
      <c r="C15" s="23" t="inlineStr">
        <is>
          <t>Production Name</t>
        </is>
      </c>
      <c r="D15" s="23" t="inlineStr">
        <is>
          <t>Production Date</t>
        </is>
      </c>
      <c r="E15" s="23" t="inlineStr">
        <is>
          <t>Production Method</t>
        </is>
      </c>
      <c r="F15" s="23" t="inlineStr">
        <is>
          <t>Document Name / File Name</t>
        </is>
      </c>
      <c r="G15" s="23" t="inlineStr">
        <is>
          <t>Document Title</t>
        </is>
      </c>
      <c r="H15" s="23" t="inlineStr">
        <is>
          <t>Document Type</t>
        </is>
      </c>
      <c r="I15" s="23" t="inlineStr">
        <is>
          <t>File Extension</t>
        </is>
      </c>
      <c r="J15" s="23" t="inlineStr">
        <is>
          <t>MIME Type</t>
        </is>
      </c>
      <c r="K15" s="23" t="inlineStr">
        <is>
          <t>File Size (Bytes)</t>
        </is>
      </c>
      <c r="L15" s="23" t="inlineStr">
        <is>
          <t>File Size (MB)</t>
        </is>
      </c>
      <c r="M15" s="23" t="inlineStr">
        <is>
          <t>BegBates</t>
        </is>
      </c>
      <c r="N15" s="23" t="inlineStr">
        <is>
          <t>EndBates</t>
        </is>
      </c>
      <c r="O15" s="23" t="inlineStr">
        <is>
          <t>Bates Count</t>
        </is>
      </c>
      <c r="P15" s="23" t="inlineStr">
        <is>
          <t>BegAttach</t>
        </is>
      </c>
      <c r="Q15" s="23" t="inlineStr">
        <is>
          <t>EndAttach</t>
        </is>
      </c>
      <c r="R15" s="23" t="inlineStr">
        <is>
          <t>Attachment Range</t>
        </is>
      </c>
      <c r="S15" s="23" t="inlineStr">
        <is>
          <t>Parent Document ID</t>
        </is>
      </c>
      <c r="T15" s="23" t="inlineStr">
        <is>
          <t>Child / Attachment Count</t>
        </is>
      </c>
      <c r="U15" s="23" t="inlineStr">
        <is>
          <t>Custodian</t>
        </is>
      </c>
      <c r="V15" s="23" t="inlineStr">
        <is>
          <t>Source / Collection</t>
        </is>
      </c>
      <c r="W15" s="23" t="inlineStr">
        <is>
          <t>Original File Path</t>
        </is>
      </c>
      <c r="X15" s="23" t="inlineStr">
        <is>
          <t>Native File Path</t>
        </is>
      </c>
      <c r="Y15" s="23" t="inlineStr">
        <is>
          <t>Text / OCR Path</t>
        </is>
      </c>
      <c r="Z15" s="23" t="inlineStr">
        <is>
          <t>Image / PDF Path</t>
        </is>
      </c>
      <c r="AA15" s="23" t="inlineStr">
        <is>
          <t>MD5 Hash</t>
        </is>
      </c>
      <c r="AB15" s="23" t="inlineStr">
        <is>
          <t>SHA-1 Hash</t>
        </is>
      </c>
      <c r="AC15" s="23" t="inlineStr">
        <is>
          <t>SHA-256 Hash</t>
        </is>
      </c>
      <c r="AD15" s="23" t="inlineStr">
        <is>
          <t>Date Created</t>
        </is>
      </c>
      <c r="AE15" s="23" t="inlineStr">
        <is>
          <t>Date Modified</t>
        </is>
      </c>
      <c r="AF15" s="23" t="inlineStr">
        <is>
          <t>Date Last Accessed</t>
        </is>
      </c>
      <c r="AG15" s="23" t="inlineStr">
        <is>
          <t>Author</t>
        </is>
      </c>
      <c r="AH15" s="23" t="inlineStr">
        <is>
          <t>Email Subject</t>
        </is>
      </c>
      <c r="AI15" s="23" t="inlineStr">
        <is>
          <t>Email From</t>
        </is>
      </c>
      <c r="AJ15" s="23" t="inlineStr">
        <is>
          <t>Email To</t>
        </is>
      </c>
      <c r="AK15" s="23" t="inlineStr">
        <is>
          <t>Email CC</t>
        </is>
      </c>
      <c r="AL15" s="23" t="inlineStr">
        <is>
          <t>Email BCC</t>
        </is>
      </c>
      <c r="AM15" s="23" t="inlineStr">
        <is>
          <t>Date Sent</t>
        </is>
      </c>
      <c r="AN15" s="23" t="inlineStr">
        <is>
          <t>Date Received</t>
        </is>
      </c>
      <c r="AO15" s="23" t="inlineStr">
        <is>
          <t>Confidentiality Designation</t>
        </is>
      </c>
      <c r="AP15" s="23" t="inlineStr">
        <is>
          <t>Redaction Status</t>
        </is>
      </c>
      <c r="AQ15" s="23" t="inlineStr">
        <is>
          <t>Privilege Flag</t>
        </is>
      </c>
      <c r="AR15" s="23" t="inlineStr">
        <is>
          <t>Load File Row ID</t>
        </is>
      </c>
      <c r="AS15" s="23" t="inlineStr">
        <is>
          <t>OCR / Extracted Text Present</t>
        </is>
      </c>
      <c r="AT15" s="23" t="inlineStr">
        <is>
          <t>Native Present</t>
        </is>
      </c>
      <c r="AU15" s="23" t="inlineStr">
        <is>
          <t>Produced Format</t>
        </is>
      </c>
      <c r="AV15" s="23" t="inlineStr">
        <is>
          <t>Review Platform Notes</t>
        </is>
      </c>
      <c r="AW15" s="23" t="inlineStr">
        <is>
          <t>QC Status</t>
        </is>
      </c>
      <c r="AX15" s="23" t="inlineStr">
        <is>
          <t>Issue / Exception Notes</t>
        </is>
      </c>
      <c r="AY15" s="23" t="inlineStr">
        <is>
          <t>Source Citation</t>
        </is>
      </c>
    </row>
    <row r="16">
      <c r="A16" s="20" t="n">
        <v>1</v>
      </c>
      <c r="B16" s="20" t="inlineStr">
        <is>
          <t>4</t>
        </is>
      </c>
      <c r="C16" s="20" t="inlineStr">
        <is>
          <t>Prod02_Confidential / RedmondiPhone</t>
        </is>
      </c>
      <c r="D16" s="20" t="inlineStr">
        <is>
          <t>09/29/25</t>
        </is>
      </c>
      <c r="E16" s="20" t="inlineStr">
        <is>
          <t>Hard Drive delivered in-person</t>
        </is>
      </c>
      <c r="F16" s="24" t="inlineStr">
        <is>
          <t>[populate from disk/load file]</t>
        </is>
      </c>
      <c r="G16" s="20" t="inlineStr"/>
      <c r="H16" s="24" t="inlineStr">
        <is>
          <t>[populate]</t>
        </is>
      </c>
      <c r="I16" s="20" t="inlineStr"/>
      <c r="J16" s="20" t="inlineStr"/>
      <c r="K16" s="25" t="inlineStr">
        <is>
          <t>[populate]</t>
        </is>
      </c>
      <c r="L16" s="26">
        <f>IF(K16="[populate]","",K16/1048576)</f>
        <v/>
      </c>
      <c r="M16" s="20" t="inlineStr">
        <is>
          <t>Prod02_Confidential_0000000001</t>
        </is>
      </c>
      <c r="N16" s="20" t="inlineStr">
        <is>
          <t>Prod02_Confidential_000991938</t>
        </is>
      </c>
      <c r="O16" s="22" t="n">
        <v>-17999008062</v>
      </c>
      <c r="P16" s="20" t="inlineStr"/>
      <c r="Q16" s="20" t="inlineStr"/>
      <c r="R16" s="20" t="inlineStr"/>
      <c r="S16" s="20" t="inlineStr"/>
      <c r="T16" s="20" t="inlineStr"/>
      <c r="U16" s="20" t="inlineStr"/>
      <c r="V16" s="20" t="inlineStr"/>
      <c r="W16" s="20" t="inlineStr"/>
      <c r="X16" s="20" t="inlineStr"/>
      <c r="Y16" s="20" t="inlineStr"/>
      <c r="Z16" s="20" t="inlineStr"/>
      <c r="AA16" s="20" t="inlineStr"/>
      <c r="AB16" s="20" t="inlineStr"/>
      <c r="AC16" s="20" t="inlineStr"/>
      <c r="AD16" s="20" t="inlineStr"/>
      <c r="AE16" s="20" t="inlineStr"/>
      <c r="AF16" s="20" t="inlineStr"/>
      <c r="AG16" s="20" t="inlineStr"/>
      <c r="AH16" s="20" t="inlineStr"/>
      <c r="AI16" s="20" t="inlineStr"/>
      <c r="AJ16" s="20" t="inlineStr"/>
      <c r="AK16" s="20" t="inlineStr"/>
      <c r="AL16" s="20" t="inlineStr"/>
      <c r="AM16" s="20" t="inlineStr"/>
      <c r="AN16" s="20" t="inlineStr"/>
      <c r="AO16" s="20" t="inlineStr"/>
      <c r="AP16" s="20" t="inlineStr"/>
      <c r="AQ16" s="20" t="inlineStr"/>
      <c r="AR16" s="20" t="inlineStr"/>
      <c r="AS16" s="20" t="inlineStr"/>
      <c r="AT16" s="20" t="inlineStr"/>
      <c r="AU16" s="20" t="inlineStr">
        <is>
          <t>[native/PDF/TIFF/audio/excel/etc.]</t>
        </is>
      </c>
      <c r="AV16" s="20" t="inlineStr"/>
      <c r="AW16" s="20" t="inlineStr">
        <is>
          <t>Needs disk/load-file import</t>
        </is>
      </c>
      <c r="AX16" s="20" t="inlineStr"/>
      <c r="AY16" s="20" t="inlineStr">
        <is>
          <t>Original discovery log photo + EDRM/Microsoft/FTC metadata guidance</t>
        </is>
      </c>
    </row>
    <row r="17">
      <c r="A17" s="20" t="n">
        <v>2</v>
      </c>
      <c r="B17" s="20" t="inlineStr">
        <is>
          <t>4</t>
        </is>
      </c>
      <c r="C17" s="20" t="inlineStr">
        <is>
          <t>Prod02_Confidential / RedmondiPhone</t>
        </is>
      </c>
      <c r="D17" s="20" t="inlineStr">
        <is>
          <t>09/29/25</t>
        </is>
      </c>
      <c r="E17" s="20" t="inlineStr">
        <is>
          <t>Hard Drive delivered in-person</t>
        </is>
      </c>
      <c r="F17" s="24" t="inlineStr">
        <is>
          <t>[populate from disk/load file]</t>
        </is>
      </c>
      <c r="G17" s="20" t="inlineStr"/>
      <c r="H17" s="24" t="inlineStr">
        <is>
          <t>[populate]</t>
        </is>
      </c>
      <c r="I17" s="20" t="inlineStr"/>
      <c r="J17" s="20" t="inlineStr"/>
      <c r="K17" s="25" t="inlineStr">
        <is>
          <t>[populate]</t>
        </is>
      </c>
      <c r="L17" s="26">
        <f>IF(K17="[populate]","",K17/1048576)</f>
        <v/>
      </c>
      <c r="M17" s="20" t="inlineStr">
        <is>
          <t>RedmondiPhone_0001</t>
        </is>
      </c>
      <c r="N17" s="20" t="inlineStr">
        <is>
          <t>RedmondiPhone_09696</t>
        </is>
      </c>
      <c r="O17" s="22" t="n">
        <v>9696</v>
      </c>
      <c r="P17" s="20" t="inlineStr"/>
      <c r="Q17" s="20" t="inlineStr"/>
      <c r="R17" s="20" t="inlineStr"/>
      <c r="S17" s="20" t="inlineStr"/>
      <c r="T17" s="20" t="inlineStr"/>
      <c r="U17" s="20" t="inlineStr"/>
      <c r="V17" s="20" t="inlineStr"/>
      <c r="W17" s="20" t="inlineStr"/>
      <c r="X17" s="20" t="inlineStr"/>
      <c r="Y17" s="20" t="inlineStr"/>
      <c r="Z17" s="20" t="inlineStr"/>
      <c r="AA17" s="20" t="inlineStr"/>
      <c r="AB17" s="20" t="inlineStr"/>
      <c r="AC17" s="20" t="inlineStr"/>
      <c r="AD17" s="20" t="inlineStr"/>
      <c r="AE17" s="20" t="inlineStr"/>
      <c r="AF17" s="20" t="inlineStr"/>
      <c r="AG17" s="20" t="inlineStr"/>
      <c r="AH17" s="20" t="inlineStr"/>
      <c r="AI17" s="20" t="inlineStr"/>
      <c r="AJ17" s="20" t="inlineStr"/>
      <c r="AK17" s="20" t="inlineStr"/>
      <c r="AL17" s="20" t="inlineStr"/>
      <c r="AM17" s="20" t="inlineStr"/>
      <c r="AN17" s="20" t="inlineStr"/>
      <c r="AO17" s="20" t="inlineStr"/>
      <c r="AP17" s="20" t="inlineStr"/>
      <c r="AQ17" s="20" t="inlineStr"/>
      <c r="AR17" s="20" t="inlineStr"/>
      <c r="AS17" s="20" t="inlineStr"/>
      <c r="AT17" s="20" t="inlineStr"/>
      <c r="AU17" s="20" t="inlineStr">
        <is>
          <t>[native/PDF/TIFF/audio/excel/etc.]</t>
        </is>
      </c>
      <c r="AV17" s="20" t="inlineStr"/>
      <c r="AW17" s="20" t="inlineStr">
        <is>
          <t>Needs disk/load-file import</t>
        </is>
      </c>
      <c r="AX17" s="20" t="inlineStr"/>
      <c r="AY17" s="20" t="inlineStr">
        <is>
          <t>Original discovery log photo + EDRM/Microsoft/FTC metadata guidance</t>
        </is>
      </c>
    </row>
  </sheetData>
  <autoFilter ref="A15:AY40"/>
  <mergeCells count="3">
    <mergeCell ref="A3:AY3"/>
    <mergeCell ref="A14:AY14"/>
    <mergeCell ref="A1:AY1"/>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tabColor rgb="00E2F0D9"/>
    <outlinePr summaryBelow="1" summaryRight="1"/>
    <pageSetUpPr/>
  </sheetPr>
  <dimension ref="A1:AY16"/>
  <sheetViews>
    <sheetView showGridLines="0" workbookViewId="0">
      <pane ySplit="15" topLeftCell="A16" activePane="bottomLeft" state="frozen"/>
      <selection pane="bottomLeft" activeCell="A1" sqref="A1"/>
    </sheetView>
  </sheetViews>
  <sheetFormatPr baseColWidth="8" defaultRowHeight="15"/>
  <cols>
    <col width="14" customWidth="1" min="1" max="1"/>
    <col width="20" customWidth="1" min="2" max="2"/>
    <col width="18" customWidth="1" min="3" max="3"/>
    <col width="18" customWidth="1" min="4" max="4"/>
    <col width="20" customWidth="1" min="5" max="5"/>
    <col width="32" customWidth="1" min="6" max="6"/>
    <col width="17" customWidth="1" min="7" max="7"/>
    <col width="16" customWidth="1" min="8" max="8"/>
    <col width="17" customWidth="1" min="9" max="9"/>
    <col width="14" customWidth="1" min="10" max="10"/>
    <col width="20" customWidth="1" min="11" max="11"/>
    <col width="17" customWidth="1" min="12" max="12"/>
    <col width="24" customWidth="1" min="13" max="13"/>
    <col width="24" customWidth="1" min="14" max="14"/>
    <col width="14" customWidth="1" min="15" max="15"/>
    <col width="24" customWidth="1" min="16" max="16"/>
    <col width="24" customWidth="1" min="17" max="17"/>
    <col width="19" customWidth="1" min="18" max="18"/>
    <col width="21" customWidth="1" min="19" max="19"/>
    <col width="24" customWidth="1" min="20" max="20"/>
    <col width="14" customWidth="1" min="21" max="21"/>
    <col width="22" customWidth="1" min="22" max="22"/>
    <col width="34" customWidth="1" min="23" max="23"/>
    <col width="34" customWidth="1" min="24" max="24"/>
    <col width="34" customWidth="1" min="25" max="25"/>
    <col width="34" customWidth="1" min="26" max="26"/>
    <col width="14" customWidth="1" min="27" max="27"/>
    <col width="14" customWidth="1" min="28" max="28"/>
    <col width="15" customWidth="1" min="29" max="29"/>
    <col width="15" customWidth="1" min="30" max="30"/>
    <col width="16" customWidth="1" min="31" max="31"/>
    <col width="21" customWidth="1" min="32" max="32"/>
    <col width="14" customWidth="1" min="33" max="33"/>
    <col width="32" customWidth="1" min="34" max="34"/>
    <col width="14" customWidth="1" min="35" max="35"/>
    <col width="14" customWidth="1" min="36" max="36"/>
    <col width="14" customWidth="1" min="37" max="37"/>
    <col width="14" customWidth="1" min="38" max="38"/>
    <col width="14" customWidth="1" min="39" max="39"/>
    <col width="16" customWidth="1" min="40" max="40"/>
    <col width="24" customWidth="1" min="41" max="41"/>
    <col width="19" customWidth="1" min="42" max="42"/>
    <col width="17" customWidth="1" min="43" max="43"/>
    <col width="19" customWidth="1" min="44" max="44"/>
    <col width="24" customWidth="1" min="45" max="45"/>
    <col width="17" customWidth="1" min="46" max="46"/>
    <col width="18" customWidth="1" min="47" max="47"/>
    <col width="34" customWidth="1" min="48" max="48"/>
    <col width="14" customWidth="1" min="49" max="49"/>
    <col width="34" customWidth="1" min="50" max="50"/>
    <col width="34" customWidth="1" min="51" max="51"/>
  </cols>
  <sheetData>
    <row r="1" ht="24" customHeight="1">
      <c r="A1" s="17" t="inlineStr">
        <is>
          <t>Production 5 - Prod03_Confidential</t>
        </is>
      </c>
    </row>
    <row r="3" ht="20" customHeight="1">
      <c r="A3" s="18" t="inlineStr">
        <is>
          <t>Production-Level Summary</t>
        </is>
      </c>
    </row>
    <row r="4">
      <c r="A4" s="19" t="inlineStr">
        <is>
          <t>Production Number</t>
        </is>
      </c>
      <c r="B4" s="20" t="inlineStr">
        <is>
          <t>5</t>
        </is>
      </c>
    </row>
    <row r="5">
      <c r="A5" s="19" t="inlineStr">
        <is>
          <t>Production Name / Disk Name</t>
        </is>
      </c>
      <c r="B5" s="20" t="inlineStr">
        <is>
          <t>Prod03_Confidential</t>
        </is>
      </c>
    </row>
    <row r="6">
      <c r="A6" s="19" t="inlineStr">
        <is>
          <t>Production Date</t>
        </is>
      </c>
      <c r="B6" s="20" t="inlineStr">
        <is>
          <t>03/23/26</t>
        </is>
      </c>
    </row>
    <row r="7">
      <c r="A7" s="21" t="inlineStr">
        <is>
          <t>Production Method</t>
        </is>
      </c>
      <c r="B7" s="20" t="inlineStr">
        <is>
          <t>Flash Drive delivered in-person</t>
        </is>
      </c>
    </row>
    <row r="8">
      <c r="A8" s="21" t="inlineStr">
        <is>
          <t>Bates Range(s)</t>
        </is>
      </c>
      <c r="B8" s="20" t="inlineStr">
        <is>
          <t>Prod03_Confidential_0000000001 to Prod03_Confidential_0000677497</t>
        </is>
      </c>
    </row>
    <row r="9">
      <c r="A9" s="21" t="inlineStr">
        <is>
          <t>Total Bates-Stamped Docs</t>
        </is>
      </c>
      <c r="B9" s="22" t="n">
        <v>677497</v>
      </c>
    </row>
    <row r="10">
      <c r="A10" s="21" t="inlineStr">
        <is>
          <t>Summary of Production Contents</t>
        </is>
      </c>
      <c r="B10" s="20" t="inlineStr">
        <is>
          <t>FBI casefile; scans of witness interview reports; Grand Jury Exhibits; Scans of Materials Recovered from Seguro Medico Search Warrant; Additional Grand Jury Subpoena Returns including from financial institutions and other businesses, C.</t>
        </is>
      </c>
    </row>
    <row r="11">
      <c r="A11" s="21" t="inlineStr">
        <is>
          <t>Metadata Intake Status</t>
        </is>
      </c>
      <c r="B11" s="20" t="inlineStr">
        <is>
          <t>Template created. Populate one row per produced document/native item after disk/load-file inspection.</t>
        </is>
      </c>
    </row>
    <row r="14" ht="20" customHeight="1">
      <c r="A14" s="18" t="inlineStr">
        <is>
          <t>Document-Level Metadata Log</t>
        </is>
      </c>
    </row>
    <row r="15" ht="54" customHeight="1">
      <c r="A15" s="23" t="inlineStr">
        <is>
          <t>Row ID</t>
        </is>
      </c>
      <c r="B15" s="23" t="inlineStr">
        <is>
          <t>Production Number</t>
        </is>
      </c>
      <c r="C15" s="23" t="inlineStr">
        <is>
          <t>Production Name</t>
        </is>
      </c>
      <c r="D15" s="23" t="inlineStr">
        <is>
          <t>Production Date</t>
        </is>
      </c>
      <c r="E15" s="23" t="inlineStr">
        <is>
          <t>Production Method</t>
        </is>
      </c>
      <c r="F15" s="23" t="inlineStr">
        <is>
          <t>Document Name / File Name</t>
        </is>
      </c>
      <c r="G15" s="23" t="inlineStr">
        <is>
          <t>Document Title</t>
        </is>
      </c>
      <c r="H15" s="23" t="inlineStr">
        <is>
          <t>Document Type</t>
        </is>
      </c>
      <c r="I15" s="23" t="inlineStr">
        <is>
          <t>File Extension</t>
        </is>
      </c>
      <c r="J15" s="23" t="inlineStr">
        <is>
          <t>MIME Type</t>
        </is>
      </c>
      <c r="K15" s="23" t="inlineStr">
        <is>
          <t>File Size (Bytes)</t>
        </is>
      </c>
      <c r="L15" s="23" t="inlineStr">
        <is>
          <t>File Size (MB)</t>
        </is>
      </c>
      <c r="M15" s="23" t="inlineStr">
        <is>
          <t>BegBates</t>
        </is>
      </c>
      <c r="N15" s="23" t="inlineStr">
        <is>
          <t>EndBates</t>
        </is>
      </c>
      <c r="O15" s="23" t="inlineStr">
        <is>
          <t>Bates Count</t>
        </is>
      </c>
      <c r="P15" s="23" t="inlineStr">
        <is>
          <t>BegAttach</t>
        </is>
      </c>
      <c r="Q15" s="23" t="inlineStr">
        <is>
          <t>EndAttach</t>
        </is>
      </c>
      <c r="R15" s="23" t="inlineStr">
        <is>
          <t>Attachment Range</t>
        </is>
      </c>
      <c r="S15" s="23" t="inlineStr">
        <is>
          <t>Parent Document ID</t>
        </is>
      </c>
      <c r="T15" s="23" t="inlineStr">
        <is>
          <t>Child / Attachment Count</t>
        </is>
      </c>
      <c r="U15" s="23" t="inlineStr">
        <is>
          <t>Custodian</t>
        </is>
      </c>
      <c r="V15" s="23" t="inlineStr">
        <is>
          <t>Source / Collection</t>
        </is>
      </c>
      <c r="W15" s="23" t="inlineStr">
        <is>
          <t>Original File Path</t>
        </is>
      </c>
      <c r="X15" s="23" t="inlineStr">
        <is>
          <t>Native File Path</t>
        </is>
      </c>
      <c r="Y15" s="23" t="inlineStr">
        <is>
          <t>Text / OCR Path</t>
        </is>
      </c>
      <c r="Z15" s="23" t="inlineStr">
        <is>
          <t>Image / PDF Path</t>
        </is>
      </c>
      <c r="AA15" s="23" t="inlineStr">
        <is>
          <t>MD5 Hash</t>
        </is>
      </c>
      <c r="AB15" s="23" t="inlineStr">
        <is>
          <t>SHA-1 Hash</t>
        </is>
      </c>
      <c r="AC15" s="23" t="inlineStr">
        <is>
          <t>SHA-256 Hash</t>
        </is>
      </c>
      <c r="AD15" s="23" t="inlineStr">
        <is>
          <t>Date Created</t>
        </is>
      </c>
      <c r="AE15" s="23" t="inlineStr">
        <is>
          <t>Date Modified</t>
        </is>
      </c>
      <c r="AF15" s="23" t="inlineStr">
        <is>
          <t>Date Last Accessed</t>
        </is>
      </c>
      <c r="AG15" s="23" t="inlineStr">
        <is>
          <t>Author</t>
        </is>
      </c>
      <c r="AH15" s="23" t="inlineStr">
        <is>
          <t>Email Subject</t>
        </is>
      </c>
      <c r="AI15" s="23" t="inlineStr">
        <is>
          <t>Email From</t>
        </is>
      </c>
      <c r="AJ15" s="23" t="inlineStr">
        <is>
          <t>Email To</t>
        </is>
      </c>
      <c r="AK15" s="23" t="inlineStr">
        <is>
          <t>Email CC</t>
        </is>
      </c>
      <c r="AL15" s="23" t="inlineStr">
        <is>
          <t>Email BCC</t>
        </is>
      </c>
      <c r="AM15" s="23" t="inlineStr">
        <is>
          <t>Date Sent</t>
        </is>
      </c>
      <c r="AN15" s="23" t="inlineStr">
        <is>
          <t>Date Received</t>
        </is>
      </c>
      <c r="AO15" s="23" t="inlineStr">
        <is>
          <t>Confidentiality Designation</t>
        </is>
      </c>
      <c r="AP15" s="23" t="inlineStr">
        <is>
          <t>Redaction Status</t>
        </is>
      </c>
      <c r="AQ15" s="23" t="inlineStr">
        <is>
          <t>Privilege Flag</t>
        </is>
      </c>
      <c r="AR15" s="23" t="inlineStr">
        <is>
          <t>Load File Row ID</t>
        </is>
      </c>
      <c r="AS15" s="23" t="inlineStr">
        <is>
          <t>OCR / Extracted Text Present</t>
        </is>
      </c>
      <c r="AT15" s="23" t="inlineStr">
        <is>
          <t>Native Present</t>
        </is>
      </c>
      <c r="AU15" s="23" t="inlineStr">
        <is>
          <t>Produced Format</t>
        </is>
      </c>
      <c r="AV15" s="23" t="inlineStr">
        <is>
          <t>Review Platform Notes</t>
        </is>
      </c>
      <c r="AW15" s="23" t="inlineStr">
        <is>
          <t>QC Status</t>
        </is>
      </c>
      <c r="AX15" s="23" t="inlineStr">
        <is>
          <t>Issue / Exception Notes</t>
        </is>
      </c>
      <c r="AY15" s="23" t="inlineStr">
        <is>
          <t>Source Citation</t>
        </is>
      </c>
    </row>
    <row r="16">
      <c r="A16" s="20" t="n">
        <v>1</v>
      </c>
      <c r="B16" s="20" t="inlineStr">
        <is>
          <t>5</t>
        </is>
      </c>
      <c r="C16" s="20" t="inlineStr">
        <is>
          <t>Prod03_Confidential</t>
        </is>
      </c>
      <c r="D16" s="20" t="inlineStr">
        <is>
          <t>03/23/26</t>
        </is>
      </c>
      <c r="E16" s="20" t="inlineStr">
        <is>
          <t>Flash Drive delivered in-person</t>
        </is>
      </c>
      <c r="F16" s="24" t="inlineStr">
        <is>
          <t>[populate from disk/load file]</t>
        </is>
      </c>
      <c r="G16" s="20" t="inlineStr"/>
      <c r="H16" s="24" t="inlineStr">
        <is>
          <t>[populate]</t>
        </is>
      </c>
      <c r="I16" s="20" t="inlineStr"/>
      <c r="J16" s="20" t="inlineStr"/>
      <c r="K16" s="25" t="inlineStr">
        <is>
          <t>[populate]</t>
        </is>
      </c>
      <c r="L16" s="26">
        <f>IF(K16="[populate]","",K16/1048576)</f>
        <v/>
      </c>
      <c r="M16" s="20" t="inlineStr">
        <is>
          <t>Prod03_Confidential_0000000001</t>
        </is>
      </c>
      <c r="N16" s="20" t="inlineStr">
        <is>
          <t>Prod03_Confidential_0000677497</t>
        </is>
      </c>
      <c r="O16" s="22" t="n">
        <v>677497</v>
      </c>
      <c r="P16" s="20" t="inlineStr"/>
      <c r="Q16" s="20" t="inlineStr"/>
      <c r="R16" s="20" t="inlineStr"/>
      <c r="S16" s="20" t="inlineStr"/>
      <c r="T16" s="20" t="inlineStr"/>
      <c r="U16" s="20" t="inlineStr"/>
      <c r="V16" s="20" t="inlineStr"/>
      <c r="W16" s="20" t="inlineStr"/>
      <c r="X16" s="20" t="inlineStr"/>
      <c r="Y16" s="20" t="inlineStr"/>
      <c r="Z16" s="20" t="inlineStr"/>
      <c r="AA16" s="20" t="inlineStr"/>
      <c r="AB16" s="20" t="inlineStr"/>
      <c r="AC16" s="20" t="inlineStr"/>
      <c r="AD16" s="20" t="inlineStr"/>
      <c r="AE16" s="20" t="inlineStr"/>
      <c r="AF16" s="20" t="inlineStr"/>
      <c r="AG16" s="20" t="inlineStr"/>
      <c r="AH16" s="20" t="inlineStr"/>
      <c r="AI16" s="20" t="inlineStr"/>
      <c r="AJ16" s="20" t="inlineStr"/>
      <c r="AK16" s="20" t="inlineStr"/>
      <c r="AL16" s="20" t="inlineStr"/>
      <c r="AM16" s="20" t="inlineStr"/>
      <c r="AN16" s="20" t="inlineStr"/>
      <c r="AO16" s="20" t="inlineStr"/>
      <c r="AP16" s="20" t="inlineStr"/>
      <c r="AQ16" s="20" t="inlineStr"/>
      <c r="AR16" s="20" t="inlineStr"/>
      <c r="AS16" s="20" t="inlineStr"/>
      <c r="AT16" s="20" t="inlineStr"/>
      <c r="AU16" s="20" t="inlineStr">
        <is>
          <t>[native/PDF/TIFF/audio/excel/etc.]</t>
        </is>
      </c>
      <c r="AV16" s="20" t="inlineStr"/>
      <c r="AW16" s="20" t="inlineStr">
        <is>
          <t>Needs disk/load-file import</t>
        </is>
      </c>
      <c r="AX16" s="20" t="inlineStr"/>
      <c r="AY16" s="20" t="inlineStr">
        <is>
          <t>Original discovery log photo + EDRM/Microsoft/FTC metadata guidance</t>
        </is>
      </c>
    </row>
  </sheetData>
  <autoFilter ref="A15:AY40"/>
  <mergeCells count="3">
    <mergeCell ref="A3:AY3"/>
    <mergeCell ref="A14:AY14"/>
    <mergeCell ref="A1:AY1"/>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tabColor rgb="00E4DFEC"/>
    <outlinePr summaryBelow="1" summaryRight="1"/>
    <pageSetUpPr/>
  </sheetPr>
  <dimension ref="A1:D7"/>
  <sheetViews>
    <sheetView showGridLines="0" workbookViewId="0">
      <selection activeCell="A1" sqref="A1"/>
    </sheetView>
  </sheetViews>
  <sheetFormatPr baseColWidth="8" defaultRowHeight="15"/>
  <cols>
    <col width="32" customWidth="1" min="1" max="1"/>
    <col width="54" customWidth="1" min="2" max="2"/>
    <col width="76" customWidth="1" min="3" max="3"/>
    <col width="45" customWidth="1" min="4" max="4"/>
  </cols>
  <sheetData>
    <row r="1">
      <c r="A1" s="11" t="inlineStr">
        <is>
          <t>Metadata Field Sources and Rationale</t>
        </is>
      </c>
    </row>
    <row r="3">
      <c r="A3" s="12" t="inlineStr">
        <is>
          <t>Source</t>
        </is>
      </c>
      <c r="B3" s="12" t="inlineStr">
        <is>
          <t>What It Supports</t>
        </is>
      </c>
      <c r="C3" s="12" t="inlineStr">
        <is>
          <t>URL</t>
        </is>
      </c>
      <c r="D3" s="12" t="inlineStr">
        <is>
          <t>Workbook Use</t>
        </is>
      </c>
    </row>
    <row r="4">
      <c r="A4" s="20" t="inlineStr">
        <is>
          <t>EDRM Production Standards</t>
        </is>
      </c>
      <c r="B4" s="20" t="inlineStr">
        <is>
          <t>Load files should include standard extracted metadata and production information fields where they exist.</t>
        </is>
      </c>
      <c r="C4" s="20" t="inlineStr">
        <is>
          <t>https://edrm.net/resources/frameworks-and-standards/edrm-model/edrm-stages-standards/edrm-production-standards-version-2/</t>
        </is>
      </c>
      <c r="D4" s="20" t="inlineStr">
        <is>
          <t>Supports Bates/load-file metadata schema.</t>
        </is>
      </c>
    </row>
    <row r="5">
      <c r="A5" s="20" t="inlineStr">
        <is>
          <t>Microsoft Purview eDiscovery metadata fields</t>
        </is>
      </c>
      <c r="B5" s="20" t="inlineStr">
        <is>
          <t>Reference list for document metadata fields used in eDiscovery exports.</t>
        </is>
      </c>
      <c r="C5" s="20" t="inlineStr">
        <is>
          <t>https://learn.microsoft.com/en-us/purview/edisc-ref-document-metadata-fields</t>
        </is>
      </c>
      <c r="D5" s="20" t="inlineStr">
        <is>
          <t>Supports dates, file properties, email metadata, custodial fields.</t>
        </is>
      </c>
    </row>
    <row r="6">
      <c r="A6" s="20" t="inlineStr">
        <is>
          <t>FTC Native Files Production Guide</t>
        </is>
      </c>
      <c r="B6" s="20" t="inlineStr">
        <is>
          <t>Metadata and other information requirements for native file productions.</t>
        </is>
      </c>
      <c r="C6" s="20" t="inlineStr">
        <is>
          <t>https://www.ftc.gov/advice-guidance/competition-guidance/bc-production-guide/native-files</t>
        </is>
      </c>
      <c r="D6" s="20" t="inlineStr">
        <is>
          <t>Supports native-file metadata and load-file field approach.</t>
        </is>
      </c>
    </row>
    <row r="7">
      <c r="A7" s="20" t="inlineStr">
        <is>
          <t>Digital WarRoom Production Workflow</t>
        </is>
      </c>
      <c r="B7" s="20" t="inlineStr">
        <is>
          <t>BegBates, EndBates, BegAttach, EndAttach are standard minimum fields for export.</t>
        </is>
      </c>
      <c r="C7" s="20" t="inlineStr">
        <is>
          <t>https://help.digitalwarroom.com/hc/en-us/articles/4412183585549-Production-Workflow</t>
        </is>
      </c>
      <c r="D7" s="20" t="inlineStr">
        <is>
          <t>Supports Bates/attachment family fields.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2026-05-25T02:05:31Z</dcterms:created>
  <dcterms:modified xmlns:dcterms="http://purl.org/dc/terms/" xmlns:xsi="http://www.w3.org/2001/XMLSchema-instance" xsi:type="dcterms:W3CDTF">2026-05-25T02:11:08Z</dcterms:modified>
</cp:coreProperties>
</file>