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DONTOLOGIA\Desktop\CUENTAS AÑO 2023\FLUJOS\FLUJOS 2023\"/>
    </mc:Choice>
  </mc:AlternateContent>
  <bookViews>
    <workbookView xWindow="240" yWindow="1290" windowWidth="20115" windowHeight="6750" tabRatio="784" activeTab="1"/>
  </bookViews>
  <sheets>
    <sheet name="DIA 1" sheetId="88" r:id="rId1"/>
    <sheet name="DIA 2" sheetId="136" r:id="rId2"/>
    <sheet name="DIA 3" sheetId="135" r:id="rId3"/>
    <sheet name="DIA 4" sheetId="119" r:id="rId4"/>
    <sheet name="DIA 5" sheetId="137" r:id="rId5"/>
    <sheet name="DIA 6" sheetId="138" r:id="rId6"/>
    <sheet name="DIA 7" sheetId="139" r:id="rId7"/>
    <sheet name="DIA 8" sheetId="120" r:id="rId8"/>
    <sheet name="DIA 9" sheetId="121" r:id="rId9"/>
    <sheet name="DIA 10" sheetId="122" r:id="rId10"/>
    <sheet name="DIA 11" sheetId="124" r:id="rId11"/>
    <sheet name="DIA 12" sheetId="129" r:id="rId12"/>
    <sheet name="DIA 13" sheetId="134" r:id="rId13"/>
    <sheet name="DIA 14" sheetId="133" r:id="rId14"/>
    <sheet name="DIA 15" sheetId="131" r:id="rId15"/>
    <sheet name="DIA 16" sheetId="128" r:id="rId16"/>
    <sheet name="DIA 17" sheetId="127" r:id="rId17"/>
    <sheet name="DIA 18" sheetId="126" r:id="rId18"/>
    <sheet name="DIA 19" sheetId="125" r:id="rId19"/>
    <sheet name="DIA 20" sheetId="130" r:id="rId20"/>
    <sheet name="DIA 21" sheetId="123" r:id="rId21"/>
    <sheet name="DIA 22" sheetId="132" r:id="rId22"/>
    <sheet name="DIA 23" sheetId="140" r:id="rId23"/>
    <sheet name="DIA 24" sheetId="141" r:id="rId24"/>
    <sheet name="DIA 25" sheetId="142" r:id="rId25"/>
    <sheet name="DIA 26" sheetId="143" r:id="rId26"/>
    <sheet name="DIA 27" sheetId="144" r:id="rId27"/>
    <sheet name="DIA 28" sheetId="145" r:id="rId28"/>
    <sheet name="DIA 29" sheetId="146" r:id="rId29"/>
    <sheet name="DIA 30" sheetId="147" r:id="rId30"/>
    <sheet name="DIA 31" sheetId="148" r:id="rId31"/>
    <sheet name="Resultado Mes" sheetId="2" r:id="rId32"/>
    <sheet name="Hoja1" sheetId="89" r:id="rId33"/>
    <sheet name="Hoja2" sheetId="90" r:id="rId34"/>
    <sheet name="Hoja3" sheetId="91" r:id="rId35"/>
    <sheet name="Hoja4" sheetId="92" r:id="rId36"/>
    <sheet name="Hoja5" sheetId="93" r:id="rId37"/>
    <sheet name="Hoja6" sheetId="94" r:id="rId38"/>
    <sheet name="Hoja7" sheetId="95" r:id="rId39"/>
    <sheet name="Hoja8" sheetId="96" r:id="rId40"/>
    <sheet name="Hoja9" sheetId="97" r:id="rId41"/>
    <sheet name="Hoja10" sheetId="98" r:id="rId42"/>
    <sheet name="Hoja11" sheetId="99" r:id="rId43"/>
    <sheet name="Hoja12" sheetId="100" r:id="rId44"/>
    <sheet name="Hoja13" sheetId="101" r:id="rId45"/>
    <sheet name="Hoja14" sheetId="102" r:id="rId46"/>
    <sheet name="Hoja15" sheetId="103" r:id="rId47"/>
    <sheet name="Hoja16" sheetId="104" r:id="rId48"/>
    <sheet name="Hoja17" sheetId="105" r:id="rId49"/>
    <sheet name="Hoja18" sheetId="106" r:id="rId50"/>
    <sheet name="Hoja19" sheetId="107" r:id="rId51"/>
    <sheet name="Hoja20" sheetId="108" r:id="rId52"/>
    <sheet name="Hoja21" sheetId="109" r:id="rId53"/>
    <sheet name="Hoja22" sheetId="110" r:id="rId54"/>
    <sheet name="Hoja23" sheetId="111" r:id="rId55"/>
    <sheet name="Hoja24" sheetId="112" r:id="rId56"/>
    <sheet name="Hoja25" sheetId="113" r:id="rId57"/>
    <sheet name="Hoja26" sheetId="114" r:id="rId58"/>
    <sheet name="Hoja27" sheetId="115" r:id="rId59"/>
    <sheet name="Hoja28" sheetId="116" r:id="rId60"/>
    <sheet name="Hoja29" sheetId="117" r:id="rId61"/>
    <sheet name="Hoja30" sheetId="118" r:id="rId62"/>
  </sheets>
  <definedNames>
    <definedName name="_xlnm._FilterDatabase" localSheetId="0" hidden="1">'DIA 1'!$A$1:$G$82</definedName>
    <definedName name="_xlnm._FilterDatabase" localSheetId="9" hidden="1">'DIA 10'!$A$1:$F$82</definedName>
    <definedName name="_xlnm._FilterDatabase" localSheetId="10" hidden="1">'DIA 11'!$A$1:$F$82</definedName>
    <definedName name="_xlnm._FilterDatabase" localSheetId="11" hidden="1">'DIA 12'!$A$1:$F$82</definedName>
    <definedName name="_xlnm._FilterDatabase" localSheetId="12" hidden="1">'DIA 13'!$A$1:$F$82</definedName>
    <definedName name="_xlnm._FilterDatabase" localSheetId="13" hidden="1">'DIA 14'!$A$1:$F$82</definedName>
    <definedName name="_xlnm._FilterDatabase" localSheetId="14" hidden="1">'DIA 15'!$A$1:$F$82</definedName>
    <definedName name="_xlnm._FilterDatabase" localSheetId="15" hidden="1">'DIA 16'!$A$1:$F$82</definedName>
    <definedName name="_xlnm._FilterDatabase" localSheetId="16" hidden="1">'DIA 17'!$A$1:$F$82</definedName>
    <definedName name="_xlnm._FilterDatabase" localSheetId="17" hidden="1">'DIA 18'!$A$1:$F$82</definedName>
    <definedName name="_xlnm._FilterDatabase" localSheetId="18" hidden="1">'DIA 19'!$A$1:$F$82</definedName>
    <definedName name="_xlnm._FilterDatabase" localSheetId="1" hidden="1">'DIA 2'!$A$1:$G$82</definedName>
    <definedName name="_xlnm._FilterDatabase" localSheetId="19" hidden="1">'DIA 20'!$A$1:$F$82</definedName>
    <definedName name="_xlnm._FilterDatabase" localSheetId="20" hidden="1">'DIA 21'!$A$1:$F$82</definedName>
    <definedName name="_xlnm._FilterDatabase" localSheetId="21" hidden="1">'DIA 22'!$A$1:$F$82</definedName>
    <definedName name="_xlnm._FilterDatabase" localSheetId="22" hidden="1">'DIA 23'!$A$1:$F$82</definedName>
    <definedName name="_xlnm._FilterDatabase" localSheetId="23" hidden="1">'DIA 24'!$A$1:$F$82</definedName>
    <definedName name="_xlnm._FilterDatabase" localSheetId="24" hidden="1">'DIA 25'!$A$1:$F$82</definedName>
    <definedName name="_xlnm._FilterDatabase" localSheetId="25" hidden="1">'DIA 26'!$A$1:$F$82</definedName>
    <definedName name="_xlnm._FilterDatabase" localSheetId="26" hidden="1">'DIA 27'!$A$1:$F$82</definedName>
    <definedName name="_xlnm._FilterDatabase" localSheetId="27" hidden="1">'DIA 28'!$A$1:$F$82</definedName>
    <definedName name="_xlnm._FilterDatabase" localSheetId="28" hidden="1">'DIA 29'!$A$1:$F$82</definedName>
    <definedName name="_xlnm._FilterDatabase" localSheetId="2" hidden="1">'DIA 3'!$A$1:$F$82</definedName>
    <definedName name="_xlnm._FilterDatabase" localSheetId="29" hidden="1">'DIA 30'!$A$1:$F$82</definedName>
    <definedName name="_xlnm._FilterDatabase" localSheetId="30" hidden="1">'DIA 31'!$A$1:$F$82</definedName>
    <definedName name="_xlnm._FilterDatabase" localSheetId="3" hidden="1">'DIA 4'!$A$1:$F$82</definedName>
    <definedName name="_xlnm._FilterDatabase" localSheetId="4" hidden="1">'DIA 5'!$A$1:$F$82</definedName>
    <definedName name="_xlnm._FilterDatabase" localSheetId="5" hidden="1">'DIA 6'!$A$1:$F$82</definedName>
    <definedName name="_xlnm._FilterDatabase" localSheetId="6" hidden="1">'DIA 7'!$A$1:$F$82</definedName>
    <definedName name="_xlnm._FilterDatabase" localSheetId="7" hidden="1">'DIA 8'!$A$1:$F$82</definedName>
    <definedName name="_xlnm._FilterDatabase" localSheetId="8" hidden="1">'DIA 9'!$A$1:$F$82</definedName>
  </definedNames>
  <calcPr calcId="152511"/>
</workbook>
</file>

<file path=xl/calcChain.xml><?xml version="1.0" encoding="utf-8"?>
<calcChain xmlns="http://schemas.openxmlformats.org/spreadsheetml/2006/main">
  <c r="I22" i="148" l="1"/>
  <c r="I22" i="147"/>
  <c r="I22" i="146"/>
  <c r="I22" i="145"/>
  <c r="I22" i="144"/>
  <c r="I22" i="143"/>
  <c r="I22" i="142"/>
  <c r="I22" i="141"/>
  <c r="I22" i="140"/>
  <c r="I22" i="132"/>
  <c r="I22" i="123"/>
  <c r="I22" i="130"/>
  <c r="I22" i="125"/>
  <c r="I22" i="126"/>
  <c r="I22" i="127"/>
  <c r="I22" i="128"/>
  <c r="I22" i="131"/>
  <c r="I22" i="133"/>
  <c r="I22" i="134"/>
  <c r="I22" i="129"/>
  <c r="I22" i="124"/>
  <c r="I22" i="122"/>
  <c r="I22" i="121"/>
  <c r="I22" i="120"/>
  <c r="I22" i="139"/>
  <c r="I23" i="138"/>
  <c r="I22" i="138"/>
  <c r="I22" i="137"/>
  <c r="I22" i="119"/>
  <c r="I22" i="135"/>
  <c r="J22" i="136"/>
  <c r="J22" i="88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4" i="2"/>
  <c r="B33" i="2"/>
  <c r="B32" i="2"/>
  <c r="B31" i="2"/>
  <c r="F19" i="2"/>
  <c r="F20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21" i="2"/>
  <c r="B17" i="2"/>
  <c r="B16" i="2"/>
  <c r="B15" i="2"/>
  <c r="B14" i="2"/>
  <c r="B13" i="2"/>
  <c r="B12" i="2"/>
  <c r="B11" i="2"/>
  <c r="B10" i="2"/>
  <c r="B9" i="2"/>
  <c r="B8" i="2"/>
  <c r="B7" i="2"/>
  <c r="B6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I21" i="148"/>
  <c r="C97" i="148"/>
  <c r="B97" i="148"/>
  <c r="E96" i="148"/>
  <c r="D96" i="148"/>
  <c r="F96" i="148" s="1"/>
  <c r="D95" i="148"/>
  <c r="E95" i="148" s="1"/>
  <c r="E94" i="148"/>
  <c r="D94" i="148"/>
  <c r="F94" i="148" s="1"/>
  <c r="D93" i="148"/>
  <c r="E93" i="148" s="1"/>
  <c r="E92" i="148"/>
  <c r="D92" i="148"/>
  <c r="F92" i="148" s="1"/>
  <c r="D91" i="148"/>
  <c r="E91" i="148" s="1"/>
  <c r="E90" i="148"/>
  <c r="D90" i="148"/>
  <c r="F90" i="148" s="1"/>
  <c r="C88" i="148"/>
  <c r="B88" i="148"/>
  <c r="E87" i="148"/>
  <c r="D87" i="148"/>
  <c r="F87" i="148" s="1"/>
  <c r="D86" i="148"/>
  <c r="E86" i="148" s="1"/>
  <c r="E85" i="148"/>
  <c r="D85" i="148"/>
  <c r="F85" i="148" s="1"/>
  <c r="D84" i="148"/>
  <c r="E84" i="148" s="1"/>
  <c r="E83" i="148"/>
  <c r="D83" i="148"/>
  <c r="F83" i="148" s="1"/>
  <c r="D82" i="148"/>
  <c r="E82" i="148" s="1"/>
  <c r="E81" i="148"/>
  <c r="D81" i="148"/>
  <c r="F81" i="148" s="1"/>
  <c r="C79" i="148"/>
  <c r="C98" i="148" s="1"/>
  <c r="B79" i="148"/>
  <c r="E78" i="148"/>
  <c r="D78" i="148"/>
  <c r="E77" i="148"/>
  <c r="E79" i="148" s="1"/>
  <c r="D77" i="148"/>
  <c r="D79" i="148" s="1"/>
  <c r="F75" i="148"/>
  <c r="C75" i="148"/>
  <c r="B75" i="148"/>
  <c r="D74" i="148"/>
  <c r="E74" i="148" s="1"/>
  <c r="D73" i="148"/>
  <c r="E73" i="148" s="1"/>
  <c r="D72" i="148"/>
  <c r="E72" i="148" s="1"/>
  <c r="D71" i="148"/>
  <c r="E71" i="148" s="1"/>
  <c r="D70" i="148"/>
  <c r="E70" i="148" s="1"/>
  <c r="D69" i="148"/>
  <c r="E69" i="148" s="1"/>
  <c r="D68" i="148"/>
  <c r="E68" i="148" s="1"/>
  <c r="D67" i="148"/>
  <c r="E67" i="148" s="1"/>
  <c r="D66" i="148"/>
  <c r="E66" i="148" s="1"/>
  <c r="E75" i="148" s="1"/>
  <c r="C64" i="148"/>
  <c r="B64" i="148"/>
  <c r="F63" i="148"/>
  <c r="D63" i="148"/>
  <c r="E63" i="148" s="1"/>
  <c r="E62" i="148"/>
  <c r="D62" i="148"/>
  <c r="F62" i="148" s="1"/>
  <c r="F61" i="148"/>
  <c r="D61" i="148"/>
  <c r="E61" i="148" s="1"/>
  <c r="E60" i="148"/>
  <c r="D60" i="148"/>
  <c r="F60" i="148" s="1"/>
  <c r="F59" i="148"/>
  <c r="F64" i="148" s="1"/>
  <c r="D59" i="148"/>
  <c r="E58" i="148"/>
  <c r="D58" i="148"/>
  <c r="F58" i="148" s="1"/>
  <c r="F57" i="148"/>
  <c r="D57" i="148"/>
  <c r="E57" i="148" s="1"/>
  <c r="E56" i="148"/>
  <c r="D56" i="148"/>
  <c r="F56" i="148" s="1"/>
  <c r="F55" i="148"/>
  <c r="D55" i="148"/>
  <c r="E55" i="148" s="1"/>
  <c r="E54" i="148"/>
  <c r="D54" i="148"/>
  <c r="F54" i="148" s="1"/>
  <c r="F53" i="148"/>
  <c r="D53" i="148"/>
  <c r="E53" i="148" s="1"/>
  <c r="E52" i="148"/>
  <c r="D52" i="148"/>
  <c r="F52" i="148" s="1"/>
  <c r="F51" i="148"/>
  <c r="D51" i="148"/>
  <c r="E51" i="148" s="1"/>
  <c r="E50" i="148"/>
  <c r="D50" i="148"/>
  <c r="F50" i="148" s="1"/>
  <c r="F49" i="148"/>
  <c r="D49" i="148"/>
  <c r="E49" i="148" s="1"/>
  <c r="E48" i="148"/>
  <c r="D48" i="148"/>
  <c r="F48" i="148" s="1"/>
  <c r="F47" i="148"/>
  <c r="D47" i="148"/>
  <c r="E47" i="148" s="1"/>
  <c r="E46" i="148"/>
  <c r="D46" i="148"/>
  <c r="F46" i="148" s="1"/>
  <c r="F45" i="148"/>
  <c r="D45" i="148"/>
  <c r="E45" i="148" s="1"/>
  <c r="E44" i="148"/>
  <c r="D44" i="148"/>
  <c r="F44" i="148" s="1"/>
  <c r="F43" i="148"/>
  <c r="D43" i="148"/>
  <c r="E43" i="148" s="1"/>
  <c r="E42" i="148"/>
  <c r="D42" i="148"/>
  <c r="F42" i="148" s="1"/>
  <c r="F41" i="148"/>
  <c r="D41" i="148"/>
  <c r="E41" i="148" s="1"/>
  <c r="E40" i="148"/>
  <c r="D40" i="148"/>
  <c r="F40" i="148" s="1"/>
  <c r="F39" i="148"/>
  <c r="D39" i="148"/>
  <c r="E39" i="148" s="1"/>
  <c r="E38" i="148"/>
  <c r="D38" i="148"/>
  <c r="F38" i="148" s="1"/>
  <c r="C37" i="148"/>
  <c r="B37" i="148"/>
  <c r="E36" i="148"/>
  <c r="D36" i="148"/>
  <c r="F36" i="148" s="1"/>
  <c r="F35" i="148"/>
  <c r="D35" i="148"/>
  <c r="E35" i="148" s="1"/>
  <c r="E34" i="148"/>
  <c r="D34" i="148"/>
  <c r="F34" i="148" s="1"/>
  <c r="F33" i="148"/>
  <c r="D33" i="148"/>
  <c r="E33" i="148" s="1"/>
  <c r="E32" i="148"/>
  <c r="D32" i="148"/>
  <c r="F32" i="148" s="1"/>
  <c r="F31" i="148"/>
  <c r="F37" i="148" s="1"/>
  <c r="D31" i="148"/>
  <c r="E31" i="148" s="1"/>
  <c r="E30" i="148"/>
  <c r="E37" i="148" s="1"/>
  <c r="D30" i="148"/>
  <c r="F30" i="148" s="1"/>
  <c r="C28" i="148"/>
  <c r="B28" i="148"/>
  <c r="E27" i="148"/>
  <c r="D27" i="148"/>
  <c r="F27" i="148" s="1"/>
  <c r="F26" i="148"/>
  <c r="D26" i="148"/>
  <c r="E26" i="148" s="1"/>
  <c r="E25" i="148"/>
  <c r="D25" i="148"/>
  <c r="F25" i="148" s="1"/>
  <c r="F24" i="148"/>
  <c r="D24" i="148"/>
  <c r="E24" i="148" s="1"/>
  <c r="F23" i="148"/>
  <c r="D23" i="148"/>
  <c r="E23" i="148" s="1"/>
  <c r="D22" i="148"/>
  <c r="E22" i="148" s="1"/>
  <c r="D21" i="148"/>
  <c r="E21" i="148" s="1"/>
  <c r="E20" i="148"/>
  <c r="D20" i="148"/>
  <c r="F20" i="148" s="1"/>
  <c r="C18" i="148"/>
  <c r="B18" i="148"/>
  <c r="E17" i="148"/>
  <c r="D17" i="148"/>
  <c r="F17" i="148" s="1"/>
  <c r="D16" i="148"/>
  <c r="E16" i="148" s="1"/>
  <c r="E15" i="148"/>
  <c r="D15" i="148"/>
  <c r="F15" i="148" s="1"/>
  <c r="D14" i="148"/>
  <c r="E14" i="148" s="1"/>
  <c r="E13" i="148"/>
  <c r="D13" i="148"/>
  <c r="F13" i="148" s="1"/>
  <c r="D12" i="148"/>
  <c r="E12" i="148" s="1"/>
  <c r="E18" i="148" s="1"/>
  <c r="C10" i="148"/>
  <c r="B10" i="148"/>
  <c r="E9" i="148"/>
  <c r="D9" i="148"/>
  <c r="F9" i="148" s="1"/>
  <c r="D8" i="148"/>
  <c r="E8" i="148" s="1"/>
  <c r="E7" i="148"/>
  <c r="D7" i="148"/>
  <c r="F7" i="148" s="1"/>
  <c r="D6" i="148"/>
  <c r="E6" i="148" s="1"/>
  <c r="E5" i="148"/>
  <c r="D5" i="148"/>
  <c r="F5" i="148" s="1"/>
  <c r="D4" i="148"/>
  <c r="E4" i="148" s="1"/>
  <c r="E3" i="148"/>
  <c r="D3" i="148"/>
  <c r="F3" i="148" s="1"/>
  <c r="C97" i="147"/>
  <c r="B97" i="147"/>
  <c r="E96" i="147"/>
  <c r="D96" i="147"/>
  <c r="F96" i="147" s="1"/>
  <c r="D95" i="147"/>
  <c r="E95" i="147" s="1"/>
  <c r="E94" i="147"/>
  <c r="D94" i="147"/>
  <c r="F94" i="147" s="1"/>
  <c r="D93" i="147"/>
  <c r="E93" i="147" s="1"/>
  <c r="E92" i="147"/>
  <c r="D92" i="147"/>
  <c r="F92" i="147" s="1"/>
  <c r="D91" i="147"/>
  <c r="E91" i="147" s="1"/>
  <c r="E90" i="147"/>
  <c r="D90" i="147"/>
  <c r="F90" i="147" s="1"/>
  <c r="C88" i="147"/>
  <c r="B88" i="147"/>
  <c r="E87" i="147"/>
  <c r="D87" i="147"/>
  <c r="F87" i="147" s="1"/>
  <c r="D86" i="147"/>
  <c r="E86" i="147" s="1"/>
  <c r="E85" i="147"/>
  <c r="D85" i="147"/>
  <c r="F85" i="147" s="1"/>
  <c r="D84" i="147"/>
  <c r="E84" i="147" s="1"/>
  <c r="E83" i="147"/>
  <c r="D83" i="147"/>
  <c r="F83" i="147" s="1"/>
  <c r="D82" i="147"/>
  <c r="E82" i="147" s="1"/>
  <c r="E81" i="147"/>
  <c r="D81" i="147"/>
  <c r="F81" i="147" s="1"/>
  <c r="C79" i="147"/>
  <c r="C98" i="147" s="1"/>
  <c r="B79" i="147"/>
  <c r="E78" i="147"/>
  <c r="D78" i="147"/>
  <c r="E77" i="147"/>
  <c r="E79" i="147" s="1"/>
  <c r="D77" i="147"/>
  <c r="D79" i="147" s="1"/>
  <c r="F75" i="147"/>
  <c r="C75" i="147"/>
  <c r="B75" i="147"/>
  <c r="D74" i="147"/>
  <c r="E74" i="147" s="1"/>
  <c r="D73" i="147"/>
  <c r="E73" i="147" s="1"/>
  <c r="D72" i="147"/>
  <c r="E72" i="147" s="1"/>
  <c r="D71" i="147"/>
  <c r="E71" i="147" s="1"/>
  <c r="D70" i="147"/>
  <c r="E70" i="147" s="1"/>
  <c r="D69" i="147"/>
  <c r="E69" i="147" s="1"/>
  <c r="D68" i="147"/>
  <c r="E68" i="147" s="1"/>
  <c r="D67" i="147"/>
  <c r="E67" i="147" s="1"/>
  <c r="D66" i="147"/>
  <c r="E66" i="147" s="1"/>
  <c r="E75" i="147" s="1"/>
  <c r="C64" i="147"/>
  <c r="B64" i="147"/>
  <c r="F63" i="147"/>
  <c r="D63" i="147"/>
  <c r="E63" i="147" s="1"/>
  <c r="E62" i="147"/>
  <c r="D62" i="147"/>
  <c r="F62" i="147" s="1"/>
  <c r="F61" i="147"/>
  <c r="D61" i="147"/>
  <c r="E61" i="147" s="1"/>
  <c r="E60" i="147"/>
  <c r="D60" i="147"/>
  <c r="F60" i="147" s="1"/>
  <c r="F59" i="147"/>
  <c r="F64" i="147" s="1"/>
  <c r="D59" i="147"/>
  <c r="E58" i="147"/>
  <c r="D58" i="147"/>
  <c r="F58" i="147" s="1"/>
  <c r="F57" i="147"/>
  <c r="D57" i="147"/>
  <c r="E57" i="147" s="1"/>
  <c r="E56" i="147"/>
  <c r="D56" i="147"/>
  <c r="F56" i="147" s="1"/>
  <c r="F55" i="147"/>
  <c r="D55" i="147"/>
  <c r="E55" i="147" s="1"/>
  <c r="E54" i="147"/>
  <c r="D54" i="147"/>
  <c r="F54" i="147" s="1"/>
  <c r="F53" i="147"/>
  <c r="D53" i="147"/>
  <c r="E53" i="147" s="1"/>
  <c r="E52" i="147"/>
  <c r="D52" i="147"/>
  <c r="F52" i="147" s="1"/>
  <c r="F51" i="147"/>
  <c r="D51" i="147"/>
  <c r="E51" i="147" s="1"/>
  <c r="E50" i="147"/>
  <c r="D50" i="147"/>
  <c r="F50" i="147" s="1"/>
  <c r="F49" i="147"/>
  <c r="D49" i="147"/>
  <c r="E49" i="147" s="1"/>
  <c r="E48" i="147"/>
  <c r="D48" i="147"/>
  <c r="F48" i="147" s="1"/>
  <c r="F47" i="147"/>
  <c r="D47" i="147"/>
  <c r="E47" i="147" s="1"/>
  <c r="E46" i="147"/>
  <c r="D46" i="147"/>
  <c r="F46" i="147" s="1"/>
  <c r="F45" i="147"/>
  <c r="D45" i="147"/>
  <c r="E45" i="147" s="1"/>
  <c r="E44" i="147"/>
  <c r="D44" i="147"/>
  <c r="F44" i="147" s="1"/>
  <c r="F43" i="147"/>
  <c r="D43" i="147"/>
  <c r="E43" i="147" s="1"/>
  <c r="E42" i="147"/>
  <c r="D42" i="147"/>
  <c r="F42" i="147" s="1"/>
  <c r="F41" i="147"/>
  <c r="D41" i="147"/>
  <c r="E41" i="147" s="1"/>
  <c r="E40" i="147"/>
  <c r="D40" i="147"/>
  <c r="F40" i="147" s="1"/>
  <c r="F39" i="147"/>
  <c r="D39" i="147"/>
  <c r="E39" i="147" s="1"/>
  <c r="E38" i="147"/>
  <c r="D38" i="147"/>
  <c r="F38" i="147" s="1"/>
  <c r="C37" i="147"/>
  <c r="B37" i="147"/>
  <c r="E36" i="147"/>
  <c r="D36" i="147"/>
  <c r="F36" i="147" s="1"/>
  <c r="F35" i="147"/>
  <c r="D35" i="147"/>
  <c r="E35" i="147" s="1"/>
  <c r="E34" i="147"/>
  <c r="D34" i="147"/>
  <c r="F34" i="147" s="1"/>
  <c r="F33" i="147"/>
  <c r="D33" i="147"/>
  <c r="E33" i="147" s="1"/>
  <c r="E32" i="147"/>
  <c r="D32" i="147"/>
  <c r="F32" i="147" s="1"/>
  <c r="F31" i="147"/>
  <c r="F37" i="147" s="1"/>
  <c r="D31" i="147"/>
  <c r="E31" i="147" s="1"/>
  <c r="E30" i="147"/>
  <c r="E37" i="147" s="1"/>
  <c r="D30" i="147"/>
  <c r="F30" i="147" s="1"/>
  <c r="C28" i="147"/>
  <c r="B28" i="147"/>
  <c r="E27" i="147"/>
  <c r="D27" i="147"/>
  <c r="F27" i="147" s="1"/>
  <c r="F26" i="147"/>
  <c r="D26" i="147"/>
  <c r="E26" i="147" s="1"/>
  <c r="E25" i="147"/>
  <c r="D25" i="147"/>
  <c r="F25" i="147" s="1"/>
  <c r="F24" i="147"/>
  <c r="D24" i="147"/>
  <c r="E24" i="147" s="1"/>
  <c r="F23" i="147"/>
  <c r="D23" i="147"/>
  <c r="E23" i="147" s="1"/>
  <c r="D22" i="147"/>
  <c r="E22" i="147" s="1"/>
  <c r="D21" i="147"/>
  <c r="E21" i="147" s="1"/>
  <c r="E20" i="147"/>
  <c r="D20" i="147"/>
  <c r="F20" i="147" s="1"/>
  <c r="C18" i="147"/>
  <c r="B18" i="147"/>
  <c r="E17" i="147"/>
  <c r="D17" i="147"/>
  <c r="F17" i="147" s="1"/>
  <c r="D16" i="147"/>
  <c r="E16" i="147" s="1"/>
  <c r="E15" i="147"/>
  <c r="D15" i="147"/>
  <c r="F15" i="147" s="1"/>
  <c r="D14" i="147"/>
  <c r="E14" i="147" s="1"/>
  <c r="E13" i="147"/>
  <c r="D13" i="147"/>
  <c r="F13" i="147" s="1"/>
  <c r="D12" i="147"/>
  <c r="E12" i="147" s="1"/>
  <c r="E18" i="147" s="1"/>
  <c r="C10" i="147"/>
  <c r="B10" i="147"/>
  <c r="E9" i="147"/>
  <c r="D9" i="147"/>
  <c r="F9" i="147" s="1"/>
  <c r="D8" i="147"/>
  <c r="E8" i="147" s="1"/>
  <c r="E7" i="147"/>
  <c r="D7" i="147"/>
  <c r="F7" i="147" s="1"/>
  <c r="D6" i="147"/>
  <c r="E6" i="147" s="1"/>
  <c r="E5" i="147"/>
  <c r="D5" i="147"/>
  <c r="F5" i="147" s="1"/>
  <c r="D4" i="147"/>
  <c r="E4" i="147" s="1"/>
  <c r="E3" i="147"/>
  <c r="D3" i="147"/>
  <c r="F3" i="147" s="1"/>
  <c r="C97" i="146"/>
  <c r="B97" i="146"/>
  <c r="E96" i="146"/>
  <c r="D96" i="146"/>
  <c r="F96" i="146" s="1"/>
  <c r="F95" i="146"/>
  <c r="D95" i="146"/>
  <c r="E95" i="146" s="1"/>
  <c r="E94" i="146"/>
  <c r="D94" i="146"/>
  <c r="F94" i="146" s="1"/>
  <c r="F93" i="146"/>
  <c r="D93" i="146"/>
  <c r="E93" i="146" s="1"/>
  <c r="E92" i="146"/>
  <c r="D92" i="146"/>
  <c r="F92" i="146" s="1"/>
  <c r="F91" i="146"/>
  <c r="F97" i="146" s="1"/>
  <c r="D91" i="146"/>
  <c r="E91" i="146" s="1"/>
  <c r="E90" i="146"/>
  <c r="E97" i="146" s="1"/>
  <c r="D90" i="146"/>
  <c r="F90" i="146" s="1"/>
  <c r="C88" i="146"/>
  <c r="B88" i="146"/>
  <c r="E87" i="146"/>
  <c r="D87" i="146"/>
  <c r="F87" i="146" s="1"/>
  <c r="F86" i="146"/>
  <c r="D86" i="146"/>
  <c r="E86" i="146" s="1"/>
  <c r="E85" i="146"/>
  <c r="D85" i="146"/>
  <c r="F85" i="146" s="1"/>
  <c r="F84" i="146"/>
  <c r="D84" i="146"/>
  <c r="E84" i="146" s="1"/>
  <c r="E83" i="146"/>
  <c r="D83" i="146"/>
  <c r="F83" i="146" s="1"/>
  <c r="F82" i="146"/>
  <c r="F88" i="146" s="1"/>
  <c r="D82" i="146"/>
  <c r="E82" i="146" s="1"/>
  <c r="E81" i="146"/>
  <c r="E88" i="146" s="1"/>
  <c r="D81" i="146"/>
  <c r="F81" i="146" s="1"/>
  <c r="E79" i="146"/>
  <c r="C79" i="146"/>
  <c r="C98" i="146" s="1"/>
  <c r="B79" i="146"/>
  <c r="E78" i="146"/>
  <c r="D78" i="146"/>
  <c r="E77" i="146"/>
  <c r="D77" i="146"/>
  <c r="D79" i="146" s="1"/>
  <c r="F75" i="146"/>
  <c r="C75" i="146"/>
  <c r="B75" i="146"/>
  <c r="D74" i="146"/>
  <c r="E74" i="146" s="1"/>
  <c r="D73" i="146"/>
  <c r="E73" i="146" s="1"/>
  <c r="D72" i="146"/>
  <c r="E72" i="146" s="1"/>
  <c r="D71" i="146"/>
  <c r="E71" i="146" s="1"/>
  <c r="D70" i="146"/>
  <c r="E70" i="146" s="1"/>
  <c r="D69" i="146"/>
  <c r="E69" i="146" s="1"/>
  <c r="D68" i="146"/>
  <c r="E68" i="146" s="1"/>
  <c r="D67" i="146"/>
  <c r="E67" i="146" s="1"/>
  <c r="D66" i="146"/>
  <c r="E66" i="146" s="1"/>
  <c r="C64" i="146"/>
  <c r="B64" i="146"/>
  <c r="D63" i="146"/>
  <c r="E63" i="146" s="1"/>
  <c r="E62" i="146"/>
  <c r="D62" i="146"/>
  <c r="F62" i="146" s="1"/>
  <c r="D61" i="146"/>
  <c r="E61" i="146" s="1"/>
  <c r="E60" i="146"/>
  <c r="D60" i="146"/>
  <c r="F60" i="146" s="1"/>
  <c r="D59" i="146"/>
  <c r="E58" i="146"/>
  <c r="D58" i="146"/>
  <c r="F58" i="146" s="1"/>
  <c r="D57" i="146"/>
  <c r="E57" i="146" s="1"/>
  <c r="E56" i="146"/>
  <c r="D56" i="146"/>
  <c r="F56" i="146" s="1"/>
  <c r="D55" i="146"/>
  <c r="E55" i="146" s="1"/>
  <c r="E54" i="146"/>
  <c r="D54" i="146"/>
  <c r="F54" i="146" s="1"/>
  <c r="D53" i="146"/>
  <c r="E53" i="146" s="1"/>
  <c r="E52" i="146"/>
  <c r="D52" i="146"/>
  <c r="F52" i="146" s="1"/>
  <c r="D51" i="146"/>
  <c r="E51" i="146" s="1"/>
  <c r="E50" i="146"/>
  <c r="D50" i="146"/>
  <c r="F50" i="146" s="1"/>
  <c r="D49" i="146"/>
  <c r="E49" i="146" s="1"/>
  <c r="E48" i="146"/>
  <c r="D48" i="146"/>
  <c r="F48" i="146" s="1"/>
  <c r="D47" i="146"/>
  <c r="E47" i="146" s="1"/>
  <c r="E46" i="146"/>
  <c r="D46" i="146"/>
  <c r="F46" i="146" s="1"/>
  <c r="D45" i="146"/>
  <c r="E45" i="146" s="1"/>
  <c r="E44" i="146"/>
  <c r="D44" i="146"/>
  <c r="F44" i="146" s="1"/>
  <c r="D43" i="146"/>
  <c r="E43" i="146" s="1"/>
  <c r="E42" i="146"/>
  <c r="D42" i="146"/>
  <c r="F42" i="146" s="1"/>
  <c r="D41" i="146"/>
  <c r="E41" i="146" s="1"/>
  <c r="E40" i="146"/>
  <c r="D40" i="146"/>
  <c r="F40" i="146" s="1"/>
  <c r="D39" i="146"/>
  <c r="E39" i="146" s="1"/>
  <c r="E38" i="146"/>
  <c r="D38" i="146"/>
  <c r="F38" i="146" s="1"/>
  <c r="C37" i="146"/>
  <c r="B37" i="146"/>
  <c r="E36" i="146"/>
  <c r="D36" i="146"/>
  <c r="F36" i="146" s="1"/>
  <c r="D35" i="146"/>
  <c r="E35" i="146" s="1"/>
  <c r="E34" i="146"/>
  <c r="D34" i="146"/>
  <c r="F34" i="146" s="1"/>
  <c r="D33" i="146"/>
  <c r="E33" i="146" s="1"/>
  <c r="E32" i="146"/>
  <c r="D32" i="146"/>
  <c r="F32" i="146" s="1"/>
  <c r="D31" i="146"/>
  <c r="E31" i="146" s="1"/>
  <c r="E30" i="146"/>
  <c r="D30" i="146"/>
  <c r="F30" i="146" s="1"/>
  <c r="C28" i="146"/>
  <c r="B28" i="146"/>
  <c r="E27" i="146"/>
  <c r="D27" i="146"/>
  <c r="F27" i="146" s="1"/>
  <c r="D26" i="146"/>
  <c r="E26" i="146" s="1"/>
  <c r="E25" i="146"/>
  <c r="D25" i="146"/>
  <c r="F25" i="146" s="1"/>
  <c r="D24" i="146"/>
  <c r="E24" i="146" s="1"/>
  <c r="D23" i="146"/>
  <c r="E23" i="146" s="1"/>
  <c r="F22" i="146"/>
  <c r="D22" i="146"/>
  <c r="E22" i="146" s="1"/>
  <c r="F21" i="146"/>
  <c r="D21" i="146"/>
  <c r="E21" i="146" s="1"/>
  <c r="E20" i="146"/>
  <c r="E28" i="146" s="1"/>
  <c r="D20" i="146"/>
  <c r="F20" i="146" s="1"/>
  <c r="C18" i="146"/>
  <c r="B18" i="146"/>
  <c r="E17" i="146"/>
  <c r="D17" i="146"/>
  <c r="F17" i="146" s="1"/>
  <c r="F16" i="146"/>
  <c r="D16" i="146"/>
  <c r="E16" i="146" s="1"/>
  <c r="E15" i="146"/>
  <c r="D15" i="146"/>
  <c r="F15" i="146" s="1"/>
  <c r="F14" i="146"/>
  <c r="D14" i="146"/>
  <c r="E14" i="146" s="1"/>
  <c r="E13" i="146"/>
  <c r="D13" i="146"/>
  <c r="F13" i="146" s="1"/>
  <c r="F12" i="146"/>
  <c r="F18" i="146" s="1"/>
  <c r="D12" i="146"/>
  <c r="E12" i="146" s="1"/>
  <c r="E18" i="146" s="1"/>
  <c r="C10" i="146"/>
  <c r="B10" i="146"/>
  <c r="D9" i="146"/>
  <c r="E9" i="146" s="1"/>
  <c r="E8" i="146"/>
  <c r="D8" i="146"/>
  <c r="F8" i="146" s="1"/>
  <c r="D7" i="146"/>
  <c r="E7" i="146" s="1"/>
  <c r="E6" i="146"/>
  <c r="D6" i="146"/>
  <c r="F6" i="146" s="1"/>
  <c r="D5" i="146"/>
  <c r="E5" i="146" s="1"/>
  <c r="E4" i="146"/>
  <c r="D4" i="146"/>
  <c r="F4" i="146" s="1"/>
  <c r="D3" i="146"/>
  <c r="D10" i="146" s="1"/>
  <c r="C97" i="145"/>
  <c r="B97" i="145"/>
  <c r="E96" i="145"/>
  <c r="D96" i="145"/>
  <c r="F96" i="145" s="1"/>
  <c r="D95" i="145"/>
  <c r="E95" i="145" s="1"/>
  <c r="E94" i="145"/>
  <c r="D94" i="145"/>
  <c r="F94" i="145" s="1"/>
  <c r="D93" i="145"/>
  <c r="E93" i="145" s="1"/>
  <c r="E92" i="145"/>
  <c r="D92" i="145"/>
  <c r="F92" i="145" s="1"/>
  <c r="D91" i="145"/>
  <c r="E91" i="145" s="1"/>
  <c r="E90" i="145"/>
  <c r="D90" i="145"/>
  <c r="F90" i="145" s="1"/>
  <c r="C88" i="145"/>
  <c r="B88" i="145"/>
  <c r="E87" i="145"/>
  <c r="D87" i="145"/>
  <c r="F87" i="145" s="1"/>
  <c r="D86" i="145"/>
  <c r="E86" i="145" s="1"/>
  <c r="E85" i="145"/>
  <c r="D85" i="145"/>
  <c r="F85" i="145" s="1"/>
  <c r="D84" i="145"/>
  <c r="E84" i="145" s="1"/>
  <c r="E83" i="145"/>
  <c r="D83" i="145"/>
  <c r="F83" i="145" s="1"/>
  <c r="D82" i="145"/>
  <c r="E82" i="145" s="1"/>
  <c r="E81" i="145"/>
  <c r="D81" i="145"/>
  <c r="F81" i="145" s="1"/>
  <c r="C79" i="145"/>
  <c r="C98" i="145" s="1"/>
  <c r="B79" i="145"/>
  <c r="E78" i="145"/>
  <c r="D78" i="145"/>
  <c r="E77" i="145"/>
  <c r="E79" i="145" s="1"/>
  <c r="D77" i="145"/>
  <c r="D79" i="145" s="1"/>
  <c r="F75" i="145"/>
  <c r="C75" i="145"/>
  <c r="B75" i="145"/>
  <c r="D74" i="145"/>
  <c r="E74" i="145" s="1"/>
  <c r="D73" i="145"/>
  <c r="E73" i="145" s="1"/>
  <c r="D72" i="145"/>
  <c r="E72" i="145" s="1"/>
  <c r="D71" i="145"/>
  <c r="E71" i="145" s="1"/>
  <c r="D70" i="145"/>
  <c r="E70" i="145" s="1"/>
  <c r="D69" i="145"/>
  <c r="E69" i="145" s="1"/>
  <c r="D68" i="145"/>
  <c r="E68" i="145" s="1"/>
  <c r="D67" i="145"/>
  <c r="E67" i="145" s="1"/>
  <c r="D66" i="145"/>
  <c r="E66" i="145" s="1"/>
  <c r="E75" i="145" s="1"/>
  <c r="C64" i="145"/>
  <c r="B64" i="145"/>
  <c r="F63" i="145"/>
  <c r="D63" i="145"/>
  <c r="E63" i="145" s="1"/>
  <c r="E62" i="145"/>
  <c r="D62" i="145"/>
  <c r="F62" i="145" s="1"/>
  <c r="F61" i="145"/>
  <c r="D61" i="145"/>
  <c r="E61" i="145" s="1"/>
  <c r="E60" i="145"/>
  <c r="D60" i="145"/>
  <c r="F60" i="145" s="1"/>
  <c r="F59" i="145"/>
  <c r="F64" i="145" s="1"/>
  <c r="D59" i="145"/>
  <c r="E58" i="145"/>
  <c r="D58" i="145"/>
  <c r="F58" i="145" s="1"/>
  <c r="F57" i="145"/>
  <c r="D57" i="145"/>
  <c r="E57" i="145" s="1"/>
  <c r="E56" i="145"/>
  <c r="D56" i="145"/>
  <c r="F56" i="145" s="1"/>
  <c r="F55" i="145"/>
  <c r="D55" i="145"/>
  <c r="E55" i="145" s="1"/>
  <c r="E54" i="145"/>
  <c r="D54" i="145"/>
  <c r="F54" i="145" s="1"/>
  <c r="F53" i="145"/>
  <c r="D53" i="145"/>
  <c r="E53" i="145" s="1"/>
  <c r="E52" i="145"/>
  <c r="D52" i="145"/>
  <c r="F52" i="145" s="1"/>
  <c r="F51" i="145"/>
  <c r="D51" i="145"/>
  <c r="E51" i="145" s="1"/>
  <c r="E50" i="145"/>
  <c r="D50" i="145"/>
  <c r="F50" i="145" s="1"/>
  <c r="F49" i="145"/>
  <c r="D49" i="145"/>
  <c r="E49" i="145" s="1"/>
  <c r="E48" i="145"/>
  <c r="D48" i="145"/>
  <c r="F48" i="145" s="1"/>
  <c r="F47" i="145"/>
  <c r="D47" i="145"/>
  <c r="E47" i="145" s="1"/>
  <c r="E46" i="145"/>
  <c r="D46" i="145"/>
  <c r="F46" i="145" s="1"/>
  <c r="F45" i="145"/>
  <c r="D45" i="145"/>
  <c r="E45" i="145" s="1"/>
  <c r="E44" i="145"/>
  <c r="D44" i="145"/>
  <c r="F44" i="145" s="1"/>
  <c r="F43" i="145"/>
  <c r="D43" i="145"/>
  <c r="E43" i="145" s="1"/>
  <c r="E42" i="145"/>
  <c r="D42" i="145"/>
  <c r="F42" i="145" s="1"/>
  <c r="F41" i="145"/>
  <c r="D41" i="145"/>
  <c r="E41" i="145" s="1"/>
  <c r="E40" i="145"/>
  <c r="D40" i="145"/>
  <c r="F40" i="145" s="1"/>
  <c r="F39" i="145"/>
  <c r="D39" i="145"/>
  <c r="E39" i="145" s="1"/>
  <c r="E38" i="145"/>
  <c r="D38" i="145"/>
  <c r="F38" i="145" s="1"/>
  <c r="C37" i="145"/>
  <c r="B37" i="145"/>
  <c r="E36" i="145"/>
  <c r="D36" i="145"/>
  <c r="F36" i="145" s="1"/>
  <c r="F35" i="145"/>
  <c r="D35" i="145"/>
  <c r="E35" i="145" s="1"/>
  <c r="E34" i="145"/>
  <c r="D34" i="145"/>
  <c r="F34" i="145" s="1"/>
  <c r="F33" i="145"/>
  <c r="D33" i="145"/>
  <c r="E33" i="145" s="1"/>
  <c r="E32" i="145"/>
  <c r="D32" i="145"/>
  <c r="F32" i="145" s="1"/>
  <c r="F31" i="145"/>
  <c r="F37" i="145" s="1"/>
  <c r="D31" i="145"/>
  <c r="E31" i="145" s="1"/>
  <c r="E30" i="145"/>
  <c r="E37" i="145" s="1"/>
  <c r="D30" i="145"/>
  <c r="F30" i="145" s="1"/>
  <c r="C28" i="145"/>
  <c r="B28" i="145"/>
  <c r="E27" i="145"/>
  <c r="D27" i="145"/>
  <c r="F27" i="145" s="1"/>
  <c r="F26" i="145"/>
  <c r="D26" i="145"/>
  <c r="E26" i="145" s="1"/>
  <c r="E25" i="145"/>
  <c r="D25" i="145"/>
  <c r="F25" i="145" s="1"/>
  <c r="F24" i="145"/>
  <c r="D24" i="145"/>
  <c r="E24" i="145" s="1"/>
  <c r="F23" i="145"/>
  <c r="D23" i="145"/>
  <c r="E23" i="145" s="1"/>
  <c r="D22" i="145"/>
  <c r="E22" i="145" s="1"/>
  <c r="D21" i="145"/>
  <c r="E21" i="145" s="1"/>
  <c r="E20" i="145"/>
  <c r="D20" i="145"/>
  <c r="F20" i="145" s="1"/>
  <c r="C18" i="145"/>
  <c r="B18" i="145"/>
  <c r="E17" i="145"/>
  <c r="D17" i="145"/>
  <c r="F17" i="145" s="1"/>
  <c r="D16" i="145"/>
  <c r="E16" i="145" s="1"/>
  <c r="E15" i="145"/>
  <c r="D15" i="145"/>
  <c r="F15" i="145" s="1"/>
  <c r="D14" i="145"/>
  <c r="E14" i="145" s="1"/>
  <c r="E13" i="145"/>
  <c r="D13" i="145"/>
  <c r="F13" i="145" s="1"/>
  <c r="D12" i="145"/>
  <c r="E12" i="145" s="1"/>
  <c r="E18" i="145" s="1"/>
  <c r="C10" i="145"/>
  <c r="B10" i="145"/>
  <c r="E9" i="145"/>
  <c r="D9" i="145"/>
  <c r="F9" i="145" s="1"/>
  <c r="D8" i="145"/>
  <c r="E8" i="145" s="1"/>
  <c r="E7" i="145"/>
  <c r="D7" i="145"/>
  <c r="F7" i="145" s="1"/>
  <c r="D6" i="145"/>
  <c r="E6" i="145" s="1"/>
  <c r="E5" i="145"/>
  <c r="D5" i="145"/>
  <c r="F5" i="145" s="1"/>
  <c r="D4" i="145"/>
  <c r="E4" i="145" s="1"/>
  <c r="E3" i="145"/>
  <c r="D3" i="145"/>
  <c r="F3" i="145" s="1"/>
  <c r="C97" i="144"/>
  <c r="B97" i="144"/>
  <c r="E96" i="144"/>
  <c r="D96" i="144"/>
  <c r="F96" i="144" s="1"/>
  <c r="D95" i="144"/>
  <c r="E95" i="144" s="1"/>
  <c r="E94" i="144"/>
  <c r="D94" i="144"/>
  <c r="F94" i="144" s="1"/>
  <c r="D93" i="144"/>
  <c r="E93" i="144" s="1"/>
  <c r="E92" i="144"/>
  <c r="D92" i="144"/>
  <c r="F92" i="144" s="1"/>
  <c r="D91" i="144"/>
  <c r="E91" i="144" s="1"/>
  <c r="E90" i="144"/>
  <c r="D90" i="144"/>
  <c r="F90" i="144" s="1"/>
  <c r="C88" i="144"/>
  <c r="B88" i="144"/>
  <c r="E87" i="144"/>
  <c r="D87" i="144"/>
  <c r="F87" i="144" s="1"/>
  <c r="D86" i="144"/>
  <c r="E86" i="144" s="1"/>
  <c r="E85" i="144"/>
  <c r="D85" i="144"/>
  <c r="F85" i="144" s="1"/>
  <c r="D84" i="144"/>
  <c r="E84" i="144" s="1"/>
  <c r="E83" i="144"/>
  <c r="D83" i="144"/>
  <c r="F83" i="144" s="1"/>
  <c r="D82" i="144"/>
  <c r="E82" i="144" s="1"/>
  <c r="E81" i="144"/>
  <c r="D81" i="144"/>
  <c r="F81" i="144" s="1"/>
  <c r="C79" i="144"/>
  <c r="C98" i="144" s="1"/>
  <c r="B79" i="144"/>
  <c r="E78" i="144"/>
  <c r="D78" i="144"/>
  <c r="E77" i="144"/>
  <c r="E79" i="144" s="1"/>
  <c r="D77" i="144"/>
  <c r="D79" i="144" s="1"/>
  <c r="F75" i="144"/>
  <c r="C75" i="144"/>
  <c r="B75" i="144"/>
  <c r="D74" i="144"/>
  <c r="E74" i="144" s="1"/>
  <c r="D73" i="144"/>
  <c r="E73" i="144" s="1"/>
  <c r="D72" i="144"/>
  <c r="E72" i="144" s="1"/>
  <c r="D71" i="144"/>
  <c r="E71" i="144" s="1"/>
  <c r="D70" i="144"/>
  <c r="E70" i="144" s="1"/>
  <c r="D69" i="144"/>
  <c r="E69" i="144" s="1"/>
  <c r="D68" i="144"/>
  <c r="E68" i="144" s="1"/>
  <c r="D67" i="144"/>
  <c r="E67" i="144" s="1"/>
  <c r="D66" i="144"/>
  <c r="E66" i="144" s="1"/>
  <c r="E75" i="144" s="1"/>
  <c r="C64" i="144"/>
  <c r="B64" i="144"/>
  <c r="F63" i="144"/>
  <c r="D63" i="144"/>
  <c r="E63" i="144" s="1"/>
  <c r="E62" i="144"/>
  <c r="D62" i="144"/>
  <c r="F62" i="144" s="1"/>
  <c r="F61" i="144"/>
  <c r="D61" i="144"/>
  <c r="E61" i="144" s="1"/>
  <c r="E60" i="144"/>
  <c r="D60" i="144"/>
  <c r="F60" i="144" s="1"/>
  <c r="F59" i="144"/>
  <c r="F64" i="144" s="1"/>
  <c r="D59" i="144"/>
  <c r="E58" i="144"/>
  <c r="D58" i="144"/>
  <c r="F58" i="144" s="1"/>
  <c r="F57" i="144"/>
  <c r="D57" i="144"/>
  <c r="E57" i="144" s="1"/>
  <c r="E56" i="144"/>
  <c r="D56" i="144"/>
  <c r="F56" i="144" s="1"/>
  <c r="F55" i="144"/>
  <c r="D55" i="144"/>
  <c r="E55" i="144" s="1"/>
  <c r="E54" i="144"/>
  <c r="D54" i="144"/>
  <c r="F54" i="144" s="1"/>
  <c r="F53" i="144"/>
  <c r="D53" i="144"/>
  <c r="E53" i="144" s="1"/>
  <c r="E52" i="144"/>
  <c r="D52" i="144"/>
  <c r="F52" i="144" s="1"/>
  <c r="F51" i="144"/>
  <c r="D51" i="144"/>
  <c r="E51" i="144" s="1"/>
  <c r="E50" i="144"/>
  <c r="D50" i="144"/>
  <c r="F50" i="144" s="1"/>
  <c r="F49" i="144"/>
  <c r="D49" i="144"/>
  <c r="E49" i="144" s="1"/>
  <c r="E48" i="144"/>
  <c r="D48" i="144"/>
  <c r="F48" i="144" s="1"/>
  <c r="F47" i="144"/>
  <c r="D47" i="144"/>
  <c r="E47" i="144" s="1"/>
  <c r="E46" i="144"/>
  <c r="D46" i="144"/>
  <c r="F46" i="144" s="1"/>
  <c r="F45" i="144"/>
  <c r="D45" i="144"/>
  <c r="E45" i="144" s="1"/>
  <c r="E44" i="144"/>
  <c r="D44" i="144"/>
  <c r="F44" i="144" s="1"/>
  <c r="F43" i="144"/>
  <c r="D43" i="144"/>
  <c r="E43" i="144" s="1"/>
  <c r="E42" i="144"/>
  <c r="D42" i="144"/>
  <c r="F42" i="144" s="1"/>
  <c r="F41" i="144"/>
  <c r="D41" i="144"/>
  <c r="E41" i="144" s="1"/>
  <c r="E40" i="144"/>
  <c r="D40" i="144"/>
  <c r="F40" i="144" s="1"/>
  <c r="F39" i="144"/>
  <c r="D39" i="144"/>
  <c r="E39" i="144" s="1"/>
  <c r="E38" i="144"/>
  <c r="D38" i="144"/>
  <c r="F38" i="144" s="1"/>
  <c r="C37" i="144"/>
  <c r="B37" i="144"/>
  <c r="E36" i="144"/>
  <c r="D36" i="144"/>
  <c r="F36" i="144" s="1"/>
  <c r="F35" i="144"/>
  <c r="D35" i="144"/>
  <c r="E35" i="144" s="1"/>
  <c r="E34" i="144"/>
  <c r="D34" i="144"/>
  <c r="F34" i="144" s="1"/>
  <c r="F33" i="144"/>
  <c r="D33" i="144"/>
  <c r="E33" i="144" s="1"/>
  <c r="E32" i="144"/>
  <c r="D32" i="144"/>
  <c r="F32" i="144" s="1"/>
  <c r="F31" i="144"/>
  <c r="F37" i="144" s="1"/>
  <c r="D31" i="144"/>
  <c r="E31" i="144" s="1"/>
  <c r="E30" i="144"/>
  <c r="E37" i="144" s="1"/>
  <c r="D30" i="144"/>
  <c r="F30" i="144" s="1"/>
  <c r="C28" i="144"/>
  <c r="B28" i="144"/>
  <c r="E27" i="144"/>
  <c r="D27" i="144"/>
  <c r="F27" i="144" s="1"/>
  <c r="F26" i="144"/>
  <c r="D26" i="144"/>
  <c r="E26" i="144" s="1"/>
  <c r="E25" i="144"/>
  <c r="D25" i="144"/>
  <c r="F25" i="144" s="1"/>
  <c r="F24" i="144"/>
  <c r="D24" i="144"/>
  <c r="E24" i="144" s="1"/>
  <c r="F23" i="144"/>
  <c r="D23" i="144"/>
  <c r="E23" i="144" s="1"/>
  <c r="D22" i="144"/>
  <c r="E22" i="144" s="1"/>
  <c r="D21" i="144"/>
  <c r="E21" i="144" s="1"/>
  <c r="E20" i="144"/>
  <c r="D20" i="144"/>
  <c r="F20" i="144" s="1"/>
  <c r="C18" i="144"/>
  <c r="B18" i="144"/>
  <c r="E17" i="144"/>
  <c r="D17" i="144"/>
  <c r="F17" i="144" s="1"/>
  <c r="D16" i="144"/>
  <c r="E16" i="144" s="1"/>
  <c r="E15" i="144"/>
  <c r="D15" i="144"/>
  <c r="F15" i="144" s="1"/>
  <c r="D14" i="144"/>
  <c r="E14" i="144" s="1"/>
  <c r="E13" i="144"/>
  <c r="D13" i="144"/>
  <c r="F13" i="144" s="1"/>
  <c r="D12" i="144"/>
  <c r="E12" i="144" s="1"/>
  <c r="E18" i="144" s="1"/>
  <c r="C10" i="144"/>
  <c r="B10" i="144"/>
  <c r="E9" i="144"/>
  <c r="D9" i="144"/>
  <c r="F9" i="144" s="1"/>
  <c r="D8" i="144"/>
  <c r="E8" i="144" s="1"/>
  <c r="E7" i="144"/>
  <c r="D7" i="144"/>
  <c r="F7" i="144" s="1"/>
  <c r="D6" i="144"/>
  <c r="E6" i="144" s="1"/>
  <c r="E5" i="144"/>
  <c r="D5" i="144"/>
  <c r="F5" i="144" s="1"/>
  <c r="D4" i="144"/>
  <c r="E4" i="144" s="1"/>
  <c r="E3" i="144"/>
  <c r="D3" i="144"/>
  <c r="F3" i="144" s="1"/>
  <c r="C97" i="143"/>
  <c r="C98" i="143" s="1"/>
  <c r="B97" i="143"/>
  <c r="B98" i="143" s="1"/>
  <c r="D96" i="143"/>
  <c r="F96" i="143" s="1"/>
  <c r="E95" i="143"/>
  <c r="D95" i="143"/>
  <c r="F95" i="143" s="1"/>
  <c r="D94" i="143"/>
  <c r="F94" i="143" s="1"/>
  <c r="E93" i="143"/>
  <c r="D93" i="143"/>
  <c r="F93" i="143" s="1"/>
  <c r="D92" i="143"/>
  <c r="F92" i="143" s="1"/>
  <c r="E91" i="143"/>
  <c r="D91" i="143"/>
  <c r="F91" i="143" s="1"/>
  <c r="D90" i="143"/>
  <c r="F90" i="143" s="1"/>
  <c r="F97" i="143" s="1"/>
  <c r="C88" i="143"/>
  <c r="B88" i="143"/>
  <c r="D87" i="143"/>
  <c r="F87" i="143" s="1"/>
  <c r="E86" i="143"/>
  <c r="D86" i="143"/>
  <c r="F86" i="143" s="1"/>
  <c r="D85" i="143"/>
  <c r="F85" i="143" s="1"/>
  <c r="E84" i="143"/>
  <c r="D84" i="143"/>
  <c r="F84" i="143" s="1"/>
  <c r="D83" i="143"/>
  <c r="F83" i="143" s="1"/>
  <c r="E82" i="143"/>
  <c r="D82" i="143"/>
  <c r="F82" i="143" s="1"/>
  <c r="D81" i="143"/>
  <c r="F81" i="143" s="1"/>
  <c r="F88" i="143" s="1"/>
  <c r="C79" i="143"/>
  <c r="B79" i="143"/>
  <c r="D78" i="143"/>
  <c r="E78" i="143" s="1"/>
  <c r="D77" i="143"/>
  <c r="D79" i="143" s="1"/>
  <c r="F75" i="143"/>
  <c r="C75" i="143"/>
  <c r="B75" i="143"/>
  <c r="E74" i="143"/>
  <c r="D74" i="143"/>
  <c r="E73" i="143"/>
  <c r="D73" i="143"/>
  <c r="E72" i="143"/>
  <c r="D72" i="143"/>
  <c r="E71" i="143"/>
  <c r="D71" i="143"/>
  <c r="E70" i="143"/>
  <c r="D70" i="143"/>
  <c r="E69" i="143"/>
  <c r="D69" i="143"/>
  <c r="E68" i="143"/>
  <c r="D68" i="143"/>
  <c r="E67" i="143"/>
  <c r="D67" i="143"/>
  <c r="E66" i="143"/>
  <c r="E75" i="143" s="1"/>
  <c r="D66" i="143"/>
  <c r="D75" i="143" s="1"/>
  <c r="C64" i="143"/>
  <c r="B64" i="143"/>
  <c r="D63" i="143"/>
  <c r="E63" i="143" s="1"/>
  <c r="D62" i="143"/>
  <c r="F62" i="143" s="1"/>
  <c r="D61" i="143"/>
  <c r="E61" i="143" s="1"/>
  <c r="D60" i="143"/>
  <c r="F60" i="143" s="1"/>
  <c r="D59" i="143"/>
  <c r="D64" i="143" s="1"/>
  <c r="D58" i="143"/>
  <c r="F58" i="143" s="1"/>
  <c r="D57" i="143"/>
  <c r="E57" i="143" s="1"/>
  <c r="D56" i="143"/>
  <c r="F56" i="143" s="1"/>
  <c r="D55" i="143"/>
  <c r="E55" i="143" s="1"/>
  <c r="D54" i="143"/>
  <c r="F54" i="143" s="1"/>
  <c r="D53" i="143"/>
  <c r="E53" i="143" s="1"/>
  <c r="D52" i="143"/>
  <c r="F52" i="143" s="1"/>
  <c r="D51" i="143"/>
  <c r="E51" i="143" s="1"/>
  <c r="D50" i="143"/>
  <c r="F50" i="143" s="1"/>
  <c r="D49" i="143"/>
  <c r="E49" i="143" s="1"/>
  <c r="D48" i="143"/>
  <c r="F48" i="143" s="1"/>
  <c r="D47" i="143"/>
  <c r="E47" i="143" s="1"/>
  <c r="D46" i="143"/>
  <c r="F46" i="143" s="1"/>
  <c r="D45" i="143"/>
  <c r="E45" i="143" s="1"/>
  <c r="D44" i="143"/>
  <c r="F44" i="143" s="1"/>
  <c r="D43" i="143"/>
  <c r="E43" i="143" s="1"/>
  <c r="D42" i="143"/>
  <c r="F42" i="143" s="1"/>
  <c r="D41" i="143"/>
  <c r="E41" i="143" s="1"/>
  <c r="D40" i="143"/>
  <c r="F40" i="143" s="1"/>
  <c r="D39" i="143"/>
  <c r="E39" i="143" s="1"/>
  <c r="D38" i="143"/>
  <c r="F38" i="143" s="1"/>
  <c r="C37" i="143"/>
  <c r="B37" i="143"/>
  <c r="D36" i="143"/>
  <c r="F36" i="143" s="1"/>
  <c r="D35" i="143"/>
  <c r="E35" i="143" s="1"/>
  <c r="E34" i="143"/>
  <c r="D34" i="143"/>
  <c r="F34" i="143" s="1"/>
  <c r="D33" i="143"/>
  <c r="E33" i="143" s="1"/>
  <c r="E32" i="143"/>
  <c r="D32" i="143"/>
  <c r="F32" i="143" s="1"/>
  <c r="D31" i="143"/>
  <c r="E31" i="143" s="1"/>
  <c r="E30" i="143"/>
  <c r="D30" i="143"/>
  <c r="F30" i="143" s="1"/>
  <c r="C28" i="143"/>
  <c r="B28" i="143"/>
  <c r="E27" i="143"/>
  <c r="D27" i="143"/>
  <c r="F27" i="143" s="1"/>
  <c r="D26" i="143"/>
  <c r="E26" i="143" s="1"/>
  <c r="E25" i="143"/>
  <c r="D25" i="143"/>
  <c r="F25" i="143" s="1"/>
  <c r="D24" i="143"/>
  <c r="E24" i="143" s="1"/>
  <c r="D23" i="143"/>
  <c r="E23" i="143" s="1"/>
  <c r="D22" i="143"/>
  <c r="E22" i="143" s="1"/>
  <c r="E21" i="143"/>
  <c r="D21" i="143"/>
  <c r="F21" i="143" s="1"/>
  <c r="D20" i="143"/>
  <c r="F20" i="143" s="1"/>
  <c r="C18" i="143"/>
  <c r="B18" i="143"/>
  <c r="D17" i="143"/>
  <c r="F17" i="143" s="1"/>
  <c r="D16" i="143"/>
  <c r="E16" i="143" s="1"/>
  <c r="D15" i="143"/>
  <c r="F15" i="143" s="1"/>
  <c r="D14" i="143"/>
  <c r="E14" i="143" s="1"/>
  <c r="D13" i="143"/>
  <c r="F13" i="143" s="1"/>
  <c r="D12" i="143"/>
  <c r="E12" i="143" s="1"/>
  <c r="E18" i="143" s="1"/>
  <c r="C10" i="143"/>
  <c r="B10" i="143"/>
  <c r="D9" i="143"/>
  <c r="E9" i="143" s="1"/>
  <c r="D8" i="143"/>
  <c r="F8" i="143" s="1"/>
  <c r="D7" i="143"/>
  <c r="E7" i="143" s="1"/>
  <c r="D6" i="143"/>
  <c r="F6" i="143" s="1"/>
  <c r="D5" i="143"/>
  <c r="E5" i="143" s="1"/>
  <c r="E4" i="143"/>
  <c r="D4" i="143"/>
  <c r="F4" i="143" s="1"/>
  <c r="D3" i="143"/>
  <c r="D10" i="143" s="1"/>
  <c r="C97" i="142"/>
  <c r="B97" i="142"/>
  <c r="E96" i="142"/>
  <c r="D96" i="142"/>
  <c r="F96" i="142" s="1"/>
  <c r="F95" i="142"/>
  <c r="D95" i="142"/>
  <c r="E95" i="142" s="1"/>
  <c r="E94" i="142"/>
  <c r="D94" i="142"/>
  <c r="F94" i="142" s="1"/>
  <c r="F93" i="142"/>
  <c r="D93" i="142"/>
  <c r="E93" i="142" s="1"/>
  <c r="E92" i="142"/>
  <c r="D92" i="142"/>
  <c r="F92" i="142" s="1"/>
  <c r="F91" i="142"/>
  <c r="F97" i="142" s="1"/>
  <c r="D91" i="142"/>
  <c r="E91" i="142" s="1"/>
  <c r="E90" i="142"/>
  <c r="E97" i="142" s="1"/>
  <c r="D90" i="142"/>
  <c r="F90" i="142" s="1"/>
  <c r="C88" i="142"/>
  <c r="B88" i="142"/>
  <c r="E87" i="142"/>
  <c r="D87" i="142"/>
  <c r="F87" i="142" s="1"/>
  <c r="F86" i="142"/>
  <c r="D86" i="142"/>
  <c r="E86" i="142" s="1"/>
  <c r="E85" i="142"/>
  <c r="D85" i="142"/>
  <c r="F85" i="142" s="1"/>
  <c r="F84" i="142"/>
  <c r="D84" i="142"/>
  <c r="E84" i="142" s="1"/>
  <c r="E83" i="142"/>
  <c r="D83" i="142"/>
  <c r="F83" i="142" s="1"/>
  <c r="F82" i="142"/>
  <c r="F88" i="142" s="1"/>
  <c r="D82" i="142"/>
  <c r="E82" i="142" s="1"/>
  <c r="E81" i="142"/>
  <c r="E88" i="142" s="1"/>
  <c r="D81" i="142"/>
  <c r="F81" i="142" s="1"/>
  <c r="E79" i="142"/>
  <c r="C79" i="142"/>
  <c r="C98" i="142" s="1"/>
  <c r="B79" i="142"/>
  <c r="E78" i="142"/>
  <c r="D78" i="142"/>
  <c r="E77" i="142"/>
  <c r="D77" i="142"/>
  <c r="D79" i="142" s="1"/>
  <c r="F75" i="142"/>
  <c r="C75" i="142"/>
  <c r="B75" i="142"/>
  <c r="D74" i="142"/>
  <c r="E74" i="142" s="1"/>
  <c r="D73" i="142"/>
  <c r="E73" i="142" s="1"/>
  <c r="D72" i="142"/>
  <c r="E72" i="142" s="1"/>
  <c r="D71" i="142"/>
  <c r="E71" i="142" s="1"/>
  <c r="D70" i="142"/>
  <c r="E70" i="142" s="1"/>
  <c r="D69" i="142"/>
  <c r="E69" i="142" s="1"/>
  <c r="D68" i="142"/>
  <c r="E68" i="142" s="1"/>
  <c r="D67" i="142"/>
  <c r="E67" i="142" s="1"/>
  <c r="D66" i="142"/>
  <c r="E66" i="142" s="1"/>
  <c r="C64" i="142"/>
  <c r="B64" i="142"/>
  <c r="D63" i="142"/>
  <c r="E63" i="142" s="1"/>
  <c r="E62" i="142"/>
  <c r="D62" i="142"/>
  <c r="F62" i="142" s="1"/>
  <c r="D61" i="142"/>
  <c r="E61" i="142" s="1"/>
  <c r="E60" i="142"/>
  <c r="D60" i="142"/>
  <c r="F60" i="142" s="1"/>
  <c r="D59" i="142"/>
  <c r="E58" i="142"/>
  <c r="D58" i="142"/>
  <c r="F58" i="142" s="1"/>
  <c r="D57" i="142"/>
  <c r="E57" i="142" s="1"/>
  <c r="E56" i="142"/>
  <c r="D56" i="142"/>
  <c r="F56" i="142" s="1"/>
  <c r="D55" i="142"/>
  <c r="E55" i="142" s="1"/>
  <c r="E54" i="142"/>
  <c r="D54" i="142"/>
  <c r="F54" i="142" s="1"/>
  <c r="D53" i="142"/>
  <c r="E53" i="142" s="1"/>
  <c r="E52" i="142"/>
  <c r="D52" i="142"/>
  <c r="F52" i="142" s="1"/>
  <c r="D51" i="142"/>
  <c r="E51" i="142" s="1"/>
  <c r="E50" i="142"/>
  <c r="D50" i="142"/>
  <c r="F50" i="142" s="1"/>
  <c r="D49" i="142"/>
  <c r="E49" i="142" s="1"/>
  <c r="E48" i="142"/>
  <c r="D48" i="142"/>
  <c r="F48" i="142" s="1"/>
  <c r="D47" i="142"/>
  <c r="E47" i="142" s="1"/>
  <c r="E46" i="142"/>
  <c r="D46" i="142"/>
  <c r="F46" i="142" s="1"/>
  <c r="D45" i="142"/>
  <c r="E45" i="142" s="1"/>
  <c r="E44" i="142"/>
  <c r="D44" i="142"/>
  <c r="F44" i="142" s="1"/>
  <c r="D43" i="142"/>
  <c r="E43" i="142" s="1"/>
  <c r="E42" i="142"/>
  <c r="D42" i="142"/>
  <c r="F42" i="142" s="1"/>
  <c r="D41" i="142"/>
  <c r="E41" i="142" s="1"/>
  <c r="E40" i="142"/>
  <c r="D40" i="142"/>
  <c r="F40" i="142" s="1"/>
  <c r="D39" i="142"/>
  <c r="E39" i="142" s="1"/>
  <c r="E38" i="142"/>
  <c r="D38" i="142"/>
  <c r="F38" i="142" s="1"/>
  <c r="C37" i="142"/>
  <c r="B37" i="142"/>
  <c r="E36" i="142"/>
  <c r="D36" i="142"/>
  <c r="F36" i="142" s="1"/>
  <c r="D35" i="142"/>
  <c r="E35" i="142" s="1"/>
  <c r="E34" i="142"/>
  <c r="D34" i="142"/>
  <c r="F34" i="142" s="1"/>
  <c r="D33" i="142"/>
  <c r="E33" i="142" s="1"/>
  <c r="E32" i="142"/>
  <c r="D32" i="142"/>
  <c r="F32" i="142" s="1"/>
  <c r="D31" i="142"/>
  <c r="E31" i="142" s="1"/>
  <c r="E30" i="142"/>
  <c r="D30" i="142"/>
  <c r="F30" i="142" s="1"/>
  <c r="C28" i="142"/>
  <c r="B28" i="142"/>
  <c r="E27" i="142"/>
  <c r="D27" i="142"/>
  <c r="F27" i="142" s="1"/>
  <c r="D26" i="142"/>
  <c r="E26" i="142" s="1"/>
  <c r="E25" i="142"/>
  <c r="D25" i="142"/>
  <c r="F25" i="142" s="1"/>
  <c r="D24" i="142"/>
  <c r="E24" i="142" s="1"/>
  <c r="D23" i="142"/>
  <c r="E23" i="142" s="1"/>
  <c r="F22" i="142"/>
  <c r="D22" i="142"/>
  <c r="E22" i="142" s="1"/>
  <c r="F21" i="142"/>
  <c r="D21" i="142"/>
  <c r="E21" i="142" s="1"/>
  <c r="E20" i="142"/>
  <c r="E28" i="142" s="1"/>
  <c r="D20" i="142"/>
  <c r="F20" i="142" s="1"/>
  <c r="C18" i="142"/>
  <c r="B18" i="142"/>
  <c r="E17" i="142"/>
  <c r="D17" i="142"/>
  <c r="F17" i="142" s="1"/>
  <c r="F16" i="142"/>
  <c r="D16" i="142"/>
  <c r="E16" i="142" s="1"/>
  <c r="E15" i="142"/>
  <c r="D15" i="142"/>
  <c r="F15" i="142" s="1"/>
  <c r="F14" i="142"/>
  <c r="D14" i="142"/>
  <c r="E14" i="142" s="1"/>
  <c r="E13" i="142"/>
  <c r="D13" i="142"/>
  <c r="F13" i="142" s="1"/>
  <c r="F12" i="142"/>
  <c r="F18" i="142" s="1"/>
  <c r="D12" i="142"/>
  <c r="E12" i="142" s="1"/>
  <c r="E18" i="142" s="1"/>
  <c r="C10" i="142"/>
  <c r="B10" i="142"/>
  <c r="D9" i="142"/>
  <c r="E9" i="142" s="1"/>
  <c r="E8" i="142"/>
  <c r="D8" i="142"/>
  <c r="F8" i="142" s="1"/>
  <c r="D7" i="142"/>
  <c r="E7" i="142" s="1"/>
  <c r="E6" i="142"/>
  <c r="D6" i="142"/>
  <c r="F6" i="142" s="1"/>
  <c r="D5" i="142"/>
  <c r="E5" i="142" s="1"/>
  <c r="E4" i="142"/>
  <c r="D4" i="142"/>
  <c r="F4" i="142" s="1"/>
  <c r="D3" i="142"/>
  <c r="D10" i="142" s="1"/>
  <c r="C97" i="141"/>
  <c r="B97" i="141"/>
  <c r="E96" i="141"/>
  <c r="D96" i="141"/>
  <c r="F96" i="141" s="1"/>
  <c r="D95" i="141"/>
  <c r="E95" i="141" s="1"/>
  <c r="E94" i="141"/>
  <c r="D94" i="141"/>
  <c r="F94" i="141" s="1"/>
  <c r="D93" i="141"/>
  <c r="E93" i="141" s="1"/>
  <c r="E92" i="141"/>
  <c r="D92" i="141"/>
  <c r="F92" i="141" s="1"/>
  <c r="D91" i="141"/>
  <c r="E91" i="141" s="1"/>
  <c r="E90" i="141"/>
  <c r="D90" i="141"/>
  <c r="F90" i="141" s="1"/>
  <c r="C88" i="141"/>
  <c r="B88" i="141"/>
  <c r="E87" i="141"/>
  <c r="D87" i="141"/>
  <c r="F87" i="141" s="1"/>
  <c r="D86" i="141"/>
  <c r="E86" i="141" s="1"/>
  <c r="E85" i="141"/>
  <c r="D85" i="141"/>
  <c r="F85" i="141" s="1"/>
  <c r="D84" i="141"/>
  <c r="E84" i="141" s="1"/>
  <c r="E83" i="141"/>
  <c r="D83" i="141"/>
  <c r="F83" i="141" s="1"/>
  <c r="D82" i="141"/>
  <c r="E82" i="141" s="1"/>
  <c r="E81" i="141"/>
  <c r="D81" i="141"/>
  <c r="F81" i="141" s="1"/>
  <c r="C79" i="141"/>
  <c r="C98" i="141" s="1"/>
  <c r="B79" i="141"/>
  <c r="E78" i="141"/>
  <c r="D78" i="141"/>
  <c r="E77" i="141"/>
  <c r="E79" i="141" s="1"/>
  <c r="D77" i="141"/>
  <c r="D79" i="141" s="1"/>
  <c r="F75" i="141"/>
  <c r="C75" i="141"/>
  <c r="B75" i="141"/>
  <c r="D74" i="141"/>
  <c r="E74" i="141" s="1"/>
  <c r="D73" i="141"/>
  <c r="E73" i="141" s="1"/>
  <c r="D72" i="141"/>
  <c r="E72" i="141" s="1"/>
  <c r="D71" i="141"/>
  <c r="E71" i="141" s="1"/>
  <c r="D70" i="141"/>
  <c r="E70" i="141" s="1"/>
  <c r="D69" i="141"/>
  <c r="E69" i="141" s="1"/>
  <c r="D68" i="141"/>
  <c r="E68" i="141" s="1"/>
  <c r="D67" i="141"/>
  <c r="E67" i="141" s="1"/>
  <c r="D66" i="141"/>
  <c r="E66" i="141" s="1"/>
  <c r="E75" i="141" s="1"/>
  <c r="C64" i="141"/>
  <c r="B64" i="141"/>
  <c r="F63" i="141"/>
  <c r="D63" i="141"/>
  <c r="E63" i="141" s="1"/>
  <c r="E62" i="141"/>
  <c r="D62" i="141"/>
  <c r="F62" i="141" s="1"/>
  <c r="F61" i="141"/>
  <c r="D61" i="141"/>
  <c r="E61" i="141" s="1"/>
  <c r="E60" i="141"/>
  <c r="D60" i="141"/>
  <c r="F60" i="141" s="1"/>
  <c r="F59" i="141"/>
  <c r="F64" i="141" s="1"/>
  <c r="D59" i="141"/>
  <c r="E58" i="141"/>
  <c r="D58" i="141"/>
  <c r="F58" i="141" s="1"/>
  <c r="F57" i="141"/>
  <c r="D57" i="141"/>
  <c r="E57" i="141" s="1"/>
  <c r="E56" i="141"/>
  <c r="D56" i="141"/>
  <c r="F56" i="141" s="1"/>
  <c r="F55" i="141"/>
  <c r="D55" i="141"/>
  <c r="E55" i="141" s="1"/>
  <c r="E54" i="141"/>
  <c r="D54" i="141"/>
  <c r="F54" i="141" s="1"/>
  <c r="F53" i="141"/>
  <c r="D53" i="141"/>
  <c r="E53" i="141" s="1"/>
  <c r="E52" i="141"/>
  <c r="D52" i="141"/>
  <c r="F52" i="141" s="1"/>
  <c r="F51" i="141"/>
  <c r="D51" i="141"/>
  <c r="E51" i="141" s="1"/>
  <c r="E50" i="141"/>
  <c r="D50" i="141"/>
  <c r="F50" i="141" s="1"/>
  <c r="F49" i="141"/>
  <c r="D49" i="141"/>
  <c r="E49" i="141" s="1"/>
  <c r="E48" i="141"/>
  <c r="D48" i="141"/>
  <c r="F48" i="141" s="1"/>
  <c r="F47" i="141"/>
  <c r="D47" i="141"/>
  <c r="E47" i="141" s="1"/>
  <c r="E46" i="141"/>
  <c r="D46" i="141"/>
  <c r="F46" i="141" s="1"/>
  <c r="F45" i="141"/>
  <c r="D45" i="141"/>
  <c r="E45" i="141" s="1"/>
  <c r="E44" i="141"/>
  <c r="D44" i="141"/>
  <c r="F44" i="141" s="1"/>
  <c r="F43" i="141"/>
  <c r="D43" i="141"/>
  <c r="E43" i="141" s="1"/>
  <c r="E42" i="141"/>
  <c r="D42" i="141"/>
  <c r="F42" i="141" s="1"/>
  <c r="F41" i="141"/>
  <c r="D41" i="141"/>
  <c r="E41" i="141" s="1"/>
  <c r="E40" i="141"/>
  <c r="D40" i="141"/>
  <c r="F40" i="141" s="1"/>
  <c r="F39" i="141"/>
  <c r="D39" i="141"/>
  <c r="E39" i="141" s="1"/>
  <c r="E38" i="141"/>
  <c r="D38" i="141"/>
  <c r="F38" i="141" s="1"/>
  <c r="C37" i="141"/>
  <c r="B37" i="141"/>
  <c r="E36" i="141"/>
  <c r="D36" i="141"/>
  <c r="F36" i="141" s="1"/>
  <c r="F35" i="141"/>
  <c r="D35" i="141"/>
  <c r="E35" i="141" s="1"/>
  <c r="E34" i="141"/>
  <c r="D34" i="141"/>
  <c r="F34" i="141" s="1"/>
  <c r="F33" i="141"/>
  <c r="D33" i="141"/>
  <c r="E33" i="141" s="1"/>
  <c r="E32" i="141"/>
  <c r="D32" i="141"/>
  <c r="F32" i="141" s="1"/>
  <c r="F31" i="141"/>
  <c r="F37" i="141" s="1"/>
  <c r="D31" i="141"/>
  <c r="E31" i="141" s="1"/>
  <c r="E30" i="141"/>
  <c r="E37" i="141" s="1"/>
  <c r="D30" i="141"/>
  <c r="F30" i="141" s="1"/>
  <c r="C28" i="141"/>
  <c r="B28" i="141"/>
  <c r="E27" i="141"/>
  <c r="D27" i="141"/>
  <c r="F27" i="141" s="1"/>
  <c r="F26" i="141"/>
  <c r="D26" i="141"/>
  <c r="E26" i="141" s="1"/>
  <c r="E25" i="141"/>
  <c r="D25" i="141"/>
  <c r="F25" i="141" s="1"/>
  <c r="F24" i="141"/>
  <c r="D24" i="141"/>
  <c r="E24" i="141" s="1"/>
  <c r="F23" i="141"/>
  <c r="D23" i="141"/>
  <c r="E23" i="141" s="1"/>
  <c r="D22" i="141"/>
  <c r="E22" i="141" s="1"/>
  <c r="D21" i="141"/>
  <c r="E21" i="141" s="1"/>
  <c r="E20" i="141"/>
  <c r="D20" i="141"/>
  <c r="F20" i="141" s="1"/>
  <c r="C18" i="141"/>
  <c r="B18" i="141"/>
  <c r="E17" i="141"/>
  <c r="D17" i="141"/>
  <c r="F17" i="141" s="1"/>
  <c r="D16" i="141"/>
  <c r="E16" i="141" s="1"/>
  <c r="E15" i="141"/>
  <c r="D15" i="141"/>
  <c r="F15" i="141" s="1"/>
  <c r="D14" i="141"/>
  <c r="E14" i="141" s="1"/>
  <c r="E13" i="141"/>
  <c r="D13" i="141"/>
  <c r="F13" i="141" s="1"/>
  <c r="D12" i="141"/>
  <c r="E12" i="141" s="1"/>
  <c r="E18" i="141" s="1"/>
  <c r="C10" i="141"/>
  <c r="B10" i="141"/>
  <c r="E9" i="141"/>
  <c r="D9" i="141"/>
  <c r="F9" i="141" s="1"/>
  <c r="D8" i="141"/>
  <c r="E8" i="141" s="1"/>
  <c r="E7" i="141"/>
  <c r="D7" i="141"/>
  <c r="F7" i="141" s="1"/>
  <c r="D6" i="141"/>
  <c r="E6" i="141" s="1"/>
  <c r="E5" i="141"/>
  <c r="D5" i="141"/>
  <c r="F5" i="141" s="1"/>
  <c r="D4" i="141"/>
  <c r="E4" i="141" s="1"/>
  <c r="E3" i="141"/>
  <c r="D3" i="141"/>
  <c r="F3" i="141" s="1"/>
  <c r="C97" i="140"/>
  <c r="B97" i="140"/>
  <c r="E96" i="140"/>
  <c r="D96" i="140"/>
  <c r="F96" i="140" s="1"/>
  <c r="D95" i="140"/>
  <c r="E95" i="140" s="1"/>
  <c r="E94" i="140"/>
  <c r="D94" i="140"/>
  <c r="F94" i="140" s="1"/>
  <c r="D93" i="140"/>
  <c r="E93" i="140" s="1"/>
  <c r="E92" i="140"/>
  <c r="D92" i="140"/>
  <c r="F92" i="140" s="1"/>
  <c r="D91" i="140"/>
  <c r="E91" i="140" s="1"/>
  <c r="E90" i="140"/>
  <c r="D90" i="140"/>
  <c r="F90" i="140" s="1"/>
  <c r="C88" i="140"/>
  <c r="B88" i="140"/>
  <c r="E87" i="140"/>
  <c r="D87" i="140"/>
  <c r="F87" i="140" s="1"/>
  <c r="D86" i="140"/>
  <c r="E86" i="140" s="1"/>
  <c r="E85" i="140"/>
  <c r="D85" i="140"/>
  <c r="F85" i="140" s="1"/>
  <c r="D84" i="140"/>
  <c r="E84" i="140" s="1"/>
  <c r="E83" i="140"/>
  <c r="D83" i="140"/>
  <c r="F83" i="140" s="1"/>
  <c r="D82" i="140"/>
  <c r="E82" i="140" s="1"/>
  <c r="E81" i="140"/>
  <c r="D81" i="140"/>
  <c r="F81" i="140" s="1"/>
  <c r="C79" i="140"/>
  <c r="C98" i="140" s="1"/>
  <c r="B79" i="140"/>
  <c r="E78" i="140"/>
  <c r="D78" i="140"/>
  <c r="E77" i="140"/>
  <c r="E79" i="140" s="1"/>
  <c r="D77" i="140"/>
  <c r="D79" i="140" s="1"/>
  <c r="F75" i="140"/>
  <c r="C75" i="140"/>
  <c r="B75" i="140"/>
  <c r="D74" i="140"/>
  <c r="E74" i="140" s="1"/>
  <c r="D73" i="140"/>
  <c r="E73" i="140" s="1"/>
  <c r="D72" i="140"/>
  <c r="E72" i="140" s="1"/>
  <c r="D71" i="140"/>
  <c r="E71" i="140" s="1"/>
  <c r="D70" i="140"/>
  <c r="E70" i="140" s="1"/>
  <c r="D69" i="140"/>
  <c r="E69" i="140" s="1"/>
  <c r="D68" i="140"/>
  <c r="E68" i="140" s="1"/>
  <c r="D67" i="140"/>
  <c r="E67" i="140" s="1"/>
  <c r="D66" i="140"/>
  <c r="E66" i="140" s="1"/>
  <c r="E75" i="140" s="1"/>
  <c r="C64" i="140"/>
  <c r="B64" i="140"/>
  <c r="F63" i="140"/>
  <c r="D63" i="140"/>
  <c r="E63" i="140" s="1"/>
  <c r="E62" i="140"/>
  <c r="D62" i="140"/>
  <c r="F62" i="140" s="1"/>
  <c r="F61" i="140"/>
  <c r="D61" i="140"/>
  <c r="E61" i="140" s="1"/>
  <c r="E60" i="140"/>
  <c r="D60" i="140"/>
  <c r="F60" i="140" s="1"/>
  <c r="F59" i="140"/>
  <c r="F64" i="140" s="1"/>
  <c r="D59" i="140"/>
  <c r="E58" i="140"/>
  <c r="D58" i="140"/>
  <c r="F58" i="140" s="1"/>
  <c r="F57" i="140"/>
  <c r="D57" i="140"/>
  <c r="E57" i="140" s="1"/>
  <c r="E56" i="140"/>
  <c r="D56" i="140"/>
  <c r="F56" i="140" s="1"/>
  <c r="F55" i="140"/>
  <c r="D55" i="140"/>
  <c r="E55" i="140" s="1"/>
  <c r="E54" i="140"/>
  <c r="D54" i="140"/>
  <c r="F54" i="140" s="1"/>
  <c r="F53" i="140"/>
  <c r="D53" i="140"/>
  <c r="E53" i="140" s="1"/>
  <c r="E52" i="140"/>
  <c r="D52" i="140"/>
  <c r="F52" i="140" s="1"/>
  <c r="F51" i="140"/>
  <c r="D51" i="140"/>
  <c r="E51" i="140" s="1"/>
  <c r="E50" i="140"/>
  <c r="D50" i="140"/>
  <c r="F50" i="140" s="1"/>
  <c r="F49" i="140"/>
  <c r="D49" i="140"/>
  <c r="E49" i="140" s="1"/>
  <c r="E48" i="140"/>
  <c r="D48" i="140"/>
  <c r="F48" i="140" s="1"/>
  <c r="F47" i="140"/>
  <c r="D47" i="140"/>
  <c r="E47" i="140" s="1"/>
  <c r="E46" i="140"/>
  <c r="D46" i="140"/>
  <c r="F46" i="140" s="1"/>
  <c r="F45" i="140"/>
  <c r="D45" i="140"/>
  <c r="E45" i="140" s="1"/>
  <c r="E44" i="140"/>
  <c r="D44" i="140"/>
  <c r="F44" i="140" s="1"/>
  <c r="F43" i="140"/>
  <c r="D43" i="140"/>
  <c r="E43" i="140" s="1"/>
  <c r="E42" i="140"/>
  <c r="D42" i="140"/>
  <c r="F42" i="140" s="1"/>
  <c r="F41" i="140"/>
  <c r="D41" i="140"/>
  <c r="E41" i="140" s="1"/>
  <c r="E40" i="140"/>
  <c r="D40" i="140"/>
  <c r="F40" i="140" s="1"/>
  <c r="F39" i="140"/>
  <c r="D39" i="140"/>
  <c r="E39" i="140" s="1"/>
  <c r="E38" i="140"/>
  <c r="D38" i="140"/>
  <c r="F38" i="140" s="1"/>
  <c r="C37" i="140"/>
  <c r="B37" i="140"/>
  <c r="E36" i="140"/>
  <c r="D36" i="140"/>
  <c r="F36" i="140" s="1"/>
  <c r="F35" i="140"/>
  <c r="D35" i="140"/>
  <c r="E35" i="140" s="1"/>
  <c r="E34" i="140"/>
  <c r="D34" i="140"/>
  <c r="F34" i="140" s="1"/>
  <c r="F33" i="140"/>
  <c r="D33" i="140"/>
  <c r="E33" i="140" s="1"/>
  <c r="E32" i="140"/>
  <c r="D32" i="140"/>
  <c r="F32" i="140" s="1"/>
  <c r="F31" i="140"/>
  <c r="F37" i="140" s="1"/>
  <c r="D31" i="140"/>
  <c r="E31" i="140" s="1"/>
  <c r="E30" i="140"/>
  <c r="E37" i="140" s="1"/>
  <c r="D30" i="140"/>
  <c r="F30" i="140" s="1"/>
  <c r="C28" i="140"/>
  <c r="B28" i="140"/>
  <c r="E27" i="140"/>
  <c r="D27" i="140"/>
  <c r="F27" i="140" s="1"/>
  <c r="F26" i="140"/>
  <c r="D26" i="140"/>
  <c r="E26" i="140" s="1"/>
  <c r="E25" i="140"/>
  <c r="D25" i="140"/>
  <c r="F25" i="140" s="1"/>
  <c r="F24" i="140"/>
  <c r="D24" i="140"/>
  <c r="E24" i="140" s="1"/>
  <c r="F23" i="140"/>
  <c r="D23" i="140"/>
  <c r="E23" i="140" s="1"/>
  <c r="D22" i="140"/>
  <c r="E22" i="140" s="1"/>
  <c r="D21" i="140"/>
  <c r="E21" i="140" s="1"/>
  <c r="E20" i="140"/>
  <c r="D20" i="140"/>
  <c r="F20" i="140" s="1"/>
  <c r="C18" i="140"/>
  <c r="B18" i="140"/>
  <c r="E17" i="140"/>
  <c r="D17" i="140"/>
  <c r="F17" i="140" s="1"/>
  <c r="D16" i="140"/>
  <c r="E16" i="140" s="1"/>
  <c r="E15" i="140"/>
  <c r="D15" i="140"/>
  <c r="F15" i="140" s="1"/>
  <c r="D14" i="140"/>
  <c r="E14" i="140" s="1"/>
  <c r="E13" i="140"/>
  <c r="D13" i="140"/>
  <c r="F13" i="140" s="1"/>
  <c r="D12" i="140"/>
  <c r="E12" i="140" s="1"/>
  <c r="E18" i="140" s="1"/>
  <c r="C10" i="140"/>
  <c r="B10" i="140"/>
  <c r="E9" i="140"/>
  <c r="D9" i="140"/>
  <c r="F9" i="140" s="1"/>
  <c r="D8" i="140"/>
  <c r="E8" i="140" s="1"/>
  <c r="E7" i="140"/>
  <c r="D7" i="140"/>
  <c r="F7" i="140" s="1"/>
  <c r="D6" i="140"/>
  <c r="E6" i="140" s="1"/>
  <c r="E5" i="140"/>
  <c r="D5" i="140"/>
  <c r="F5" i="140" s="1"/>
  <c r="D4" i="140"/>
  <c r="E4" i="140" s="1"/>
  <c r="E3" i="140"/>
  <c r="E10" i="140" s="1"/>
  <c r="D3" i="140"/>
  <c r="F3" i="140" s="1"/>
  <c r="C97" i="139"/>
  <c r="B97" i="139"/>
  <c r="E96" i="139"/>
  <c r="D96" i="139"/>
  <c r="F96" i="139" s="1"/>
  <c r="D95" i="139"/>
  <c r="E95" i="139" s="1"/>
  <c r="E94" i="139"/>
  <c r="D94" i="139"/>
  <c r="F94" i="139" s="1"/>
  <c r="D93" i="139"/>
  <c r="E93" i="139" s="1"/>
  <c r="E92" i="139"/>
  <c r="D92" i="139"/>
  <c r="F92" i="139" s="1"/>
  <c r="D91" i="139"/>
  <c r="E91" i="139" s="1"/>
  <c r="E90" i="139"/>
  <c r="D90" i="139"/>
  <c r="F90" i="139" s="1"/>
  <c r="C88" i="139"/>
  <c r="B88" i="139"/>
  <c r="E87" i="139"/>
  <c r="D87" i="139"/>
  <c r="F87" i="139" s="1"/>
  <c r="D86" i="139"/>
  <c r="E86" i="139" s="1"/>
  <c r="E85" i="139"/>
  <c r="D85" i="139"/>
  <c r="F85" i="139" s="1"/>
  <c r="D84" i="139"/>
  <c r="E84" i="139" s="1"/>
  <c r="E83" i="139"/>
  <c r="D83" i="139"/>
  <c r="F83" i="139" s="1"/>
  <c r="D82" i="139"/>
  <c r="E82" i="139" s="1"/>
  <c r="E81" i="139"/>
  <c r="D81" i="139"/>
  <c r="F81" i="139" s="1"/>
  <c r="C79" i="139"/>
  <c r="C98" i="139" s="1"/>
  <c r="B79" i="139"/>
  <c r="E78" i="139"/>
  <c r="D78" i="139"/>
  <c r="E77" i="139"/>
  <c r="E79" i="139" s="1"/>
  <c r="D77" i="139"/>
  <c r="D79" i="139" s="1"/>
  <c r="F75" i="139"/>
  <c r="C75" i="139"/>
  <c r="B75" i="139"/>
  <c r="D74" i="139"/>
  <c r="E74" i="139" s="1"/>
  <c r="D73" i="139"/>
  <c r="E73" i="139" s="1"/>
  <c r="D72" i="139"/>
  <c r="E72" i="139" s="1"/>
  <c r="D71" i="139"/>
  <c r="E71" i="139" s="1"/>
  <c r="D70" i="139"/>
  <c r="E70" i="139" s="1"/>
  <c r="D69" i="139"/>
  <c r="E69" i="139" s="1"/>
  <c r="D68" i="139"/>
  <c r="E68" i="139" s="1"/>
  <c r="D67" i="139"/>
  <c r="E67" i="139" s="1"/>
  <c r="D66" i="139"/>
  <c r="E66" i="139" s="1"/>
  <c r="E75" i="139" s="1"/>
  <c r="C64" i="139"/>
  <c r="B64" i="139"/>
  <c r="F63" i="139"/>
  <c r="D63" i="139"/>
  <c r="E63" i="139" s="1"/>
  <c r="E62" i="139"/>
  <c r="D62" i="139"/>
  <c r="F62" i="139" s="1"/>
  <c r="F61" i="139"/>
  <c r="D61" i="139"/>
  <c r="E61" i="139" s="1"/>
  <c r="E60" i="139"/>
  <c r="D60" i="139"/>
  <c r="F60" i="139" s="1"/>
  <c r="F59" i="139"/>
  <c r="F64" i="139" s="1"/>
  <c r="D59" i="139"/>
  <c r="E58" i="139"/>
  <c r="D58" i="139"/>
  <c r="F58" i="139" s="1"/>
  <c r="F57" i="139"/>
  <c r="D57" i="139"/>
  <c r="E57" i="139" s="1"/>
  <c r="E56" i="139"/>
  <c r="D56" i="139"/>
  <c r="F56" i="139" s="1"/>
  <c r="F55" i="139"/>
  <c r="D55" i="139"/>
  <c r="E55" i="139" s="1"/>
  <c r="E54" i="139"/>
  <c r="D54" i="139"/>
  <c r="F54" i="139" s="1"/>
  <c r="F53" i="139"/>
  <c r="D53" i="139"/>
  <c r="E53" i="139" s="1"/>
  <c r="E52" i="139"/>
  <c r="D52" i="139"/>
  <c r="F52" i="139" s="1"/>
  <c r="F51" i="139"/>
  <c r="D51" i="139"/>
  <c r="E51" i="139" s="1"/>
  <c r="E50" i="139"/>
  <c r="D50" i="139"/>
  <c r="F50" i="139" s="1"/>
  <c r="F49" i="139"/>
  <c r="D49" i="139"/>
  <c r="E49" i="139" s="1"/>
  <c r="E48" i="139"/>
  <c r="D48" i="139"/>
  <c r="F48" i="139" s="1"/>
  <c r="F47" i="139"/>
  <c r="D47" i="139"/>
  <c r="E47" i="139" s="1"/>
  <c r="E46" i="139"/>
  <c r="D46" i="139"/>
  <c r="F46" i="139" s="1"/>
  <c r="F45" i="139"/>
  <c r="D45" i="139"/>
  <c r="E45" i="139" s="1"/>
  <c r="E44" i="139"/>
  <c r="D44" i="139"/>
  <c r="F44" i="139" s="1"/>
  <c r="F43" i="139"/>
  <c r="D43" i="139"/>
  <c r="E43" i="139" s="1"/>
  <c r="E42" i="139"/>
  <c r="D42" i="139"/>
  <c r="F42" i="139" s="1"/>
  <c r="F41" i="139"/>
  <c r="D41" i="139"/>
  <c r="E41" i="139" s="1"/>
  <c r="E40" i="139"/>
  <c r="D40" i="139"/>
  <c r="F40" i="139" s="1"/>
  <c r="F39" i="139"/>
  <c r="D39" i="139"/>
  <c r="E39" i="139" s="1"/>
  <c r="E38" i="139"/>
  <c r="D38" i="139"/>
  <c r="F38" i="139" s="1"/>
  <c r="C37" i="139"/>
  <c r="B37" i="139"/>
  <c r="E36" i="139"/>
  <c r="D36" i="139"/>
  <c r="F36" i="139" s="1"/>
  <c r="F35" i="139"/>
  <c r="D35" i="139"/>
  <c r="E35" i="139" s="1"/>
  <c r="E34" i="139"/>
  <c r="D34" i="139"/>
  <c r="F34" i="139" s="1"/>
  <c r="F33" i="139"/>
  <c r="D33" i="139"/>
  <c r="E33" i="139" s="1"/>
  <c r="E32" i="139"/>
  <c r="D32" i="139"/>
  <c r="F32" i="139" s="1"/>
  <c r="F31" i="139"/>
  <c r="F37" i="139" s="1"/>
  <c r="D31" i="139"/>
  <c r="E31" i="139" s="1"/>
  <c r="E30" i="139"/>
  <c r="E37" i="139" s="1"/>
  <c r="D30" i="139"/>
  <c r="F30" i="139" s="1"/>
  <c r="C28" i="139"/>
  <c r="B28" i="139"/>
  <c r="E27" i="139"/>
  <c r="D27" i="139"/>
  <c r="F27" i="139" s="1"/>
  <c r="F26" i="139"/>
  <c r="D26" i="139"/>
  <c r="E26" i="139" s="1"/>
  <c r="E25" i="139"/>
  <c r="D25" i="139"/>
  <c r="F25" i="139" s="1"/>
  <c r="F24" i="139"/>
  <c r="D24" i="139"/>
  <c r="E24" i="139" s="1"/>
  <c r="F23" i="139"/>
  <c r="D23" i="139"/>
  <c r="E23" i="139" s="1"/>
  <c r="D22" i="139"/>
  <c r="E22" i="139" s="1"/>
  <c r="D21" i="139"/>
  <c r="E21" i="139" s="1"/>
  <c r="E20" i="139"/>
  <c r="D20" i="139"/>
  <c r="F20" i="139" s="1"/>
  <c r="C18" i="139"/>
  <c r="B18" i="139"/>
  <c r="E17" i="139"/>
  <c r="D17" i="139"/>
  <c r="F17" i="139" s="1"/>
  <c r="D16" i="139"/>
  <c r="E16" i="139" s="1"/>
  <c r="E15" i="139"/>
  <c r="D15" i="139"/>
  <c r="F15" i="139" s="1"/>
  <c r="D14" i="139"/>
  <c r="E14" i="139" s="1"/>
  <c r="E13" i="139"/>
  <c r="D13" i="139"/>
  <c r="F13" i="139" s="1"/>
  <c r="D12" i="139"/>
  <c r="E12" i="139" s="1"/>
  <c r="E18" i="139" s="1"/>
  <c r="C10" i="139"/>
  <c r="B10" i="139"/>
  <c r="E9" i="139"/>
  <c r="D9" i="139"/>
  <c r="F9" i="139" s="1"/>
  <c r="D8" i="139"/>
  <c r="E8" i="139" s="1"/>
  <c r="E7" i="139"/>
  <c r="D7" i="139"/>
  <c r="F7" i="139" s="1"/>
  <c r="D6" i="139"/>
  <c r="E6" i="139" s="1"/>
  <c r="E5" i="139"/>
  <c r="D5" i="139"/>
  <c r="F5" i="139" s="1"/>
  <c r="D4" i="139"/>
  <c r="E4" i="139" s="1"/>
  <c r="E3" i="139"/>
  <c r="E10" i="139" s="1"/>
  <c r="D3" i="139"/>
  <c r="F3" i="139" s="1"/>
  <c r="C97" i="138"/>
  <c r="B97" i="138"/>
  <c r="E96" i="138"/>
  <c r="D96" i="138"/>
  <c r="F96" i="138" s="1"/>
  <c r="D95" i="138"/>
  <c r="E95" i="138" s="1"/>
  <c r="E94" i="138"/>
  <c r="D94" i="138"/>
  <c r="F94" i="138" s="1"/>
  <c r="D93" i="138"/>
  <c r="E93" i="138" s="1"/>
  <c r="E92" i="138"/>
  <c r="D92" i="138"/>
  <c r="F92" i="138" s="1"/>
  <c r="D91" i="138"/>
  <c r="E91" i="138" s="1"/>
  <c r="E90" i="138"/>
  <c r="D90" i="138"/>
  <c r="F90" i="138" s="1"/>
  <c r="C88" i="138"/>
  <c r="B88" i="138"/>
  <c r="E87" i="138"/>
  <c r="D87" i="138"/>
  <c r="F87" i="138" s="1"/>
  <c r="D86" i="138"/>
  <c r="E86" i="138" s="1"/>
  <c r="E85" i="138"/>
  <c r="D85" i="138"/>
  <c r="F85" i="138" s="1"/>
  <c r="D84" i="138"/>
  <c r="E84" i="138" s="1"/>
  <c r="E83" i="138"/>
  <c r="D83" i="138"/>
  <c r="F83" i="138" s="1"/>
  <c r="D82" i="138"/>
  <c r="E82" i="138" s="1"/>
  <c r="E81" i="138"/>
  <c r="D81" i="138"/>
  <c r="F81" i="138" s="1"/>
  <c r="C79" i="138"/>
  <c r="C98" i="138" s="1"/>
  <c r="B79" i="138"/>
  <c r="E78" i="138"/>
  <c r="D78" i="138"/>
  <c r="E77" i="138"/>
  <c r="E79" i="138" s="1"/>
  <c r="D77" i="138"/>
  <c r="D79" i="138" s="1"/>
  <c r="F75" i="138"/>
  <c r="C75" i="138"/>
  <c r="B75" i="138"/>
  <c r="D74" i="138"/>
  <c r="E74" i="138" s="1"/>
  <c r="D73" i="138"/>
  <c r="E73" i="138" s="1"/>
  <c r="D72" i="138"/>
  <c r="E72" i="138" s="1"/>
  <c r="D71" i="138"/>
  <c r="E71" i="138" s="1"/>
  <c r="D70" i="138"/>
  <c r="E70" i="138" s="1"/>
  <c r="D69" i="138"/>
  <c r="E69" i="138" s="1"/>
  <c r="D68" i="138"/>
  <c r="E68" i="138" s="1"/>
  <c r="D67" i="138"/>
  <c r="E67" i="138" s="1"/>
  <c r="D66" i="138"/>
  <c r="E66" i="138" s="1"/>
  <c r="E75" i="138" s="1"/>
  <c r="C64" i="138"/>
  <c r="B64" i="138"/>
  <c r="F63" i="138"/>
  <c r="D63" i="138"/>
  <c r="E63" i="138" s="1"/>
  <c r="E62" i="138"/>
  <c r="D62" i="138"/>
  <c r="F62" i="138" s="1"/>
  <c r="F61" i="138"/>
  <c r="D61" i="138"/>
  <c r="E61" i="138" s="1"/>
  <c r="E60" i="138"/>
  <c r="D60" i="138"/>
  <c r="F60" i="138" s="1"/>
  <c r="F59" i="138"/>
  <c r="F64" i="138" s="1"/>
  <c r="D59" i="138"/>
  <c r="E58" i="138"/>
  <c r="D58" i="138"/>
  <c r="F58" i="138" s="1"/>
  <c r="F57" i="138"/>
  <c r="D57" i="138"/>
  <c r="E57" i="138" s="1"/>
  <c r="E56" i="138"/>
  <c r="D56" i="138"/>
  <c r="F56" i="138" s="1"/>
  <c r="F55" i="138"/>
  <c r="D55" i="138"/>
  <c r="E55" i="138" s="1"/>
  <c r="E54" i="138"/>
  <c r="D54" i="138"/>
  <c r="F54" i="138" s="1"/>
  <c r="F53" i="138"/>
  <c r="D53" i="138"/>
  <c r="E53" i="138" s="1"/>
  <c r="E52" i="138"/>
  <c r="D52" i="138"/>
  <c r="F52" i="138" s="1"/>
  <c r="F51" i="138"/>
  <c r="D51" i="138"/>
  <c r="E51" i="138" s="1"/>
  <c r="E50" i="138"/>
  <c r="D50" i="138"/>
  <c r="F50" i="138" s="1"/>
  <c r="F49" i="138"/>
  <c r="D49" i="138"/>
  <c r="E49" i="138" s="1"/>
  <c r="E48" i="138"/>
  <c r="D48" i="138"/>
  <c r="F48" i="138" s="1"/>
  <c r="F47" i="138"/>
  <c r="D47" i="138"/>
  <c r="E47" i="138" s="1"/>
  <c r="E46" i="138"/>
  <c r="D46" i="138"/>
  <c r="F46" i="138" s="1"/>
  <c r="F45" i="138"/>
  <c r="D45" i="138"/>
  <c r="E45" i="138" s="1"/>
  <c r="E44" i="138"/>
  <c r="D44" i="138"/>
  <c r="F44" i="138" s="1"/>
  <c r="F43" i="138"/>
  <c r="D43" i="138"/>
  <c r="E43" i="138" s="1"/>
  <c r="E42" i="138"/>
  <c r="D42" i="138"/>
  <c r="F42" i="138" s="1"/>
  <c r="F41" i="138"/>
  <c r="D41" i="138"/>
  <c r="E41" i="138" s="1"/>
  <c r="E40" i="138"/>
  <c r="D40" i="138"/>
  <c r="F40" i="138" s="1"/>
  <c r="F39" i="138"/>
  <c r="D39" i="138"/>
  <c r="E39" i="138" s="1"/>
  <c r="E38" i="138"/>
  <c r="D38" i="138"/>
  <c r="F38" i="138" s="1"/>
  <c r="C37" i="138"/>
  <c r="B37" i="138"/>
  <c r="E36" i="138"/>
  <c r="D36" i="138"/>
  <c r="F36" i="138" s="1"/>
  <c r="F35" i="138"/>
  <c r="D35" i="138"/>
  <c r="E35" i="138" s="1"/>
  <c r="E34" i="138"/>
  <c r="D34" i="138"/>
  <c r="F34" i="138" s="1"/>
  <c r="F33" i="138"/>
  <c r="D33" i="138"/>
  <c r="E33" i="138" s="1"/>
  <c r="E32" i="138"/>
  <c r="D32" i="138"/>
  <c r="F32" i="138" s="1"/>
  <c r="F31" i="138"/>
  <c r="F37" i="138" s="1"/>
  <c r="D31" i="138"/>
  <c r="E31" i="138" s="1"/>
  <c r="E30" i="138"/>
  <c r="E37" i="138" s="1"/>
  <c r="D30" i="138"/>
  <c r="F30" i="138" s="1"/>
  <c r="C28" i="138"/>
  <c r="B28" i="138"/>
  <c r="E27" i="138"/>
  <c r="D27" i="138"/>
  <c r="F27" i="138" s="1"/>
  <c r="F26" i="138"/>
  <c r="D26" i="138"/>
  <c r="E26" i="138" s="1"/>
  <c r="E25" i="138"/>
  <c r="D25" i="138"/>
  <c r="F25" i="138" s="1"/>
  <c r="F24" i="138"/>
  <c r="D24" i="138"/>
  <c r="E24" i="138" s="1"/>
  <c r="F23" i="138"/>
  <c r="D23" i="138"/>
  <c r="E23" i="138" s="1"/>
  <c r="D22" i="138"/>
  <c r="E22" i="138" s="1"/>
  <c r="D21" i="138"/>
  <c r="E21" i="138" s="1"/>
  <c r="E20" i="138"/>
  <c r="D20" i="138"/>
  <c r="F20" i="138" s="1"/>
  <c r="C18" i="138"/>
  <c r="B18" i="138"/>
  <c r="E17" i="138"/>
  <c r="D17" i="138"/>
  <c r="F17" i="138" s="1"/>
  <c r="D16" i="138"/>
  <c r="E16" i="138" s="1"/>
  <c r="E15" i="138"/>
  <c r="D15" i="138"/>
  <c r="F15" i="138" s="1"/>
  <c r="D14" i="138"/>
  <c r="E14" i="138" s="1"/>
  <c r="E13" i="138"/>
  <c r="D13" i="138"/>
  <c r="F13" i="138" s="1"/>
  <c r="D12" i="138"/>
  <c r="E12" i="138" s="1"/>
  <c r="E18" i="138" s="1"/>
  <c r="C10" i="138"/>
  <c r="B10" i="138"/>
  <c r="E9" i="138"/>
  <c r="D9" i="138"/>
  <c r="F9" i="138" s="1"/>
  <c r="D8" i="138"/>
  <c r="E8" i="138" s="1"/>
  <c r="E7" i="138"/>
  <c r="D7" i="138"/>
  <c r="F7" i="138" s="1"/>
  <c r="D6" i="138"/>
  <c r="E6" i="138" s="1"/>
  <c r="E5" i="138"/>
  <c r="D5" i="138"/>
  <c r="F5" i="138" s="1"/>
  <c r="D4" i="138"/>
  <c r="E4" i="138" s="1"/>
  <c r="E3" i="138"/>
  <c r="D3" i="138"/>
  <c r="F3" i="138" s="1"/>
  <c r="C97" i="137"/>
  <c r="B97" i="137"/>
  <c r="E96" i="137"/>
  <c r="D96" i="137"/>
  <c r="F96" i="137" s="1"/>
  <c r="F95" i="137"/>
  <c r="D95" i="137"/>
  <c r="E95" i="137" s="1"/>
  <c r="E94" i="137"/>
  <c r="D94" i="137"/>
  <c r="F94" i="137" s="1"/>
  <c r="F93" i="137"/>
  <c r="D93" i="137"/>
  <c r="E93" i="137" s="1"/>
  <c r="E92" i="137"/>
  <c r="D92" i="137"/>
  <c r="F92" i="137" s="1"/>
  <c r="F91" i="137"/>
  <c r="F97" i="137" s="1"/>
  <c r="D91" i="137"/>
  <c r="E91" i="137" s="1"/>
  <c r="E90" i="137"/>
  <c r="E97" i="137" s="1"/>
  <c r="D90" i="137"/>
  <c r="F90" i="137" s="1"/>
  <c r="C88" i="137"/>
  <c r="B88" i="137"/>
  <c r="E87" i="137"/>
  <c r="D87" i="137"/>
  <c r="F87" i="137" s="1"/>
  <c r="F86" i="137"/>
  <c r="D86" i="137"/>
  <c r="E86" i="137" s="1"/>
  <c r="E85" i="137"/>
  <c r="D85" i="137"/>
  <c r="F85" i="137" s="1"/>
  <c r="F84" i="137"/>
  <c r="D84" i="137"/>
  <c r="E84" i="137" s="1"/>
  <c r="E83" i="137"/>
  <c r="D83" i="137"/>
  <c r="F83" i="137" s="1"/>
  <c r="F82" i="137"/>
  <c r="F88" i="137" s="1"/>
  <c r="D82" i="137"/>
  <c r="E82" i="137" s="1"/>
  <c r="E81" i="137"/>
  <c r="E88" i="137" s="1"/>
  <c r="D81" i="137"/>
  <c r="F81" i="137" s="1"/>
  <c r="E79" i="137"/>
  <c r="C79" i="137"/>
  <c r="C98" i="137" s="1"/>
  <c r="B79" i="137"/>
  <c r="E78" i="137"/>
  <c r="D78" i="137"/>
  <c r="E77" i="137"/>
  <c r="D77" i="137"/>
  <c r="D79" i="137" s="1"/>
  <c r="F75" i="137"/>
  <c r="C75" i="137"/>
  <c r="B75" i="137"/>
  <c r="D74" i="137"/>
  <c r="E74" i="137" s="1"/>
  <c r="D73" i="137"/>
  <c r="E73" i="137" s="1"/>
  <c r="D72" i="137"/>
  <c r="E72" i="137" s="1"/>
  <c r="D71" i="137"/>
  <c r="E71" i="137" s="1"/>
  <c r="D70" i="137"/>
  <c r="E70" i="137" s="1"/>
  <c r="D69" i="137"/>
  <c r="E69" i="137" s="1"/>
  <c r="D68" i="137"/>
  <c r="E68" i="137" s="1"/>
  <c r="D67" i="137"/>
  <c r="E67" i="137" s="1"/>
  <c r="D66" i="137"/>
  <c r="E66" i="137" s="1"/>
  <c r="C64" i="137"/>
  <c r="B64" i="137"/>
  <c r="D63" i="137"/>
  <c r="E63" i="137" s="1"/>
  <c r="E62" i="137"/>
  <c r="D62" i="137"/>
  <c r="F62" i="137" s="1"/>
  <c r="D61" i="137"/>
  <c r="E61" i="137" s="1"/>
  <c r="E60" i="137"/>
  <c r="D60" i="137"/>
  <c r="F60" i="137" s="1"/>
  <c r="D59" i="137"/>
  <c r="E58" i="137"/>
  <c r="D58" i="137"/>
  <c r="F58" i="137" s="1"/>
  <c r="D57" i="137"/>
  <c r="E57" i="137" s="1"/>
  <c r="E56" i="137"/>
  <c r="D56" i="137"/>
  <c r="F56" i="137" s="1"/>
  <c r="D55" i="137"/>
  <c r="E55" i="137" s="1"/>
  <c r="E54" i="137"/>
  <c r="D54" i="137"/>
  <c r="F54" i="137" s="1"/>
  <c r="D53" i="137"/>
  <c r="E53" i="137" s="1"/>
  <c r="E52" i="137"/>
  <c r="D52" i="137"/>
  <c r="F52" i="137" s="1"/>
  <c r="D51" i="137"/>
  <c r="E51" i="137" s="1"/>
  <c r="E50" i="137"/>
  <c r="D50" i="137"/>
  <c r="F50" i="137" s="1"/>
  <c r="D49" i="137"/>
  <c r="E49" i="137" s="1"/>
  <c r="E48" i="137"/>
  <c r="D48" i="137"/>
  <c r="F48" i="137" s="1"/>
  <c r="D47" i="137"/>
  <c r="E47" i="137" s="1"/>
  <c r="E46" i="137"/>
  <c r="D46" i="137"/>
  <c r="F46" i="137" s="1"/>
  <c r="D45" i="137"/>
  <c r="E45" i="137" s="1"/>
  <c r="E44" i="137"/>
  <c r="D44" i="137"/>
  <c r="F44" i="137" s="1"/>
  <c r="D43" i="137"/>
  <c r="E43" i="137" s="1"/>
  <c r="E42" i="137"/>
  <c r="D42" i="137"/>
  <c r="F42" i="137" s="1"/>
  <c r="D41" i="137"/>
  <c r="E41" i="137" s="1"/>
  <c r="E40" i="137"/>
  <c r="D40" i="137"/>
  <c r="F40" i="137" s="1"/>
  <c r="D39" i="137"/>
  <c r="E39" i="137" s="1"/>
  <c r="E38" i="137"/>
  <c r="D38" i="137"/>
  <c r="F38" i="137" s="1"/>
  <c r="C37" i="137"/>
  <c r="B37" i="137"/>
  <c r="E36" i="137"/>
  <c r="D36" i="137"/>
  <c r="F36" i="137" s="1"/>
  <c r="D35" i="137"/>
  <c r="E35" i="137" s="1"/>
  <c r="E34" i="137"/>
  <c r="D34" i="137"/>
  <c r="F34" i="137" s="1"/>
  <c r="D33" i="137"/>
  <c r="E33" i="137" s="1"/>
  <c r="E32" i="137"/>
  <c r="D32" i="137"/>
  <c r="F32" i="137" s="1"/>
  <c r="D31" i="137"/>
  <c r="E31" i="137" s="1"/>
  <c r="E30" i="137"/>
  <c r="D30" i="137"/>
  <c r="F30" i="137" s="1"/>
  <c r="C28" i="137"/>
  <c r="B28" i="137"/>
  <c r="E27" i="137"/>
  <c r="D27" i="137"/>
  <c r="F27" i="137" s="1"/>
  <c r="D26" i="137"/>
  <c r="E26" i="137" s="1"/>
  <c r="E25" i="137"/>
  <c r="D25" i="137"/>
  <c r="F25" i="137" s="1"/>
  <c r="D24" i="137"/>
  <c r="E24" i="137" s="1"/>
  <c r="D23" i="137"/>
  <c r="E23" i="137" s="1"/>
  <c r="F22" i="137"/>
  <c r="D22" i="137"/>
  <c r="E22" i="137" s="1"/>
  <c r="F21" i="137"/>
  <c r="D21" i="137"/>
  <c r="E21" i="137" s="1"/>
  <c r="E20" i="137"/>
  <c r="E28" i="137" s="1"/>
  <c r="D20" i="137"/>
  <c r="F20" i="137" s="1"/>
  <c r="C18" i="137"/>
  <c r="B18" i="137"/>
  <c r="E17" i="137"/>
  <c r="D17" i="137"/>
  <c r="F17" i="137" s="1"/>
  <c r="F16" i="137"/>
  <c r="D16" i="137"/>
  <c r="E16" i="137" s="1"/>
  <c r="E15" i="137"/>
  <c r="D15" i="137"/>
  <c r="F15" i="137" s="1"/>
  <c r="F14" i="137"/>
  <c r="D14" i="137"/>
  <c r="E14" i="137" s="1"/>
  <c r="E13" i="137"/>
  <c r="D13" i="137"/>
  <c r="F13" i="137" s="1"/>
  <c r="F12" i="137"/>
  <c r="F18" i="137" s="1"/>
  <c r="D12" i="137"/>
  <c r="E12" i="137" s="1"/>
  <c r="E18" i="137" s="1"/>
  <c r="C10" i="137"/>
  <c r="B10" i="137"/>
  <c r="D9" i="137"/>
  <c r="E9" i="137" s="1"/>
  <c r="E8" i="137"/>
  <c r="D8" i="137"/>
  <c r="F8" i="137" s="1"/>
  <c r="D7" i="137"/>
  <c r="E7" i="137" s="1"/>
  <c r="E6" i="137"/>
  <c r="D6" i="137"/>
  <c r="F6" i="137" s="1"/>
  <c r="D5" i="137"/>
  <c r="E5" i="137" s="1"/>
  <c r="E4" i="137"/>
  <c r="D4" i="137"/>
  <c r="F4" i="137" s="1"/>
  <c r="D3" i="137"/>
  <c r="D10" i="137" s="1"/>
  <c r="D97" i="136"/>
  <c r="C97" i="136"/>
  <c r="E96" i="136"/>
  <c r="G96" i="136" s="1"/>
  <c r="E95" i="136"/>
  <c r="F95" i="136" s="1"/>
  <c r="E94" i="136"/>
  <c r="G94" i="136" s="1"/>
  <c r="E93" i="136"/>
  <c r="F93" i="136" s="1"/>
  <c r="E92" i="136"/>
  <c r="G92" i="136" s="1"/>
  <c r="E91" i="136"/>
  <c r="F91" i="136" s="1"/>
  <c r="E90" i="136"/>
  <c r="G90" i="136" s="1"/>
  <c r="D88" i="136"/>
  <c r="C88" i="136"/>
  <c r="E87" i="136"/>
  <c r="G87" i="136" s="1"/>
  <c r="E86" i="136"/>
  <c r="F86" i="136" s="1"/>
  <c r="E85" i="136"/>
  <c r="G85" i="136" s="1"/>
  <c r="E84" i="136"/>
  <c r="F84" i="136" s="1"/>
  <c r="E83" i="136"/>
  <c r="G83" i="136" s="1"/>
  <c r="E82" i="136"/>
  <c r="F82" i="136" s="1"/>
  <c r="E81" i="136"/>
  <c r="G81" i="136" s="1"/>
  <c r="D79" i="136"/>
  <c r="C79" i="136"/>
  <c r="F78" i="136"/>
  <c r="E78" i="136"/>
  <c r="F77" i="136"/>
  <c r="F79" i="136" s="1"/>
  <c r="E77" i="136"/>
  <c r="E79" i="136" s="1"/>
  <c r="G75" i="136"/>
  <c r="D75" i="136"/>
  <c r="C75" i="136"/>
  <c r="E74" i="136"/>
  <c r="F74" i="136" s="1"/>
  <c r="E73" i="136"/>
  <c r="F73" i="136" s="1"/>
  <c r="E72" i="136"/>
  <c r="F72" i="136" s="1"/>
  <c r="E71" i="136"/>
  <c r="F71" i="136" s="1"/>
  <c r="E70" i="136"/>
  <c r="F70" i="136" s="1"/>
  <c r="E69" i="136"/>
  <c r="F69" i="136" s="1"/>
  <c r="E68" i="136"/>
  <c r="F68" i="136" s="1"/>
  <c r="E67" i="136"/>
  <c r="F67" i="136" s="1"/>
  <c r="E66" i="136"/>
  <c r="F66" i="136" s="1"/>
  <c r="D64" i="136"/>
  <c r="C64" i="136"/>
  <c r="E63" i="136"/>
  <c r="F63" i="136" s="1"/>
  <c r="E62" i="136"/>
  <c r="G62" i="136" s="1"/>
  <c r="E61" i="136"/>
  <c r="F61" i="136" s="1"/>
  <c r="F60" i="136"/>
  <c r="E60" i="136"/>
  <c r="G60" i="136" s="1"/>
  <c r="E59" i="136"/>
  <c r="E58" i="136"/>
  <c r="G58" i="136" s="1"/>
  <c r="E57" i="136"/>
  <c r="F57" i="136" s="1"/>
  <c r="F56" i="136"/>
  <c r="E56" i="136"/>
  <c r="G56" i="136" s="1"/>
  <c r="E55" i="136"/>
  <c r="F55" i="136" s="1"/>
  <c r="E54" i="136"/>
  <c r="G54" i="136" s="1"/>
  <c r="E53" i="136"/>
  <c r="F53" i="136" s="1"/>
  <c r="F52" i="136"/>
  <c r="E52" i="136"/>
  <c r="G52" i="136" s="1"/>
  <c r="E51" i="136"/>
  <c r="F51" i="136" s="1"/>
  <c r="E50" i="136"/>
  <c r="G50" i="136" s="1"/>
  <c r="E49" i="136"/>
  <c r="F49" i="136" s="1"/>
  <c r="F48" i="136"/>
  <c r="E48" i="136"/>
  <c r="G48" i="136" s="1"/>
  <c r="E47" i="136"/>
  <c r="F47" i="136" s="1"/>
  <c r="E46" i="136"/>
  <c r="G46" i="136" s="1"/>
  <c r="E45" i="136"/>
  <c r="F45" i="136" s="1"/>
  <c r="F44" i="136"/>
  <c r="E44" i="136"/>
  <c r="G44" i="136" s="1"/>
  <c r="E43" i="136"/>
  <c r="F43" i="136" s="1"/>
  <c r="E42" i="136"/>
  <c r="G42" i="136" s="1"/>
  <c r="E41" i="136"/>
  <c r="F41" i="136" s="1"/>
  <c r="F40" i="136"/>
  <c r="E40" i="136"/>
  <c r="G40" i="136" s="1"/>
  <c r="E39" i="136"/>
  <c r="F39" i="136" s="1"/>
  <c r="E38" i="136"/>
  <c r="G38" i="136" s="1"/>
  <c r="D37" i="136"/>
  <c r="C37" i="136"/>
  <c r="E36" i="136"/>
  <c r="G36" i="136" s="1"/>
  <c r="E35" i="136"/>
  <c r="F35" i="136" s="1"/>
  <c r="F34" i="136"/>
  <c r="E34" i="136"/>
  <c r="G34" i="136" s="1"/>
  <c r="E33" i="136"/>
  <c r="F33" i="136" s="1"/>
  <c r="E32" i="136"/>
  <c r="G32" i="136" s="1"/>
  <c r="E31" i="136"/>
  <c r="F31" i="136" s="1"/>
  <c r="F30" i="136"/>
  <c r="E30" i="136"/>
  <c r="G30" i="136" s="1"/>
  <c r="D28" i="136"/>
  <c r="C28" i="136"/>
  <c r="F27" i="136"/>
  <c r="E27" i="136"/>
  <c r="G27" i="136" s="1"/>
  <c r="E26" i="136"/>
  <c r="F26" i="136" s="1"/>
  <c r="E25" i="136"/>
  <c r="G25" i="136" s="1"/>
  <c r="E24" i="136"/>
  <c r="F24" i="136" s="1"/>
  <c r="E23" i="136"/>
  <c r="F23" i="136" s="1"/>
  <c r="E22" i="136"/>
  <c r="F22" i="136" s="1"/>
  <c r="E21" i="136"/>
  <c r="F21" i="136" s="1"/>
  <c r="E20" i="136"/>
  <c r="G20" i="136" s="1"/>
  <c r="D18" i="136"/>
  <c r="C18" i="136"/>
  <c r="E17" i="136"/>
  <c r="G17" i="136" s="1"/>
  <c r="E16" i="136"/>
  <c r="F16" i="136" s="1"/>
  <c r="E15" i="136"/>
  <c r="G15" i="136" s="1"/>
  <c r="E14" i="136"/>
  <c r="F14" i="136" s="1"/>
  <c r="E13" i="136"/>
  <c r="G13" i="136" s="1"/>
  <c r="E12" i="136"/>
  <c r="F12" i="136" s="1"/>
  <c r="F18" i="136" s="1"/>
  <c r="D10" i="136"/>
  <c r="C10" i="136"/>
  <c r="E9" i="136"/>
  <c r="F9" i="136" s="1"/>
  <c r="F8" i="136"/>
  <c r="E8" i="136"/>
  <c r="G8" i="136" s="1"/>
  <c r="E7" i="136"/>
  <c r="F7" i="136" s="1"/>
  <c r="E6" i="136"/>
  <c r="G6" i="136" s="1"/>
  <c r="E5" i="136"/>
  <c r="F5" i="136" s="1"/>
  <c r="F4" i="136"/>
  <c r="E4" i="136"/>
  <c r="G4" i="136" s="1"/>
  <c r="E3" i="136"/>
  <c r="E10" i="136" s="1"/>
  <c r="C97" i="135"/>
  <c r="B97" i="135"/>
  <c r="E96" i="135"/>
  <c r="D96" i="135"/>
  <c r="F96" i="135" s="1"/>
  <c r="F95" i="135"/>
  <c r="D95" i="135"/>
  <c r="E95" i="135" s="1"/>
  <c r="E94" i="135"/>
  <c r="D94" i="135"/>
  <c r="F94" i="135" s="1"/>
  <c r="F93" i="135"/>
  <c r="D93" i="135"/>
  <c r="E93" i="135" s="1"/>
  <c r="E92" i="135"/>
  <c r="D92" i="135"/>
  <c r="F92" i="135" s="1"/>
  <c r="F91" i="135"/>
  <c r="F97" i="135" s="1"/>
  <c r="D91" i="135"/>
  <c r="E91" i="135" s="1"/>
  <c r="E90" i="135"/>
  <c r="E97" i="135" s="1"/>
  <c r="D90" i="135"/>
  <c r="F90" i="135" s="1"/>
  <c r="C88" i="135"/>
  <c r="B88" i="135"/>
  <c r="E87" i="135"/>
  <c r="D87" i="135"/>
  <c r="F87" i="135" s="1"/>
  <c r="F86" i="135"/>
  <c r="D86" i="135"/>
  <c r="E86" i="135" s="1"/>
  <c r="E85" i="135"/>
  <c r="D85" i="135"/>
  <c r="F85" i="135" s="1"/>
  <c r="F84" i="135"/>
  <c r="D84" i="135"/>
  <c r="E84" i="135" s="1"/>
  <c r="E83" i="135"/>
  <c r="D83" i="135"/>
  <c r="F83" i="135" s="1"/>
  <c r="F82" i="135"/>
  <c r="F88" i="135" s="1"/>
  <c r="D82" i="135"/>
  <c r="E82" i="135" s="1"/>
  <c r="E81" i="135"/>
  <c r="E88" i="135" s="1"/>
  <c r="D81" i="135"/>
  <c r="F81" i="135" s="1"/>
  <c r="E79" i="135"/>
  <c r="C79" i="135"/>
  <c r="C98" i="135" s="1"/>
  <c r="B79" i="135"/>
  <c r="E78" i="135"/>
  <c r="D78" i="135"/>
  <c r="E77" i="135"/>
  <c r="D77" i="135"/>
  <c r="D79" i="135" s="1"/>
  <c r="F75" i="135"/>
  <c r="C75" i="135"/>
  <c r="B75" i="135"/>
  <c r="D74" i="135"/>
  <c r="E74" i="135" s="1"/>
  <c r="D73" i="135"/>
  <c r="E73" i="135" s="1"/>
  <c r="D72" i="135"/>
  <c r="E72" i="135" s="1"/>
  <c r="D71" i="135"/>
  <c r="E71" i="135" s="1"/>
  <c r="D70" i="135"/>
  <c r="E70" i="135" s="1"/>
  <c r="D69" i="135"/>
  <c r="E69" i="135" s="1"/>
  <c r="D68" i="135"/>
  <c r="E68" i="135" s="1"/>
  <c r="D67" i="135"/>
  <c r="E67" i="135" s="1"/>
  <c r="D66" i="135"/>
  <c r="E66" i="135" s="1"/>
  <c r="C64" i="135"/>
  <c r="B64" i="135"/>
  <c r="D63" i="135"/>
  <c r="E63" i="135" s="1"/>
  <c r="E62" i="135"/>
  <c r="D62" i="135"/>
  <c r="F62" i="135" s="1"/>
  <c r="D61" i="135"/>
  <c r="E61" i="135" s="1"/>
  <c r="E60" i="135"/>
  <c r="D60" i="135"/>
  <c r="F60" i="135" s="1"/>
  <c r="D59" i="135"/>
  <c r="E58" i="135"/>
  <c r="D58" i="135"/>
  <c r="F58" i="135" s="1"/>
  <c r="D57" i="135"/>
  <c r="E57" i="135" s="1"/>
  <c r="E56" i="135"/>
  <c r="D56" i="135"/>
  <c r="F56" i="135" s="1"/>
  <c r="D55" i="135"/>
  <c r="E55" i="135" s="1"/>
  <c r="E54" i="135"/>
  <c r="D54" i="135"/>
  <c r="F54" i="135" s="1"/>
  <c r="D53" i="135"/>
  <c r="E53" i="135" s="1"/>
  <c r="E52" i="135"/>
  <c r="D52" i="135"/>
  <c r="F52" i="135" s="1"/>
  <c r="D51" i="135"/>
  <c r="E51" i="135" s="1"/>
  <c r="E50" i="135"/>
  <c r="D50" i="135"/>
  <c r="F50" i="135" s="1"/>
  <c r="D49" i="135"/>
  <c r="E49" i="135" s="1"/>
  <c r="E48" i="135"/>
  <c r="D48" i="135"/>
  <c r="F48" i="135" s="1"/>
  <c r="D47" i="135"/>
  <c r="E47" i="135" s="1"/>
  <c r="E46" i="135"/>
  <c r="D46" i="135"/>
  <c r="F46" i="135" s="1"/>
  <c r="D45" i="135"/>
  <c r="E45" i="135" s="1"/>
  <c r="E44" i="135"/>
  <c r="D44" i="135"/>
  <c r="F44" i="135" s="1"/>
  <c r="D43" i="135"/>
  <c r="E43" i="135" s="1"/>
  <c r="E42" i="135"/>
  <c r="D42" i="135"/>
  <c r="F42" i="135" s="1"/>
  <c r="D41" i="135"/>
  <c r="E41" i="135" s="1"/>
  <c r="E40" i="135"/>
  <c r="D40" i="135"/>
  <c r="F40" i="135" s="1"/>
  <c r="D39" i="135"/>
  <c r="E39" i="135" s="1"/>
  <c r="E38" i="135"/>
  <c r="D38" i="135"/>
  <c r="F38" i="135" s="1"/>
  <c r="C37" i="135"/>
  <c r="B37" i="135"/>
  <c r="E36" i="135"/>
  <c r="D36" i="135"/>
  <c r="F36" i="135" s="1"/>
  <c r="D35" i="135"/>
  <c r="E35" i="135" s="1"/>
  <c r="E34" i="135"/>
  <c r="D34" i="135"/>
  <c r="F34" i="135" s="1"/>
  <c r="D33" i="135"/>
  <c r="E33" i="135" s="1"/>
  <c r="E32" i="135"/>
  <c r="D32" i="135"/>
  <c r="F32" i="135" s="1"/>
  <c r="D31" i="135"/>
  <c r="E31" i="135" s="1"/>
  <c r="E30" i="135"/>
  <c r="D30" i="135"/>
  <c r="F30" i="135" s="1"/>
  <c r="C28" i="135"/>
  <c r="B28" i="135"/>
  <c r="E27" i="135"/>
  <c r="D27" i="135"/>
  <c r="F27" i="135" s="1"/>
  <c r="D26" i="135"/>
  <c r="E26" i="135" s="1"/>
  <c r="E25" i="135"/>
  <c r="D25" i="135"/>
  <c r="F25" i="135" s="1"/>
  <c r="D24" i="135"/>
  <c r="E24" i="135" s="1"/>
  <c r="D23" i="135"/>
  <c r="E23" i="135" s="1"/>
  <c r="F22" i="135"/>
  <c r="D22" i="135"/>
  <c r="E22" i="135" s="1"/>
  <c r="F21" i="135"/>
  <c r="D21" i="135"/>
  <c r="E21" i="135" s="1"/>
  <c r="E20" i="135"/>
  <c r="E28" i="135" s="1"/>
  <c r="D20" i="135"/>
  <c r="F20" i="135" s="1"/>
  <c r="C18" i="135"/>
  <c r="B18" i="135"/>
  <c r="E17" i="135"/>
  <c r="D17" i="135"/>
  <c r="F17" i="135" s="1"/>
  <c r="F16" i="135"/>
  <c r="D16" i="135"/>
  <c r="E16" i="135" s="1"/>
  <c r="E15" i="135"/>
  <c r="D15" i="135"/>
  <c r="F15" i="135" s="1"/>
  <c r="F14" i="135"/>
  <c r="D14" i="135"/>
  <c r="E14" i="135" s="1"/>
  <c r="E13" i="135"/>
  <c r="D13" i="135"/>
  <c r="F13" i="135" s="1"/>
  <c r="F12" i="135"/>
  <c r="F18" i="135" s="1"/>
  <c r="D12" i="135"/>
  <c r="E12" i="135" s="1"/>
  <c r="E18" i="135" s="1"/>
  <c r="C10" i="135"/>
  <c r="B10" i="135"/>
  <c r="D9" i="135"/>
  <c r="E9" i="135" s="1"/>
  <c r="E8" i="135"/>
  <c r="D8" i="135"/>
  <c r="F8" i="135" s="1"/>
  <c r="D7" i="135"/>
  <c r="E7" i="135" s="1"/>
  <c r="E6" i="135"/>
  <c r="D6" i="135"/>
  <c r="F6" i="135" s="1"/>
  <c r="D5" i="135"/>
  <c r="E5" i="135" s="1"/>
  <c r="E4" i="135"/>
  <c r="D4" i="135"/>
  <c r="F4" i="135" s="1"/>
  <c r="D3" i="135"/>
  <c r="D10" i="135" s="1"/>
  <c r="C97" i="134"/>
  <c r="B97" i="134"/>
  <c r="E96" i="134"/>
  <c r="D96" i="134"/>
  <c r="F96" i="134" s="1"/>
  <c r="D95" i="134"/>
  <c r="E95" i="134" s="1"/>
  <c r="E94" i="134"/>
  <c r="D94" i="134"/>
  <c r="F94" i="134" s="1"/>
  <c r="D93" i="134"/>
  <c r="E93" i="134" s="1"/>
  <c r="E92" i="134"/>
  <c r="D92" i="134"/>
  <c r="F92" i="134" s="1"/>
  <c r="D91" i="134"/>
  <c r="E91" i="134" s="1"/>
  <c r="E90" i="134"/>
  <c r="D90" i="134"/>
  <c r="F90" i="134" s="1"/>
  <c r="C88" i="134"/>
  <c r="B88" i="134"/>
  <c r="E87" i="134"/>
  <c r="D87" i="134"/>
  <c r="F87" i="134" s="1"/>
  <c r="D86" i="134"/>
  <c r="E86" i="134" s="1"/>
  <c r="E85" i="134"/>
  <c r="D85" i="134"/>
  <c r="F85" i="134" s="1"/>
  <c r="D84" i="134"/>
  <c r="E84" i="134" s="1"/>
  <c r="E83" i="134"/>
  <c r="D83" i="134"/>
  <c r="F83" i="134" s="1"/>
  <c r="D82" i="134"/>
  <c r="E82" i="134" s="1"/>
  <c r="E81" i="134"/>
  <c r="D81" i="134"/>
  <c r="F81" i="134" s="1"/>
  <c r="C79" i="134"/>
  <c r="C98" i="134" s="1"/>
  <c r="B79" i="134"/>
  <c r="E78" i="134"/>
  <c r="D78" i="134"/>
  <c r="E77" i="134"/>
  <c r="E79" i="134" s="1"/>
  <c r="D77" i="134"/>
  <c r="D79" i="134" s="1"/>
  <c r="F75" i="134"/>
  <c r="C75" i="134"/>
  <c r="B75" i="134"/>
  <c r="D74" i="134"/>
  <c r="E74" i="134" s="1"/>
  <c r="D73" i="134"/>
  <c r="E73" i="134" s="1"/>
  <c r="D72" i="134"/>
  <c r="E72" i="134" s="1"/>
  <c r="D71" i="134"/>
  <c r="E71" i="134" s="1"/>
  <c r="D70" i="134"/>
  <c r="E70" i="134" s="1"/>
  <c r="D69" i="134"/>
  <c r="E69" i="134" s="1"/>
  <c r="D68" i="134"/>
  <c r="E68" i="134" s="1"/>
  <c r="D67" i="134"/>
  <c r="E67" i="134" s="1"/>
  <c r="D66" i="134"/>
  <c r="E66" i="134" s="1"/>
  <c r="E75" i="134" s="1"/>
  <c r="C64" i="134"/>
  <c r="B64" i="134"/>
  <c r="F63" i="134"/>
  <c r="D63" i="134"/>
  <c r="E63" i="134" s="1"/>
  <c r="E62" i="134"/>
  <c r="D62" i="134"/>
  <c r="F62" i="134" s="1"/>
  <c r="F61" i="134"/>
  <c r="D61" i="134"/>
  <c r="E61" i="134" s="1"/>
  <c r="E60" i="134"/>
  <c r="D60" i="134"/>
  <c r="F60" i="134" s="1"/>
  <c r="F59" i="134"/>
  <c r="F64" i="134" s="1"/>
  <c r="D59" i="134"/>
  <c r="E58" i="134"/>
  <c r="D58" i="134"/>
  <c r="F58" i="134" s="1"/>
  <c r="F57" i="134"/>
  <c r="D57" i="134"/>
  <c r="E57" i="134" s="1"/>
  <c r="E56" i="134"/>
  <c r="D56" i="134"/>
  <c r="F56" i="134" s="1"/>
  <c r="F55" i="134"/>
  <c r="D55" i="134"/>
  <c r="E55" i="134" s="1"/>
  <c r="E54" i="134"/>
  <c r="D54" i="134"/>
  <c r="F54" i="134" s="1"/>
  <c r="F53" i="134"/>
  <c r="D53" i="134"/>
  <c r="E53" i="134" s="1"/>
  <c r="E52" i="134"/>
  <c r="D52" i="134"/>
  <c r="F52" i="134" s="1"/>
  <c r="F51" i="134"/>
  <c r="D51" i="134"/>
  <c r="E51" i="134" s="1"/>
  <c r="E50" i="134"/>
  <c r="D50" i="134"/>
  <c r="F50" i="134" s="1"/>
  <c r="F49" i="134"/>
  <c r="D49" i="134"/>
  <c r="E49" i="134" s="1"/>
  <c r="E48" i="134"/>
  <c r="D48" i="134"/>
  <c r="F48" i="134" s="1"/>
  <c r="F47" i="134"/>
  <c r="D47" i="134"/>
  <c r="E47" i="134" s="1"/>
  <c r="E46" i="134"/>
  <c r="D46" i="134"/>
  <c r="F46" i="134" s="1"/>
  <c r="F45" i="134"/>
  <c r="D45" i="134"/>
  <c r="E45" i="134" s="1"/>
  <c r="E44" i="134"/>
  <c r="D44" i="134"/>
  <c r="F44" i="134" s="1"/>
  <c r="F43" i="134"/>
  <c r="D43" i="134"/>
  <c r="E43" i="134" s="1"/>
  <c r="E42" i="134"/>
  <c r="D42" i="134"/>
  <c r="F42" i="134" s="1"/>
  <c r="F41" i="134"/>
  <c r="D41" i="134"/>
  <c r="E41" i="134" s="1"/>
  <c r="E40" i="134"/>
  <c r="D40" i="134"/>
  <c r="F40" i="134" s="1"/>
  <c r="F39" i="134"/>
  <c r="D39" i="134"/>
  <c r="E39" i="134" s="1"/>
  <c r="E38" i="134"/>
  <c r="D38" i="134"/>
  <c r="F38" i="134" s="1"/>
  <c r="C37" i="134"/>
  <c r="B37" i="134"/>
  <c r="E36" i="134"/>
  <c r="D36" i="134"/>
  <c r="F36" i="134" s="1"/>
  <c r="F35" i="134"/>
  <c r="D35" i="134"/>
  <c r="E35" i="134" s="1"/>
  <c r="E34" i="134"/>
  <c r="D34" i="134"/>
  <c r="F34" i="134" s="1"/>
  <c r="F33" i="134"/>
  <c r="D33" i="134"/>
  <c r="E33" i="134" s="1"/>
  <c r="E32" i="134"/>
  <c r="D32" i="134"/>
  <c r="F32" i="134" s="1"/>
  <c r="F31" i="134"/>
  <c r="F37" i="134" s="1"/>
  <c r="D31" i="134"/>
  <c r="E31" i="134" s="1"/>
  <c r="E30" i="134"/>
  <c r="E37" i="134" s="1"/>
  <c r="D30" i="134"/>
  <c r="F30" i="134" s="1"/>
  <c r="C28" i="134"/>
  <c r="B28" i="134"/>
  <c r="E27" i="134"/>
  <c r="D27" i="134"/>
  <c r="F27" i="134" s="1"/>
  <c r="F26" i="134"/>
  <c r="D26" i="134"/>
  <c r="E26" i="134" s="1"/>
  <c r="E25" i="134"/>
  <c r="D25" i="134"/>
  <c r="F25" i="134" s="1"/>
  <c r="F24" i="134"/>
  <c r="D24" i="134"/>
  <c r="E24" i="134" s="1"/>
  <c r="F23" i="134"/>
  <c r="D23" i="134"/>
  <c r="E23" i="134" s="1"/>
  <c r="D22" i="134"/>
  <c r="E22" i="134" s="1"/>
  <c r="D21" i="134"/>
  <c r="E21" i="134" s="1"/>
  <c r="E20" i="134"/>
  <c r="D20" i="134"/>
  <c r="F20" i="134" s="1"/>
  <c r="C18" i="134"/>
  <c r="B18" i="134"/>
  <c r="E17" i="134"/>
  <c r="D17" i="134"/>
  <c r="F17" i="134" s="1"/>
  <c r="D16" i="134"/>
  <c r="E16" i="134" s="1"/>
  <c r="E15" i="134"/>
  <c r="D15" i="134"/>
  <c r="F15" i="134" s="1"/>
  <c r="D14" i="134"/>
  <c r="E14" i="134" s="1"/>
  <c r="E13" i="134"/>
  <c r="D13" i="134"/>
  <c r="F13" i="134" s="1"/>
  <c r="D12" i="134"/>
  <c r="E12" i="134" s="1"/>
  <c r="E18" i="134" s="1"/>
  <c r="C10" i="134"/>
  <c r="B10" i="134"/>
  <c r="E9" i="134"/>
  <c r="D9" i="134"/>
  <c r="F9" i="134" s="1"/>
  <c r="D8" i="134"/>
  <c r="E8" i="134" s="1"/>
  <c r="E7" i="134"/>
  <c r="D7" i="134"/>
  <c r="F7" i="134" s="1"/>
  <c r="D6" i="134"/>
  <c r="E6" i="134" s="1"/>
  <c r="E5" i="134"/>
  <c r="D5" i="134"/>
  <c r="F5" i="134" s="1"/>
  <c r="D4" i="134"/>
  <c r="E4" i="134" s="1"/>
  <c r="E3" i="134"/>
  <c r="E10" i="134" s="1"/>
  <c r="D3" i="134"/>
  <c r="F3" i="134" s="1"/>
  <c r="C97" i="133"/>
  <c r="B97" i="133"/>
  <c r="E96" i="133"/>
  <c r="D96" i="133"/>
  <c r="F96" i="133" s="1"/>
  <c r="D95" i="133"/>
  <c r="E95" i="133" s="1"/>
  <c r="E94" i="133"/>
  <c r="D94" i="133"/>
  <c r="F94" i="133" s="1"/>
  <c r="D93" i="133"/>
  <c r="E93" i="133" s="1"/>
  <c r="E92" i="133"/>
  <c r="D92" i="133"/>
  <c r="F92" i="133" s="1"/>
  <c r="D91" i="133"/>
  <c r="E91" i="133" s="1"/>
  <c r="E90" i="133"/>
  <c r="D90" i="133"/>
  <c r="F90" i="133" s="1"/>
  <c r="C88" i="133"/>
  <c r="B88" i="133"/>
  <c r="E87" i="133"/>
  <c r="D87" i="133"/>
  <c r="F87" i="133" s="1"/>
  <c r="D86" i="133"/>
  <c r="E86" i="133" s="1"/>
  <c r="E85" i="133"/>
  <c r="D85" i="133"/>
  <c r="F85" i="133" s="1"/>
  <c r="D84" i="133"/>
  <c r="E84" i="133" s="1"/>
  <c r="E83" i="133"/>
  <c r="D83" i="133"/>
  <c r="F83" i="133" s="1"/>
  <c r="D82" i="133"/>
  <c r="E82" i="133" s="1"/>
  <c r="E81" i="133"/>
  <c r="D81" i="133"/>
  <c r="F81" i="133" s="1"/>
  <c r="C79" i="133"/>
  <c r="C98" i="133" s="1"/>
  <c r="B79" i="133"/>
  <c r="E78" i="133"/>
  <c r="D78" i="133"/>
  <c r="E77" i="133"/>
  <c r="E79" i="133" s="1"/>
  <c r="D77" i="133"/>
  <c r="D79" i="133" s="1"/>
  <c r="F75" i="133"/>
  <c r="C75" i="133"/>
  <c r="B75" i="133"/>
  <c r="D74" i="133"/>
  <c r="E74" i="133" s="1"/>
  <c r="D73" i="133"/>
  <c r="E73" i="133" s="1"/>
  <c r="D72" i="133"/>
  <c r="E72" i="133" s="1"/>
  <c r="D71" i="133"/>
  <c r="E71" i="133" s="1"/>
  <c r="D70" i="133"/>
  <c r="E70" i="133" s="1"/>
  <c r="D69" i="133"/>
  <c r="E69" i="133" s="1"/>
  <c r="D68" i="133"/>
  <c r="E68" i="133" s="1"/>
  <c r="D67" i="133"/>
  <c r="E67" i="133" s="1"/>
  <c r="D66" i="133"/>
  <c r="E66" i="133" s="1"/>
  <c r="E75" i="133" s="1"/>
  <c r="C64" i="133"/>
  <c r="B64" i="133"/>
  <c r="F63" i="133"/>
  <c r="D63" i="133"/>
  <c r="E63" i="133" s="1"/>
  <c r="E62" i="133"/>
  <c r="D62" i="133"/>
  <c r="F62" i="133" s="1"/>
  <c r="F61" i="133"/>
  <c r="D61" i="133"/>
  <c r="E61" i="133" s="1"/>
  <c r="E60" i="133"/>
  <c r="D60" i="133"/>
  <c r="F60" i="133" s="1"/>
  <c r="F59" i="133"/>
  <c r="F64" i="133" s="1"/>
  <c r="D59" i="133"/>
  <c r="E58" i="133"/>
  <c r="D58" i="133"/>
  <c r="F58" i="133" s="1"/>
  <c r="F57" i="133"/>
  <c r="D57" i="133"/>
  <c r="E57" i="133" s="1"/>
  <c r="E56" i="133"/>
  <c r="D56" i="133"/>
  <c r="F56" i="133" s="1"/>
  <c r="F55" i="133"/>
  <c r="D55" i="133"/>
  <c r="E55" i="133" s="1"/>
  <c r="E54" i="133"/>
  <c r="D54" i="133"/>
  <c r="F54" i="133" s="1"/>
  <c r="F53" i="133"/>
  <c r="D53" i="133"/>
  <c r="E53" i="133" s="1"/>
  <c r="E52" i="133"/>
  <c r="D52" i="133"/>
  <c r="F52" i="133" s="1"/>
  <c r="F51" i="133"/>
  <c r="D51" i="133"/>
  <c r="E51" i="133" s="1"/>
  <c r="E50" i="133"/>
  <c r="D50" i="133"/>
  <c r="F50" i="133" s="1"/>
  <c r="F49" i="133"/>
  <c r="D49" i="133"/>
  <c r="E49" i="133" s="1"/>
  <c r="E48" i="133"/>
  <c r="D48" i="133"/>
  <c r="F48" i="133" s="1"/>
  <c r="F47" i="133"/>
  <c r="D47" i="133"/>
  <c r="E47" i="133" s="1"/>
  <c r="E46" i="133"/>
  <c r="D46" i="133"/>
  <c r="F46" i="133" s="1"/>
  <c r="F45" i="133"/>
  <c r="D45" i="133"/>
  <c r="E45" i="133" s="1"/>
  <c r="E44" i="133"/>
  <c r="D44" i="133"/>
  <c r="F44" i="133" s="1"/>
  <c r="F43" i="133"/>
  <c r="D43" i="133"/>
  <c r="E43" i="133" s="1"/>
  <c r="E42" i="133"/>
  <c r="D42" i="133"/>
  <c r="F42" i="133" s="1"/>
  <c r="F41" i="133"/>
  <c r="D41" i="133"/>
  <c r="E41" i="133" s="1"/>
  <c r="E40" i="133"/>
  <c r="D40" i="133"/>
  <c r="F40" i="133" s="1"/>
  <c r="F39" i="133"/>
  <c r="D39" i="133"/>
  <c r="E39" i="133" s="1"/>
  <c r="E38" i="133"/>
  <c r="D38" i="133"/>
  <c r="F38" i="133" s="1"/>
  <c r="C37" i="133"/>
  <c r="B37" i="133"/>
  <c r="E36" i="133"/>
  <c r="D36" i="133"/>
  <c r="F36" i="133" s="1"/>
  <c r="F35" i="133"/>
  <c r="D35" i="133"/>
  <c r="E35" i="133" s="1"/>
  <c r="E34" i="133"/>
  <c r="D34" i="133"/>
  <c r="F34" i="133" s="1"/>
  <c r="F33" i="133"/>
  <c r="D33" i="133"/>
  <c r="E33" i="133" s="1"/>
  <c r="E32" i="133"/>
  <c r="D32" i="133"/>
  <c r="F32" i="133" s="1"/>
  <c r="F31" i="133"/>
  <c r="F37" i="133" s="1"/>
  <c r="D31" i="133"/>
  <c r="E31" i="133" s="1"/>
  <c r="E30" i="133"/>
  <c r="E37" i="133" s="1"/>
  <c r="D30" i="133"/>
  <c r="F30" i="133" s="1"/>
  <c r="C28" i="133"/>
  <c r="B28" i="133"/>
  <c r="E27" i="133"/>
  <c r="D27" i="133"/>
  <c r="F27" i="133" s="1"/>
  <c r="F26" i="133"/>
  <c r="D26" i="133"/>
  <c r="E26" i="133" s="1"/>
  <c r="E25" i="133"/>
  <c r="D25" i="133"/>
  <c r="F25" i="133" s="1"/>
  <c r="F24" i="133"/>
  <c r="D24" i="133"/>
  <c r="E24" i="133" s="1"/>
  <c r="F23" i="133"/>
  <c r="D23" i="133"/>
  <c r="E23" i="133" s="1"/>
  <c r="D22" i="133"/>
  <c r="E22" i="133" s="1"/>
  <c r="D21" i="133"/>
  <c r="E21" i="133" s="1"/>
  <c r="E20" i="133"/>
  <c r="D20" i="133"/>
  <c r="F20" i="133" s="1"/>
  <c r="C18" i="133"/>
  <c r="B18" i="133"/>
  <c r="E17" i="133"/>
  <c r="D17" i="133"/>
  <c r="F17" i="133" s="1"/>
  <c r="D16" i="133"/>
  <c r="E16" i="133" s="1"/>
  <c r="E15" i="133"/>
  <c r="D15" i="133"/>
  <c r="F15" i="133" s="1"/>
  <c r="D14" i="133"/>
  <c r="E14" i="133" s="1"/>
  <c r="E13" i="133"/>
  <c r="D13" i="133"/>
  <c r="F13" i="133" s="1"/>
  <c r="D12" i="133"/>
  <c r="E12" i="133" s="1"/>
  <c r="E18" i="133" s="1"/>
  <c r="C10" i="133"/>
  <c r="B10" i="133"/>
  <c r="E9" i="133"/>
  <c r="D9" i="133"/>
  <c r="F9" i="133" s="1"/>
  <c r="D8" i="133"/>
  <c r="E8" i="133" s="1"/>
  <c r="E7" i="133"/>
  <c r="D7" i="133"/>
  <c r="F7" i="133" s="1"/>
  <c r="D6" i="133"/>
  <c r="E6" i="133" s="1"/>
  <c r="E5" i="133"/>
  <c r="D5" i="133"/>
  <c r="F5" i="133" s="1"/>
  <c r="D4" i="133"/>
  <c r="E4" i="133" s="1"/>
  <c r="E3" i="133"/>
  <c r="D3" i="133"/>
  <c r="F3" i="133" s="1"/>
  <c r="C97" i="132"/>
  <c r="B97" i="132"/>
  <c r="E96" i="132"/>
  <c r="D96" i="132"/>
  <c r="F96" i="132" s="1"/>
  <c r="F95" i="132"/>
  <c r="D95" i="132"/>
  <c r="E95" i="132" s="1"/>
  <c r="E94" i="132"/>
  <c r="D94" i="132"/>
  <c r="F94" i="132" s="1"/>
  <c r="F93" i="132"/>
  <c r="D93" i="132"/>
  <c r="E93" i="132" s="1"/>
  <c r="E92" i="132"/>
  <c r="D92" i="132"/>
  <c r="F92" i="132" s="1"/>
  <c r="F91" i="132"/>
  <c r="F97" i="132" s="1"/>
  <c r="D91" i="132"/>
  <c r="E91" i="132" s="1"/>
  <c r="E90" i="132"/>
  <c r="E97" i="132" s="1"/>
  <c r="D90" i="132"/>
  <c r="F90" i="132" s="1"/>
  <c r="C88" i="132"/>
  <c r="B88" i="132"/>
  <c r="E87" i="132"/>
  <c r="D87" i="132"/>
  <c r="F87" i="132" s="1"/>
  <c r="F86" i="132"/>
  <c r="D86" i="132"/>
  <c r="E86" i="132" s="1"/>
  <c r="E85" i="132"/>
  <c r="D85" i="132"/>
  <c r="F85" i="132" s="1"/>
  <c r="F84" i="132"/>
  <c r="D84" i="132"/>
  <c r="E84" i="132" s="1"/>
  <c r="E83" i="132"/>
  <c r="D83" i="132"/>
  <c r="F83" i="132" s="1"/>
  <c r="F82" i="132"/>
  <c r="F88" i="132" s="1"/>
  <c r="D82" i="132"/>
  <c r="E82" i="132" s="1"/>
  <c r="E81" i="132"/>
  <c r="E88" i="132" s="1"/>
  <c r="D81" i="132"/>
  <c r="F81" i="132" s="1"/>
  <c r="E79" i="132"/>
  <c r="C79" i="132"/>
  <c r="C98" i="132" s="1"/>
  <c r="B79" i="132"/>
  <c r="E78" i="132"/>
  <c r="D78" i="132"/>
  <c r="E77" i="132"/>
  <c r="D77" i="132"/>
  <c r="D79" i="132" s="1"/>
  <c r="F75" i="132"/>
  <c r="C75" i="132"/>
  <c r="B75" i="132"/>
  <c r="D74" i="132"/>
  <c r="E74" i="132" s="1"/>
  <c r="D73" i="132"/>
  <c r="E73" i="132" s="1"/>
  <c r="D72" i="132"/>
  <c r="E72" i="132" s="1"/>
  <c r="D71" i="132"/>
  <c r="E71" i="132" s="1"/>
  <c r="D70" i="132"/>
  <c r="E70" i="132" s="1"/>
  <c r="D69" i="132"/>
  <c r="E69" i="132" s="1"/>
  <c r="D68" i="132"/>
  <c r="E68" i="132" s="1"/>
  <c r="D67" i="132"/>
  <c r="E67" i="132" s="1"/>
  <c r="D66" i="132"/>
  <c r="E66" i="132" s="1"/>
  <c r="C64" i="132"/>
  <c r="B64" i="132"/>
  <c r="D63" i="132"/>
  <c r="E63" i="132" s="1"/>
  <c r="E62" i="132"/>
  <c r="D62" i="132"/>
  <c r="F62" i="132" s="1"/>
  <c r="D61" i="132"/>
  <c r="E61" i="132" s="1"/>
  <c r="E60" i="132"/>
  <c r="D60" i="132"/>
  <c r="F60" i="132" s="1"/>
  <c r="D59" i="132"/>
  <c r="E58" i="132"/>
  <c r="D58" i="132"/>
  <c r="F58" i="132" s="1"/>
  <c r="D57" i="132"/>
  <c r="E57" i="132" s="1"/>
  <c r="E56" i="132"/>
  <c r="D56" i="132"/>
  <c r="F56" i="132" s="1"/>
  <c r="D55" i="132"/>
  <c r="E55" i="132" s="1"/>
  <c r="E54" i="132"/>
  <c r="D54" i="132"/>
  <c r="F54" i="132" s="1"/>
  <c r="D53" i="132"/>
  <c r="E53" i="132" s="1"/>
  <c r="E52" i="132"/>
  <c r="D52" i="132"/>
  <c r="F52" i="132" s="1"/>
  <c r="D51" i="132"/>
  <c r="E51" i="132" s="1"/>
  <c r="E50" i="132"/>
  <c r="D50" i="132"/>
  <c r="F50" i="132" s="1"/>
  <c r="D49" i="132"/>
  <c r="E49" i="132" s="1"/>
  <c r="E48" i="132"/>
  <c r="D48" i="132"/>
  <c r="F48" i="132" s="1"/>
  <c r="D47" i="132"/>
  <c r="E47" i="132" s="1"/>
  <c r="E46" i="132"/>
  <c r="D46" i="132"/>
  <c r="F46" i="132" s="1"/>
  <c r="D45" i="132"/>
  <c r="E45" i="132" s="1"/>
  <c r="E44" i="132"/>
  <c r="D44" i="132"/>
  <c r="F44" i="132" s="1"/>
  <c r="D43" i="132"/>
  <c r="E43" i="132" s="1"/>
  <c r="E42" i="132"/>
  <c r="D42" i="132"/>
  <c r="F42" i="132" s="1"/>
  <c r="D41" i="132"/>
  <c r="E41" i="132" s="1"/>
  <c r="E40" i="132"/>
  <c r="D40" i="132"/>
  <c r="F40" i="132" s="1"/>
  <c r="D39" i="132"/>
  <c r="E39" i="132" s="1"/>
  <c r="E38" i="132"/>
  <c r="D38" i="132"/>
  <c r="F38" i="132" s="1"/>
  <c r="C37" i="132"/>
  <c r="B37" i="132"/>
  <c r="E36" i="132"/>
  <c r="D36" i="132"/>
  <c r="F36" i="132" s="1"/>
  <c r="D35" i="132"/>
  <c r="E35" i="132" s="1"/>
  <c r="E34" i="132"/>
  <c r="D34" i="132"/>
  <c r="F34" i="132" s="1"/>
  <c r="D33" i="132"/>
  <c r="E33" i="132" s="1"/>
  <c r="E32" i="132"/>
  <c r="D32" i="132"/>
  <c r="F32" i="132" s="1"/>
  <c r="D31" i="132"/>
  <c r="E31" i="132" s="1"/>
  <c r="E30" i="132"/>
  <c r="D30" i="132"/>
  <c r="F30" i="132" s="1"/>
  <c r="C28" i="132"/>
  <c r="B28" i="132"/>
  <c r="E27" i="132"/>
  <c r="D27" i="132"/>
  <c r="F27" i="132" s="1"/>
  <c r="D26" i="132"/>
  <c r="E26" i="132" s="1"/>
  <c r="E25" i="132"/>
  <c r="D25" i="132"/>
  <c r="F25" i="132" s="1"/>
  <c r="D24" i="132"/>
  <c r="E24" i="132" s="1"/>
  <c r="D23" i="132"/>
  <c r="E23" i="132" s="1"/>
  <c r="F22" i="132"/>
  <c r="D22" i="132"/>
  <c r="E22" i="132" s="1"/>
  <c r="F21" i="132"/>
  <c r="D21" i="132"/>
  <c r="E21" i="132" s="1"/>
  <c r="E20" i="132"/>
  <c r="E28" i="132" s="1"/>
  <c r="D20" i="132"/>
  <c r="F20" i="132" s="1"/>
  <c r="C18" i="132"/>
  <c r="B18" i="132"/>
  <c r="E17" i="132"/>
  <c r="D17" i="132"/>
  <c r="F17" i="132" s="1"/>
  <c r="F16" i="132"/>
  <c r="D16" i="132"/>
  <c r="E16" i="132" s="1"/>
  <c r="E15" i="132"/>
  <c r="D15" i="132"/>
  <c r="F15" i="132" s="1"/>
  <c r="F14" i="132"/>
  <c r="D14" i="132"/>
  <c r="E14" i="132" s="1"/>
  <c r="E13" i="132"/>
  <c r="D13" i="132"/>
  <c r="F13" i="132" s="1"/>
  <c r="F12" i="132"/>
  <c r="F18" i="132" s="1"/>
  <c r="D12" i="132"/>
  <c r="E12" i="132" s="1"/>
  <c r="E18" i="132" s="1"/>
  <c r="C10" i="132"/>
  <c r="B10" i="132"/>
  <c r="D9" i="132"/>
  <c r="E9" i="132" s="1"/>
  <c r="E8" i="132"/>
  <c r="D8" i="132"/>
  <c r="F8" i="132" s="1"/>
  <c r="D7" i="132"/>
  <c r="E7" i="132" s="1"/>
  <c r="E6" i="132"/>
  <c r="D6" i="132"/>
  <c r="F6" i="132" s="1"/>
  <c r="D5" i="132"/>
  <c r="E5" i="132" s="1"/>
  <c r="E4" i="132"/>
  <c r="D4" i="132"/>
  <c r="F4" i="132" s="1"/>
  <c r="D3" i="132"/>
  <c r="D10" i="132" s="1"/>
  <c r="C97" i="131"/>
  <c r="C98" i="131" s="1"/>
  <c r="B97" i="131"/>
  <c r="B98" i="131" s="1"/>
  <c r="D96" i="131"/>
  <c r="F96" i="131" s="1"/>
  <c r="D95" i="131"/>
  <c r="E95" i="131" s="1"/>
  <c r="D94" i="131"/>
  <c r="F94" i="131" s="1"/>
  <c r="D93" i="131"/>
  <c r="E93" i="131" s="1"/>
  <c r="D92" i="131"/>
  <c r="F92" i="131" s="1"/>
  <c r="D91" i="131"/>
  <c r="E91" i="131" s="1"/>
  <c r="D90" i="131"/>
  <c r="F90" i="131" s="1"/>
  <c r="C88" i="131"/>
  <c r="B88" i="131"/>
  <c r="D87" i="131"/>
  <c r="F87" i="131" s="1"/>
  <c r="E86" i="131"/>
  <c r="D86" i="131"/>
  <c r="F86" i="131" s="1"/>
  <c r="D85" i="131"/>
  <c r="F85" i="131" s="1"/>
  <c r="E84" i="131"/>
  <c r="D84" i="131"/>
  <c r="F84" i="131" s="1"/>
  <c r="D83" i="131"/>
  <c r="F83" i="131" s="1"/>
  <c r="E82" i="131"/>
  <c r="D82" i="131"/>
  <c r="F82" i="131" s="1"/>
  <c r="D81" i="131"/>
  <c r="F81" i="131" s="1"/>
  <c r="C79" i="131"/>
  <c r="B79" i="131"/>
  <c r="D78" i="131"/>
  <c r="E78" i="131" s="1"/>
  <c r="D77" i="131"/>
  <c r="D79" i="131" s="1"/>
  <c r="F75" i="131"/>
  <c r="C75" i="131"/>
  <c r="B75" i="131"/>
  <c r="D74" i="131"/>
  <c r="E74" i="131" s="1"/>
  <c r="D73" i="131"/>
  <c r="E73" i="131" s="1"/>
  <c r="D72" i="131"/>
  <c r="E72" i="131" s="1"/>
  <c r="D71" i="131"/>
  <c r="E71" i="131" s="1"/>
  <c r="D70" i="131"/>
  <c r="E70" i="131" s="1"/>
  <c r="D69" i="131"/>
  <c r="E69" i="131" s="1"/>
  <c r="D68" i="131"/>
  <c r="E68" i="131" s="1"/>
  <c r="D67" i="131"/>
  <c r="E67" i="131" s="1"/>
  <c r="D66" i="131"/>
  <c r="E66" i="131" s="1"/>
  <c r="E75" i="131" s="1"/>
  <c r="C64" i="131"/>
  <c r="B64" i="131"/>
  <c r="E63" i="131"/>
  <c r="D63" i="131"/>
  <c r="F63" i="131" s="1"/>
  <c r="D62" i="131"/>
  <c r="F62" i="131" s="1"/>
  <c r="E61" i="131"/>
  <c r="D61" i="131"/>
  <c r="F61" i="131" s="1"/>
  <c r="D60" i="131"/>
  <c r="F60" i="131" s="1"/>
  <c r="E59" i="131"/>
  <c r="D59" i="131"/>
  <c r="D64" i="131" s="1"/>
  <c r="D58" i="131"/>
  <c r="F58" i="131" s="1"/>
  <c r="E57" i="131"/>
  <c r="D57" i="131"/>
  <c r="F57" i="131" s="1"/>
  <c r="D56" i="131"/>
  <c r="F56" i="131" s="1"/>
  <c r="E55" i="131"/>
  <c r="D55" i="131"/>
  <c r="F55" i="131" s="1"/>
  <c r="D54" i="131"/>
  <c r="F54" i="131" s="1"/>
  <c r="E53" i="131"/>
  <c r="D53" i="131"/>
  <c r="F53" i="131" s="1"/>
  <c r="D52" i="131"/>
  <c r="F52" i="131" s="1"/>
  <c r="E51" i="131"/>
  <c r="D51" i="131"/>
  <c r="F51" i="131" s="1"/>
  <c r="D50" i="131"/>
  <c r="F50" i="131" s="1"/>
  <c r="D49" i="131"/>
  <c r="E49" i="131" s="1"/>
  <c r="D48" i="131"/>
  <c r="F48" i="131" s="1"/>
  <c r="D47" i="131"/>
  <c r="E47" i="131" s="1"/>
  <c r="D46" i="131"/>
  <c r="F46" i="131" s="1"/>
  <c r="D45" i="131"/>
  <c r="E45" i="131" s="1"/>
  <c r="D44" i="131"/>
  <c r="F44" i="131" s="1"/>
  <c r="D43" i="131"/>
  <c r="E43" i="131" s="1"/>
  <c r="D42" i="131"/>
  <c r="F42" i="131" s="1"/>
  <c r="D41" i="131"/>
  <c r="E41" i="131" s="1"/>
  <c r="E40" i="131"/>
  <c r="D40" i="131"/>
  <c r="F40" i="131" s="1"/>
  <c r="D39" i="131"/>
  <c r="E39" i="131" s="1"/>
  <c r="E38" i="131"/>
  <c r="D38" i="131"/>
  <c r="F38" i="131" s="1"/>
  <c r="C37" i="131"/>
  <c r="B37" i="131"/>
  <c r="E36" i="131"/>
  <c r="D36" i="131"/>
  <c r="F36" i="131" s="1"/>
  <c r="D35" i="131"/>
  <c r="E35" i="131" s="1"/>
  <c r="E34" i="131"/>
  <c r="D34" i="131"/>
  <c r="F34" i="131" s="1"/>
  <c r="D33" i="131"/>
  <c r="E33" i="131" s="1"/>
  <c r="E32" i="131"/>
  <c r="D32" i="131"/>
  <c r="F32" i="131" s="1"/>
  <c r="D31" i="131"/>
  <c r="E31" i="131" s="1"/>
  <c r="E30" i="131"/>
  <c r="E37" i="131" s="1"/>
  <c r="D30" i="131"/>
  <c r="F30" i="131" s="1"/>
  <c r="C28" i="131"/>
  <c r="B28" i="131"/>
  <c r="E27" i="131"/>
  <c r="D27" i="131"/>
  <c r="F27" i="131" s="1"/>
  <c r="D26" i="131"/>
  <c r="E26" i="131" s="1"/>
  <c r="E25" i="131"/>
  <c r="D25" i="131"/>
  <c r="F25" i="131" s="1"/>
  <c r="D24" i="131"/>
  <c r="E24" i="131" s="1"/>
  <c r="D23" i="131"/>
  <c r="E23" i="131" s="1"/>
  <c r="E22" i="131"/>
  <c r="D22" i="131"/>
  <c r="F22" i="131" s="1"/>
  <c r="E21" i="131"/>
  <c r="D21" i="131"/>
  <c r="F21" i="131" s="1"/>
  <c r="D20" i="131"/>
  <c r="F20" i="131" s="1"/>
  <c r="C18" i="131"/>
  <c r="B18" i="131"/>
  <c r="D17" i="131"/>
  <c r="F17" i="131" s="1"/>
  <c r="D16" i="131"/>
  <c r="E16" i="131" s="1"/>
  <c r="D15" i="131"/>
  <c r="F15" i="131" s="1"/>
  <c r="D14" i="131"/>
  <c r="E14" i="131" s="1"/>
  <c r="D13" i="131"/>
  <c r="F13" i="131" s="1"/>
  <c r="D12" i="131"/>
  <c r="E12" i="131" s="1"/>
  <c r="E18" i="131" s="1"/>
  <c r="C10" i="131"/>
  <c r="B10" i="131"/>
  <c r="D9" i="131"/>
  <c r="E9" i="131" s="1"/>
  <c r="D8" i="131"/>
  <c r="F8" i="131" s="1"/>
  <c r="D7" i="131"/>
  <c r="E7" i="131" s="1"/>
  <c r="D6" i="131"/>
  <c r="F6" i="131" s="1"/>
  <c r="D5" i="131"/>
  <c r="E5" i="131" s="1"/>
  <c r="D4" i="131"/>
  <c r="F4" i="131" s="1"/>
  <c r="E3" i="131"/>
  <c r="D3" i="131"/>
  <c r="D10" i="131" s="1"/>
  <c r="C97" i="130"/>
  <c r="B97" i="130"/>
  <c r="E96" i="130"/>
  <c r="D96" i="130"/>
  <c r="F96" i="130" s="1"/>
  <c r="D95" i="130"/>
  <c r="E95" i="130" s="1"/>
  <c r="E94" i="130"/>
  <c r="D94" i="130"/>
  <c r="F94" i="130" s="1"/>
  <c r="D93" i="130"/>
  <c r="E93" i="130" s="1"/>
  <c r="E92" i="130"/>
  <c r="D92" i="130"/>
  <c r="F92" i="130" s="1"/>
  <c r="D91" i="130"/>
  <c r="E91" i="130" s="1"/>
  <c r="E90" i="130"/>
  <c r="D90" i="130"/>
  <c r="F90" i="130" s="1"/>
  <c r="C88" i="130"/>
  <c r="B88" i="130"/>
  <c r="E87" i="130"/>
  <c r="D87" i="130"/>
  <c r="F87" i="130" s="1"/>
  <c r="D86" i="130"/>
  <c r="E86" i="130" s="1"/>
  <c r="E85" i="130"/>
  <c r="D85" i="130"/>
  <c r="F85" i="130" s="1"/>
  <c r="D84" i="130"/>
  <c r="E84" i="130" s="1"/>
  <c r="E83" i="130"/>
  <c r="D83" i="130"/>
  <c r="F83" i="130" s="1"/>
  <c r="D82" i="130"/>
  <c r="E82" i="130" s="1"/>
  <c r="E81" i="130"/>
  <c r="D81" i="130"/>
  <c r="F81" i="130" s="1"/>
  <c r="C79" i="130"/>
  <c r="C98" i="130" s="1"/>
  <c r="B79" i="130"/>
  <c r="E78" i="130"/>
  <c r="D78" i="130"/>
  <c r="E77" i="130"/>
  <c r="E79" i="130" s="1"/>
  <c r="D77" i="130"/>
  <c r="D79" i="130" s="1"/>
  <c r="F75" i="130"/>
  <c r="C75" i="130"/>
  <c r="B75" i="130"/>
  <c r="D74" i="130"/>
  <c r="E74" i="130" s="1"/>
  <c r="D73" i="130"/>
  <c r="E73" i="130" s="1"/>
  <c r="D72" i="130"/>
  <c r="E72" i="130" s="1"/>
  <c r="D71" i="130"/>
  <c r="E71" i="130" s="1"/>
  <c r="D70" i="130"/>
  <c r="E70" i="130" s="1"/>
  <c r="D69" i="130"/>
  <c r="E69" i="130" s="1"/>
  <c r="D68" i="130"/>
  <c r="E68" i="130" s="1"/>
  <c r="D67" i="130"/>
  <c r="E67" i="130" s="1"/>
  <c r="D66" i="130"/>
  <c r="E66" i="130" s="1"/>
  <c r="E75" i="130" s="1"/>
  <c r="C64" i="130"/>
  <c r="B64" i="130"/>
  <c r="F63" i="130"/>
  <c r="D63" i="130"/>
  <c r="E63" i="130" s="1"/>
  <c r="E62" i="130"/>
  <c r="D62" i="130"/>
  <c r="F62" i="130" s="1"/>
  <c r="F61" i="130"/>
  <c r="D61" i="130"/>
  <c r="E61" i="130" s="1"/>
  <c r="E60" i="130"/>
  <c r="D60" i="130"/>
  <c r="F60" i="130" s="1"/>
  <c r="F59" i="130"/>
  <c r="F64" i="130" s="1"/>
  <c r="D59" i="130"/>
  <c r="E58" i="130"/>
  <c r="D58" i="130"/>
  <c r="F58" i="130" s="1"/>
  <c r="F57" i="130"/>
  <c r="D57" i="130"/>
  <c r="E57" i="130" s="1"/>
  <c r="E56" i="130"/>
  <c r="D56" i="130"/>
  <c r="F56" i="130" s="1"/>
  <c r="F55" i="130"/>
  <c r="D55" i="130"/>
  <c r="E55" i="130" s="1"/>
  <c r="E54" i="130"/>
  <c r="D54" i="130"/>
  <c r="F54" i="130" s="1"/>
  <c r="F53" i="130"/>
  <c r="D53" i="130"/>
  <c r="E53" i="130" s="1"/>
  <c r="E52" i="130"/>
  <c r="D52" i="130"/>
  <c r="F52" i="130" s="1"/>
  <c r="F51" i="130"/>
  <c r="D51" i="130"/>
  <c r="E51" i="130" s="1"/>
  <c r="E50" i="130"/>
  <c r="D50" i="130"/>
  <c r="F50" i="130" s="1"/>
  <c r="F49" i="130"/>
  <c r="D49" i="130"/>
  <c r="E49" i="130" s="1"/>
  <c r="E48" i="130"/>
  <c r="D48" i="130"/>
  <c r="F48" i="130" s="1"/>
  <c r="F47" i="130"/>
  <c r="D47" i="130"/>
  <c r="E47" i="130" s="1"/>
  <c r="E46" i="130"/>
  <c r="D46" i="130"/>
  <c r="F46" i="130" s="1"/>
  <c r="F45" i="130"/>
  <c r="D45" i="130"/>
  <c r="E45" i="130" s="1"/>
  <c r="E44" i="130"/>
  <c r="D44" i="130"/>
  <c r="F44" i="130" s="1"/>
  <c r="F43" i="130"/>
  <c r="D43" i="130"/>
  <c r="E43" i="130" s="1"/>
  <c r="E42" i="130"/>
  <c r="D42" i="130"/>
  <c r="F42" i="130" s="1"/>
  <c r="F41" i="130"/>
  <c r="D41" i="130"/>
  <c r="E41" i="130" s="1"/>
  <c r="E40" i="130"/>
  <c r="D40" i="130"/>
  <c r="F40" i="130" s="1"/>
  <c r="F39" i="130"/>
  <c r="D39" i="130"/>
  <c r="E39" i="130" s="1"/>
  <c r="E38" i="130"/>
  <c r="D38" i="130"/>
  <c r="F38" i="130" s="1"/>
  <c r="C37" i="130"/>
  <c r="B37" i="130"/>
  <c r="E36" i="130"/>
  <c r="D36" i="130"/>
  <c r="F36" i="130" s="1"/>
  <c r="F35" i="130"/>
  <c r="D35" i="130"/>
  <c r="E35" i="130" s="1"/>
  <c r="E34" i="130"/>
  <c r="D34" i="130"/>
  <c r="F34" i="130" s="1"/>
  <c r="F33" i="130"/>
  <c r="D33" i="130"/>
  <c r="E33" i="130" s="1"/>
  <c r="E32" i="130"/>
  <c r="D32" i="130"/>
  <c r="F32" i="130" s="1"/>
  <c r="F31" i="130"/>
  <c r="F37" i="130" s="1"/>
  <c r="D31" i="130"/>
  <c r="E31" i="130" s="1"/>
  <c r="E30" i="130"/>
  <c r="E37" i="130" s="1"/>
  <c r="D30" i="130"/>
  <c r="F30" i="130" s="1"/>
  <c r="C28" i="130"/>
  <c r="B28" i="130"/>
  <c r="E27" i="130"/>
  <c r="D27" i="130"/>
  <c r="F27" i="130" s="1"/>
  <c r="F26" i="130"/>
  <c r="D26" i="130"/>
  <c r="E26" i="130" s="1"/>
  <c r="E25" i="130"/>
  <c r="D25" i="130"/>
  <c r="F25" i="130" s="1"/>
  <c r="F24" i="130"/>
  <c r="D24" i="130"/>
  <c r="E24" i="130" s="1"/>
  <c r="F23" i="130"/>
  <c r="D23" i="130"/>
  <c r="E23" i="130" s="1"/>
  <c r="D22" i="130"/>
  <c r="E22" i="130" s="1"/>
  <c r="D21" i="130"/>
  <c r="E21" i="130" s="1"/>
  <c r="E20" i="130"/>
  <c r="D20" i="130"/>
  <c r="F20" i="130" s="1"/>
  <c r="C18" i="130"/>
  <c r="B18" i="130"/>
  <c r="E17" i="130"/>
  <c r="D17" i="130"/>
  <c r="F17" i="130" s="1"/>
  <c r="D16" i="130"/>
  <c r="E16" i="130" s="1"/>
  <c r="E15" i="130"/>
  <c r="D15" i="130"/>
  <c r="F15" i="130" s="1"/>
  <c r="D14" i="130"/>
  <c r="E14" i="130" s="1"/>
  <c r="E13" i="130"/>
  <c r="D13" i="130"/>
  <c r="F13" i="130" s="1"/>
  <c r="D12" i="130"/>
  <c r="E12" i="130" s="1"/>
  <c r="E18" i="130" s="1"/>
  <c r="C10" i="130"/>
  <c r="B10" i="130"/>
  <c r="E9" i="130"/>
  <c r="D9" i="130"/>
  <c r="F9" i="130" s="1"/>
  <c r="D8" i="130"/>
  <c r="E8" i="130" s="1"/>
  <c r="E7" i="130"/>
  <c r="D7" i="130"/>
  <c r="F7" i="130" s="1"/>
  <c r="D6" i="130"/>
  <c r="E6" i="130" s="1"/>
  <c r="E5" i="130"/>
  <c r="D5" i="130"/>
  <c r="F5" i="130" s="1"/>
  <c r="D4" i="130"/>
  <c r="E4" i="130" s="1"/>
  <c r="E3" i="130"/>
  <c r="D3" i="130"/>
  <c r="F3" i="130" s="1"/>
  <c r="C97" i="129"/>
  <c r="B97" i="129"/>
  <c r="E96" i="129"/>
  <c r="D96" i="129"/>
  <c r="F96" i="129" s="1"/>
  <c r="D95" i="129"/>
  <c r="E95" i="129" s="1"/>
  <c r="E94" i="129"/>
  <c r="D94" i="129"/>
  <c r="F94" i="129" s="1"/>
  <c r="D93" i="129"/>
  <c r="E93" i="129" s="1"/>
  <c r="E92" i="129"/>
  <c r="D92" i="129"/>
  <c r="F92" i="129" s="1"/>
  <c r="D91" i="129"/>
  <c r="E91" i="129" s="1"/>
  <c r="E90" i="129"/>
  <c r="D90" i="129"/>
  <c r="F90" i="129" s="1"/>
  <c r="C88" i="129"/>
  <c r="B88" i="129"/>
  <c r="E87" i="129"/>
  <c r="D87" i="129"/>
  <c r="F87" i="129" s="1"/>
  <c r="D86" i="129"/>
  <c r="E86" i="129" s="1"/>
  <c r="E85" i="129"/>
  <c r="D85" i="129"/>
  <c r="F85" i="129" s="1"/>
  <c r="D84" i="129"/>
  <c r="E84" i="129" s="1"/>
  <c r="E83" i="129"/>
  <c r="D83" i="129"/>
  <c r="F83" i="129" s="1"/>
  <c r="D82" i="129"/>
  <c r="E82" i="129" s="1"/>
  <c r="E81" i="129"/>
  <c r="D81" i="129"/>
  <c r="F81" i="129" s="1"/>
  <c r="C79" i="129"/>
  <c r="C98" i="129" s="1"/>
  <c r="B79" i="129"/>
  <c r="E78" i="129"/>
  <c r="D78" i="129"/>
  <c r="E77" i="129"/>
  <c r="E79" i="129" s="1"/>
  <c r="D77" i="129"/>
  <c r="D79" i="129" s="1"/>
  <c r="F75" i="129"/>
  <c r="C75" i="129"/>
  <c r="B75" i="129"/>
  <c r="D74" i="129"/>
  <c r="E74" i="129" s="1"/>
  <c r="D73" i="129"/>
  <c r="E73" i="129" s="1"/>
  <c r="D72" i="129"/>
  <c r="E72" i="129" s="1"/>
  <c r="D71" i="129"/>
  <c r="E71" i="129" s="1"/>
  <c r="D70" i="129"/>
  <c r="E70" i="129" s="1"/>
  <c r="D69" i="129"/>
  <c r="E69" i="129" s="1"/>
  <c r="D68" i="129"/>
  <c r="E68" i="129" s="1"/>
  <c r="D67" i="129"/>
  <c r="E67" i="129" s="1"/>
  <c r="D66" i="129"/>
  <c r="E66" i="129" s="1"/>
  <c r="E75" i="129" s="1"/>
  <c r="C64" i="129"/>
  <c r="B64" i="129"/>
  <c r="F63" i="129"/>
  <c r="D63" i="129"/>
  <c r="E63" i="129" s="1"/>
  <c r="E62" i="129"/>
  <c r="D62" i="129"/>
  <c r="F62" i="129" s="1"/>
  <c r="F61" i="129"/>
  <c r="D61" i="129"/>
  <c r="E61" i="129" s="1"/>
  <c r="E60" i="129"/>
  <c r="D60" i="129"/>
  <c r="F60" i="129" s="1"/>
  <c r="F59" i="129"/>
  <c r="F64" i="129" s="1"/>
  <c r="D59" i="129"/>
  <c r="E58" i="129"/>
  <c r="D58" i="129"/>
  <c r="F58" i="129" s="1"/>
  <c r="F57" i="129"/>
  <c r="D57" i="129"/>
  <c r="E57" i="129" s="1"/>
  <c r="E56" i="129"/>
  <c r="D56" i="129"/>
  <c r="F56" i="129" s="1"/>
  <c r="F55" i="129"/>
  <c r="D55" i="129"/>
  <c r="E55" i="129" s="1"/>
  <c r="E54" i="129"/>
  <c r="D54" i="129"/>
  <c r="F54" i="129" s="1"/>
  <c r="F53" i="129"/>
  <c r="D53" i="129"/>
  <c r="E53" i="129" s="1"/>
  <c r="E52" i="129"/>
  <c r="D52" i="129"/>
  <c r="F52" i="129" s="1"/>
  <c r="F51" i="129"/>
  <c r="D51" i="129"/>
  <c r="E51" i="129" s="1"/>
  <c r="E50" i="129"/>
  <c r="D50" i="129"/>
  <c r="F50" i="129" s="1"/>
  <c r="F49" i="129"/>
  <c r="D49" i="129"/>
  <c r="E49" i="129" s="1"/>
  <c r="E48" i="129"/>
  <c r="D48" i="129"/>
  <c r="F48" i="129" s="1"/>
  <c r="F47" i="129"/>
  <c r="D47" i="129"/>
  <c r="E47" i="129" s="1"/>
  <c r="E46" i="129"/>
  <c r="D46" i="129"/>
  <c r="F46" i="129" s="1"/>
  <c r="F45" i="129"/>
  <c r="D45" i="129"/>
  <c r="E45" i="129" s="1"/>
  <c r="E44" i="129"/>
  <c r="D44" i="129"/>
  <c r="F44" i="129" s="1"/>
  <c r="F43" i="129"/>
  <c r="D43" i="129"/>
  <c r="E43" i="129" s="1"/>
  <c r="E42" i="129"/>
  <c r="D42" i="129"/>
  <c r="F42" i="129" s="1"/>
  <c r="F41" i="129"/>
  <c r="D41" i="129"/>
  <c r="E41" i="129" s="1"/>
  <c r="E40" i="129"/>
  <c r="D40" i="129"/>
  <c r="F40" i="129" s="1"/>
  <c r="F39" i="129"/>
  <c r="D39" i="129"/>
  <c r="E39" i="129" s="1"/>
  <c r="E38" i="129"/>
  <c r="D38" i="129"/>
  <c r="F38" i="129" s="1"/>
  <c r="C37" i="129"/>
  <c r="B37" i="129"/>
  <c r="E36" i="129"/>
  <c r="D36" i="129"/>
  <c r="F36" i="129" s="1"/>
  <c r="F35" i="129"/>
  <c r="D35" i="129"/>
  <c r="E35" i="129" s="1"/>
  <c r="E34" i="129"/>
  <c r="D34" i="129"/>
  <c r="F34" i="129" s="1"/>
  <c r="F33" i="129"/>
  <c r="D33" i="129"/>
  <c r="E33" i="129" s="1"/>
  <c r="E32" i="129"/>
  <c r="D32" i="129"/>
  <c r="F32" i="129" s="1"/>
  <c r="F31" i="129"/>
  <c r="F37" i="129" s="1"/>
  <c r="D31" i="129"/>
  <c r="E31" i="129" s="1"/>
  <c r="E30" i="129"/>
  <c r="E37" i="129" s="1"/>
  <c r="D30" i="129"/>
  <c r="F30" i="129" s="1"/>
  <c r="C28" i="129"/>
  <c r="B28" i="129"/>
  <c r="E27" i="129"/>
  <c r="D27" i="129"/>
  <c r="F27" i="129" s="1"/>
  <c r="F26" i="129"/>
  <c r="D26" i="129"/>
  <c r="E26" i="129" s="1"/>
  <c r="E25" i="129"/>
  <c r="D25" i="129"/>
  <c r="F25" i="129" s="1"/>
  <c r="F24" i="129"/>
  <c r="D24" i="129"/>
  <c r="E24" i="129" s="1"/>
  <c r="F23" i="129"/>
  <c r="D23" i="129"/>
  <c r="E23" i="129" s="1"/>
  <c r="D22" i="129"/>
  <c r="E22" i="129" s="1"/>
  <c r="D21" i="129"/>
  <c r="E21" i="129" s="1"/>
  <c r="E20" i="129"/>
  <c r="D20" i="129"/>
  <c r="F20" i="129" s="1"/>
  <c r="C18" i="129"/>
  <c r="B18" i="129"/>
  <c r="E17" i="129"/>
  <c r="D17" i="129"/>
  <c r="F17" i="129" s="1"/>
  <c r="D16" i="129"/>
  <c r="E16" i="129" s="1"/>
  <c r="E15" i="129"/>
  <c r="D15" i="129"/>
  <c r="F15" i="129" s="1"/>
  <c r="D14" i="129"/>
  <c r="E14" i="129" s="1"/>
  <c r="E13" i="129"/>
  <c r="D13" i="129"/>
  <c r="F13" i="129" s="1"/>
  <c r="D12" i="129"/>
  <c r="E12" i="129" s="1"/>
  <c r="E18" i="129" s="1"/>
  <c r="C10" i="129"/>
  <c r="B10" i="129"/>
  <c r="E9" i="129"/>
  <c r="D9" i="129"/>
  <c r="F9" i="129" s="1"/>
  <c r="D8" i="129"/>
  <c r="E8" i="129" s="1"/>
  <c r="E7" i="129"/>
  <c r="D7" i="129"/>
  <c r="F7" i="129" s="1"/>
  <c r="D6" i="129"/>
  <c r="E6" i="129" s="1"/>
  <c r="E5" i="129"/>
  <c r="D5" i="129"/>
  <c r="F5" i="129" s="1"/>
  <c r="D4" i="129"/>
  <c r="E4" i="129" s="1"/>
  <c r="E3" i="129"/>
  <c r="E10" i="129" s="1"/>
  <c r="D3" i="129"/>
  <c r="F3" i="129" s="1"/>
  <c r="C97" i="128"/>
  <c r="B97" i="128"/>
  <c r="E96" i="128"/>
  <c r="D96" i="128"/>
  <c r="F96" i="128" s="1"/>
  <c r="F95" i="128"/>
  <c r="D95" i="128"/>
  <c r="E95" i="128" s="1"/>
  <c r="E94" i="128"/>
  <c r="D94" i="128"/>
  <c r="F94" i="128" s="1"/>
  <c r="F93" i="128"/>
  <c r="D93" i="128"/>
  <c r="E93" i="128" s="1"/>
  <c r="E92" i="128"/>
  <c r="D92" i="128"/>
  <c r="F92" i="128" s="1"/>
  <c r="F91" i="128"/>
  <c r="F97" i="128" s="1"/>
  <c r="D91" i="128"/>
  <c r="E91" i="128" s="1"/>
  <c r="E90" i="128"/>
  <c r="E97" i="128" s="1"/>
  <c r="D90" i="128"/>
  <c r="F90" i="128" s="1"/>
  <c r="C88" i="128"/>
  <c r="B88" i="128"/>
  <c r="E87" i="128"/>
  <c r="D87" i="128"/>
  <c r="F87" i="128" s="1"/>
  <c r="F86" i="128"/>
  <c r="D86" i="128"/>
  <c r="E86" i="128" s="1"/>
  <c r="E85" i="128"/>
  <c r="D85" i="128"/>
  <c r="F85" i="128" s="1"/>
  <c r="F84" i="128"/>
  <c r="D84" i="128"/>
  <c r="E84" i="128" s="1"/>
  <c r="E83" i="128"/>
  <c r="D83" i="128"/>
  <c r="F83" i="128" s="1"/>
  <c r="F82" i="128"/>
  <c r="F88" i="128" s="1"/>
  <c r="D82" i="128"/>
  <c r="E82" i="128" s="1"/>
  <c r="E81" i="128"/>
  <c r="E88" i="128" s="1"/>
  <c r="D81" i="128"/>
  <c r="F81" i="128" s="1"/>
  <c r="E79" i="128"/>
  <c r="C79" i="128"/>
  <c r="C98" i="128" s="1"/>
  <c r="B79" i="128"/>
  <c r="E78" i="128"/>
  <c r="D78" i="128"/>
  <c r="E77" i="128"/>
  <c r="D77" i="128"/>
  <c r="D79" i="128" s="1"/>
  <c r="F75" i="128"/>
  <c r="C75" i="128"/>
  <c r="B75" i="128"/>
  <c r="D74" i="128"/>
  <c r="E74" i="128" s="1"/>
  <c r="D73" i="128"/>
  <c r="E73" i="128" s="1"/>
  <c r="D72" i="128"/>
  <c r="E72" i="128" s="1"/>
  <c r="D71" i="128"/>
  <c r="E71" i="128" s="1"/>
  <c r="D70" i="128"/>
  <c r="E70" i="128" s="1"/>
  <c r="D69" i="128"/>
  <c r="E69" i="128" s="1"/>
  <c r="D68" i="128"/>
  <c r="E68" i="128" s="1"/>
  <c r="D67" i="128"/>
  <c r="E67" i="128" s="1"/>
  <c r="D66" i="128"/>
  <c r="E66" i="128" s="1"/>
  <c r="C64" i="128"/>
  <c r="B64" i="128"/>
  <c r="D63" i="128"/>
  <c r="E63" i="128" s="1"/>
  <c r="E62" i="128"/>
  <c r="D62" i="128"/>
  <c r="F62" i="128" s="1"/>
  <c r="D61" i="128"/>
  <c r="E61" i="128" s="1"/>
  <c r="E60" i="128"/>
  <c r="D60" i="128"/>
  <c r="F60" i="128" s="1"/>
  <c r="D59" i="128"/>
  <c r="E58" i="128"/>
  <c r="D58" i="128"/>
  <c r="F58" i="128" s="1"/>
  <c r="D57" i="128"/>
  <c r="E57" i="128" s="1"/>
  <c r="E56" i="128"/>
  <c r="D56" i="128"/>
  <c r="F56" i="128" s="1"/>
  <c r="D55" i="128"/>
  <c r="E55" i="128" s="1"/>
  <c r="E54" i="128"/>
  <c r="D54" i="128"/>
  <c r="F54" i="128" s="1"/>
  <c r="D53" i="128"/>
  <c r="E53" i="128" s="1"/>
  <c r="E52" i="128"/>
  <c r="D52" i="128"/>
  <c r="F52" i="128" s="1"/>
  <c r="D51" i="128"/>
  <c r="E51" i="128" s="1"/>
  <c r="E50" i="128"/>
  <c r="D50" i="128"/>
  <c r="F50" i="128" s="1"/>
  <c r="D49" i="128"/>
  <c r="E49" i="128" s="1"/>
  <c r="E48" i="128"/>
  <c r="D48" i="128"/>
  <c r="F48" i="128" s="1"/>
  <c r="D47" i="128"/>
  <c r="E47" i="128" s="1"/>
  <c r="E46" i="128"/>
  <c r="D46" i="128"/>
  <c r="F46" i="128" s="1"/>
  <c r="D45" i="128"/>
  <c r="E45" i="128" s="1"/>
  <c r="E44" i="128"/>
  <c r="D44" i="128"/>
  <c r="F44" i="128" s="1"/>
  <c r="D43" i="128"/>
  <c r="E43" i="128" s="1"/>
  <c r="E42" i="128"/>
  <c r="D42" i="128"/>
  <c r="F42" i="128" s="1"/>
  <c r="D41" i="128"/>
  <c r="E41" i="128" s="1"/>
  <c r="E40" i="128"/>
  <c r="D40" i="128"/>
  <c r="F40" i="128" s="1"/>
  <c r="D39" i="128"/>
  <c r="E39" i="128" s="1"/>
  <c r="E38" i="128"/>
  <c r="D38" i="128"/>
  <c r="F38" i="128" s="1"/>
  <c r="C37" i="128"/>
  <c r="B37" i="128"/>
  <c r="E36" i="128"/>
  <c r="D36" i="128"/>
  <c r="F36" i="128" s="1"/>
  <c r="D35" i="128"/>
  <c r="E35" i="128" s="1"/>
  <c r="E34" i="128"/>
  <c r="D34" i="128"/>
  <c r="F34" i="128" s="1"/>
  <c r="D33" i="128"/>
  <c r="E33" i="128" s="1"/>
  <c r="E32" i="128"/>
  <c r="D32" i="128"/>
  <c r="F32" i="128" s="1"/>
  <c r="D31" i="128"/>
  <c r="E31" i="128" s="1"/>
  <c r="E30" i="128"/>
  <c r="D30" i="128"/>
  <c r="F30" i="128" s="1"/>
  <c r="C28" i="128"/>
  <c r="B28" i="128"/>
  <c r="E27" i="128"/>
  <c r="D27" i="128"/>
  <c r="F27" i="128" s="1"/>
  <c r="D26" i="128"/>
  <c r="E26" i="128" s="1"/>
  <c r="E25" i="128"/>
  <c r="D25" i="128"/>
  <c r="F25" i="128" s="1"/>
  <c r="D24" i="128"/>
  <c r="E24" i="128" s="1"/>
  <c r="D23" i="128"/>
  <c r="E23" i="128" s="1"/>
  <c r="F22" i="128"/>
  <c r="D22" i="128"/>
  <c r="E22" i="128" s="1"/>
  <c r="F21" i="128"/>
  <c r="D21" i="128"/>
  <c r="E21" i="128" s="1"/>
  <c r="E20" i="128"/>
  <c r="E28" i="128" s="1"/>
  <c r="D20" i="128"/>
  <c r="F20" i="128" s="1"/>
  <c r="C18" i="128"/>
  <c r="B18" i="128"/>
  <c r="E17" i="128"/>
  <c r="D17" i="128"/>
  <c r="F17" i="128" s="1"/>
  <c r="F16" i="128"/>
  <c r="D16" i="128"/>
  <c r="E16" i="128" s="1"/>
  <c r="E15" i="128"/>
  <c r="D15" i="128"/>
  <c r="F15" i="128" s="1"/>
  <c r="F14" i="128"/>
  <c r="D14" i="128"/>
  <c r="E14" i="128" s="1"/>
  <c r="E13" i="128"/>
  <c r="D13" i="128"/>
  <c r="F13" i="128" s="1"/>
  <c r="F12" i="128"/>
  <c r="F18" i="128" s="1"/>
  <c r="D12" i="128"/>
  <c r="E12" i="128" s="1"/>
  <c r="E18" i="128" s="1"/>
  <c r="C10" i="128"/>
  <c r="B10" i="128"/>
  <c r="D9" i="128"/>
  <c r="E9" i="128" s="1"/>
  <c r="E8" i="128"/>
  <c r="D8" i="128"/>
  <c r="F8" i="128" s="1"/>
  <c r="D7" i="128"/>
  <c r="E7" i="128" s="1"/>
  <c r="E6" i="128"/>
  <c r="D6" i="128"/>
  <c r="F6" i="128" s="1"/>
  <c r="D5" i="128"/>
  <c r="E5" i="128" s="1"/>
  <c r="E4" i="128"/>
  <c r="D4" i="128"/>
  <c r="F4" i="128" s="1"/>
  <c r="D3" i="128"/>
  <c r="D10" i="128" s="1"/>
  <c r="C97" i="127"/>
  <c r="B97" i="127"/>
  <c r="E96" i="127"/>
  <c r="D96" i="127"/>
  <c r="F96" i="127" s="1"/>
  <c r="F95" i="127"/>
  <c r="D95" i="127"/>
  <c r="E95" i="127" s="1"/>
  <c r="E94" i="127"/>
  <c r="D94" i="127"/>
  <c r="F94" i="127" s="1"/>
  <c r="F93" i="127"/>
  <c r="D93" i="127"/>
  <c r="E93" i="127" s="1"/>
  <c r="E92" i="127"/>
  <c r="D92" i="127"/>
  <c r="F92" i="127" s="1"/>
  <c r="F91" i="127"/>
  <c r="F97" i="127" s="1"/>
  <c r="D91" i="127"/>
  <c r="E91" i="127" s="1"/>
  <c r="E90" i="127"/>
  <c r="E97" i="127" s="1"/>
  <c r="D90" i="127"/>
  <c r="F90" i="127" s="1"/>
  <c r="C88" i="127"/>
  <c r="B88" i="127"/>
  <c r="E87" i="127"/>
  <c r="D87" i="127"/>
  <c r="F87" i="127" s="1"/>
  <c r="F86" i="127"/>
  <c r="D86" i="127"/>
  <c r="E86" i="127" s="1"/>
  <c r="E85" i="127"/>
  <c r="D85" i="127"/>
  <c r="F85" i="127" s="1"/>
  <c r="F84" i="127"/>
  <c r="D84" i="127"/>
  <c r="E84" i="127" s="1"/>
  <c r="E83" i="127"/>
  <c r="D83" i="127"/>
  <c r="F83" i="127" s="1"/>
  <c r="F82" i="127"/>
  <c r="F88" i="127" s="1"/>
  <c r="D82" i="127"/>
  <c r="E82" i="127" s="1"/>
  <c r="E81" i="127"/>
  <c r="E88" i="127" s="1"/>
  <c r="D81" i="127"/>
  <c r="F81" i="127" s="1"/>
  <c r="E79" i="127"/>
  <c r="C79" i="127"/>
  <c r="C98" i="127" s="1"/>
  <c r="B79" i="127"/>
  <c r="E78" i="127"/>
  <c r="D78" i="127"/>
  <c r="E77" i="127"/>
  <c r="D77" i="127"/>
  <c r="D79" i="127" s="1"/>
  <c r="F75" i="127"/>
  <c r="C75" i="127"/>
  <c r="B75" i="127"/>
  <c r="D74" i="127"/>
  <c r="E74" i="127" s="1"/>
  <c r="D73" i="127"/>
  <c r="E73" i="127" s="1"/>
  <c r="D72" i="127"/>
  <c r="E72" i="127" s="1"/>
  <c r="D71" i="127"/>
  <c r="E71" i="127" s="1"/>
  <c r="D70" i="127"/>
  <c r="E70" i="127" s="1"/>
  <c r="D69" i="127"/>
  <c r="E69" i="127" s="1"/>
  <c r="D68" i="127"/>
  <c r="E68" i="127" s="1"/>
  <c r="D67" i="127"/>
  <c r="E67" i="127" s="1"/>
  <c r="D66" i="127"/>
  <c r="E66" i="127" s="1"/>
  <c r="C64" i="127"/>
  <c r="B64" i="127"/>
  <c r="D63" i="127"/>
  <c r="E63" i="127" s="1"/>
  <c r="E62" i="127"/>
  <c r="D62" i="127"/>
  <c r="F62" i="127" s="1"/>
  <c r="D61" i="127"/>
  <c r="E61" i="127" s="1"/>
  <c r="E60" i="127"/>
  <c r="D60" i="127"/>
  <c r="F60" i="127" s="1"/>
  <c r="D59" i="127"/>
  <c r="E58" i="127"/>
  <c r="D58" i="127"/>
  <c r="F58" i="127" s="1"/>
  <c r="D57" i="127"/>
  <c r="E57" i="127" s="1"/>
  <c r="E56" i="127"/>
  <c r="D56" i="127"/>
  <c r="F56" i="127" s="1"/>
  <c r="D55" i="127"/>
  <c r="E55" i="127" s="1"/>
  <c r="E54" i="127"/>
  <c r="D54" i="127"/>
  <c r="F54" i="127" s="1"/>
  <c r="D53" i="127"/>
  <c r="E53" i="127" s="1"/>
  <c r="E52" i="127"/>
  <c r="D52" i="127"/>
  <c r="F52" i="127" s="1"/>
  <c r="D51" i="127"/>
  <c r="E51" i="127" s="1"/>
  <c r="E50" i="127"/>
  <c r="D50" i="127"/>
  <c r="F50" i="127" s="1"/>
  <c r="D49" i="127"/>
  <c r="E49" i="127" s="1"/>
  <c r="E48" i="127"/>
  <c r="D48" i="127"/>
  <c r="F48" i="127" s="1"/>
  <c r="D47" i="127"/>
  <c r="E47" i="127" s="1"/>
  <c r="E46" i="127"/>
  <c r="D46" i="127"/>
  <c r="F46" i="127" s="1"/>
  <c r="D45" i="127"/>
  <c r="E45" i="127" s="1"/>
  <c r="E44" i="127"/>
  <c r="D44" i="127"/>
  <c r="F44" i="127" s="1"/>
  <c r="D43" i="127"/>
  <c r="E43" i="127" s="1"/>
  <c r="E42" i="127"/>
  <c r="D42" i="127"/>
  <c r="F42" i="127" s="1"/>
  <c r="D41" i="127"/>
  <c r="E41" i="127" s="1"/>
  <c r="E40" i="127"/>
  <c r="D40" i="127"/>
  <c r="F40" i="127" s="1"/>
  <c r="D39" i="127"/>
  <c r="E39" i="127" s="1"/>
  <c r="E38" i="127"/>
  <c r="D38" i="127"/>
  <c r="F38" i="127" s="1"/>
  <c r="C37" i="127"/>
  <c r="B37" i="127"/>
  <c r="E36" i="127"/>
  <c r="D36" i="127"/>
  <c r="F36" i="127" s="1"/>
  <c r="D35" i="127"/>
  <c r="E35" i="127" s="1"/>
  <c r="E34" i="127"/>
  <c r="D34" i="127"/>
  <c r="F34" i="127" s="1"/>
  <c r="D33" i="127"/>
  <c r="E33" i="127" s="1"/>
  <c r="E32" i="127"/>
  <c r="D32" i="127"/>
  <c r="F32" i="127" s="1"/>
  <c r="D31" i="127"/>
  <c r="E31" i="127" s="1"/>
  <c r="E30" i="127"/>
  <c r="D30" i="127"/>
  <c r="F30" i="127" s="1"/>
  <c r="C28" i="127"/>
  <c r="B28" i="127"/>
  <c r="E27" i="127"/>
  <c r="D27" i="127"/>
  <c r="F27" i="127" s="1"/>
  <c r="D26" i="127"/>
  <c r="E26" i="127" s="1"/>
  <c r="E25" i="127"/>
  <c r="D25" i="127"/>
  <c r="F25" i="127" s="1"/>
  <c r="D24" i="127"/>
  <c r="E24" i="127" s="1"/>
  <c r="D23" i="127"/>
  <c r="E23" i="127" s="1"/>
  <c r="F22" i="127"/>
  <c r="D22" i="127"/>
  <c r="E22" i="127" s="1"/>
  <c r="F21" i="127"/>
  <c r="D21" i="127"/>
  <c r="E21" i="127" s="1"/>
  <c r="E20" i="127"/>
  <c r="E28" i="127" s="1"/>
  <c r="D20" i="127"/>
  <c r="F20" i="127" s="1"/>
  <c r="C18" i="127"/>
  <c r="B18" i="127"/>
  <c r="E17" i="127"/>
  <c r="D17" i="127"/>
  <c r="F17" i="127" s="1"/>
  <c r="F16" i="127"/>
  <c r="D16" i="127"/>
  <c r="E16" i="127" s="1"/>
  <c r="E15" i="127"/>
  <c r="D15" i="127"/>
  <c r="F15" i="127" s="1"/>
  <c r="F14" i="127"/>
  <c r="D14" i="127"/>
  <c r="E14" i="127" s="1"/>
  <c r="E13" i="127"/>
  <c r="D13" i="127"/>
  <c r="F13" i="127" s="1"/>
  <c r="F12" i="127"/>
  <c r="F18" i="127" s="1"/>
  <c r="D12" i="127"/>
  <c r="E12" i="127" s="1"/>
  <c r="E18" i="127" s="1"/>
  <c r="C10" i="127"/>
  <c r="B10" i="127"/>
  <c r="D9" i="127"/>
  <c r="E9" i="127" s="1"/>
  <c r="E8" i="127"/>
  <c r="D8" i="127"/>
  <c r="F8" i="127" s="1"/>
  <c r="D7" i="127"/>
  <c r="E7" i="127" s="1"/>
  <c r="E6" i="127"/>
  <c r="D6" i="127"/>
  <c r="F6" i="127" s="1"/>
  <c r="D5" i="127"/>
  <c r="E5" i="127" s="1"/>
  <c r="E4" i="127"/>
  <c r="D4" i="127"/>
  <c r="F4" i="127" s="1"/>
  <c r="D3" i="127"/>
  <c r="D10" i="127" s="1"/>
  <c r="C97" i="126"/>
  <c r="B97" i="126"/>
  <c r="E96" i="126"/>
  <c r="D96" i="126"/>
  <c r="F96" i="126" s="1"/>
  <c r="D95" i="126"/>
  <c r="E95" i="126" s="1"/>
  <c r="E94" i="126"/>
  <c r="D94" i="126"/>
  <c r="F94" i="126" s="1"/>
  <c r="D93" i="126"/>
  <c r="E93" i="126" s="1"/>
  <c r="E92" i="126"/>
  <c r="D92" i="126"/>
  <c r="F92" i="126" s="1"/>
  <c r="D91" i="126"/>
  <c r="E91" i="126" s="1"/>
  <c r="E90" i="126"/>
  <c r="D90" i="126"/>
  <c r="F90" i="126" s="1"/>
  <c r="C88" i="126"/>
  <c r="B88" i="126"/>
  <c r="E87" i="126"/>
  <c r="D87" i="126"/>
  <c r="F87" i="126" s="1"/>
  <c r="D86" i="126"/>
  <c r="E86" i="126" s="1"/>
  <c r="E85" i="126"/>
  <c r="D85" i="126"/>
  <c r="F85" i="126" s="1"/>
  <c r="D84" i="126"/>
  <c r="E84" i="126" s="1"/>
  <c r="E83" i="126"/>
  <c r="D83" i="126"/>
  <c r="F83" i="126" s="1"/>
  <c r="D82" i="126"/>
  <c r="E82" i="126" s="1"/>
  <c r="E81" i="126"/>
  <c r="D81" i="126"/>
  <c r="F81" i="126" s="1"/>
  <c r="C79" i="126"/>
  <c r="C98" i="126" s="1"/>
  <c r="B79" i="126"/>
  <c r="E78" i="126"/>
  <c r="D78" i="126"/>
  <c r="E77" i="126"/>
  <c r="E79" i="126" s="1"/>
  <c r="D77" i="126"/>
  <c r="D79" i="126" s="1"/>
  <c r="F75" i="126"/>
  <c r="C75" i="126"/>
  <c r="B75" i="126"/>
  <c r="D74" i="126"/>
  <c r="E74" i="126" s="1"/>
  <c r="D73" i="126"/>
  <c r="E73" i="126" s="1"/>
  <c r="D72" i="126"/>
  <c r="E72" i="126" s="1"/>
  <c r="D71" i="126"/>
  <c r="E71" i="126" s="1"/>
  <c r="D70" i="126"/>
  <c r="E70" i="126" s="1"/>
  <c r="D69" i="126"/>
  <c r="E69" i="126" s="1"/>
  <c r="D68" i="126"/>
  <c r="E68" i="126" s="1"/>
  <c r="D67" i="126"/>
  <c r="E67" i="126" s="1"/>
  <c r="D66" i="126"/>
  <c r="E66" i="126" s="1"/>
  <c r="E75" i="126" s="1"/>
  <c r="C64" i="126"/>
  <c r="B64" i="126"/>
  <c r="F63" i="126"/>
  <c r="D63" i="126"/>
  <c r="E63" i="126" s="1"/>
  <c r="E62" i="126"/>
  <c r="D62" i="126"/>
  <c r="F62" i="126" s="1"/>
  <c r="F61" i="126"/>
  <c r="D61" i="126"/>
  <c r="E61" i="126" s="1"/>
  <c r="E60" i="126"/>
  <c r="D60" i="126"/>
  <c r="F60" i="126" s="1"/>
  <c r="F59" i="126"/>
  <c r="F64" i="126" s="1"/>
  <c r="D59" i="126"/>
  <c r="E58" i="126"/>
  <c r="D58" i="126"/>
  <c r="F58" i="126" s="1"/>
  <c r="F57" i="126"/>
  <c r="D57" i="126"/>
  <c r="E57" i="126" s="1"/>
  <c r="E56" i="126"/>
  <c r="D56" i="126"/>
  <c r="F56" i="126" s="1"/>
  <c r="F55" i="126"/>
  <c r="D55" i="126"/>
  <c r="E55" i="126" s="1"/>
  <c r="E54" i="126"/>
  <c r="D54" i="126"/>
  <c r="F54" i="126" s="1"/>
  <c r="F53" i="126"/>
  <c r="D53" i="126"/>
  <c r="E53" i="126" s="1"/>
  <c r="E52" i="126"/>
  <c r="D52" i="126"/>
  <c r="F52" i="126" s="1"/>
  <c r="F51" i="126"/>
  <c r="D51" i="126"/>
  <c r="E51" i="126" s="1"/>
  <c r="E50" i="126"/>
  <c r="D50" i="126"/>
  <c r="F50" i="126" s="1"/>
  <c r="F49" i="126"/>
  <c r="D49" i="126"/>
  <c r="E49" i="126" s="1"/>
  <c r="E48" i="126"/>
  <c r="D48" i="126"/>
  <c r="F48" i="126" s="1"/>
  <c r="F47" i="126"/>
  <c r="D47" i="126"/>
  <c r="E47" i="126" s="1"/>
  <c r="E46" i="126"/>
  <c r="D46" i="126"/>
  <c r="F46" i="126" s="1"/>
  <c r="F45" i="126"/>
  <c r="D45" i="126"/>
  <c r="E45" i="126" s="1"/>
  <c r="E44" i="126"/>
  <c r="D44" i="126"/>
  <c r="F44" i="126" s="1"/>
  <c r="F43" i="126"/>
  <c r="D43" i="126"/>
  <c r="E43" i="126" s="1"/>
  <c r="E42" i="126"/>
  <c r="D42" i="126"/>
  <c r="F42" i="126" s="1"/>
  <c r="F41" i="126"/>
  <c r="D41" i="126"/>
  <c r="E41" i="126" s="1"/>
  <c r="E40" i="126"/>
  <c r="D40" i="126"/>
  <c r="F40" i="126" s="1"/>
  <c r="F39" i="126"/>
  <c r="D39" i="126"/>
  <c r="E39" i="126" s="1"/>
  <c r="E38" i="126"/>
  <c r="D38" i="126"/>
  <c r="F38" i="126" s="1"/>
  <c r="C37" i="126"/>
  <c r="B37" i="126"/>
  <c r="E36" i="126"/>
  <c r="D36" i="126"/>
  <c r="F36" i="126" s="1"/>
  <c r="F35" i="126"/>
  <c r="D35" i="126"/>
  <c r="E35" i="126" s="1"/>
  <c r="E34" i="126"/>
  <c r="D34" i="126"/>
  <c r="F34" i="126" s="1"/>
  <c r="F33" i="126"/>
  <c r="D33" i="126"/>
  <c r="E33" i="126" s="1"/>
  <c r="E32" i="126"/>
  <c r="D32" i="126"/>
  <c r="F32" i="126" s="1"/>
  <c r="F31" i="126"/>
  <c r="F37" i="126" s="1"/>
  <c r="D31" i="126"/>
  <c r="E31" i="126" s="1"/>
  <c r="E30" i="126"/>
  <c r="E37" i="126" s="1"/>
  <c r="D30" i="126"/>
  <c r="F30" i="126" s="1"/>
  <c r="C28" i="126"/>
  <c r="B28" i="126"/>
  <c r="E27" i="126"/>
  <c r="D27" i="126"/>
  <c r="F27" i="126" s="1"/>
  <c r="F26" i="126"/>
  <c r="D26" i="126"/>
  <c r="E26" i="126" s="1"/>
  <c r="E25" i="126"/>
  <c r="D25" i="126"/>
  <c r="F25" i="126" s="1"/>
  <c r="F24" i="126"/>
  <c r="D24" i="126"/>
  <c r="E24" i="126" s="1"/>
  <c r="F23" i="126"/>
  <c r="D23" i="126"/>
  <c r="E23" i="126" s="1"/>
  <c r="D22" i="126"/>
  <c r="E22" i="126" s="1"/>
  <c r="D21" i="126"/>
  <c r="E21" i="126" s="1"/>
  <c r="E20" i="126"/>
  <c r="D20" i="126"/>
  <c r="F20" i="126" s="1"/>
  <c r="C18" i="126"/>
  <c r="B18" i="126"/>
  <c r="E17" i="126"/>
  <c r="D17" i="126"/>
  <c r="F17" i="126" s="1"/>
  <c r="D16" i="126"/>
  <c r="E16" i="126" s="1"/>
  <c r="E15" i="126"/>
  <c r="D15" i="126"/>
  <c r="F15" i="126" s="1"/>
  <c r="D14" i="126"/>
  <c r="E14" i="126" s="1"/>
  <c r="E13" i="126"/>
  <c r="D13" i="126"/>
  <c r="F13" i="126" s="1"/>
  <c r="D12" i="126"/>
  <c r="E12" i="126" s="1"/>
  <c r="E18" i="126" s="1"/>
  <c r="C10" i="126"/>
  <c r="B10" i="126"/>
  <c r="E9" i="126"/>
  <c r="D9" i="126"/>
  <c r="F9" i="126" s="1"/>
  <c r="D8" i="126"/>
  <c r="E8" i="126" s="1"/>
  <c r="E7" i="126"/>
  <c r="D7" i="126"/>
  <c r="F7" i="126" s="1"/>
  <c r="D6" i="126"/>
  <c r="E6" i="126" s="1"/>
  <c r="E5" i="126"/>
  <c r="D5" i="126"/>
  <c r="F5" i="126" s="1"/>
  <c r="D4" i="126"/>
  <c r="E4" i="126" s="1"/>
  <c r="E3" i="126"/>
  <c r="D3" i="126"/>
  <c r="F3" i="126" s="1"/>
  <c r="C97" i="125"/>
  <c r="B97" i="125"/>
  <c r="E96" i="125"/>
  <c r="D96" i="125"/>
  <c r="F96" i="125" s="1"/>
  <c r="F95" i="125"/>
  <c r="D95" i="125"/>
  <c r="E95" i="125" s="1"/>
  <c r="E94" i="125"/>
  <c r="D94" i="125"/>
  <c r="F94" i="125" s="1"/>
  <c r="F93" i="125"/>
  <c r="D93" i="125"/>
  <c r="E93" i="125" s="1"/>
  <c r="E92" i="125"/>
  <c r="D92" i="125"/>
  <c r="F92" i="125" s="1"/>
  <c r="F91" i="125"/>
  <c r="F97" i="125" s="1"/>
  <c r="D91" i="125"/>
  <c r="E91" i="125" s="1"/>
  <c r="E90" i="125"/>
  <c r="E97" i="125" s="1"/>
  <c r="D90" i="125"/>
  <c r="F90" i="125" s="1"/>
  <c r="C88" i="125"/>
  <c r="B88" i="125"/>
  <c r="E87" i="125"/>
  <c r="D87" i="125"/>
  <c r="F87" i="125" s="1"/>
  <c r="F86" i="125"/>
  <c r="D86" i="125"/>
  <c r="E86" i="125" s="1"/>
  <c r="E85" i="125"/>
  <c r="D85" i="125"/>
  <c r="F85" i="125" s="1"/>
  <c r="F84" i="125"/>
  <c r="D84" i="125"/>
  <c r="E84" i="125" s="1"/>
  <c r="E83" i="125"/>
  <c r="D83" i="125"/>
  <c r="F83" i="125" s="1"/>
  <c r="F82" i="125"/>
  <c r="F88" i="125" s="1"/>
  <c r="D82" i="125"/>
  <c r="E82" i="125" s="1"/>
  <c r="E81" i="125"/>
  <c r="E88" i="125" s="1"/>
  <c r="D81" i="125"/>
  <c r="F81" i="125" s="1"/>
  <c r="E79" i="125"/>
  <c r="C79" i="125"/>
  <c r="C98" i="125" s="1"/>
  <c r="B79" i="125"/>
  <c r="E78" i="125"/>
  <c r="D78" i="125"/>
  <c r="E77" i="125"/>
  <c r="D77" i="125"/>
  <c r="D79" i="125" s="1"/>
  <c r="F75" i="125"/>
  <c r="C75" i="125"/>
  <c r="B75" i="125"/>
  <c r="D74" i="125"/>
  <c r="E74" i="125" s="1"/>
  <c r="D73" i="125"/>
  <c r="E73" i="125" s="1"/>
  <c r="D72" i="125"/>
  <c r="E72" i="125" s="1"/>
  <c r="D71" i="125"/>
  <c r="E71" i="125" s="1"/>
  <c r="D70" i="125"/>
  <c r="E70" i="125" s="1"/>
  <c r="D69" i="125"/>
  <c r="E69" i="125" s="1"/>
  <c r="D68" i="125"/>
  <c r="E68" i="125" s="1"/>
  <c r="D67" i="125"/>
  <c r="E67" i="125" s="1"/>
  <c r="D66" i="125"/>
  <c r="E66" i="125" s="1"/>
  <c r="C64" i="125"/>
  <c r="B64" i="125"/>
  <c r="D63" i="125"/>
  <c r="E63" i="125" s="1"/>
  <c r="E62" i="125"/>
  <c r="D62" i="125"/>
  <c r="F62" i="125" s="1"/>
  <c r="D61" i="125"/>
  <c r="E61" i="125" s="1"/>
  <c r="E60" i="125"/>
  <c r="D60" i="125"/>
  <c r="F60" i="125" s="1"/>
  <c r="D59" i="125"/>
  <c r="E58" i="125"/>
  <c r="D58" i="125"/>
  <c r="F58" i="125" s="1"/>
  <c r="D57" i="125"/>
  <c r="E57" i="125" s="1"/>
  <c r="E56" i="125"/>
  <c r="D56" i="125"/>
  <c r="F56" i="125" s="1"/>
  <c r="D55" i="125"/>
  <c r="E55" i="125" s="1"/>
  <c r="E54" i="125"/>
  <c r="D54" i="125"/>
  <c r="F54" i="125" s="1"/>
  <c r="D53" i="125"/>
  <c r="E53" i="125" s="1"/>
  <c r="E52" i="125"/>
  <c r="D52" i="125"/>
  <c r="F52" i="125" s="1"/>
  <c r="D51" i="125"/>
  <c r="E51" i="125" s="1"/>
  <c r="E50" i="125"/>
  <c r="D50" i="125"/>
  <c r="F50" i="125" s="1"/>
  <c r="D49" i="125"/>
  <c r="E49" i="125" s="1"/>
  <c r="E48" i="125"/>
  <c r="D48" i="125"/>
  <c r="F48" i="125" s="1"/>
  <c r="D47" i="125"/>
  <c r="E47" i="125" s="1"/>
  <c r="E46" i="125"/>
  <c r="D46" i="125"/>
  <c r="F46" i="125" s="1"/>
  <c r="D45" i="125"/>
  <c r="E45" i="125" s="1"/>
  <c r="E44" i="125"/>
  <c r="D44" i="125"/>
  <c r="F44" i="125" s="1"/>
  <c r="D43" i="125"/>
  <c r="E43" i="125" s="1"/>
  <c r="E42" i="125"/>
  <c r="D42" i="125"/>
  <c r="F42" i="125" s="1"/>
  <c r="D41" i="125"/>
  <c r="E41" i="125" s="1"/>
  <c r="E40" i="125"/>
  <c r="D40" i="125"/>
  <c r="F40" i="125" s="1"/>
  <c r="D39" i="125"/>
  <c r="E39" i="125" s="1"/>
  <c r="E38" i="125"/>
  <c r="D38" i="125"/>
  <c r="F38" i="125" s="1"/>
  <c r="C37" i="125"/>
  <c r="B37" i="125"/>
  <c r="E36" i="125"/>
  <c r="D36" i="125"/>
  <c r="F36" i="125" s="1"/>
  <c r="D35" i="125"/>
  <c r="E35" i="125" s="1"/>
  <c r="E34" i="125"/>
  <c r="D34" i="125"/>
  <c r="F34" i="125" s="1"/>
  <c r="D33" i="125"/>
  <c r="E33" i="125" s="1"/>
  <c r="E32" i="125"/>
  <c r="D32" i="125"/>
  <c r="F32" i="125" s="1"/>
  <c r="D31" i="125"/>
  <c r="E31" i="125" s="1"/>
  <c r="E30" i="125"/>
  <c r="D30" i="125"/>
  <c r="F30" i="125" s="1"/>
  <c r="C28" i="125"/>
  <c r="B28" i="125"/>
  <c r="E27" i="125"/>
  <c r="D27" i="125"/>
  <c r="F27" i="125" s="1"/>
  <c r="D26" i="125"/>
  <c r="E26" i="125" s="1"/>
  <c r="E25" i="125"/>
  <c r="D25" i="125"/>
  <c r="F25" i="125" s="1"/>
  <c r="D24" i="125"/>
  <c r="E24" i="125" s="1"/>
  <c r="D23" i="125"/>
  <c r="E23" i="125" s="1"/>
  <c r="F22" i="125"/>
  <c r="D22" i="125"/>
  <c r="E22" i="125" s="1"/>
  <c r="F21" i="125"/>
  <c r="D21" i="125"/>
  <c r="E21" i="125" s="1"/>
  <c r="E20" i="125"/>
  <c r="E28" i="125" s="1"/>
  <c r="D20" i="125"/>
  <c r="F20" i="125" s="1"/>
  <c r="C18" i="125"/>
  <c r="B18" i="125"/>
  <c r="E17" i="125"/>
  <c r="D17" i="125"/>
  <c r="F17" i="125" s="1"/>
  <c r="F16" i="125"/>
  <c r="D16" i="125"/>
  <c r="E16" i="125" s="1"/>
  <c r="E15" i="125"/>
  <c r="D15" i="125"/>
  <c r="F15" i="125" s="1"/>
  <c r="F14" i="125"/>
  <c r="D14" i="125"/>
  <c r="E14" i="125" s="1"/>
  <c r="E13" i="125"/>
  <c r="D13" i="125"/>
  <c r="F13" i="125" s="1"/>
  <c r="F12" i="125"/>
  <c r="F18" i="125" s="1"/>
  <c r="D12" i="125"/>
  <c r="E12" i="125" s="1"/>
  <c r="E18" i="125" s="1"/>
  <c r="C10" i="125"/>
  <c r="B10" i="125"/>
  <c r="D9" i="125"/>
  <c r="E9" i="125" s="1"/>
  <c r="E8" i="125"/>
  <c r="D8" i="125"/>
  <c r="F8" i="125" s="1"/>
  <c r="D7" i="125"/>
  <c r="E7" i="125" s="1"/>
  <c r="E6" i="125"/>
  <c r="D6" i="125"/>
  <c r="F6" i="125" s="1"/>
  <c r="D5" i="125"/>
  <c r="E5" i="125" s="1"/>
  <c r="E4" i="125"/>
  <c r="D4" i="125"/>
  <c r="F4" i="125" s="1"/>
  <c r="D3" i="125"/>
  <c r="D10" i="125" s="1"/>
  <c r="C97" i="124"/>
  <c r="B97" i="124"/>
  <c r="E96" i="124"/>
  <c r="D96" i="124"/>
  <c r="F96" i="124" s="1"/>
  <c r="D95" i="124"/>
  <c r="E95" i="124" s="1"/>
  <c r="E94" i="124"/>
  <c r="D94" i="124"/>
  <c r="F94" i="124" s="1"/>
  <c r="D93" i="124"/>
  <c r="E93" i="124" s="1"/>
  <c r="E92" i="124"/>
  <c r="D92" i="124"/>
  <c r="F92" i="124" s="1"/>
  <c r="D91" i="124"/>
  <c r="E91" i="124" s="1"/>
  <c r="E90" i="124"/>
  <c r="D90" i="124"/>
  <c r="F90" i="124" s="1"/>
  <c r="C88" i="124"/>
  <c r="B88" i="124"/>
  <c r="E87" i="124"/>
  <c r="D87" i="124"/>
  <c r="F87" i="124" s="1"/>
  <c r="D86" i="124"/>
  <c r="E86" i="124" s="1"/>
  <c r="E85" i="124"/>
  <c r="D85" i="124"/>
  <c r="F85" i="124" s="1"/>
  <c r="D84" i="124"/>
  <c r="E84" i="124" s="1"/>
  <c r="E83" i="124"/>
  <c r="D83" i="124"/>
  <c r="F83" i="124" s="1"/>
  <c r="D82" i="124"/>
  <c r="E82" i="124" s="1"/>
  <c r="E81" i="124"/>
  <c r="D81" i="124"/>
  <c r="F81" i="124" s="1"/>
  <c r="C79" i="124"/>
  <c r="C98" i="124" s="1"/>
  <c r="B79" i="124"/>
  <c r="E78" i="124"/>
  <c r="D78" i="124"/>
  <c r="E77" i="124"/>
  <c r="E79" i="124" s="1"/>
  <c r="D77" i="124"/>
  <c r="D79" i="124" s="1"/>
  <c r="F75" i="124"/>
  <c r="C75" i="124"/>
  <c r="B75" i="124"/>
  <c r="D74" i="124"/>
  <c r="E74" i="124" s="1"/>
  <c r="D73" i="124"/>
  <c r="E73" i="124" s="1"/>
  <c r="D72" i="124"/>
  <c r="E72" i="124" s="1"/>
  <c r="D71" i="124"/>
  <c r="E71" i="124" s="1"/>
  <c r="D70" i="124"/>
  <c r="E70" i="124" s="1"/>
  <c r="D69" i="124"/>
  <c r="E69" i="124" s="1"/>
  <c r="D68" i="124"/>
  <c r="E68" i="124" s="1"/>
  <c r="D67" i="124"/>
  <c r="E67" i="124" s="1"/>
  <c r="D66" i="124"/>
  <c r="E66" i="124" s="1"/>
  <c r="E75" i="124" s="1"/>
  <c r="C64" i="124"/>
  <c r="B64" i="124"/>
  <c r="F63" i="124"/>
  <c r="D63" i="124"/>
  <c r="E63" i="124" s="1"/>
  <c r="E62" i="124"/>
  <c r="D62" i="124"/>
  <c r="F62" i="124" s="1"/>
  <c r="F61" i="124"/>
  <c r="D61" i="124"/>
  <c r="E61" i="124" s="1"/>
  <c r="E60" i="124"/>
  <c r="D60" i="124"/>
  <c r="F60" i="124" s="1"/>
  <c r="F59" i="124"/>
  <c r="F64" i="124" s="1"/>
  <c r="D59" i="124"/>
  <c r="E58" i="124"/>
  <c r="D58" i="124"/>
  <c r="F58" i="124" s="1"/>
  <c r="F57" i="124"/>
  <c r="D57" i="124"/>
  <c r="E57" i="124" s="1"/>
  <c r="E56" i="124"/>
  <c r="D56" i="124"/>
  <c r="F56" i="124" s="1"/>
  <c r="F55" i="124"/>
  <c r="D55" i="124"/>
  <c r="E55" i="124" s="1"/>
  <c r="E54" i="124"/>
  <c r="D54" i="124"/>
  <c r="F54" i="124" s="1"/>
  <c r="F53" i="124"/>
  <c r="D53" i="124"/>
  <c r="E53" i="124" s="1"/>
  <c r="E52" i="124"/>
  <c r="D52" i="124"/>
  <c r="F52" i="124" s="1"/>
  <c r="F51" i="124"/>
  <c r="D51" i="124"/>
  <c r="E51" i="124" s="1"/>
  <c r="E50" i="124"/>
  <c r="D50" i="124"/>
  <c r="F50" i="124" s="1"/>
  <c r="F49" i="124"/>
  <c r="D49" i="124"/>
  <c r="E49" i="124" s="1"/>
  <c r="E48" i="124"/>
  <c r="D48" i="124"/>
  <c r="F48" i="124" s="1"/>
  <c r="F47" i="124"/>
  <c r="D47" i="124"/>
  <c r="E47" i="124" s="1"/>
  <c r="E46" i="124"/>
  <c r="D46" i="124"/>
  <c r="F46" i="124" s="1"/>
  <c r="F45" i="124"/>
  <c r="D45" i="124"/>
  <c r="E45" i="124" s="1"/>
  <c r="E44" i="124"/>
  <c r="D44" i="124"/>
  <c r="F44" i="124" s="1"/>
  <c r="F43" i="124"/>
  <c r="D43" i="124"/>
  <c r="E43" i="124" s="1"/>
  <c r="E42" i="124"/>
  <c r="D42" i="124"/>
  <c r="F42" i="124" s="1"/>
  <c r="F41" i="124"/>
  <c r="D41" i="124"/>
  <c r="E41" i="124" s="1"/>
  <c r="E40" i="124"/>
  <c r="D40" i="124"/>
  <c r="F40" i="124" s="1"/>
  <c r="F39" i="124"/>
  <c r="D39" i="124"/>
  <c r="E39" i="124" s="1"/>
  <c r="E38" i="124"/>
  <c r="D38" i="124"/>
  <c r="F38" i="124" s="1"/>
  <c r="C37" i="124"/>
  <c r="B37" i="124"/>
  <c r="E36" i="124"/>
  <c r="D36" i="124"/>
  <c r="F36" i="124" s="1"/>
  <c r="F35" i="124"/>
  <c r="D35" i="124"/>
  <c r="E35" i="124" s="1"/>
  <c r="E34" i="124"/>
  <c r="D34" i="124"/>
  <c r="F34" i="124" s="1"/>
  <c r="F33" i="124"/>
  <c r="D33" i="124"/>
  <c r="E33" i="124" s="1"/>
  <c r="E32" i="124"/>
  <c r="D32" i="124"/>
  <c r="F32" i="124" s="1"/>
  <c r="F31" i="124"/>
  <c r="F37" i="124" s="1"/>
  <c r="D31" i="124"/>
  <c r="E31" i="124" s="1"/>
  <c r="E30" i="124"/>
  <c r="E37" i="124" s="1"/>
  <c r="D30" i="124"/>
  <c r="F30" i="124" s="1"/>
  <c r="C28" i="124"/>
  <c r="B28" i="124"/>
  <c r="E27" i="124"/>
  <c r="D27" i="124"/>
  <c r="F27" i="124" s="1"/>
  <c r="F26" i="124"/>
  <c r="D26" i="124"/>
  <c r="E26" i="124" s="1"/>
  <c r="E25" i="124"/>
  <c r="D25" i="124"/>
  <c r="F25" i="124" s="1"/>
  <c r="F24" i="124"/>
  <c r="D24" i="124"/>
  <c r="E24" i="124" s="1"/>
  <c r="F23" i="124"/>
  <c r="D23" i="124"/>
  <c r="E23" i="124" s="1"/>
  <c r="D22" i="124"/>
  <c r="E22" i="124" s="1"/>
  <c r="D21" i="124"/>
  <c r="E21" i="124" s="1"/>
  <c r="E20" i="124"/>
  <c r="D20" i="124"/>
  <c r="F20" i="124" s="1"/>
  <c r="C18" i="124"/>
  <c r="B18" i="124"/>
  <c r="E17" i="124"/>
  <c r="D17" i="124"/>
  <c r="F17" i="124" s="1"/>
  <c r="D16" i="124"/>
  <c r="E16" i="124" s="1"/>
  <c r="E15" i="124"/>
  <c r="D15" i="124"/>
  <c r="F15" i="124" s="1"/>
  <c r="D14" i="124"/>
  <c r="E14" i="124" s="1"/>
  <c r="E13" i="124"/>
  <c r="D13" i="124"/>
  <c r="F13" i="124" s="1"/>
  <c r="D12" i="124"/>
  <c r="E12" i="124" s="1"/>
  <c r="E18" i="124" s="1"/>
  <c r="C10" i="124"/>
  <c r="B10" i="124"/>
  <c r="E9" i="124"/>
  <c r="D9" i="124"/>
  <c r="F9" i="124" s="1"/>
  <c r="D8" i="124"/>
  <c r="E8" i="124" s="1"/>
  <c r="E7" i="124"/>
  <c r="D7" i="124"/>
  <c r="F7" i="124" s="1"/>
  <c r="D6" i="124"/>
  <c r="E6" i="124" s="1"/>
  <c r="E5" i="124"/>
  <c r="D5" i="124"/>
  <c r="F5" i="124" s="1"/>
  <c r="D4" i="124"/>
  <c r="E4" i="124" s="1"/>
  <c r="E3" i="124"/>
  <c r="D3" i="124"/>
  <c r="F3" i="124" s="1"/>
  <c r="C97" i="123"/>
  <c r="B97" i="123"/>
  <c r="E96" i="123"/>
  <c r="D96" i="123"/>
  <c r="F96" i="123" s="1"/>
  <c r="F95" i="123"/>
  <c r="D95" i="123"/>
  <c r="E95" i="123" s="1"/>
  <c r="E94" i="123"/>
  <c r="D94" i="123"/>
  <c r="F94" i="123" s="1"/>
  <c r="F93" i="123"/>
  <c r="D93" i="123"/>
  <c r="E93" i="123" s="1"/>
  <c r="E92" i="123"/>
  <c r="D92" i="123"/>
  <c r="F92" i="123" s="1"/>
  <c r="F91" i="123"/>
  <c r="F97" i="123" s="1"/>
  <c r="D91" i="123"/>
  <c r="E91" i="123" s="1"/>
  <c r="E90" i="123"/>
  <c r="E97" i="123" s="1"/>
  <c r="D90" i="123"/>
  <c r="F90" i="123" s="1"/>
  <c r="C88" i="123"/>
  <c r="B88" i="123"/>
  <c r="E87" i="123"/>
  <c r="D87" i="123"/>
  <c r="F87" i="123" s="1"/>
  <c r="F86" i="123"/>
  <c r="D86" i="123"/>
  <c r="E86" i="123" s="1"/>
  <c r="E85" i="123"/>
  <c r="D85" i="123"/>
  <c r="F85" i="123" s="1"/>
  <c r="F84" i="123"/>
  <c r="D84" i="123"/>
  <c r="E84" i="123" s="1"/>
  <c r="E83" i="123"/>
  <c r="D83" i="123"/>
  <c r="F83" i="123" s="1"/>
  <c r="F82" i="123"/>
  <c r="F88" i="123" s="1"/>
  <c r="D82" i="123"/>
  <c r="E82" i="123" s="1"/>
  <c r="E81" i="123"/>
  <c r="E88" i="123" s="1"/>
  <c r="D81" i="123"/>
  <c r="F81" i="123" s="1"/>
  <c r="E79" i="123"/>
  <c r="C79" i="123"/>
  <c r="C98" i="123" s="1"/>
  <c r="B79" i="123"/>
  <c r="E78" i="123"/>
  <c r="D78" i="123"/>
  <c r="E77" i="123"/>
  <c r="D77" i="123"/>
  <c r="D79" i="123" s="1"/>
  <c r="F75" i="123"/>
  <c r="C75" i="123"/>
  <c r="B75" i="123"/>
  <c r="D74" i="123"/>
  <c r="E74" i="123" s="1"/>
  <c r="D73" i="123"/>
  <c r="E73" i="123" s="1"/>
  <c r="D72" i="123"/>
  <c r="E72" i="123" s="1"/>
  <c r="D71" i="123"/>
  <c r="E71" i="123" s="1"/>
  <c r="D70" i="123"/>
  <c r="E70" i="123" s="1"/>
  <c r="D69" i="123"/>
  <c r="E69" i="123" s="1"/>
  <c r="D68" i="123"/>
  <c r="E68" i="123" s="1"/>
  <c r="D67" i="123"/>
  <c r="E67" i="123" s="1"/>
  <c r="D66" i="123"/>
  <c r="E66" i="123" s="1"/>
  <c r="C64" i="123"/>
  <c r="B64" i="123"/>
  <c r="D63" i="123"/>
  <c r="E63" i="123" s="1"/>
  <c r="E62" i="123"/>
  <c r="D62" i="123"/>
  <c r="F62" i="123" s="1"/>
  <c r="D61" i="123"/>
  <c r="E61" i="123" s="1"/>
  <c r="E60" i="123"/>
  <c r="D60" i="123"/>
  <c r="F60" i="123" s="1"/>
  <c r="D59" i="123"/>
  <c r="E58" i="123"/>
  <c r="D58" i="123"/>
  <c r="F58" i="123" s="1"/>
  <c r="D57" i="123"/>
  <c r="E57" i="123" s="1"/>
  <c r="E56" i="123"/>
  <c r="D56" i="123"/>
  <c r="F56" i="123" s="1"/>
  <c r="D55" i="123"/>
  <c r="E55" i="123" s="1"/>
  <c r="E54" i="123"/>
  <c r="D54" i="123"/>
  <c r="F54" i="123" s="1"/>
  <c r="D53" i="123"/>
  <c r="E53" i="123" s="1"/>
  <c r="E52" i="123"/>
  <c r="D52" i="123"/>
  <c r="F52" i="123" s="1"/>
  <c r="D51" i="123"/>
  <c r="E51" i="123" s="1"/>
  <c r="E50" i="123"/>
  <c r="D50" i="123"/>
  <c r="F50" i="123" s="1"/>
  <c r="D49" i="123"/>
  <c r="E49" i="123" s="1"/>
  <c r="E48" i="123"/>
  <c r="D48" i="123"/>
  <c r="F48" i="123" s="1"/>
  <c r="D47" i="123"/>
  <c r="E47" i="123" s="1"/>
  <c r="E46" i="123"/>
  <c r="D46" i="123"/>
  <c r="F46" i="123" s="1"/>
  <c r="D45" i="123"/>
  <c r="E45" i="123" s="1"/>
  <c r="E44" i="123"/>
  <c r="D44" i="123"/>
  <c r="F44" i="123" s="1"/>
  <c r="D43" i="123"/>
  <c r="E43" i="123" s="1"/>
  <c r="E42" i="123"/>
  <c r="D42" i="123"/>
  <c r="F42" i="123" s="1"/>
  <c r="D41" i="123"/>
  <c r="E41" i="123" s="1"/>
  <c r="E40" i="123"/>
  <c r="D40" i="123"/>
  <c r="F40" i="123" s="1"/>
  <c r="D39" i="123"/>
  <c r="E39" i="123" s="1"/>
  <c r="E38" i="123"/>
  <c r="D38" i="123"/>
  <c r="F38" i="123" s="1"/>
  <c r="C37" i="123"/>
  <c r="B37" i="123"/>
  <c r="E36" i="123"/>
  <c r="D36" i="123"/>
  <c r="F36" i="123" s="1"/>
  <c r="D35" i="123"/>
  <c r="E35" i="123" s="1"/>
  <c r="E34" i="123"/>
  <c r="D34" i="123"/>
  <c r="F34" i="123" s="1"/>
  <c r="D33" i="123"/>
  <c r="E33" i="123" s="1"/>
  <c r="E32" i="123"/>
  <c r="D32" i="123"/>
  <c r="F32" i="123" s="1"/>
  <c r="D31" i="123"/>
  <c r="E31" i="123" s="1"/>
  <c r="E30" i="123"/>
  <c r="D30" i="123"/>
  <c r="F30" i="123" s="1"/>
  <c r="C28" i="123"/>
  <c r="B28" i="123"/>
  <c r="E27" i="123"/>
  <c r="D27" i="123"/>
  <c r="F27" i="123" s="1"/>
  <c r="D26" i="123"/>
  <c r="E26" i="123" s="1"/>
  <c r="E25" i="123"/>
  <c r="D25" i="123"/>
  <c r="F25" i="123" s="1"/>
  <c r="D24" i="123"/>
  <c r="E24" i="123" s="1"/>
  <c r="D23" i="123"/>
  <c r="E23" i="123" s="1"/>
  <c r="F22" i="123"/>
  <c r="D22" i="123"/>
  <c r="E22" i="123" s="1"/>
  <c r="F21" i="123"/>
  <c r="D21" i="123"/>
  <c r="E21" i="123" s="1"/>
  <c r="E20" i="123"/>
  <c r="E28" i="123" s="1"/>
  <c r="D20" i="123"/>
  <c r="F20" i="123" s="1"/>
  <c r="C18" i="123"/>
  <c r="B18" i="123"/>
  <c r="E17" i="123"/>
  <c r="D17" i="123"/>
  <c r="F17" i="123" s="1"/>
  <c r="F16" i="123"/>
  <c r="D16" i="123"/>
  <c r="E16" i="123" s="1"/>
  <c r="E15" i="123"/>
  <c r="D15" i="123"/>
  <c r="F15" i="123" s="1"/>
  <c r="F14" i="123"/>
  <c r="D14" i="123"/>
  <c r="E14" i="123" s="1"/>
  <c r="E13" i="123"/>
  <c r="D13" i="123"/>
  <c r="F13" i="123" s="1"/>
  <c r="F12" i="123"/>
  <c r="F18" i="123" s="1"/>
  <c r="D12" i="123"/>
  <c r="E12" i="123" s="1"/>
  <c r="E18" i="123" s="1"/>
  <c r="C10" i="123"/>
  <c r="B10" i="123"/>
  <c r="D9" i="123"/>
  <c r="E9" i="123" s="1"/>
  <c r="E8" i="123"/>
  <c r="D8" i="123"/>
  <c r="F8" i="123" s="1"/>
  <c r="D7" i="123"/>
  <c r="E7" i="123" s="1"/>
  <c r="E6" i="123"/>
  <c r="D6" i="123"/>
  <c r="F6" i="123" s="1"/>
  <c r="D5" i="123"/>
  <c r="E5" i="123" s="1"/>
  <c r="E4" i="123"/>
  <c r="D4" i="123"/>
  <c r="F4" i="123" s="1"/>
  <c r="D3" i="123"/>
  <c r="D10" i="123" s="1"/>
  <c r="C97" i="122"/>
  <c r="B97" i="122"/>
  <c r="E96" i="122"/>
  <c r="D96" i="122"/>
  <c r="F96" i="122" s="1"/>
  <c r="F95" i="122"/>
  <c r="D95" i="122"/>
  <c r="E95" i="122" s="1"/>
  <c r="E94" i="122"/>
  <c r="D94" i="122"/>
  <c r="F94" i="122" s="1"/>
  <c r="F93" i="122"/>
  <c r="D93" i="122"/>
  <c r="E93" i="122" s="1"/>
  <c r="E92" i="122"/>
  <c r="D92" i="122"/>
  <c r="F92" i="122" s="1"/>
  <c r="F91" i="122"/>
  <c r="F97" i="122" s="1"/>
  <c r="D91" i="122"/>
  <c r="E91" i="122" s="1"/>
  <c r="E90" i="122"/>
  <c r="E97" i="122" s="1"/>
  <c r="D90" i="122"/>
  <c r="F90" i="122" s="1"/>
  <c r="C88" i="122"/>
  <c r="B88" i="122"/>
  <c r="E87" i="122"/>
  <c r="D87" i="122"/>
  <c r="F87" i="122" s="1"/>
  <c r="F86" i="122"/>
  <c r="D86" i="122"/>
  <c r="E86" i="122" s="1"/>
  <c r="E85" i="122"/>
  <c r="D85" i="122"/>
  <c r="F85" i="122" s="1"/>
  <c r="F84" i="122"/>
  <c r="D84" i="122"/>
  <c r="E84" i="122" s="1"/>
  <c r="E83" i="122"/>
  <c r="D83" i="122"/>
  <c r="F83" i="122" s="1"/>
  <c r="F82" i="122"/>
  <c r="F88" i="122" s="1"/>
  <c r="D82" i="122"/>
  <c r="E82" i="122" s="1"/>
  <c r="E81" i="122"/>
  <c r="E88" i="122" s="1"/>
  <c r="D81" i="122"/>
  <c r="F81" i="122" s="1"/>
  <c r="E79" i="122"/>
  <c r="C79" i="122"/>
  <c r="C98" i="122" s="1"/>
  <c r="B79" i="122"/>
  <c r="E78" i="122"/>
  <c r="D78" i="122"/>
  <c r="E77" i="122"/>
  <c r="D77" i="122"/>
  <c r="D79" i="122" s="1"/>
  <c r="F75" i="122"/>
  <c r="C75" i="122"/>
  <c r="B75" i="122"/>
  <c r="D74" i="122"/>
  <c r="E74" i="122" s="1"/>
  <c r="D73" i="122"/>
  <c r="E73" i="122" s="1"/>
  <c r="D72" i="122"/>
  <c r="E72" i="122" s="1"/>
  <c r="D71" i="122"/>
  <c r="E71" i="122" s="1"/>
  <c r="D70" i="122"/>
  <c r="E70" i="122" s="1"/>
  <c r="D69" i="122"/>
  <c r="E69" i="122" s="1"/>
  <c r="D68" i="122"/>
  <c r="E68" i="122" s="1"/>
  <c r="D67" i="122"/>
  <c r="E67" i="122" s="1"/>
  <c r="D66" i="122"/>
  <c r="E66" i="122" s="1"/>
  <c r="C64" i="122"/>
  <c r="B64" i="122"/>
  <c r="D63" i="122"/>
  <c r="E63" i="122" s="1"/>
  <c r="E62" i="122"/>
  <c r="D62" i="122"/>
  <c r="F62" i="122" s="1"/>
  <c r="D61" i="122"/>
  <c r="E61" i="122" s="1"/>
  <c r="E60" i="122"/>
  <c r="D60" i="122"/>
  <c r="F60" i="122" s="1"/>
  <c r="D59" i="122"/>
  <c r="E58" i="122"/>
  <c r="D58" i="122"/>
  <c r="F58" i="122" s="1"/>
  <c r="D57" i="122"/>
  <c r="E57" i="122" s="1"/>
  <c r="E56" i="122"/>
  <c r="D56" i="122"/>
  <c r="F56" i="122" s="1"/>
  <c r="D55" i="122"/>
  <c r="E55" i="122" s="1"/>
  <c r="E54" i="122"/>
  <c r="D54" i="122"/>
  <c r="F54" i="122" s="1"/>
  <c r="D53" i="122"/>
  <c r="E53" i="122" s="1"/>
  <c r="E52" i="122"/>
  <c r="D52" i="122"/>
  <c r="F52" i="122" s="1"/>
  <c r="D51" i="122"/>
  <c r="E51" i="122" s="1"/>
  <c r="E50" i="122"/>
  <c r="D50" i="122"/>
  <c r="F50" i="122" s="1"/>
  <c r="D49" i="122"/>
  <c r="E49" i="122" s="1"/>
  <c r="E48" i="122"/>
  <c r="D48" i="122"/>
  <c r="F48" i="122" s="1"/>
  <c r="D47" i="122"/>
  <c r="E47" i="122" s="1"/>
  <c r="E46" i="122"/>
  <c r="D46" i="122"/>
  <c r="F46" i="122" s="1"/>
  <c r="D45" i="122"/>
  <c r="E45" i="122" s="1"/>
  <c r="E44" i="122"/>
  <c r="D44" i="122"/>
  <c r="F44" i="122" s="1"/>
  <c r="D43" i="122"/>
  <c r="E43" i="122" s="1"/>
  <c r="E42" i="122"/>
  <c r="D42" i="122"/>
  <c r="F42" i="122" s="1"/>
  <c r="D41" i="122"/>
  <c r="E41" i="122" s="1"/>
  <c r="E40" i="122"/>
  <c r="D40" i="122"/>
  <c r="F40" i="122" s="1"/>
  <c r="D39" i="122"/>
  <c r="E39" i="122" s="1"/>
  <c r="E38" i="122"/>
  <c r="D38" i="122"/>
  <c r="F38" i="122" s="1"/>
  <c r="C37" i="122"/>
  <c r="B37" i="122"/>
  <c r="E36" i="122"/>
  <c r="D36" i="122"/>
  <c r="F36" i="122" s="1"/>
  <c r="D35" i="122"/>
  <c r="E35" i="122" s="1"/>
  <c r="E34" i="122"/>
  <c r="D34" i="122"/>
  <c r="F34" i="122" s="1"/>
  <c r="D33" i="122"/>
  <c r="E33" i="122" s="1"/>
  <c r="E32" i="122"/>
  <c r="D32" i="122"/>
  <c r="F32" i="122" s="1"/>
  <c r="D31" i="122"/>
  <c r="E31" i="122" s="1"/>
  <c r="E30" i="122"/>
  <c r="D30" i="122"/>
  <c r="F30" i="122" s="1"/>
  <c r="C28" i="122"/>
  <c r="B28" i="122"/>
  <c r="E27" i="122"/>
  <c r="D27" i="122"/>
  <c r="F27" i="122" s="1"/>
  <c r="D26" i="122"/>
  <c r="E26" i="122" s="1"/>
  <c r="E25" i="122"/>
  <c r="D25" i="122"/>
  <c r="F25" i="122" s="1"/>
  <c r="D24" i="122"/>
  <c r="E24" i="122" s="1"/>
  <c r="D23" i="122"/>
  <c r="E23" i="122" s="1"/>
  <c r="F22" i="122"/>
  <c r="D22" i="122"/>
  <c r="E22" i="122" s="1"/>
  <c r="F21" i="122"/>
  <c r="D21" i="122"/>
  <c r="E21" i="122" s="1"/>
  <c r="E20" i="122"/>
  <c r="E28" i="122" s="1"/>
  <c r="D20" i="122"/>
  <c r="F20" i="122" s="1"/>
  <c r="C18" i="122"/>
  <c r="B18" i="122"/>
  <c r="E17" i="122"/>
  <c r="D17" i="122"/>
  <c r="F17" i="122" s="1"/>
  <c r="F16" i="122"/>
  <c r="D16" i="122"/>
  <c r="E16" i="122" s="1"/>
  <c r="E15" i="122"/>
  <c r="D15" i="122"/>
  <c r="F15" i="122" s="1"/>
  <c r="F14" i="122"/>
  <c r="D14" i="122"/>
  <c r="E14" i="122" s="1"/>
  <c r="E13" i="122"/>
  <c r="D13" i="122"/>
  <c r="F13" i="122" s="1"/>
  <c r="F12" i="122"/>
  <c r="F18" i="122" s="1"/>
  <c r="D12" i="122"/>
  <c r="E12" i="122" s="1"/>
  <c r="E18" i="122" s="1"/>
  <c r="C10" i="122"/>
  <c r="B10" i="122"/>
  <c r="D9" i="122"/>
  <c r="E9" i="122" s="1"/>
  <c r="E8" i="122"/>
  <c r="D8" i="122"/>
  <c r="F8" i="122" s="1"/>
  <c r="D7" i="122"/>
  <c r="E7" i="122" s="1"/>
  <c r="E6" i="122"/>
  <c r="D6" i="122"/>
  <c r="F6" i="122" s="1"/>
  <c r="D5" i="122"/>
  <c r="E5" i="122" s="1"/>
  <c r="E4" i="122"/>
  <c r="D4" i="122"/>
  <c r="F4" i="122" s="1"/>
  <c r="D3" i="122"/>
  <c r="D10" i="122" s="1"/>
  <c r="C97" i="121"/>
  <c r="B97" i="121"/>
  <c r="E96" i="121"/>
  <c r="D96" i="121"/>
  <c r="F96" i="121" s="1"/>
  <c r="D95" i="121"/>
  <c r="E95" i="121" s="1"/>
  <c r="E94" i="121"/>
  <c r="D94" i="121"/>
  <c r="F94" i="121" s="1"/>
  <c r="D93" i="121"/>
  <c r="E93" i="121" s="1"/>
  <c r="E92" i="121"/>
  <c r="D92" i="121"/>
  <c r="F92" i="121" s="1"/>
  <c r="D91" i="121"/>
  <c r="E91" i="121" s="1"/>
  <c r="E90" i="121"/>
  <c r="D90" i="121"/>
  <c r="F90" i="121" s="1"/>
  <c r="C88" i="121"/>
  <c r="B88" i="121"/>
  <c r="E87" i="121"/>
  <c r="D87" i="121"/>
  <c r="F87" i="121" s="1"/>
  <c r="D86" i="121"/>
  <c r="E86" i="121" s="1"/>
  <c r="E85" i="121"/>
  <c r="D85" i="121"/>
  <c r="F85" i="121" s="1"/>
  <c r="D84" i="121"/>
  <c r="E84" i="121" s="1"/>
  <c r="E83" i="121"/>
  <c r="D83" i="121"/>
  <c r="F83" i="121" s="1"/>
  <c r="D82" i="121"/>
  <c r="E82" i="121" s="1"/>
  <c r="E81" i="121"/>
  <c r="D81" i="121"/>
  <c r="F81" i="121" s="1"/>
  <c r="C79" i="121"/>
  <c r="C98" i="121" s="1"/>
  <c r="B79" i="121"/>
  <c r="E78" i="121"/>
  <c r="D78" i="121"/>
  <c r="E77" i="121"/>
  <c r="E79" i="121" s="1"/>
  <c r="D77" i="121"/>
  <c r="D79" i="121" s="1"/>
  <c r="F75" i="121"/>
  <c r="C75" i="121"/>
  <c r="B75" i="121"/>
  <c r="D74" i="121"/>
  <c r="E74" i="121" s="1"/>
  <c r="D73" i="121"/>
  <c r="E73" i="121" s="1"/>
  <c r="D72" i="121"/>
  <c r="E72" i="121" s="1"/>
  <c r="D71" i="121"/>
  <c r="E71" i="121" s="1"/>
  <c r="D70" i="121"/>
  <c r="E70" i="121" s="1"/>
  <c r="D69" i="121"/>
  <c r="E69" i="121" s="1"/>
  <c r="D68" i="121"/>
  <c r="E68" i="121" s="1"/>
  <c r="D67" i="121"/>
  <c r="E67" i="121" s="1"/>
  <c r="D66" i="121"/>
  <c r="E66" i="121" s="1"/>
  <c r="E75" i="121" s="1"/>
  <c r="C64" i="121"/>
  <c r="B64" i="121"/>
  <c r="F63" i="121"/>
  <c r="D63" i="121"/>
  <c r="E63" i="121" s="1"/>
  <c r="E62" i="121"/>
  <c r="D62" i="121"/>
  <c r="F62" i="121" s="1"/>
  <c r="F61" i="121"/>
  <c r="D61" i="121"/>
  <c r="E61" i="121" s="1"/>
  <c r="E60" i="121"/>
  <c r="D60" i="121"/>
  <c r="F60" i="121" s="1"/>
  <c r="F59" i="121"/>
  <c r="F64" i="121" s="1"/>
  <c r="D59" i="121"/>
  <c r="E58" i="121"/>
  <c r="D58" i="121"/>
  <c r="F58" i="121" s="1"/>
  <c r="F57" i="121"/>
  <c r="D57" i="121"/>
  <c r="E57" i="121" s="1"/>
  <c r="E56" i="121"/>
  <c r="D56" i="121"/>
  <c r="F56" i="121" s="1"/>
  <c r="F55" i="121"/>
  <c r="D55" i="121"/>
  <c r="E55" i="121" s="1"/>
  <c r="E54" i="121"/>
  <c r="D54" i="121"/>
  <c r="F54" i="121" s="1"/>
  <c r="F53" i="121"/>
  <c r="D53" i="121"/>
  <c r="E53" i="121" s="1"/>
  <c r="E52" i="121"/>
  <c r="D52" i="121"/>
  <c r="F52" i="121" s="1"/>
  <c r="F51" i="121"/>
  <c r="D51" i="121"/>
  <c r="E51" i="121" s="1"/>
  <c r="E50" i="121"/>
  <c r="D50" i="121"/>
  <c r="F50" i="121" s="1"/>
  <c r="F49" i="121"/>
  <c r="D49" i="121"/>
  <c r="E49" i="121" s="1"/>
  <c r="E48" i="121"/>
  <c r="D48" i="121"/>
  <c r="F48" i="121" s="1"/>
  <c r="F47" i="121"/>
  <c r="D47" i="121"/>
  <c r="E47" i="121" s="1"/>
  <c r="E46" i="121"/>
  <c r="D46" i="121"/>
  <c r="F46" i="121" s="1"/>
  <c r="F45" i="121"/>
  <c r="D45" i="121"/>
  <c r="E45" i="121" s="1"/>
  <c r="E44" i="121"/>
  <c r="D44" i="121"/>
  <c r="F44" i="121" s="1"/>
  <c r="F43" i="121"/>
  <c r="D43" i="121"/>
  <c r="E43" i="121" s="1"/>
  <c r="E42" i="121"/>
  <c r="D42" i="121"/>
  <c r="F42" i="121" s="1"/>
  <c r="F41" i="121"/>
  <c r="D41" i="121"/>
  <c r="E41" i="121" s="1"/>
  <c r="E40" i="121"/>
  <c r="D40" i="121"/>
  <c r="F40" i="121" s="1"/>
  <c r="F39" i="121"/>
  <c r="D39" i="121"/>
  <c r="E39" i="121" s="1"/>
  <c r="E38" i="121"/>
  <c r="D38" i="121"/>
  <c r="F38" i="121" s="1"/>
  <c r="C37" i="121"/>
  <c r="B37" i="121"/>
  <c r="E36" i="121"/>
  <c r="D36" i="121"/>
  <c r="F36" i="121" s="1"/>
  <c r="F35" i="121"/>
  <c r="D35" i="121"/>
  <c r="E35" i="121" s="1"/>
  <c r="E34" i="121"/>
  <c r="D34" i="121"/>
  <c r="F34" i="121" s="1"/>
  <c r="F33" i="121"/>
  <c r="D33" i="121"/>
  <c r="E33" i="121" s="1"/>
  <c r="E32" i="121"/>
  <c r="D32" i="121"/>
  <c r="F32" i="121" s="1"/>
  <c r="F31" i="121"/>
  <c r="F37" i="121" s="1"/>
  <c r="D31" i="121"/>
  <c r="E31" i="121" s="1"/>
  <c r="E30" i="121"/>
  <c r="E37" i="121" s="1"/>
  <c r="D30" i="121"/>
  <c r="F30" i="121" s="1"/>
  <c r="C28" i="121"/>
  <c r="B28" i="121"/>
  <c r="E27" i="121"/>
  <c r="D27" i="121"/>
  <c r="F27" i="121" s="1"/>
  <c r="F26" i="121"/>
  <c r="D26" i="121"/>
  <c r="E26" i="121" s="1"/>
  <c r="E25" i="121"/>
  <c r="D25" i="121"/>
  <c r="F25" i="121" s="1"/>
  <c r="F24" i="121"/>
  <c r="D24" i="121"/>
  <c r="E24" i="121" s="1"/>
  <c r="F23" i="121"/>
  <c r="D23" i="121"/>
  <c r="E23" i="121" s="1"/>
  <c r="D22" i="121"/>
  <c r="E22" i="121" s="1"/>
  <c r="D21" i="121"/>
  <c r="E21" i="121" s="1"/>
  <c r="E20" i="121"/>
  <c r="D20" i="121"/>
  <c r="F20" i="121" s="1"/>
  <c r="C18" i="121"/>
  <c r="B18" i="121"/>
  <c r="E17" i="121"/>
  <c r="D17" i="121"/>
  <c r="F17" i="121" s="1"/>
  <c r="D16" i="121"/>
  <c r="E16" i="121" s="1"/>
  <c r="E15" i="121"/>
  <c r="D15" i="121"/>
  <c r="F15" i="121" s="1"/>
  <c r="D14" i="121"/>
  <c r="E14" i="121" s="1"/>
  <c r="E13" i="121"/>
  <c r="D13" i="121"/>
  <c r="F13" i="121" s="1"/>
  <c r="D12" i="121"/>
  <c r="E12" i="121" s="1"/>
  <c r="E18" i="121" s="1"/>
  <c r="C10" i="121"/>
  <c r="B10" i="121"/>
  <c r="E9" i="121"/>
  <c r="D9" i="121"/>
  <c r="F9" i="121" s="1"/>
  <c r="D8" i="121"/>
  <c r="E8" i="121" s="1"/>
  <c r="E7" i="121"/>
  <c r="D7" i="121"/>
  <c r="F7" i="121" s="1"/>
  <c r="D6" i="121"/>
  <c r="E6" i="121" s="1"/>
  <c r="E5" i="121"/>
  <c r="D5" i="121"/>
  <c r="F5" i="121" s="1"/>
  <c r="D4" i="121"/>
  <c r="E4" i="121" s="1"/>
  <c r="E3" i="121"/>
  <c r="D3" i="121"/>
  <c r="F3" i="121" s="1"/>
  <c r="C97" i="120"/>
  <c r="B97" i="120"/>
  <c r="E96" i="120"/>
  <c r="D96" i="120"/>
  <c r="F96" i="120" s="1"/>
  <c r="D95" i="120"/>
  <c r="E95" i="120" s="1"/>
  <c r="E94" i="120"/>
  <c r="D94" i="120"/>
  <c r="F94" i="120" s="1"/>
  <c r="D93" i="120"/>
  <c r="E93" i="120" s="1"/>
  <c r="E92" i="120"/>
  <c r="D92" i="120"/>
  <c r="F92" i="120" s="1"/>
  <c r="D91" i="120"/>
  <c r="E91" i="120" s="1"/>
  <c r="E90" i="120"/>
  <c r="D90" i="120"/>
  <c r="F90" i="120" s="1"/>
  <c r="C88" i="120"/>
  <c r="B88" i="120"/>
  <c r="E87" i="120"/>
  <c r="D87" i="120"/>
  <c r="F87" i="120" s="1"/>
  <c r="D86" i="120"/>
  <c r="E86" i="120" s="1"/>
  <c r="E85" i="120"/>
  <c r="D85" i="120"/>
  <c r="F85" i="120" s="1"/>
  <c r="D84" i="120"/>
  <c r="E84" i="120" s="1"/>
  <c r="E83" i="120"/>
  <c r="D83" i="120"/>
  <c r="F83" i="120" s="1"/>
  <c r="D82" i="120"/>
  <c r="E82" i="120" s="1"/>
  <c r="E81" i="120"/>
  <c r="D81" i="120"/>
  <c r="F81" i="120" s="1"/>
  <c r="C79" i="120"/>
  <c r="C98" i="120" s="1"/>
  <c r="B79" i="120"/>
  <c r="E78" i="120"/>
  <c r="D78" i="120"/>
  <c r="E77" i="120"/>
  <c r="E79" i="120" s="1"/>
  <c r="D77" i="120"/>
  <c r="D79" i="120" s="1"/>
  <c r="F75" i="120"/>
  <c r="C75" i="120"/>
  <c r="B75" i="120"/>
  <c r="D74" i="120"/>
  <c r="E74" i="120" s="1"/>
  <c r="D73" i="120"/>
  <c r="E73" i="120" s="1"/>
  <c r="D72" i="120"/>
  <c r="E72" i="120" s="1"/>
  <c r="D71" i="120"/>
  <c r="E71" i="120" s="1"/>
  <c r="D70" i="120"/>
  <c r="E70" i="120" s="1"/>
  <c r="D69" i="120"/>
  <c r="E69" i="120" s="1"/>
  <c r="D68" i="120"/>
  <c r="E68" i="120" s="1"/>
  <c r="D67" i="120"/>
  <c r="E67" i="120" s="1"/>
  <c r="D66" i="120"/>
  <c r="E66" i="120" s="1"/>
  <c r="E75" i="120" s="1"/>
  <c r="C64" i="120"/>
  <c r="B64" i="120"/>
  <c r="F63" i="120"/>
  <c r="D63" i="120"/>
  <c r="E63" i="120" s="1"/>
  <c r="E62" i="120"/>
  <c r="D62" i="120"/>
  <c r="F62" i="120" s="1"/>
  <c r="F61" i="120"/>
  <c r="D61" i="120"/>
  <c r="E61" i="120" s="1"/>
  <c r="E60" i="120"/>
  <c r="D60" i="120"/>
  <c r="F60" i="120" s="1"/>
  <c r="F59" i="120"/>
  <c r="F64" i="120" s="1"/>
  <c r="D59" i="120"/>
  <c r="E58" i="120"/>
  <c r="D58" i="120"/>
  <c r="F58" i="120" s="1"/>
  <c r="F57" i="120"/>
  <c r="D57" i="120"/>
  <c r="E57" i="120" s="1"/>
  <c r="E56" i="120"/>
  <c r="D56" i="120"/>
  <c r="F56" i="120" s="1"/>
  <c r="F55" i="120"/>
  <c r="D55" i="120"/>
  <c r="E55" i="120" s="1"/>
  <c r="E54" i="120"/>
  <c r="D54" i="120"/>
  <c r="F54" i="120" s="1"/>
  <c r="F53" i="120"/>
  <c r="D53" i="120"/>
  <c r="E53" i="120" s="1"/>
  <c r="E52" i="120"/>
  <c r="D52" i="120"/>
  <c r="F52" i="120" s="1"/>
  <c r="F51" i="120"/>
  <c r="D51" i="120"/>
  <c r="E51" i="120" s="1"/>
  <c r="E50" i="120"/>
  <c r="D50" i="120"/>
  <c r="F50" i="120" s="1"/>
  <c r="F49" i="120"/>
  <c r="D49" i="120"/>
  <c r="E49" i="120" s="1"/>
  <c r="E48" i="120"/>
  <c r="D48" i="120"/>
  <c r="F48" i="120" s="1"/>
  <c r="F47" i="120"/>
  <c r="D47" i="120"/>
  <c r="E47" i="120" s="1"/>
  <c r="E46" i="120"/>
  <c r="D46" i="120"/>
  <c r="F46" i="120" s="1"/>
  <c r="F45" i="120"/>
  <c r="D45" i="120"/>
  <c r="E45" i="120" s="1"/>
  <c r="E44" i="120"/>
  <c r="D44" i="120"/>
  <c r="F44" i="120" s="1"/>
  <c r="F43" i="120"/>
  <c r="D43" i="120"/>
  <c r="E43" i="120" s="1"/>
  <c r="E42" i="120"/>
  <c r="D42" i="120"/>
  <c r="F42" i="120" s="1"/>
  <c r="F41" i="120"/>
  <c r="D41" i="120"/>
  <c r="E41" i="120" s="1"/>
  <c r="E40" i="120"/>
  <c r="D40" i="120"/>
  <c r="F40" i="120" s="1"/>
  <c r="F39" i="120"/>
  <c r="D39" i="120"/>
  <c r="E39" i="120" s="1"/>
  <c r="E38" i="120"/>
  <c r="D38" i="120"/>
  <c r="F38" i="120" s="1"/>
  <c r="C37" i="120"/>
  <c r="B37" i="120"/>
  <c r="E36" i="120"/>
  <c r="D36" i="120"/>
  <c r="F36" i="120" s="1"/>
  <c r="F35" i="120"/>
  <c r="D35" i="120"/>
  <c r="E35" i="120" s="1"/>
  <c r="E34" i="120"/>
  <c r="D34" i="120"/>
  <c r="F34" i="120" s="1"/>
  <c r="F33" i="120"/>
  <c r="D33" i="120"/>
  <c r="E33" i="120" s="1"/>
  <c r="E32" i="120"/>
  <c r="D32" i="120"/>
  <c r="F32" i="120" s="1"/>
  <c r="F31" i="120"/>
  <c r="F37" i="120" s="1"/>
  <c r="D31" i="120"/>
  <c r="E31" i="120" s="1"/>
  <c r="E30" i="120"/>
  <c r="E37" i="120" s="1"/>
  <c r="D30" i="120"/>
  <c r="F30" i="120" s="1"/>
  <c r="C28" i="120"/>
  <c r="B28" i="120"/>
  <c r="E27" i="120"/>
  <c r="D27" i="120"/>
  <c r="F27" i="120" s="1"/>
  <c r="F26" i="120"/>
  <c r="D26" i="120"/>
  <c r="E26" i="120" s="1"/>
  <c r="E25" i="120"/>
  <c r="D25" i="120"/>
  <c r="F25" i="120" s="1"/>
  <c r="F24" i="120"/>
  <c r="D24" i="120"/>
  <c r="E24" i="120" s="1"/>
  <c r="F23" i="120"/>
  <c r="D23" i="120"/>
  <c r="E23" i="120" s="1"/>
  <c r="D22" i="120"/>
  <c r="E22" i="120" s="1"/>
  <c r="D21" i="120"/>
  <c r="E21" i="120" s="1"/>
  <c r="E20" i="120"/>
  <c r="D20" i="120"/>
  <c r="F20" i="120" s="1"/>
  <c r="C18" i="120"/>
  <c r="B18" i="120"/>
  <c r="E17" i="120"/>
  <c r="D17" i="120"/>
  <c r="F17" i="120" s="1"/>
  <c r="D16" i="120"/>
  <c r="E16" i="120" s="1"/>
  <c r="E15" i="120"/>
  <c r="D15" i="120"/>
  <c r="F15" i="120" s="1"/>
  <c r="D14" i="120"/>
  <c r="E14" i="120" s="1"/>
  <c r="E13" i="120"/>
  <c r="D13" i="120"/>
  <c r="F13" i="120" s="1"/>
  <c r="D12" i="120"/>
  <c r="E12" i="120" s="1"/>
  <c r="E18" i="120" s="1"/>
  <c r="C10" i="120"/>
  <c r="B10" i="120"/>
  <c r="E9" i="120"/>
  <c r="D9" i="120"/>
  <c r="F9" i="120" s="1"/>
  <c r="D8" i="120"/>
  <c r="E8" i="120" s="1"/>
  <c r="E7" i="120"/>
  <c r="D7" i="120"/>
  <c r="F7" i="120" s="1"/>
  <c r="D6" i="120"/>
  <c r="E6" i="120" s="1"/>
  <c r="E5" i="120"/>
  <c r="D5" i="120"/>
  <c r="F5" i="120" s="1"/>
  <c r="D4" i="120"/>
  <c r="E4" i="120" s="1"/>
  <c r="E3" i="120"/>
  <c r="D3" i="120"/>
  <c r="F3" i="120" s="1"/>
  <c r="C97" i="119"/>
  <c r="B97" i="119"/>
  <c r="E96" i="119"/>
  <c r="D96" i="119"/>
  <c r="F96" i="119" s="1"/>
  <c r="F95" i="119"/>
  <c r="D95" i="119"/>
  <c r="E95" i="119" s="1"/>
  <c r="E94" i="119"/>
  <c r="D94" i="119"/>
  <c r="F94" i="119" s="1"/>
  <c r="F93" i="119"/>
  <c r="D93" i="119"/>
  <c r="E93" i="119" s="1"/>
  <c r="E92" i="119"/>
  <c r="D92" i="119"/>
  <c r="F92" i="119" s="1"/>
  <c r="F91" i="119"/>
  <c r="F97" i="119" s="1"/>
  <c r="D91" i="119"/>
  <c r="E91" i="119" s="1"/>
  <c r="E90" i="119"/>
  <c r="E97" i="119" s="1"/>
  <c r="D90" i="119"/>
  <c r="F90" i="119" s="1"/>
  <c r="C88" i="119"/>
  <c r="B88" i="119"/>
  <c r="E87" i="119"/>
  <c r="D87" i="119"/>
  <c r="F87" i="119" s="1"/>
  <c r="F86" i="119"/>
  <c r="D86" i="119"/>
  <c r="E86" i="119" s="1"/>
  <c r="E85" i="119"/>
  <c r="D85" i="119"/>
  <c r="F85" i="119" s="1"/>
  <c r="F84" i="119"/>
  <c r="D84" i="119"/>
  <c r="E84" i="119" s="1"/>
  <c r="E83" i="119"/>
  <c r="D83" i="119"/>
  <c r="F83" i="119" s="1"/>
  <c r="F82" i="119"/>
  <c r="F88" i="119" s="1"/>
  <c r="D82" i="119"/>
  <c r="E82" i="119" s="1"/>
  <c r="E81" i="119"/>
  <c r="E88" i="119" s="1"/>
  <c r="D81" i="119"/>
  <c r="F81" i="119" s="1"/>
  <c r="E79" i="119"/>
  <c r="C79" i="119"/>
  <c r="C98" i="119" s="1"/>
  <c r="B79" i="119"/>
  <c r="E78" i="119"/>
  <c r="D78" i="119"/>
  <c r="E77" i="119"/>
  <c r="D77" i="119"/>
  <c r="D79" i="119" s="1"/>
  <c r="F75" i="119"/>
  <c r="C75" i="119"/>
  <c r="B75" i="119"/>
  <c r="D74" i="119"/>
  <c r="E74" i="119" s="1"/>
  <c r="D73" i="119"/>
  <c r="E73" i="119" s="1"/>
  <c r="D72" i="119"/>
  <c r="E72" i="119" s="1"/>
  <c r="D71" i="119"/>
  <c r="E71" i="119" s="1"/>
  <c r="D70" i="119"/>
  <c r="E70" i="119" s="1"/>
  <c r="D69" i="119"/>
  <c r="E69" i="119" s="1"/>
  <c r="D68" i="119"/>
  <c r="E68" i="119" s="1"/>
  <c r="D67" i="119"/>
  <c r="E67" i="119" s="1"/>
  <c r="D66" i="119"/>
  <c r="E66" i="119" s="1"/>
  <c r="C64" i="119"/>
  <c r="B64" i="119"/>
  <c r="D63" i="119"/>
  <c r="E63" i="119" s="1"/>
  <c r="E62" i="119"/>
  <c r="D62" i="119"/>
  <c r="F62" i="119" s="1"/>
  <c r="D61" i="119"/>
  <c r="E61" i="119" s="1"/>
  <c r="E60" i="119"/>
  <c r="D60" i="119"/>
  <c r="F60" i="119" s="1"/>
  <c r="D59" i="119"/>
  <c r="E58" i="119"/>
  <c r="D58" i="119"/>
  <c r="F58" i="119" s="1"/>
  <c r="D57" i="119"/>
  <c r="E57" i="119" s="1"/>
  <c r="E56" i="119"/>
  <c r="D56" i="119"/>
  <c r="F56" i="119" s="1"/>
  <c r="D55" i="119"/>
  <c r="E55" i="119" s="1"/>
  <c r="E54" i="119"/>
  <c r="D54" i="119"/>
  <c r="F54" i="119" s="1"/>
  <c r="D53" i="119"/>
  <c r="E53" i="119" s="1"/>
  <c r="E52" i="119"/>
  <c r="D52" i="119"/>
  <c r="F52" i="119" s="1"/>
  <c r="D51" i="119"/>
  <c r="E51" i="119" s="1"/>
  <c r="E50" i="119"/>
  <c r="D50" i="119"/>
  <c r="F50" i="119" s="1"/>
  <c r="D49" i="119"/>
  <c r="E49" i="119" s="1"/>
  <c r="E48" i="119"/>
  <c r="D48" i="119"/>
  <c r="F48" i="119" s="1"/>
  <c r="D47" i="119"/>
  <c r="E47" i="119" s="1"/>
  <c r="E46" i="119"/>
  <c r="D46" i="119"/>
  <c r="F46" i="119" s="1"/>
  <c r="D45" i="119"/>
  <c r="E45" i="119" s="1"/>
  <c r="E44" i="119"/>
  <c r="D44" i="119"/>
  <c r="F44" i="119" s="1"/>
  <c r="D43" i="119"/>
  <c r="E43" i="119" s="1"/>
  <c r="E42" i="119"/>
  <c r="D42" i="119"/>
  <c r="F42" i="119" s="1"/>
  <c r="D41" i="119"/>
  <c r="E41" i="119" s="1"/>
  <c r="E40" i="119"/>
  <c r="D40" i="119"/>
  <c r="F40" i="119" s="1"/>
  <c r="D39" i="119"/>
  <c r="E39" i="119" s="1"/>
  <c r="E38" i="119"/>
  <c r="D38" i="119"/>
  <c r="F38" i="119" s="1"/>
  <c r="C37" i="119"/>
  <c r="B37" i="119"/>
  <c r="E36" i="119"/>
  <c r="D36" i="119"/>
  <c r="F36" i="119" s="1"/>
  <c r="D35" i="119"/>
  <c r="E35" i="119" s="1"/>
  <c r="E34" i="119"/>
  <c r="D34" i="119"/>
  <c r="F34" i="119" s="1"/>
  <c r="D33" i="119"/>
  <c r="E33" i="119" s="1"/>
  <c r="E32" i="119"/>
  <c r="D32" i="119"/>
  <c r="F32" i="119" s="1"/>
  <c r="D31" i="119"/>
  <c r="E31" i="119" s="1"/>
  <c r="E30" i="119"/>
  <c r="D30" i="119"/>
  <c r="F30" i="119" s="1"/>
  <c r="C28" i="119"/>
  <c r="B28" i="119"/>
  <c r="E27" i="119"/>
  <c r="D27" i="119"/>
  <c r="F27" i="119" s="1"/>
  <c r="D26" i="119"/>
  <c r="E26" i="119" s="1"/>
  <c r="E25" i="119"/>
  <c r="D25" i="119"/>
  <c r="F25" i="119" s="1"/>
  <c r="D24" i="119"/>
  <c r="E24" i="119" s="1"/>
  <c r="D23" i="119"/>
  <c r="E23" i="119" s="1"/>
  <c r="F22" i="119"/>
  <c r="D22" i="119"/>
  <c r="E22" i="119" s="1"/>
  <c r="F21" i="119"/>
  <c r="D21" i="119"/>
  <c r="E21" i="119" s="1"/>
  <c r="E20" i="119"/>
  <c r="E28" i="119" s="1"/>
  <c r="D20" i="119"/>
  <c r="F20" i="119" s="1"/>
  <c r="C18" i="119"/>
  <c r="B18" i="119"/>
  <c r="E17" i="119"/>
  <c r="D17" i="119"/>
  <c r="F17" i="119" s="1"/>
  <c r="F16" i="119"/>
  <c r="D16" i="119"/>
  <c r="E16" i="119" s="1"/>
  <c r="E15" i="119"/>
  <c r="D15" i="119"/>
  <c r="F15" i="119" s="1"/>
  <c r="F14" i="119"/>
  <c r="D14" i="119"/>
  <c r="E14" i="119" s="1"/>
  <c r="E13" i="119"/>
  <c r="D13" i="119"/>
  <c r="F13" i="119" s="1"/>
  <c r="F12" i="119"/>
  <c r="F18" i="119" s="1"/>
  <c r="D12" i="119"/>
  <c r="E12" i="119" s="1"/>
  <c r="E18" i="119" s="1"/>
  <c r="C10" i="119"/>
  <c r="B10" i="119"/>
  <c r="D9" i="119"/>
  <c r="E9" i="119" s="1"/>
  <c r="E8" i="119"/>
  <c r="D8" i="119"/>
  <c r="F8" i="119" s="1"/>
  <c r="D7" i="119"/>
  <c r="E7" i="119" s="1"/>
  <c r="E6" i="119"/>
  <c r="D6" i="119"/>
  <c r="F6" i="119" s="1"/>
  <c r="D5" i="119"/>
  <c r="E5" i="119" s="1"/>
  <c r="E4" i="119"/>
  <c r="D4" i="119"/>
  <c r="F4" i="119" s="1"/>
  <c r="D3" i="119"/>
  <c r="D10" i="119" s="1"/>
  <c r="D98" i="136" l="1"/>
  <c r="F6" i="136"/>
  <c r="G12" i="136"/>
  <c r="G18" i="136" s="1"/>
  <c r="F13" i="136"/>
  <c r="G14" i="136"/>
  <c r="F15" i="136"/>
  <c r="G16" i="136"/>
  <c r="F17" i="136"/>
  <c r="F20" i="136"/>
  <c r="F28" i="136" s="1"/>
  <c r="G21" i="136"/>
  <c r="G22" i="136"/>
  <c r="F25" i="136"/>
  <c r="F32" i="136"/>
  <c r="F37" i="136" s="1"/>
  <c r="F36" i="136"/>
  <c r="F38" i="136"/>
  <c r="F42" i="136"/>
  <c r="F46" i="136"/>
  <c r="F50" i="136"/>
  <c r="F54" i="136"/>
  <c r="F58" i="136"/>
  <c r="F62" i="136"/>
  <c r="F81" i="136"/>
  <c r="G82" i="136"/>
  <c r="F83" i="136"/>
  <c r="G84" i="136"/>
  <c r="F85" i="136"/>
  <c r="G86" i="136"/>
  <c r="F87" i="136"/>
  <c r="F90" i="136"/>
  <c r="G91" i="136"/>
  <c r="F92" i="136"/>
  <c r="G93" i="136"/>
  <c r="F94" i="136"/>
  <c r="G95" i="136"/>
  <c r="F96" i="136"/>
  <c r="E10" i="148"/>
  <c r="F4" i="148"/>
  <c r="F10" i="148" s="1"/>
  <c r="F6" i="148"/>
  <c r="F8" i="148"/>
  <c r="D10" i="148"/>
  <c r="D18" i="148"/>
  <c r="D88" i="148"/>
  <c r="B98" i="148"/>
  <c r="D97" i="148"/>
  <c r="F12" i="148"/>
  <c r="F18" i="148" s="1"/>
  <c r="F14" i="148"/>
  <c r="F16" i="148"/>
  <c r="E28" i="148"/>
  <c r="F21" i="148"/>
  <c r="F28" i="148" s="1"/>
  <c r="F22" i="148"/>
  <c r="D28" i="148"/>
  <c r="D37" i="148"/>
  <c r="D64" i="148"/>
  <c r="E59" i="148"/>
  <c r="E64" i="148" s="1"/>
  <c r="D75" i="148"/>
  <c r="E88" i="148"/>
  <c r="F82" i="148"/>
  <c r="F88" i="148" s="1"/>
  <c r="F84" i="148"/>
  <c r="F86" i="148"/>
  <c r="E97" i="148"/>
  <c r="F91" i="148"/>
  <c r="F97" i="148" s="1"/>
  <c r="F98" i="148" s="1"/>
  <c r="F93" i="148"/>
  <c r="F95" i="148"/>
  <c r="E10" i="147"/>
  <c r="F4" i="147"/>
  <c r="F10" i="147" s="1"/>
  <c r="F6" i="147"/>
  <c r="F8" i="147"/>
  <c r="D10" i="147"/>
  <c r="D18" i="147"/>
  <c r="D88" i="147"/>
  <c r="B98" i="147"/>
  <c r="D97" i="147"/>
  <c r="F12" i="147"/>
  <c r="F18" i="147" s="1"/>
  <c r="F14" i="147"/>
  <c r="F16" i="147"/>
  <c r="E28" i="147"/>
  <c r="F21" i="147"/>
  <c r="F28" i="147" s="1"/>
  <c r="F22" i="147"/>
  <c r="D28" i="147"/>
  <c r="D37" i="147"/>
  <c r="D64" i="147"/>
  <c r="E59" i="147"/>
  <c r="E64" i="147" s="1"/>
  <c r="D75" i="147"/>
  <c r="E88" i="147"/>
  <c r="F82" i="147"/>
  <c r="F88" i="147" s="1"/>
  <c r="F84" i="147"/>
  <c r="F86" i="147"/>
  <c r="E97" i="147"/>
  <c r="F91" i="147"/>
  <c r="F97" i="147" s="1"/>
  <c r="F98" i="147" s="1"/>
  <c r="F93" i="147"/>
  <c r="F95" i="147"/>
  <c r="F3" i="146"/>
  <c r="F5" i="146"/>
  <c r="F7" i="146"/>
  <c r="F9" i="146"/>
  <c r="D28" i="146"/>
  <c r="D37" i="146"/>
  <c r="D64" i="146"/>
  <c r="E59" i="146"/>
  <c r="E64" i="146" s="1"/>
  <c r="D75" i="146"/>
  <c r="E3" i="146"/>
  <c r="E10" i="146" s="1"/>
  <c r="D18" i="146"/>
  <c r="F23" i="146"/>
  <c r="F24" i="146"/>
  <c r="F28" i="146" s="1"/>
  <c r="F26" i="146"/>
  <c r="E37" i="146"/>
  <c r="E98" i="146" s="1"/>
  <c r="I21" i="146" s="1"/>
  <c r="I23" i="146" s="1"/>
  <c r="F31" i="146"/>
  <c r="F37" i="146" s="1"/>
  <c r="F33" i="146"/>
  <c r="F35" i="146"/>
  <c r="F39" i="146"/>
  <c r="F41" i="146"/>
  <c r="F43" i="146"/>
  <c r="F45" i="146"/>
  <c r="F47" i="146"/>
  <c r="F49" i="146"/>
  <c r="F51" i="146"/>
  <c r="F53" i="146"/>
  <c r="F55" i="146"/>
  <c r="F57" i="146"/>
  <c r="F59" i="146"/>
  <c r="F61" i="146"/>
  <c r="F63" i="146"/>
  <c r="E75" i="146"/>
  <c r="D88" i="146"/>
  <c r="B98" i="146"/>
  <c r="D97" i="146"/>
  <c r="D98" i="146" s="1"/>
  <c r="E10" i="145"/>
  <c r="F4" i="145"/>
  <c r="F10" i="145" s="1"/>
  <c r="F6" i="145"/>
  <c r="F8" i="145"/>
  <c r="D10" i="145"/>
  <c r="D18" i="145"/>
  <c r="D88" i="145"/>
  <c r="B98" i="145"/>
  <c r="D97" i="145"/>
  <c r="F12" i="145"/>
  <c r="F18" i="145" s="1"/>
  <c r="F14" i="145"/>
  <c r="F16" i="145"/>
  <c r="E28" i="145"/>
  <c r="F21" i="145"/>
  <c r="F28" i="145" s="1"/>
  <c r="F22" i="145"/>
  <c r="D28" i="145"/>
  <c r="D37" i="145"/>
  <c r="D64" i="145"/>
  <c r="E59" i="145"/>
  <c r="E64" i="145" s="1"/>
  <c r="D75" i="145"/>
  <c r="E88" i="145"/>
  <c r="F82" i="145"/>
  <c r="F88" i="145" s="1"/>
  <c r="F84" i="145"/>
  <c r="F86" i="145"/>
  <c r="E97" i="145"/>
  <c r="F91" i="145"/>
  <c r="F97" i="145" s="1"/>
  <c r="F98" i="145" s="1"/>
  <c r="F93" i="145"/>
  <c r="F95" i="145"/>
  <c r="E10" i="144"/>
  <c r="F4" i="144"/>
  <c r="F10" i="144" s="1"/>
  <c r="F6" i="144"/>
  <c r="F8" i="144"/>
  <c r="D10" i="144"/>
  <c r="D18" i="144"/>
  <c r="D88" i="144"/>
  <c r="B98" i="144"/>
  <c r="D97" i="144"/>
  <c r="F12" i="144"/>
  <c r="F18" i="144" s="1"/>
  <c r="F14" i="144"/>
  <c r="F16" i="144"/>
  <c r="E28" i="144"/>
  <c r="F21" i="144"/>
  <c r="F28" i="144" s="1"/>
  <c r="F22" i="144"/>
  <c r="D28" i="144"/>
  <c r="D37" i="144"/>
  <c r="D64" i="144"/>
  <c r="E59" i="144"/>
  <c r="E64" i="144" s="1"/>
  <c r="D75" i="144"/>
  <c r="E88" i="144"/>
  <c r="F82" i="144"/>
  <c r="F88" i="144" s="1"/>
  <c r="F84" i="144"/>
  <c r="F86" i="144"/>
  <c r="E97" i="144"/>
  <c r="E98" i="144" s="1"/>
  <c r="I21" i="144" s="1"/>
  <c r="I23" i="144" s="1"/>
  <c r="F91" i="144"/>
  <c r="F97" i="144" s="1"/>
  <c r="F98" i="144" s="1"/>
  <c r="F93" i="144"/>
  <c r="F95" i="144"/>
  <c r="F3" i="143"/>
  <c r="F10" i="143" s="1"/>
  <c r="F5" i="143"/>
  <c r="E6" i="143"/>
  <c r="F7" i="143"/>
  <c r="E8" i="143"/>
  <c r="F9" i="143"/>
  <c r="F12" i="143"/>
  <c r="F18" i="143" s="1"/>
  <c r="E13" i="143"/>
  <c r="F14" i="143"/>
  <c r="E15" i="143"/>
  <c r="F16" i="143"/>
  <c r="E17" i="143"/>
  <c r="D18" i="143"/>
  <c r="E20" i="143"/>
  <c r="E28" i="143" s="1"/>
  <c r="F22" i="143"/>
  <c r="F28" i="143" s="1"/>
  <c r="F23" i="143"/>
  <c r="F24" i="143"/>
  <c r="F26" i="143"/>
  <c r="D28" i="143"/>
  <c r="F31" i="143"/>
  <c r="F37" i="143" s="1"/>
  <c r="F33" i="143"/>
  <c r="F35" i="143"/>
  <c r="E36" i="143"/>
  <c r="E37" i="143" s="1"/>
  <c r="D37" i="143"/>
  <c r="E38" i="143"/>
  <c r="F39" i="143"/>
  <c r="E40" i="143"/>
  <c r="F41" i="143"/>
  <c r="E42" i="143"/>
  <c r="F43" i="143"/>
  <c r="E44" i="143"/>
  <c r="F45" i="143"/>
  <c r="E46" i="143"/>
  <c r="F47" i="143"/>
  <c r="E48" i="143"/>
  <c r="F49" i="143"/>
  <c r="E50" i="143"/>
  <c r="F51" i="143"/>
  <c r="E52" i="143"/>
  <c r="F53" i="143"/>
  <c r="E54" i="143"/>
  <c r="F55" i="143"/>
  <c r="E56" i="143"/>
  <c r="F57" i="143"/>
  <c r="E58" i="143"/>
  <c r="F59" i="143"/>
  <c r="E60" i="143"/>
  <c r="F61" i="143"/>
  <c r="E62" i="143"/>
  <c r="F63" i="143"/>
  <c r="E77" i="143"/>
  <c r="E79" i="143" s="1"/>
  <c r="E81" i="143"/>
  <c r="E83" i="143"/>
  <c r="E85" i="143"/>
  <c r="E87" i="143"/>
  <c r="D88" i="143"/>
  <c r="E90" i="143"/>
  <c r="E92" i="143"/>
  <c r="E94" i="143"/>
  <c r="E96" i="143"/>
  <c r="D97" i="143"/>
  <c r="D98" i="143" s="1"/>
  <c r="E3" i="143"/>
  <c r="E10" i="143" s="1"/>
  <c r="E59" i="143"/>
  <c r="E64" i="143" s="1"/>
  <c r="F3" i="142"/>
  <c r="F5" i="142"/>
  <c r="F7" i="142"/>
  <c r="F9" i="142"/>
  <c r="D28" i="142"/>
  <c r="D37" i="142"/>
  <c r="D64" i="142"/>
  <c r="E59" i="142"/>
  <c r="E64" i="142" s="1"/>
  <c r="D75" i="142"/>
  <c r="E3" i="142"/>
  <c r="E10" i="142" s="1"/>
  <c r="D18" i="142"/>
  <c r="F23" i="142"/>
  <c r="F28" i="142" s="1"/>
  <c r="F24" i="142"/>
  <c r="F26" i="142"/>
  <c r="E37" i="142"/>
  <c r="F31" i="142"/>
  <c r="F37" i="142" s="1"/>
  <c r="F33" i="142"/>
  <c r="F35" i="142"/>
  <c r="F39" i="142"/>
  <c r="F41" i="142"/>
  <c r="F43" i="142"/>
  <c r="F45" i="142"/>
  <c r="F47" i="142"/>
  <c r="F49" i="142"/>
  <c r="F51" i="142"/>
  <c r="F53" i="142"/>
  <c r="F55" i="142"/>
  <c r="F57" i="142"/>
  <c r="F59" i="142"/>
  <c r="F61" i="142"/>
  <c r="F63" i="142"/>
  <c r="E75" i="142"/>
  <c r="E98" i="142" s="1"/>
  <c r="I21" i="142" s="1"/>
  <c r="I23" i="142" s="1"/>
  <c r="D88" i="142"/>
  <c r="B98" i="142"/>
  <c r="D97" i="142"/>
  <c r="D98" i="142" s="1"/>
  <c r="E10" i="141"/>
  <c r="F4" i="141"/>
  <c r="F10" i="141" s="1"/>
  <c r="F6" i="141"/>
  <c r="F8" i="141"/>
  <c r="D10" i="141"/>
  <c r="D18" i="141"/>
  <c r="D88" i="141"/>
  <c r="B98" i="141"/>
  <c r="D97" i="141"/>
  <c r="F12" i="141"/>
  <c r="F18" i="141" s="1"/>
  <c r="F14" i="141"/>
  <c r="F16" i="141"/>
  <c r="E28" i="141"/>
  <c r="F21" i="141"/>
  <c r="F28" i="141" s="1"/>
  <c r="F22" i="141"/>
  <c r="D28" i="141"/>
  <c r="D37" i="141"/>
  <c r="D64" i="141"/>
  <c r="E59" i="141"/>
  <c r="E64" i="141" s="1"/>
  <c r="D75" i="141"/>
  <c r="E88" i="141"/>
  <c r="F82" i="141"/>
  <c r="F88" i="141" s="1"/>
  <c r="F84" i="141"/>
  <c r="F86" i="141"/>
  <c r="E97" i="141"/>
  <c r="F91" i="141"/>
  <c r="F97" i="141" s="1"/>
  <c r="F98" i="141" s="1"/>
  <c r="F93" i="141"/>
  <c r="F95" i="141"/>
  <c r="F4" i="140"/>
  <c r="F10" i="140" s="1"/>
  <c r="F6" i="140"/>
  <c r="F8" i="140"/>
  <c r="D10" i="140"/>
  <c r="D18" i="140"/>
  <c r="D88" i="140"/>
  <c r="B98" i="140"/>
  <c r="D97" i="140"/>
  <c r="F12" i="140"/>
  <c r="F18" i="140" s="1"/>
  <c r="F14" i="140"/>
  <c r="F16" i="140"/>
  <c r="E28" i="140"/>
  <c r="F21" i="140"/>
  <c r="F28" i="140" s="1"/>
  <c r="F22" i="140"/>
  <c r="D28" i="140"/>
  <c r="D37" i="140"/>
  <c r="D64" i="140"/>
  <c r="E59" i="140"/>
  <c r="E64" i="140" s="1"/>
  <c r="D75" i="140"/>
  <c r="E88" i="140"/>
  <c r="F82" i="140"/>
  <c r="F88" i="140" s="1"/>
  <c r="F84" i="140"/>
  <c r="F86" i="140"/>
  <c r="E97" i="140"/>
  <c r="E98" i="140" s="1"/>
  <c r="I21" i="140" s="1"/>
  <c r="I23" i="140" s="1"/>
  <c r="F91" i="140"/>
  <c r="F97" i="140" s="1"/>
  <c r="F98" i="140" s="1"/>
  <c r="F93" i="140"/>
  <c r="F95" i="140"/>
  <c r="F4" i="139"/>
  <c r="F10" i="139" s="1"/>
  <c r="F6" i="139"/>
  <c r="F8" i="139"/>
  <c r="D10" i="139"/>
  <c r="D18" i="139"/>
  <c r="D88" i="139"/>
  <c r="B98" i="139"/>
  <c r="D97" i="139"/>
  <c r="F12" i="139"/>
  <c r="F18" i="139" s="1"/>
  <c r="F14" i="139"/>
  <c r="F16" i="139"/>
  <c r="E28" i="139"/>
  <c r="F21" i="139"/>
  <c r="F28" i="139" s="1"/>
  <c r="F22" i="139"/>
  <c r="D28" i="139"/>
  <c r="D37" i="139"/>
  <c r="D64" i="139"/>
  <c r="E59" i="139"/>
  <c r="E64" i="139" s="1"/>
  <c r="D75" i="139"/>
  <c r="E88" i="139"/>
  <c r="F82" i="139"/>
  <c r="F88" i="139" s="1"/>
  <c r="F84" i="139"/>
  <c r="F86" i="139"/>
  <c r="E97" i="139"/>
  <c r="E98" i="139" s="1"/>
  <c r="I21" i="139" s="1"/>
  <c r="I23" i="139" s="1"/>
  <c r="F91" i="139"/>
  <c r="F97" i="139" s="1"/>
  <c r="F98" i="139" s="1"/>
  <c r="F93" i="139"/>
  <c r="F95" i="139"/>
  <c r="E10" i="138"/>
  <c r="F4" i="138"/>
  <c r="F10" i="138" s="1"/>
  <c r="F6" i="138"/>
  <c r="F8" i="138"/>
  <c r="D10" i="138"/>
  <c r="D18" i="138"/>
  <c r="D88" i="138"/>
  <c r="B98" i="138"/>
  <c r="D97" i="138"/>
  <c r="F12" i="138"/>
  <c r="F18" i="138" s="1"/>
  <c r="F14" i="138"/>
  <c r="F16" i="138"/>
  <c r="E28" i="138"/>
  <c r="F21" i="138"/>
  <c r="F28" i="138" s="1"/>
  <c r="F22" i="138"/>
  <c r="D28" i="138"/>
  <c r="D37" i="138"/>
  <c r="D64" i="138"/>
  <c r="E59" i="138"/>
  <c r="E64" i="138" s="1"/>
  <c r="D75" i="138"/>
  <c r="E88" i="138"/>
  <c r="F82" i="138"/>
  <c r="F88" i="138" s="1"/>
  <c r="F84" i="138"/>
  <c r="F86" i="138"/>
  <c r="E97" i="138"/>
  <c r="F91" i="138"/>
  <c r="F97" i="138" s="1"/>
  <c r="F98" i="138" s="1"/>
  <c r="F93" i="138"/>
  <c r="F95" i="138"/>
  <c r="F3" i="137"/>
  <c r="F5" i="137"/>
  <c r="F7" i="137"/>
  <c r="F9" i="137"/>
  <c r="D28" i="137"/>
  <c r="D37" i="137"/>
  <c r="D64" i="137"/>
  <c r="E59" i="137"/>
  <c r="E64" i="137" s="1"/>
  <c r="D75" i="137"/>
  <c r="E3" i="137"/>
  <c r="E10" i="137" s="1"/>
  <c r="D18" i="137"/>
  <c r="F23" i="137"/>
  <c r="F24" i="137"/>
  <c r="F28" i="137" s="1"/>
  <c r="F26" i="137"/>
  <c r="E37" i="137"/>
  <c r="E98" i="137" s="1"/>
  <c r="I21" i="137" s="1"/>
  <c r="I23" i="137" s="1"/>
  <c r="F31" i="137"/>
  <c r="F37" i="137" s="1"/>
  <c r="F33" i="137"/>
  <c r="F35" i="137"/>
  <c r="F39" i="137"/>
  <c r="F41" i="137"/>
  <c r="F43" i="137"/>
  <c r="F45" i="137"/>
  <c r="F47" i="137"/>
  <c r="F49" i="137"/>
  <c r="F51" i="137"/>
  <c r="F53" i="137"/>
  <c r="F55" i="137"/>
  <c r="F57" i="137"/>
  <c r="F59" i="137"/>
  <c r="F61" i="137"/>
  <c r="F63" i="137"/>
  <c r="E75" i="137"/>
  <c r="D88" i="137"/>
  <c r="B98" i="137"/>
  <c r="D97" i="137"/>
  <c r="D98" i="137" s="1"/>
  <c r="G3" i="136"/>
  <c r="G5" i="136"/>
  <c r="G7" i="136"/>
  <c r="G9" i="136"/>
  <c r="E28" i="136"/>
  <c r="E37" i="136"/>
  <c r="E64" i="136"/>
  <c r="F59" i="136"/>
  <c r="F64" i="136" s="1"/>
  <c r="E75" i="136"/>
  <c r="F3" i="136"/>
  <c r="F10" i="136" s="1"/>
  <c r="E18" i="136"/>
  <c r="G23" i="136"/>
  <c r="G24" i="136"/>
  <c r="G26" i="136"/>
  <c r="G31" i="136"/>
  <c r="G33" i="136"/>
  <c r="G35" i="136"/>
  <c r="G39" i="136"/>
  <c r="G41" i="136"/>
  <c r="G43" i="136"/>
  <c r="G45" i="136"/>
  <c r="G47" i="136"/>
  <c r="G49" i="136"/>
  <c r="G51" i="136"/>
  <c r="G53" i="136"/>
  <c r="G55" i="136"/>
  <c r="G57" i="136"/>
  <c r="G59" i="136"/>
  <c r="G61" i="136"/>
  <c r="G63" i="136"/>
  <c r="F75" i="136"/>
  <c r="E88" i="136"/>
  <c r="C98" i="136"/>
  <c r="E97" i="136"/>
  <c r="F3" i="135"/>
  <c r="F5" i="135"/>
  <c r="F7" i="135"/>
  <c r="F9" i="135"/>
  <c r="D28" i="135"/>
  <c r="D37" i="135"/>
  <c r="D64" i="135"/>
  <c r="E59" i="135"/>
  <c r="E64" i="135" s="1"/>
  <c r="D75" i="135"/>
  <c r="E3" i="135"/>
  <c r="E10" i="135" s="1"/>
  <c r="D18" i="135"/>
  <c r="F23" i="135"/>
  <c r="F24" i="135"/>
  <c r="F28" i="135" s="1"/>
  <c r="F26" i="135"/>
  <c r="E37" i="135"/>
  <c r="E98" i="135" s="1"/>
  <c r="I21" i="135" s="1"/>
  <c r="I23" i="135" s="1"/>
  <c r="F31" i="135"/>
  <c r="F37" i="135" s="1"/>
  <c r="F33" i="135"/>
  <c r="F35" i="135"/>
  <c r="F39" i="135"/>
  <c r="F41" i="135"/>
  <c r="F43" i="135"/>
  <c r="F45" i="135"/>
  <c r="F47" i="135"/>
  <c r="F49" i="135"/>
  <c r="F51" i="135"/>
  <c r="F53" i="135"/>
  <c r="F55" i="135"/>
  <c r="F57" i="135"/>
  <c r="F59" i="135"/>
  <c r="F61" i="135"/>
  <c r="F63" i="135"/>
  <c r="E75" i="135"/>
  <c r="D88" i="135"/>
  <c r="B98" i="135"/>
  <c r="D97" i="135"/>
  <c r="D98" i="135" s="1"/>
  <c r="F4" i="134"/>
  <c r="F10" i="134" s="1"/>
  <c r="F6" i="134"/>
  <c r="F8" i="134"/>
  <c r="D10" i="134"/>
  <c r="D18" i="134"/>
  <c r="D88" i="134"/>
  <c r="B98" i="134"/>
  <c r="D97" i="134"/>
  <c r="F12" i="134"/>
  <c r="F18" i="134" s="1"/>
  <c r="F14" i="134"/>
  <c r="F16" i="134"/>
  <c r="E28" i="134"/>
  <c r="F21" i="134"/>
  <c r="F28" i="134" s="1"/>
  <c r="F22" i="134"/>
  <c r="D28" i="134"/>
  <c r="D37" i="134"/>
  <c r="D64" i="134"/>
  <c r="E59" i="134"/>
  <c r="E64" i="134" s="1"/>
  <c r="D75" i="134"/>
  <c r="E88" i="134"/>
  <c r="F82" i="134"/>
  <c r="F88" i="134" s="1"/>
  <c r="F84" i="134"/>
  <c r="F86" i="134"/>
  <c r="E97" i="134"/>
  <c r="E98" i="134" s="1"/>
  <c r="I21" i="134" s="1"/>
  <c r="I23" i="134" s="1"/>
  <c r="F91" i="134"/>
  <c r="F97" i="134" s="1"/>
  <c r="F98" i="134" s="1"/>
  <c r="F93" i="134"/>
  <c r="F95" i="134"/>
  <c r="E10" i="133"/>
  <c r="F4" i="133"/>
  <c r="F10" i="133" s="1"/>
  <c r="F6" i="133"/>
  <c r="F8" i="133"/>
  <c r="D10" i="133"/>
  <c r="D18" i="133"/>
  <c r="D88" i="133"/>
  <c r="B98" i="133"/>
  <c r="D97" i="133"/>
  <c r="F12" i="133"/>
  <c r="F18" i="133" s="1"/>
  <c r="F14" i="133"/>
  <c r="F16" i="133"/>
  <c r="E28" i="133"/>
  <c r="F21" i="133"/>
  <c r="F28" i="133" s="1"/>
  <c r="F22" i="133"/>
  <c r="D28" i="133"/>
  <c r="D37" i="133"/>
  <c r="D64" i="133"/>
  <c r="E59" i="133"/>
  <c r="E64" i="133" s="1"/>
  <c r="D75" i="133"/>
  <c r="E88" i="133"/>
  <c r="F82" i="133"/>
  <c r="F88" i="133" s="1"/>
  <c r="F84" i="133"/>
  <c r="F86" i="133"/>
  <c r="E97" i="133"/>
  <c r="F91" i="133"/>
  <c r="F97" i="133" s="1"/>
  <c r="F98" i="133" s="1"/>
  <c r="F93" i="133"/>
  <c r="F95" i="133"/>
  <c r="F3" i="132"/>
  <c r="F5" i="132"/>
  <c r="F7" i="132"/>
  <c r="F9" i="132"/>
  <c r="D28" i="132"/>
  <c r="D37" i="132"/>
  <c r="D64" i="132"/>
  <c r="E59" i="132"/>
  <c r="E64" i="132" s="1"/>
  <c r="D75" i="132"/>
  <c r="E3" i="132"/>
  <c r="E10" i="132" s="1"/>
  <c r="D18" i="132"/>
  <c r="F23" i="132"/>
  <c r="F24" i="132"/>
  <c r="F28" i="132" s="1"/>
  <c r="F26" i="132"/>
  <c r="E37" i="132"/>
  <c r="E98" i="132" s="1"/>
  <c r="I21" i="132" s="1"/>
  <c r="I23" i="132" s="1"/>
  <c r="F31" i="132"/>
  <c r="F37" i="132" s="1"/>
  <c r="F33" i="132"/>
  <c r="F35" i="132"/>
  <c r="F39" i="132"/>
  <c r="F41" i="132"/>
  <c r="F43" i="132"/>
  <c r="F45" i="132"/>
  <c r="F47" i="132"/>
  <c r="F49" i="132"/>
  <c r="F51" i="132"/>
  <c r="F53" i="132"/>
  <c r="F55" i="132"/>
  <c r="F57" i="132"/>
  <c r="F59" i="132"/>
  <c r="F61" i="132"/>
  <c r="F63" i="132"/>
  <c r="E75" i="132"/>
  <c r="D88" i="132"/>
  <c r="B98" i="132"/>
  <c r="D97" i="132"/>
  <c r="D98" i="132" s="1"/>
  <c r="F88" i="131"/>
  <c r="F3" i="131"/>
  <c r="E4" i="131"/>
  <c r="E10" i="131" s="1"/>
  <c r="F5" i="131"/>
  <c r="E6" i="131"/>
  <c r="F7" i="131"/>
  <c r="E8" i="131"/>
  <c r="F9" i="131"/>
  <c r="F12" i="131"/>
  <c r="F18" i="131" s="1"/>
  <c r="E13" i="131"/>
  <c r="F14" i="131"/>
  <c r="E15" i="131"/>
  <c r="F16" i="131"/>
  <c r="E17" i="131"/>
  <c r="D18" i="131"/>
  <c r="E20" i="131"/>
  <c r="E28" i="131" s="1"/>
  <c r="F23" i="131"/>
  <c r="F28" i="131" s="1"/>
  <c r="F24" i="131"/>
  <c r="F26" i="131"/>
  <c r="D28" i="131"/>
  <c r="F31" i="131"/>
  <c r="F37" i="131" s="1"/>
  <c r="F33" i="131"/>
  <c r="F35" i="131"/>
  <c r="D37" i="131"/>
  <c r="F39" i="131"/>
  <c r="F41" i="131"/>
  <c r="E42" i="131"/>
  <c r="F43" i="131"/>
  <c r="E44" i="131"/>
  <c r="F45" i="131"/>
  <c r="E46" i="131"/>
  <c r="F47" i="131"/>
  <c r="E48" i="131"/>
  <c r="F49" i="131"/>
  <c r="E50" i="131"/>
  <c r="E52" i="131"/>
  <c r="E54" i="131"/>
  <c r="E56" i="131"/>
  <c r="E58" i="131"/>
  <c r="F59" i="131"/>
  <c r="F64" i="131" s="1"/>
  <c r="E60" i="131"/>
  <c r="E64" i="131" s="1"/>
  <c r="E62" i="131"/>
  <c r="D75" i="131"/>
  <c r="E77" i="131"/>
  <c r="E79" i="131" s="1"/>
  <c r="E81" i="131"/>
  <c r="E83" i="131"/>
  <c r="E85" i="131"/>
  <c r="E87" i="131"/>
  <c r="D88" i="131"/>
  <c r="E90" i="131"/>
  <c r="F91" i="131"/>
  <c r="F97" i="131" s="1"/>
  <c r="E92" i="131"/>
  <c r="F93" i="131"/>
  <c r="E94" i="131"/>
  <c r="F95" i="131"/>
  <c r="E96" i="131"/>
  <c r="D97" i="131"/>
  <c r="D98" i="131" s="1"/>
  <c r="E10" i="130"/>
  <c r="F4" i="130"/>
  <c r="F10" i="130" s="1"/>
  <c r="F6" i="130"/>
  <c r="F8" i="130"/>
  <c r="D10" i="130"/>
  <c r="D18" i="130"/>
  <c r="D88" i="130"/>
  <c r="B98" i="130"/>
  <c r="D97" i="130"/>
  <c r="F12" i="130"/>
  <c r="F18" i="130" s="1"/>
  <c r="F14" i="130"/>
  <c r="F16" i="130"/>
  <c r="E28" i="130"/>
  <c r="F21" i="130"/>
  <c r="F28" i="130" s="1"/>
  <c r="F22" i="130"/>
  <c r="D28" i="130"/>
  <c r="D37" i="130"/>
  <c r="D64" i="130"/>
  <c r="E59" i="130"/>
  <c r="E64" i="130" s="1"/>
  <c r="D75" i="130"/>
  <c r="E88" i="130"/>
  <c r="F82" i="130"/>
  <c r="F88" i="130" s="1"/>
  <c r="F84" i="130"/>
  <c r="F86" i="130"/>
  <c r="E97" i="130"/>
  <c r="F91" i="130"/>
  <c r="F97" i="130" s="1"/>
  <c r="F98" i="130" s="1"/>
  <c r="F93" i="130"/>
  <c r="F95" i="130"/>
  <c r="F4" i="129"/>
  <c r="F6" i="129"/>
  <c r="F10" i="129" s="1"/>
  <c r="F8" i="129"/>
  <c r="D10" i="129"/>
  <c r="D18" i="129"/>
  <c r="D88" i="129"/>
  <c r="B98" i="129"/>
  <c r="D97" i="129"/>
  <c r="F12" i="129"/>
  <c r="F18" i="129" s="1"/>
  <c r="F14" i="129"/>
  <c r="F16" i="129"/>
  <c r="E28" i="129"/>
  <c r="F21" i="129"/>
  <c r="F28" i="129" s="1"/>
  <c r="F22" i="129"/>
  <c r="D28" i="129"/>
  <c r="D37" i="129"/>
  <c r="D64" i="129"/>
  <c r="E59" i="129"/>
  <c r="E64" i="129" s="1"/>
  <c r="D75" i="129"/>
  <c r="E88" i="129"/>
  <c r="F82" i="129"/>
  <c r="F88" i="129" s="1"/>
  <c r="F84" i="129"/>
  <c r="F86" i="129"/>
  <c r="E97" i="129"/>
  <c r="E98" i="129" s="1"/>
  <c r="I21" i="129" s="1"/>
  <c r="I23" i="129" s="1"/>
  <c r="F91" i="129"/>
  <c r="F93" i="129"/>
  <c r="F97" i="129" s="1"/>
  <c r="F98" i="129" s="1"/>
  <c r="F95" i="129"/>
  <c r="F3" i="128"/>
  <c r="F5" i="128"/>
  <c r="F7" i="128"/>
  <c r="F9" i="128"/>
  <c r="D28" i="128"/>
  <c r="D37" i="128"/>
  <c r="D64" i="128"/>
  <c r="E59" i="128"/>
  <c r="E64" i="128" s="1"/>
  <c r="D75" i="128"/>
  <c r="E3" i="128"/>
  <c r="E10" i="128" s="1"/>
  <c r="D18" i="128"/>
  <c r="F23" i="128"/>
  <c r="F24" i="128"/>
  <c r="F28" i="128" s="1"/>
  <c r="F26" i="128"/>
  <c r="E37" i="128"/>
  <c r="E98" i="128" s="1"/>
  <c r="I21" i="128" s="1"/>
  <c r="I23" i="128" s="1"/>
  <c r="F31" i="128"/>
  <c r="F37" i="128" s="1"/>
  <c r="F33" i="128"/>
  <c r="F35" i="128"/>
  <c r="F39" i="128"/>
  <c r="F41" i="128"/>
  <c r="F43" i="128"/>
  <c r="F45" i="128"/>
  <c r="F47" i="128"/>
  <c r="F49" i="128"/>
  <c r="F51" i="128"/>
  <c r="F53" i="128"/>
  <c r="F55" i="128"/>
  <c r="F57" i="128"/>
  <c r="F59" i="128"/>
  <c r="F61" i="128"/>
  <c r="F63" i="128"/>
  <c r="E75" i="128"/>
  <c r="D88" i="128"/>
  <c r="B98" i="128"/>
  <c r="D97" i="128"/>
  <c r="D98" i="128" s="1"/>
  <c r="F3" i="127"/>
  <c r="F5" i="127"/>
  <c r="F7" i="127"/>
  <c r="F9" i="127"/>
  <c r="D28" i="127"/>
  <c r="D37" i="127"/>
  <c r="D64" i="127"/>
  <c r="E59" i="127"/>
  <c r="E64" i="127" s="1"/>
  <c r="D75" i="127"/>
  <c r="E3" i="127"/>
  <c r="E10" i="127" s="1"/>
  <c r="D18" i="127"/>
  <c r="F23" i="127"/>
  <c r="F24" i="127"/>
  <c r="F28" i="127" s="1"/>
  <c r="F26" i="127"/>
  <c r="E37" i="127"/>
  <c r="E98" i="127" s="1"/>
  <c r="I21" i="127" s="1"/>
  <c r="I23" i="127" s="1"/>
  <c r="F31" i="127"/>
  <c r="F37" i="127" s="1"/>
  <c r="F33" i="127"/>
  <c r="F35" i="127"/>
  <c r="F39" i="127"/>
  <c r="F41" i="127"/>
  <c r="F43" i="127"/>
  <c r="F45" i="127"/>
  <c r="F47" i="127"/>
  <c r="F49" i="127"/>
  <c r="F51" i="127"/>
  <c r="F53" i="127"/>
  <c r="F55" i="127"/>
  <c r="F57" i="127"/>
  <c r="F59" i="127"/>
  <c r="F61" i="127"/>
  <c r="F63" i="127"/>
  <c r="E75" i="127"/>
  <c r="D88" i="127"/>
  <c r="B98" i="127"/>
  <c r="D97" i="127"/>
  <c r="D98" i="127" s="1"/>
  <c r="E10" i="126"/>
  <c r="F4" i="126"/>
  <c r="F10" i="126" s="1"/>
  <c r="F6" i="126"/>
  <c r="F8" i="126"/>
  <c r="D10" i="126"/>
  <c r="D18" i="126"/>
  <c r="D88" i="126"/>
  <c r="B98" i="126"/>
  <c r="D97" i="126"/>
  <c r="F12" i="126"/>
  <c r="F18" i="126" s="1"/>
  <c r="F14" i="126"/>
  <c r="F16" i="126"/>
  <c r="E28" i="126"/>
  <c r="F21" i="126"/>
  <c r="F28" i="126" s="1"/>
  <c r="F22" i="126"/>
  <c r="D28" i="126"/>
  <c r="D37" i="126"/>
  <c r="D64" i="126"/>
  <c r="E59" i="126"/>
  <c r="E64" i="126" s="1"/>
  <c r="D75" i="126"/>
  <c r="E88" i="126"/>
  <c r="F82" i="126"/>
  <c r="F88" i="126" s="1"/>
  <c r="F84" i="126"/>
  <c r="F86" i="126"/>
  <c r="E97" i="126"/>
  <c r="F91" i="126"/>
  <c r="F97" i="126" s="1"/>
  <c r="F98" i="126" s="1"/>
  <c r="F93" i="126"/>
  <c r="F95" i="126"/>
  <c r="F3" i="125"/>
  <c r="F5" i="125"/>
  <c r="F7" i="125"/>
  <c r="F9" i="125"/>
  <c r="D28" i="125"/>
  <c r="D37" i="125"/>
  <c r="D64" i="125"/>
  <c r="E59" i="125"/>
  <c r="E64" i="125" s="1"/>
  <c r="D75" i="125"/>
  <c r="E3" i="125"/>
  <c r="E10" i="125" s="1"/>
  <c r="D18" i="125"/>
  <c r="F23" i="125"/>
  <c r="F24" i="125"/>
  <c r="F28" i="125" s="1"/>
  <c r="F26" i="125"/>
  <c r="E37" i="125"/>
  <c r="E98" i="125" s="1"/>
  <c r="I21" i="125" s="1"/>
  <c r="I23" i="125" s="1"/>
  <c r="F31" i="125"/>
  <c r="F37" i="125" s="1"/>
  <c r="F33" i="125"/>
  <c r="F35" i="125"/>
  <c r="F39" i="125"/>
  <c r="F41" i="125"/>
  <c r="F43" i="125"/>
  <c r="F45" i="125"/>
  <c r="F47" i="125"/>
  <c r="F49" i="125"/>
  <c r="F51" i="125"/>
  <c r="F53" i="125"/>
  <c r="F55" i="125"/>
  <c r="F57" i="125"/>
  <c r="F59" i="125"/>
  <c r="F61" i="125"/>
  <c r="F63" i="125"/>
  <c r="E75" i="125"/>
  <c r="D88" i="125"/>
  <c r="B98" i="125"/>
  <c r="D97" i="125"/>
  <c r="D98" i="125" s="1"/>
  <c r="E10" i="124"/>
  <c r="F4" i="124"/>
  <c r="F10" i="124" s="1"/>
  <c r="F6" i="124"/>
  <c r="F8" i="124"/>
  <c r="D10" i="124"/>
  <c r="D18" i="124"/>
  <c r="D88" i="124"/>
  <c r="B98" i="124"/>
  <c r="D97" i="124"/>
  <c r="F12" i="124"/>
  <c r="F18" i="124" s="1"/>
  <c r="F14" i="124"/>
  <c r="F16" i="124"/>
  <c r="E28" i="124"/>
  <c r="F21" i="124"/>
  <c r="F28" i="124" s="1"/>
  <c r="F22" i="124"/>
  <c r="D28" i="124"/>
  <c r="D37" i="124"/>
  <c r="D64" i="124"/>
  <c r="E59" i="124"/>
  <c r="E64" i="124" s="1"/>
  <c r="D75" i="124"/>
  <c r="E88" i="124"/>
  <c r="F82" i="124"/>
  <c r="F88" i="124" s="1"/>
  <c r="F84" i="124"/>
  <c r="F86" i="124"/>
  <c r="E97" i="124"/>
  <c r="F91" i="124"/>
  <c r="F97" i="124" s="1"/>
  <c r="F98" i="124" s="1"/>
  <c r="F93" i="124"/>
  <c r="F95" i="124"/>
  <c r="F3" i="123"/>
  <c r="F5" i="123"/>
  <c r="F7" i="123"/>
  <c r="F9" i="123"/>
  <c r="D28" i="123"/>
  <c r="D37" i="123"/>
  <c r="D64" i="123"/>
  <c r="E59" i="123"/>
  <c r="E64" i="123" s="1"/>
  <c r="D75" i="123"/>
  <c r="E3" i="123"/>
  <c r="E10" i="123" s="1"/>
  <c r="D18" i="123"/>
  <c r="F23" i="123"/>
  <c r="F24" i="123"/>
  <c r="F28" i="123" s="1"/>
  <c r="F26" i="123"/>
  <c r="E37" i="123"/>
  <c r="E98" i="123" s="1"/>
  <c r="I21" i="123" s="1"/>
  <c r="I23" i="123" s="1"/>
  <c r="F31" i="123"/>
  <c r="F37" i="123" s="1"/>
  <c r="F33" i="123"/>
  <c r="F35" i="123"/>
  <c r="F39" i="123"/>
  <c r="F41" i="123"/>
  <c r="F43" i="123"/>
  <c r="F45" i="123"/>
  <c r="F47" i="123"/>
  <c r="F49" i="123"/>
  <c r="F51" i="123"/>
  <c r="F53" i="123"/>
  <c r="F55" i="123"/>
  <c r="F57" i="123"/>
  <c r="F59" i="123"/>
  <c r="F61" i="123"/>
  <c r="F63" i="123"/>
  <c r="E75" i="123"/>
  <c r="D88" i="123"/>
  <c r="B98" i="123"/>
  <c r="D97" i="123"/>
  <c r="D98" i="123" s="1"/>
  <c r="F3" i="122"/>
  <c r="F5" i="122"/>
  <c r="F7" i="122"/>
  <c r="F9" i="122"/>
  <c r="D28" i="122"/>
  <c r="D37" i="122"/>
  <c r="D64" i="122"/>
  <c r="E59" i="122"/>
  <c r="E64" i="122" s="1"/>
  <c r="D75" i="122"/>
  <c r="E3" i="122"/>
  <c r="E10" i="122" s="1"/>
  <c r="D18" i="122"/>
  <c r="F23" i="122"/>
  <c r="F24" i="122"/>
  <c r="F28" i="122" s="1"/>
  <c r="F26" i="122"/>
  <c r="E37" i="122"/>
  <c r="E98" i="122" s="1"/>
  <c r="I21" i="122" s="1"/>
  <c r="I23" i="122" s="1"/>
  <c r="F31" i="122"/>
  <c r="F37" i="122" s="1"/>
  <c r="F33" i="122"/>
  <c r="F35" i="122"/>
  <c r="F39" i="122"/>
  <c r="F41" i="122"/>
  <c r="F43" i="122"/>
  <c r="F45" i="122"/>
  <c r="F47" i="122"/>
  <c r="F49" i="122"/>
  <c r="F51" i="122"/>
  <c r="F53" i="122"/>
  <c r="F55" i="122"/>
  <c r="F57" i="122"/>
  <c r="F59" i="122"/>
  <c r="F61" i="122"/>
  <c r="F63" i="122"/>
  <c r="E75" i="122"/>
  <c r="D88" i="122"/>
  <c r="B98" i="122"/>
  <c r="D97" i="122"/>
  <c r="D98" i="122" s="1"/>
  <c r="E10" i="121"/>
  <c r="F4" i="121"/>
  <c r="F10" i="121" s="1"/>
  <c r="F6" i="121"/>
  <c r="F8" i="121"/>
  <c r="D10" i="121"/>
  <c r="D18" i="121"/>
  <c r="D88" i="121"/>
  <c r="B98" i="121"/>
  <c r="D97" i="121"/>
  <c r="F12" i="121"/>
  <c r="F18" i="121" s="1"/>
  <c r="F14" i="121"/>
  <c r="F16" i="121"/>
  <c r="E28" i="121"/>
  <c r="F21" i="121"/>
  <c r="F28" i="121" s="1"/>
  <c r="F22" i="121"/>
  <c r="D28" i="121"/>
  <c r="D37" i="121"/>
  <c r="D64" i="121"/>
  <c r="E59" i="121"/>
  <c r="E64" i="121" s="1"/>
  <c r="D75" i="121"/>
  <c r="E88" i="121"/>
  <c r="F82" i="121"/>
  <c r="F88" i="121" s="1"/>
  <c r="F84" i="121"/>
  <c r="F86" i="121"/>
  <c r="E97" i="121"/>
  <c r="F91" i="121"/>
  <c r="F97" i="121" s="1"/>
  <c r="F98" i="121" s="1"/>
  <c r="F93" i="121"/>
  <c r="F95" i="121"/>
  <c r="E10" i="120"/>
  <c r="F4" i="120"/>
  <c r="F10" i="120" s="1"/>
  <c r="F6" i="120"/>
  <c r="F8" i="120"/>
  <c r="D10" i="120"/>
  <c r="D18" i="120"/>
  <c r="D88" i="120"/>
  <c r="B98" i="120"/>
  <c r="D97" i="120"/>
  <c r="F12" i="120"/>
  <c r="F18" i="120" s="1"/>
  <c r="F14" i="120"/>
  <c r="F16" i="120"/>
  <c r="E28" i="120"/>
  <c r="F21" i="120"/>
  <c r="F28" i="120" s="1"/>
  <c r="F22" i="120"/>
  <c r="D28" i="120"/>
  <c r="D37" i="120"/>
  <c r="D64" i="120"/>
  <c r="E59" i="120"/>
  <c r="E64" i="120" s="1"/>
  <c r="D75" i="120"/>
  <c r="E88" i="120"/>
  <c r="F82" i="120"/>
  <c r="F88" i="120" s="1"/>
  <c r="F84" i="120"/>
  <c r="F86" i="120"/>
  <c r="E97" i="120"/>
  <c r="F91" i="120"/>
  <c r="F97" i="120" s="1"/>
  <c r="F98" i="120" s="1"/>
  <c r="F93" i="120"/>
  <c r="F95" i="120"/>
  <c r="F3" i="119"/>
  <c r="F5" i="119"/>
  <c r="F7" i="119"/>
  <c r="F9" i="119"/>
  <c r="D28" i="119"/>
  <c r="D37" i="119"/>
  <c r="D64" i="119"/>
  <c r="E59" i="119"/>
  <c r="E64" i="119" s="1"/>
  <c r="D75" i="119"/>
  <c r="E3" i="119"/>
  <c r="E10" i="119" s="1"/>
  <c r="D18" i="119"/>
  <c r="F23" i="119"/>
  <c r="F24" i="119"/>
  <c r="F28" i="119" s="1"/>
  <c r="F26" i="119"/>
  <c r="E37" i="119"/>
  <c r="E98" i="119" s="1"/>
  <c r="I21" i="119" s="1"/>
  <c r="I23" i="119" s="1"/>
  <c r="F31" i="119"/>
  <c r="F37" i="119" s="1"/>
  <c r="F33" i="119"/>
  <c r="F35" i="119"/>
  <c r="F39" i="119"/>
  <c r="F41" i="119"/>
  <c r="F43" i="119"/>
  <c r="F45" i="119"/>
  <c r="F47" i="119"/>
  <c r="F49" i="119"/>
  <c r="F51" i="119"/>
  <c r="F53" i="119"/>
  <c r="F55" i="119"/>
  <c r="F57" i="119"/>
  <c r="F59" i="119"/>
  <c r="F61" i="119"/>
  <c r="F63" i="119"/>
  <c r="E75" i="119"/>
  <c r="D88" i="119"/>
  <c r="B98" i="119"/>
  <c r="D97" i="119"/>
  <c r="D98" i="119" s="1"/>
  <c r="D97" i="88"/>
  <c r="C97" i="88"/>
  <c r="E96" i="88"/>
  <c r="G96" i="88" s="1"/>
  <c r="E95" i="88"/>
  <c r="F95" i="88" s="1"/>
  <c r="E94" i="88"/>
  <c r="G94" i="88" s="1"/>
  <c r="E93" i="88"/>
  <c r="F93" i="88" s="1"/>
  <c r="E92" i="88"/>
  <c r="G92" i="88" s="1"/>
  <c r="E91" i="88"/>
  <c r="F91" i="88" s="1"/>
  <c r="F90" i="88"/>
  <c r="E90" i="88"/>
  <c r="G90" i="88" s="1"/>
  <c r="D88" i="88"/>
  <c r="C88" i="88"/>
  <c r="E87" i="88"/>
  <c r="G87" i="88" s="1"/>
  <c r="E86" i="88"/>
  <c r="F86" i="88" s="1"/>
  <c r="E85" i="88"/>
  <c r="G85" i="88" s="1"/>
  <c r="E84" i="88"/>
  <c r="F84" i="88" s="1"/>
  <c r="E83" i="88"/>
  <c r="G83" i="88" s="1"/>
  <c r="E82" i="88"/>
  <c r="F82" i="88" s="1"/>
  <c r="E81" i="88"/>
  <c r="G81" i="88" s="1"/>
  <c r="D79" i="88"/>
  <c r="C79" i="88"/>
  <c r="E78" i="88"/>
  <c r="F78" i="88" s="1"/>
  <c r="E77" i="88"/>
  <c r="E79" i="88" s="1"/>
  <c r="G75" i="88"/>
  <c r="D75" i="88"/>
  <c r="C75" i="88"/>
  <c r="E74" i="88"/>
  <c r="F74" i="88" s="1"/>
  <c r="E73" i="88"/>
  <c r="F73" i="88" s="1"/>
  <c r="E72" i="88"/>
  <c r="F72" i="88" s="1"/>
  <c r="E71" i="88"/>
  <c r="F71" i="88" s="1"/>
  <c r="E70" i="88"/>
  <c r="F70" i="88" s="1"/>
  <c r="E69" i="88"/>
  <c r="F69" i="88" s="1"/>
  <c r="E68" i="88"/>
  <c r="F68" i="88" s="1"/>
  <c r="E67" i="88"/>
  <c r="F67" i="88" s="1"/>
  <c r="E66" i="88"/>
  <c r="F66" i="88" s="1"/>
  <c r="D64" i="88"/>
  <c r="C64" i="88"/>
  <c r="E63" i="88"/>
  <c r="F63" i="88" s="1"/>
  <c r="E62" i="88"/>
  <c r="G62" i="88" s="1"/>
  <c r="E61" i="88"/>
  <c r="F61" i="88" s="1"/>
  <c r="E60" i="88"/>
  <c r="G60" i="88" s="1"/>
  <c r="E59" i="88"/>
  <c r="G59" i="88" s="1"/>
  <c r="E58" i="88"/>
  <c r="G58" i="88" s="1"/>
  <c r="E57" i="88"/>
  <c r="F57" i="88" s="1"/>
  <c r="E56" i="88"/>
  <c r="G56" i="88" s="1"/>
  <c r="E55" i="88"/>
  <c r="F55" i="88" s="1"/>
  <c r="E54" i="88"/>
  <c r="G54" i="88" s="1"/>
  <c r="E53" i="88"/>
  <c r="F53" i="88" s="1"/>
  <c r="E52" i="88"/>
  <c r="G52" i="88" s="1"/>
  <c r="E51" i="88"/>
  <c r="F51" i="88" s="1"/>
  <c r="E50" i="88"/>
  <c r="G50" i="88" s="1"/>
  <c r="E49" i="88"/>
  <c r="F49" i="88" s="1"/>
  <c r="E48" i="88"/>
  <c r="G48" i="88" s="1"/>
  <c r="E47" i="88"/>
  <c r="F47" i="88" s="1"/>
  <c r="E46" i="88"/>
  <c r="G46" i="88" s="1"/>
  <c r="E45" i="88"/>
  <c r="F45" i="88" s="1"/>
  <c r="E44" i="88"/>
  <c r="G44" i="88" s="1"/>
  <c r="E43" i="88"/>
  <c r="F43" i="88" s="1"/>
  <c r="E42" i="88"/>
  <c r="G42" i="88" s="1"/>
  <c r="E41" i="88"/>
  <c r="F41" i="88" s="1"/>
  <c r="E40" i="88"/>
  <c r="G40" i="88" s="1"/>
  <c r="E39" i="88"/>
  <c r="F39" i="88" s="1"/>
  <c r="E38" i="88"/>
  <c r="G38" i="88" s="1"/>
  <c r="D37" i="88"/>
  <c r="C37" i="88"/>
  <c r="E36" i="88"/>
  <c r="G36" i="88" s="1"/>
  <c r="E35" i="88"/>
  <c r="F35" i="88" s="1"/>
  <c r="E34" i="88"/>
  <c r="G34" i="88" s="1"/>
  <c r="E33" i="88"/>
  <c r="F33" i="88" s="1"/>
  <c r="E32" i="88"/>
  <c r="G32" i="88" s="1"/>
  <c r="E31" i="88"/>
  <c r="F31" i="88" s="1"/>
  <c r="E30" i="88"/>
  <c r="G30" i="88" s="1"/>
  <c r="D28" i="88"/>
  <c r="C28" i="88"/>
  <c r="E27" i="88"/>
  <c r="G27" i="88" s="1"/>
  <c r="E26" i="88"/>
  <c r="F26" i="88" s="1"/>
  <c r="E25" i="88"/>
  <c r="G25" i="88" s="1"/>
  <c r="E24" i="88"/>
  <c r="F24" i="88" s="1"/>
  <c r="E23" i="88"/>
  <c r="F23" i="88" s="1"/>
  <c r="E22" i="88"/>
  <c r="F22" i="88" s="1"/>
  <c r="E21" i="88"/>
  <c r="F21" i="88" s="1"/>
  <c r="E20" i="88"/>
  <c r="G20" i="88" s="1"/>
  <c r="D18" i="88"/>
  <c r="C18" i="88"/>
  <c r="E17" i="88"/>
  <c r="G17" i="88" s="1"/>
  <c r="E16" i="88"/>
  <c r="F16" i="88" s="1"/>
  <c r="F15" i="88"/>
  <c r="E15" i="88"/>
  <c r="G15" i="88" s="1"/>
  <c r="E14" i="88"/>
  <c r="F14" i="88" s="1"/>
  <c r="E13" i="88"/>
  <c r="G13" i="88" s="1"/>
  <c r="E12" i="88"/>
  <c r="F12" i="88" s="1"/>
  <c r="F18" i="88" s="1"/>
  <c r="D10" i="88"/>
  <c r="C10" i="88"/>
  <c r="E9" i="88"/>
  <c r="G9" i="88" s="1"/>
  <c r="E8" i="88"/>
  <c r="F8" i="88" s="1"/>
  <c r="E7" i="88"/>
  <c r="G7" i="88" s="1"/>
  <c r="E6" i="88"/>
  <c r="F6" i="88" s="1"/>
  <c r="F5" i="88"/>
  <c r="E5" i="88"/>
  <c r="G5" i="88" s="1"/>
  <c r="E4" i="88"/>
  <c r="F4" i="88" s="1"/>
  <c r="E3" i="88"/>
  <c r="G3" i="88" s="1"/>
  <c r="G37" i="136" l="1"/>
  <c r="F97" i="136"/>
  <c r="F98" i="136" s="1"/>
  <c r="J21" i="136" s="1"/>
  <c r="G88" i="136"/>
  <c r="E98" i="136"/>
  <c r="G28" i="136"/>
  <c r="G97" i="136"/>
  <c r="F88" i="136"/>
  <c r="F9" i="88"/>
  <c r="F77" i="88"/>
  <c r="F79" i="88" s="1"/>
  <c r="F75" i="88"/>
  <c r="F83" i="88"/>
  <c r="F87" i="88"/>
  <c r="F94" i="88"/>
  <c r="F3" i="88"/>
  <c r="F10" i="88" s="1"/>
  <c r="F7" i="88"/>
  <c r="F13" i="88"/>
  <c r="F17" i="88"/>
  <c r="F20" i="88"/>
  <c r="F28" i="88" s="1"/>
  <c r="G23" i="88"/>
  <c r="G24" i="88"/>
  <c r="F25" i="88"/>
  <c r="G26" i="88"/>
  <c r="F27" i="88"/>
  <c r="F30" i="88"/>
  <c r="G31" i="88"/>
  <c r="F32" i="88"/>
  <c r="G33" i="88"/>
  <c r="F34" i="88"/>
  <c r="G35" i="88"/>
  <c r="F36" i="88"/>
  <c r="F38" i="88"/>
  <c r="G39" i="88"/>
  <c r="F40" i="88"/>
  <c r="G41" i="88"/>
  <c r="F42" i="88"/>
  <c r="G43" i="88"/>
  <c r="F44" i="88"/>
  <c r="G45" i="88"/>
  <c r="F46" i="88"/>
  <c r="G47" i="88"/>
  <c r="F48" i="88"/>
  <c r="G49" i="88"/>
  <c r="F50" i="88"/>
  <c r="G51" i="88"/>
  <c r="F52" i="88"/>
  <c r="G53" i="88"/>
  <c r="F54" i="88"/>
  <c r="G55" i="88"/>
  <c r="F56" i="88"/>
  <c r="G57" i="88"/>
  <c r="F58" i="88"/>
  <c r="F60" i="88"/>
  <c r="G61" i="88"/>
  <c r="F62" i="88"/>
  <c r="G63" i="88"/>
  <c r="D98" i="88"/>
  <c r="F81" i="88"/>
  <c r="F85" i="88"/>
  <c r="F92" i="88"/>
  <c r="F96" i="88"/>
  <c r="I23" i="148"/>
  <c r="D98" i="148"/>
  <c r="E98" i="147"/>
  <c r="I21" i="147" s="1"/>
  <c r="I23" i="147" s="1"/>
  <c r="D98" i="147"/>
  <c r="F64" i="146"/>
  <c r="F98" i="146" s="1"/>
  <c r="F10" i="146"/>
  <c r="E98" i="145"/>
  <c r="I21" i="145" s="1"/>
  <c r="I23" i="145" s="1"/>
  <c r="D98" i="145"/>
  <c r="D98" i="144"/>
  <c r="E88" i="143"/>
  <c r="F64" i="143"/>
  <c r="F98" i="143" s="1"/>
  <c r="E97" i="143"/>
  <c r="E98" i="143" s="1"/>
  <c r="I21" i="143" s="1"/>
  <c r="I23" i="143" s="1"/>
  <c r="F64" i="142"/>
  <c r="F98" i="142" s="1"/>
  <c r="F10" i="142"/>
  <c r="E98" i="141"/>
  <c r="I21" i="141" s="1"/>
  <c r="I23" i="141" s="1"/>
  <c r="D98" i="141"/>
  <c r="D98" i="140"/>
  <c r="D98" i="139"/>
  <c r="E98" i="138"/>
  <c r="I21" i="138" s="1"/>
  <c r="D98" i="138"/>
  <c r="F64" i="137"/>
  <c r="F98" i="137" s="1"/>
  <c r="F10" i="137"/>
  <c r="G64" i="136"/>
  <c r="G10" i="136"/>
  <c r="F64" i="135"/>
  <c r="F98" i="135" s="1"/>
  <c r="F10" i="135"/>
  <c r="D98" i="134"/>
  <c r="E98" i="133"/>
  <c r="I21" i="133" s="1"/>
  <c r="I23" i="133" s="1"/>
  <c r="D98" i="133"/>
  <c r="F64" i="132"/>
  <c r="F98" i="132" s="1"/>
  <c r="F10" i="132"/>
  <c r="E88" i="131"/>
  <c r="E97" i="131"/>
  <c r="F10" i="131"/>
  <c r="F98" i="131" s="1"/>
  <c r="E98" i="130"/>
  <c r="I21" i="130" s="1"/>
  <c r="I23" i="130" s="1"/>
  <c r="D98" i="130"/>
  <c r="D98" i="129"/>
  <c r="F64" i="128"/>
  <c r="F98" i="128" s="1"/>
  <c r="F10" i="128"/>
  <c r="F64" i="127"/>
  <c r="F98" i="127" s="1"/>
  <c r="F10" i="127"/>
  <c r="E98" i="126"/>
  <c r="I21" i="126" s="1"/>
  <c r="I23" i="126" s="1"/>
  <c r="D98" i="126"/>
  <c r="F64" i="125"/>
  <c r="F98" i="125" s="1"/>
  <c r="F10" i="125"/>
  <c r="E98" i="124"/>
  <c r="I21" i="124" s="1"/>
  <c r="I23" i="124" s="1"/>
  <c r="D98" i="124"/>
  <c r="F64" i="123"/>
  <c r="F98" i="123" s="1"/>
  <c r="F10" i="123"/>
  <c r="F64" i="122"/>
  <c r="F98" i="122" s="1"/>
  <c r="F10" i="122"/>
  <c r="E98" i="121"/>
  <c r="I21" i="121" s="1"/>
  <c r="I23" i="121" s="1"/>
  <c r="D98" i="121"/>
  <c r="E98" i="120"/>
  <c r="I21" i="120" s="1"/>
  <c r="I23" i="120" s="1"/>
  <c r="D98" i="120"/>
  <c r="F64" i="119"/>
  <c r="F98" i="119" s="1"/>
  <c r="F10" i="119"/>
  <c r="G4" i="88"/>
  <c r="G6" i="88"/>
  <c r="G8" i="88"/>
  <c r="E10" i="88"/>
  <c r="E18" i="88"/>
  <c r="E88" i="88"/>
  <c r="C98" i="88"/>
  <c r="E97" i="88"/>
  <c r="G12" i="88"/>
  <c r="G18" i="88" s="1"/>
  <c r="G14" i="88"/>
  <c r="G16" i="88"/>
  <c r="G21" i="88"/>
  <c r="G28" i="88" s="1"/>
  <c r="G22" i="88"/>
  <c r="E28" i="88"/>
  <c r="E37" i="88"/>
  <c r="E64" i="88"/>
  <c r="F59" i="88"/>
  <c r="E75" i="88"/>
  <c r="F88" i="88"/>
  <c r="G82" i="88"/>
  <c r="G84" i="88"/>
  <c r="G86" i="88"/>
  <c r="F97" i="88"/>
  <c r="G91" i="88"/>
  <c r="G93" i="88"/>
  <c r="G95" i="88"/>
  <c r="J23" i="136" l="1"/>
  <c r="B5" i="2"/>
  <c r="G98" i="136"/>
  <c r="F64" i="88"/>
  <c r="F98" i="88" s="1"/>
  <c r="J21" i="88" s="1"/>
  <c r="G64" i="88"/>
  <c r="F37" i="88"/>
  <c r="G88" i="88"/>
  <c r="G97" i="88"/>
  <c r="G10" i="88"/>
  <c r="G37" i="88"/>
  <c r="E98" i="131"/>
  <c r="I21" i="131" s="1"/>
  <c r="I23" i="131" s="1"/>
  <c r="E98" i="88"/>
  <c r="J23" i="88" l="1"/>
  <c r="B4" i="2"/>
  <c r="G98" i="88"/>
  <c r="C81" i="118"/>
  <c r="B81" i="118"/>
  <c r="D80" i="118"/>
  <c r="F80" i="118" s="1"/>
  <c r="D79" i="118"/>
  <c r="D78" i="118"/>
  <c r="F78" i="118" s="1"/>
  <c r="E77" i="118"/>
  <c r="D77" i="118"/>
  <c r="F77" i="118" s="1"/>
  <c r="D76" i="118"/>
  <c r="F76" i="118" s="1"/>
  <c r="D75" i="118"/>
  <c r="D74" i="118"/>
  <c r="F74" i="118" s="1"/>
  <c r="C72" i="118"/>
  <c r="B72" i="118"/>
  <c r="D71" i="118"/>
  <c r="F71" i="118" s="1"/>
  <c r="D70" i="118"/>
  <c r="D69" i="118"/>
  <c r="F69" i="118" s="1"/>
  <c r="E68" i="118"/>
  <c r="D68" i="118"/>
  <c r="F68" i="118" s="1"/>
  <c r="D67" i="118"/>
  <c r="F67" i="118" s="1"/>
  <c r="D66" i="118"/>
  <c r="D65" i="118"/>
  <c r="F65" i="118" s="1"/>
  <c r="C63" i="118"/>
  <c r="B63" i="118"/>
  <c r="D62" i="118"/>
  <c r="E62" i="118" s="1"/>
  <c r="D61" i="118"/>
  <c r="F59" i="118"/>
  <c r="C59" i="118"/>
  <c r="B59" i="118"/>
  <c r="D58" i="118"/>
  <c r="E58" i="118" s="1"/>
  <c r="D57" i="118"/>
  <c r="E57" i="118" s="1"/>
  <c r="D56" i="118"/>
  <c r="E56" i="118" s="1"/>
  <c r="D55" i="118"/>
  <c r="E55" i="118" s="1"/>
  <c r="D54" i="118"/>
  <c r="E54" i="118" s="1"/>
  <c r="D53" i="118"/>
  <c r="E53" i="118" s="1"/>
  <c r="D52" i="118"/>
  <c r="E52" i="118" s="1"/>
  <c r="D51" i="118"/>
  <c r="E51" i="118" s="1"/>
  <c r="D50" i="118"/>
  <c r="E50" i="118" s="1"/>
  <c r="C48" i="118"/>
  <c r="B48" i="118"/>
  <c r="D47" i="118"/>
  <c r="E47" i="118" s="1"/>
  <c r="D46" i="118"/>
  <c r="D45" i="118"/>
  <c r="E45" i="118" s="1"/>
  <c r="E44" i="118"/>
  <c r="D44" i="118"/>
  <c r="F44" i="118" s="1"/>
  <c r="D43" i="118"/>
  <c r="D48" i="118" s="1"/>
  <c r="C41" i="118"/>
  <c r="B41" i="118"/>
  <c r="D40" i="118"/>
  <c r="E40" i="118" s="1"/>
  <c r="E39" i="118"/>
  <c r="D39" i="118"/>
  <c r="F39" i="118" s="1"/>
  <c r="D38" i="118"/>
  <c r="E38" i="118" s="1"/>
  <c r="D37" i="118"/>
  <c r="D36" i="118"/>
  <c r="E36" i="118" s="1"/>
  <c r="E35" i="118"/>
  <c r="D35" i="118"/>
  <c r="F35" i="118" s="1"/>
  <c r="D34" i="118"/>
  <c r="C32" i="118"/>
  <c r="B32" i="118"/>
  <c r="D31" i="118"/>
  <c r="E31" i="118" s="1"/>
  <c r="E30" i="118"/>
  <c r="D30" i="118"/>
  <c r="F30" i="118" s="1"/>
  <c r="D29" i="118"/>
  <c r="E29" i="118" s="1"/>
  <c r="D28" i="118"/>
  <c r="D27" i="118"/>
  <c r="D26" i="118"/>
  <c r="D25" i="118"/>
  <c r="D24" i="118"/>
  <c r="C22" i="118"/>
  <c r="B22" i="118"/>
  <c r="D21" i="118"/>
  <c r="E21" i="118" s="1"/>
  <c r="I20" i="118"/>
  <c r="I26" i="118" s="1"/>
  <c r="D20" i="118"/>
  <c r="E20" i="118" s="1"/>
  <c r="D19" i="118"/>
  <c r="D18" i="118"/>
  <c r="E18" i="118" s="1"/>
  <c r="E17" i="118"/>
  <c r="D17" i="118"/>
  <c r="F17" i="118" s="1"/>
  <c r="D16" i="118"/>
  <c r="E16" i="118" s="1"/>
  <c r="D15" i="118"/>
  <c r="D14" i="118"/>
  <c r="E14" i="118" s="1"/>
  <c r="E13" i="118"/>
  <c r="D13" i="118"/>
  <c r="F13" i="118" s="1"/>
  <c r="D12" i="118"/>
  <c r="D22" i="118" s="1"/>
  <c r="C10" i="118"/>
  <c r="B10" i="118"/>
  <c r="D9" i="118"/>
  <c r="E9" i="118" s="1"/>
  <c r="E8" i="118"/>
  <c r="D8" i="118"/>
  <c r="F8" i="118" s="1"/>
  <c r="D7" i="118"/>
  <c r="E7" i="118" s="1"/>
  <c r="D6" i="118"/>
  <c r="D5" i="118"/>
  <c r="E5" i="118" s="1"/>
  <c r="E4" i="118"/>
  <c r="D4" i="118"/>
  <c r="F4" i="118" s="1"/>
  <c r="D3" i="118"/>
  <c r="D10" i="118" s="1"/>
  <c r="C81" i="116"/>
  <c r="B81" i="116"/>
  <c r="D80" i="116"/>
  <c r="F80" i="116" s="1"/>
  <c r="E79" i="116"/>
  <c r="D79" i="116"/>
  <c r="F79" i="116" s="1"/>
  <c r="D78" i="116"/>
  <c r="F78" i="116" s="1"/>
  <c r="D77" i="116"/>
  <c r="D76" i="116"/>
  <c r="F76" i="116" s="1"/>
  <c r="E75" i="116"/>
  <c r="D75" i="116"/>
  <c r="F75" i="116" s="1"/>
  <c r="D74" i="116"/>
  <c r="F74" i="116" s="1"/>
  <c r="C72" i="116"/>
  <c r="B72" i="116"/>
  <c r="D71" i="116"/>
  <c r="F71" i="116" s="1"/>
  <c r="E70" i="116"/>
  <c r="D70" i="116"/>
  <c r="F70" i="116" s="1"/>
  <c r="D69" i="116"/>
  <c r="F69" i="116" s="1"/>
  <c r="D68" i="116"/>
  <c r="D67" i="116"/>
  <c r="F67" i="116" s="1"/>
  <c r="E66" i="116"/>
  <c r="D66" i="116"/>
  <c r="F66" i="116" s="1"/>
  <c r="D65" i="116"/>
  <c r="F65" i="116" s="1"/>
  <c r="C63" i="116"/>
  <c r="B63" i="116"/>
  <c r="D62" i="116"/>
  <c r="E62" i="116" s="1"/>
  <c r="D61" i="116"/>
  <c r="D63" i="116" s="1"/>
  <c r="F59" i="116"/>
  <c r="C59" i="116"/>
  <c r="B59" i="116"/>
  <c r="E58" i="116"/>
  <c r="D58" i="116"/>
  <c r="E57" i="116"/>
  <c r="D57" i="116"/>
  <c r="E56" i="116"/>
  <c r="D56" i="116"/>
  <c r="E55" i="116"/>
  <c r="D55" i="116"/>
  <c r="E54" i="116"/>
  <c r="D54" i="116"/>
  <c r="E53" i="116"/>
  <c r="D53" i="116"/>
  <c r="E52" i="116"/>
  <c r="D52" i="116"/>
  <c r="E51" i="116"/>
  <c r="D51" i="116"/>
  <c r="E50" i="116"/>
  <c r="E59" i="116" s="1"/>
  <c r="D50" i="116"/>
  <c r="D59" i="116" s="1"/>
  <c r="C48" i="116"/>
  <c r="B48" i="116"/>
  <c r="E47" i="116"/>
  <c r="D47" i="116"/>
  <c r="F47" i="116" s="1"/>
  <c r="D46" i="116"/>
  <c r="F46" i="116" s="1"/>
  <c r="D45" i="116"/>
  <c r="D44" i="116"/>
  <c r="F44" i="116" s="1"/>
  <c r="E43" i="116"/>
  <c r="D43" i="116"/>
  <c r="C41" i="116"/>
  <c r="B41" i="116"/>
  <c r="D40" i="116"/>
  <c r="E40" i="116" s="1"/>
  <c r="D39" i="116"/>
  <c r="F39" i="116" s="1"/>
  <c r="D38" i="116"/>
  <c r="E38" i="116" s="1"/>
  <c r="D37" i="116"/>
  <c r="D36" i="116"/>
  <c r="E36" i="116" s="1"/>
  <c r="E35" i="116"/>
  <c r="D35" i="116"/>
  <c r="F35" i="116" s="1"/>
  <c r="D34" i="116"/>
  <c r="D41" i="116" s="1"/>
  <c r="C32" i="116"/>
  <c r="B32" i="116"/>
  <c r="D31" i="116"/>
  <c r="E31" i="116" s="1"/>
  <c r="D30" i="116"/>
  <c r="F30" i="116" s="1"/>
  <c r="D29" i="116"/>
  <c r="E29" i="116" s="1"/>
  <c r="D28" i="116"/>
  <c r="F28" i="116" s="1"/>
  <c r="D27" i="116"/>
  <c r="F27" i="116" s="1"/>
  <c r="D26" i="116"/>
  <c r="F26" i="116" s="1"/>
  <c r="D25" i="116"/>
  <c r="F25" i="116" s="1"/>
  <c r="D24" i="116"/>
  <c r="D32" i="116" s="1"/>
  <c r="C22" i="116"/>
  <c r="B22" i="116"/>
  <c r="D21" i="116"/>
  <c r="E21" i="116" s="1"/>
  <c r="I20" i="116"/>
  <c r="I26" i="116" s="1"/>
  <c r="D20" i="116"/>
  <c r="D19" i="116"/>
  <c r="F19" i="116" s="1"/>
  <c r="E18" i="116"/>
  <c r="D18" i="116"/>
  <c r="F18" i="116" s="1"/>
  <c r="D17" i="116"/>
  <c r="F17" i="116" s="1"/>
  <c r="D16" i="116"/>
  <c r="D15" i="116"/>
  <c r="F15" i="116" s="1"/>
  <c r="E14" i="116"/>
  <c r="D14" i="116"/>
  <c r="F14" i="116" s="1"/>
  <c r="D13" i="116"/>
  <c r="F13" i="116" s="1"/>
  <c r="D12" i="116"/>
  <c r="C10" i="116"/>
  <c r="B10" i="116"/>
  <c r="D9" i="116"/>
  <c r="D8" i="116"/>
  <c r="F8" i="116" s="1"/>
  <c r="E7" i="116"/>
  <c r="D7" i="116"/>
  <c r="F7" i="116" s="1"/>
  <c r="D6" i="116"/>
  <c r="F6" i="116" s="1"/>
  <c r="D5" i="116"/>
  <c r="D4" i="116"/>
  <c r="F4" i="116" s="1"/>
  <c r="E3" i="116"/>
  <c r="D3" i="116"/>
  <c r="C81" i="114"/>
  <c r="B81" i="114"/>
  <c r="D80" i="114"/>
  <c r="F80" i="114" s="1"/>
  <c r="D79" i="114"/>
  <c r="D78" i="114"/>
  <c r="F78" i="114" s="1"/>
  <c r="E77" i="114"/>
  <c r="D77" i="114"/>
  <c r="F77" i="114" s="1"/>
  <c r="D76" i="114"/>
  <c r="F76" i="114" s="1"/>
  <c r="D75" i="114"/>
  <c r="D74" i="114"/>
  <c r="F74" i="114" s="1"/>
  <c r="C72" i="114"/>
  <c r="B72" i="114"/>
  <c r="D71" i="114"/>
  <c r="F71" i="114" s="1"/>
  <c r="D70" i="114"/>
  <c r="D69" i="114"/>
  <c r="F69" i="114" s="1"/>
  <c r="E68" i="114"/>
  <c r="D68" i="114"/>
  <c r="F68" i="114" s="1"/>
  <c r="D67" i="114"/>
  <c r="F67" i="114" s="1"/>
  <c r="D66" i="114"/>
  <c r="D65" i="114"/>
  <c r="F65" i="114" s="1"/>
  <c r="C63" i="114"/>
  <c r="B63" i="114"/>
  <c r="D62" i="114"/>
  <c r="E62" i="114" s="1"/>
  <c r="D61" i="114"/>
  <c r="F59" i="114"/>
  <c r="C59" i="114"/>
  <c r="B59" i="114"/>
  <c r="D58" i="114"/>
  <c r="E58" i="114" s="1"/>
  <c r="D57" i="114"/>
  <c r="E57" i="114" s="1"/>
  <c r="D56" i="114"/>
  <c r="E56" i="114" s="1"/>
  <c r="D55" i="114"/>
  <c r="E55" i="114" s="1"/>
  <c r="D54" i="114"/>
  <c r="E54" i="114" s="1"/>
  <c r="D53" i="114"/>
  <c r="E53" i="114" s="1"/>
  <c r="D52" i="114"/>
  <c r="E52" i="114" s="1"/>
  <c r="D51" i="114"/>
  <c r="E51" i="114" s="1"/>
  <c r="D50" i="114"/>
  <c r="E50" i="114" s="1"/>
  <c r="C48" i="114"/>
  <c r="B48" i="114"/>
  <c r="D47" i="114"/>
  <c r="E47" i="114" s="1"/>
  <c r="D46" i="114"/>
  <c r="F46" i="114" s="1"/>
  <c r="D45" i="114"/>
  <c r="E45" i="114" s="1"/>
  <c r="D44" i="114"/>
  <c r="F44" i="114" s="1"/>
  <c r="D43" i="114"/>
  <c r="D48" i="114" s="1"/>
  <c r="C41" i="114"/>
  <c r="B41" i="114"/>
  <c r="D40" i="114"/>
  <c r="E40" i="114" s="1"/>
  <c r="E39" i="114"/>
  <c r="D39" i="114"/>
  <c r="F39" i="114" s="1"/>
  <c r="D38" i="114"/>
  <c r="E38" i="114" s="1"/>
  <c r="D37" i="114"/>
  <c r="D36" i="114"/>
  <c r="E36" i="114" s="1"/>
  <c r="E35" i="114"/>
  <c r="D35" i="114"/>
  <c r="F35" i="114" s="1"/>
  <c r="D34" i="114"/>
  <c r="D41" i="114" s="1"/>
  <c r="C32" i="114"/>
  <c r="B32" i="114"/>
  <c r="D31" i="114"/>
  <c r="E31" i="114" s="1"/>
  <c r="D30" i="114"/>
  <c r="F30" i="114" s="1"/>
  <c r="D29" i="114"/>
  <c r="E29" i="114" s="1"/>
  <c r="E28" i="114"/>
  <c r="D28" i="114"/>
  <c r="F28" i="114" s="1"/>
  <c r="E27" i="114"/>
  <c r="D27" i="114"/>
  <c r="F27" i="114" s="1"/>
  <c r="E26" i="114"/>
  <c r="D26" i="114"/>
  <c r="F26" i="114" s="1"/>
  <c r="E25" i="114"/>
  <c r="D25" i="114"/>
  <c r="F25" i="114" s="1"/>
  <c r="D24" i="114"/>
  <c r="D32" i="114" s="1"/>
  <c r="C22" i="114"/>
  <c r="B22" i="114"/>
  <c r="D21" i="114"/>
  <c r="E21" i="114" s="1"/>
  <c r="I20" i="114"/>
  <c r="I26" i="114" s="1"/>
  <c r="D20" i="114"/>
  <c r="D19" i="114"/>
  <c r="F19" i="114" s="1"/>
  <c r="E18" i="114"/>
  <c r="D18" i="114"/>
  <c r="F18" i="114" s="1"/>
  <c r="D17" i="114"/>
  <c r="F17" i="114" s="1"/>
  <c r="D16" i="114"/>
  <c r="D15" i="114"/>
  <c r="F15" i="114" s="1"/>
  <c r="E14" i="114"/>
  <c r="D14" i="114"/>
  <c r="F14" i="114" s="1"/>
  <c r="D13" i="114"/>
  <c r="F13" i="114" s="1"/>
  <c r="D12" i="114"/>
  <c r="C10" i="114"/>
  <c r="B10" i="114"/>
  <c r="D9" i="114"/>
  <c r="D8" i="114"/>
  <c r="F8" i="114" s="1"/>
  <c r="E7" i="114"/>
  <c r="D7" i="114"/>
  <c r="F7" i="114" s="1"/>
  <c r="D6" i="114"/>
  <c r="F6" i="114" s="1"/>
  <c r="D5" i="114"/>
  <c r="D4" i="114"/>
  <c r="F4" i="114" s="1"/>
  <c r="E3" i="114"/>
  <c r="D3" i="114"/>
  <c r="C81" i="113"/>
  <c r="B81" i="113"/>
  <c r="D80" i="113"/>
  <c r="F80" i="113" s="1"/>
  <c r="D79" i="113"/>
  <c r="D78" i="113"/>
  <c r="F78" i="113" s="1"/>
  <c r="E77" i="113"/>
  <c r="D77" i="113"/>
  <c r="F77" i="113" s="1"/>
  <c r="D76" i="113"/>
  <c r="F76" i="113" s="1"/>
  <c r="D75" i="113"/>
  <c r="D74" i="113"/>
  <c r="F74" i="113" s="1"/>
  <c r="C72" i="113"/>
  <c r="B72" i="113"/>
  <c r="D71" i="113"/>
  <c r="F71" i="113" s="1"/>
  <c r="D70" i="113"/>
  <c r="D69" i="113"/>
  <c r="F69" i="113" s="1"/>
  <c r="E68" i="113"/>
  <c r="D68" i="113"/>
  <c r="F68" i="113" s="1"/>
  <c r="D67" i="113"/>
  <c r="F67" i="113" s="1"/>
  <c r="D66" i="113"/>
  <c r="D65" i="113"/>
  <c r="F65" i="113" s="1"/>
  <c r="C63" i="113"/>
  <c r="B63" i="113"/>
  <c r="D62" i="113"/>
  <c r="E62" i="113" s="1"/>
  <c r="D61" i="113"/>
  <c r="F59" i="113"/>
  <c r="C59" i="113"/>
  <c r="B59" i="113"/>
  <c r="D58" i="113"/>
  <c r="E58" i="113" s="1"/>
  <c r="D57" i="113"/>
  <c r="E57" i="113" s="1"/>
  <c r="D56" i="113"/>
  <c r="E56" i="113" s="1"/>
  <c r="E55" i="113"/>
  <c r="D55" i="113"/>
  <c r="E54" i="113"/>
  <c r="D54" i="113"/>
  <c r="E53" i="113"/>
  <c r="D53" i="113"/>
  <c r="E52" i="113"/>
  <c r="D52" i="113"/>
  <c r="E51" i="113"/>
  <c r="D51" i="113"/>
  <c r="E50" i="113"/>
  <c r="D50" i="113"/>
  <c r="C48" i="113"/>
  <c r="B48" i="113"/>
  <c r="E47" i="113"/>
  <c r="D47" i="113"/>
  <c r="F47" i="113" s="1"/>
  <c r="D46" i="113"/>
  <c r="F46" i="113" s="1"/>
  <c r="D45" i="113"/>
  <c r="D44" i="113"/>
  <c r="F44" i="113" s="1"/>
  <c r="E43" i="113"/>
  <c r="D43" i="113"/>
  <c r="C41" i="113"/>
  <c r="B41" i="113"/>
  <c r="E40" i="113"/>
  <c r="D40" i="113"/>
  <c r="F40" i="113" s="1"/>
  <c r="D39" i="113"/>
  <c r="F39" i="113" s="1"/>
  <c r="D38" i="113"/>
  <c r="D37" i="113"/>
  <c r="F37" i="113" s="1"/>
  <c r="E36" i="113"/>
  <c r="D36" i="113"/>
  <c r="F36" i="113" s="1"/>
  <c r="D35" i="113"/>
  <c r="F35" i="113" s="1"/>
  <c r="D34" i="113"/>
  <c r="C32" i="113"/>
  <c r="B32" i="113"/>
  <c r="D31" i="113"/>
  <c r="E31" i="113" s="1"/>
  <c r="D30" i="113"/>
  <c r="F30" i="113" s="1"/>
  <c r="D29" i="113"/>
  <c r="D28" i="113"/>
  <c r="F28" i="113" s="1"/>
  <c r="D27" i="113"/>
  <c r="F27" i="113" s="1"/>
  <c r="D26" i="113"/>
  <c r="F26" i="113" s="1"/>
  <c r="D25" i="113"/>
  <c r="F25" i="113" s="1"/>
  <c r="D24" i="113"/>
  <c r="C22" i="113"/>
  <c r="B22" i="113"/>
  <c r="D21" i="113"/>
  <c r="E21" i="113" s="1"/>
  <c r="I20" i="113"/>
  <c r="I26" i="113" s="1"/>
  <c r="E20" i="113"/>
  <c r="D20" i="113"/>
  <c r="F20" i="113" s="1"/>
  <c r="D19" i="113"/>
  <c r="F19" i="113" s="1"/>
  <c r="D18" i="113"/>
  <c r="D17" i="113"/>
  <c r="F17" i="113" s="1"/>
  <c r="E16" i="113"/>
  <c r="D16" i="113"/>
  <c r="F16" i="113" s="1"/>
  <c r="D15" i="113"/>
  <c r="F15" i="113" s="1"/>
  <c r="D14" i="113"/>
  <c r="D13" i="113"/>
  <c r="F13" i="113" s="1"/>
  <c r="E12" i="113"/>
  <c r="E22" i="113" s="1"/>
  <c r="D12" i="113"/>
  <c r="D22" i="113" s="1"/>
  <c r="C10" i="113"/>
  <c r="B10" i="113"/>
  <c r="E9" i="113"/>
  <c r="D9" i="113"/>
  <c r="F9" i="113" s="1"/>
  <c r="D8" i="113"/>
  <c r="F8" i="113" s="1"/>
  <c r="D7" i="113"/>
  <c r="D6" i="113"/>
  <c r="F6" i="113" s="1"/>
  <c r="E5" i="113"/>
  <c r="D5" i="113"/>
  <c r="F5" i="113" s="1"/>
  <c r="D4" i="113"/>
  <c r="F4" i="113" s="1"/>
  <c r="D3" i="113"/>
  <c r="C81" i="112"/>
  <c r="B81" i="112"/>
  <c r="D80" i="112"/>
  <c r="F80" i="112" s="1"/>
  <c r="E79" i="112"/>
  <c r="D79" i="112"/>
  <c r="F79" i="112" s="1"/>
  <c r="D78" i="112"/>
  <c r="F78" i="112" s="1"/>
  <c r="D77" i="112"/>
  <c r="D76" i="112"/>
  <c r="F76" i="112" s="1"/>
  <c r="E75" i="112"/>
  <c r="D75" i="112"/>
  <c r="F75" i="112" s="1"/>
  <c r="D74" i="112"/>
  <c r="F74" i="112" s="1"/>
  <c r="C72" i="112"/>
  <c r="B72" i="112"/>
  <c r="D71" i="112"/>
  <c r="F71" i="112" s="1"/>
  <c r="E70" i="112"/>
  <c r="D70" i="112"/>
  <c r="F70" i="112" s="1"/>
  <c r="D69" i="112"/>
  <c r="F69" i="112" s="1"/>
  <c r="D68" i="112"/>
  <c r="D67" i="112"/>
  <c r="F67" i="112" s="1"/>
  <c r="E66" i="112"/>
  <c r="D66" i="112"/>
  <c r="F66" i="112" s="1"/>
  <c r="D65" i="112"/>
  <c r="F65" i="112" s="1"/>
  <c r="C63" i="112"/>
  <c r="B63" i="112"/>
  <c r="D62" i="112"/>
  <c r="E62" i="112" s="1"/>
  <c r="D61" i="112"/>
  <c r="D63" i="112" s="1"/>
  <c r="F59" i="112"/>
  <c r="C59" i="112"/>
  <c r="B59" i="112"/>
  <c r="E58" i="112"/>
  <c r="D58" i="112"/>
  <c r="E57" i="112"/>
  <c r="D57" i="112"/>
  <c r="E56" i="112"/>
  <c r="D56" i="112"/>
  <c r="E55" i="112"/>
  <c r="D55" i="112"/>
  <c r="E54" i="112"/>
  <c r="D54" i="112"/>
  <c r="E53" i="112"/>
  <c r="D53" i="112"/>
  <c r="E52" i="112"/>
  <c r="D52" i="112"/>
  <c r="D51" i="112"/>
  <c r="E51" i="112" s="1"/>
  <c r="D50" i="112"/>
  <c r="E50" i="112" s="1"/>
  <c r="C48" i="112"/>
  <c r="B48" i="112"/>
  <c r="E47" i="112"/>
  <c r="D47" i="112"/>
  <c r="F47" i="112" s="1"/>
  <c r="D46" i="112"/>
  <c r="F46" i="112" s="1"/>
  <c r="D45" i="112"/>
  <c r="D44" i="112"/>
  <c r="F44" i="112" s="1"/>
  <c r="E43" i="112"/>
  <c r="D43" i="112"/>
  <c r="C41" i="112"/>
  <c r="B41" i="112"/>
  <c r="E40" i="112"/>
  <c r="D40" i="112"/>
  <c r="F40" i="112" s="1"/>
  <c r="D39" i="112"/>
  <c r="F39" i="112" s="1"/>
  <c r="D38" i="112"/>
  <c r="E38" i="112" s="1"/>
  <c r="D37" i="112"/>
  <c r="F37" i="112" s="1"/>
  <c r="D36" i="112"/>
  <c r="E36" i="112" s="1"/>
  <c r="D35" i="112"/>
  <c r="F35" i="112" s="1"/>
  <c r="D34" i="112"/>
  <c r="C32" i="112"/>
  <c r="B32" i="112"/>
  <c r="D31" i="112"/>
  <c r="E31" i="112" s="1"/>
  <c r="D30" i="112"/>
  <c r="F30" i="112" s="1"/>
  <c r="D29" i="112"/>
  <c r="D28" i="112"/>
  <c r="F28" i="112" s="1"/>
  <c r="D27" i="112"/>
  <c r="F27" i="112" s="1"/>
  <c r="D26" i="112"/>
  <c r="F26" i="112" s="1"/>
  <c r="D25" i="112"/>
  <c r="F25" i="112" s="1"/>
  <c r="D24" i="112"/>
  <c r="C22" i="112"/>
  <c r="B22" i="112"/>
  <c r="D21" i="112"/>
  <c r="E21" i="112" s="1"/>
  <c r="I20" i="112"/>
  <c r="I26" i="112" s="1"/>
  <c r="D20" i="112"/>
  <c r="D19" i="112"/>
  <c r="F19" i="112" s="1"/>
  <c r="E18" i="112"/>
  <c r="D18" i="112"/>
  <c r="F18" i="112" s="1"/>
  <c r="D17" i="112"/>
  <c r="F17" i="112" s="1"/>
  <c r="D16" i="112"/>
  <c r="D15" i="112"/>
  <c r="F15" i="112" s="1"/>
  <c r="E14" i="112"/>
  <c r="D14" i="112"/>
  <c r="F14" i="112" s="1"/>
  <c r="D13" i="112"/>
  <c r="F13" i="112" s="1"/>
  <c r="D12" i="112"/>
  <c r="C10" i="112"/>
  <c r="B10" i="112"/>
  <c r="D9" i="112"/>
  <c r="D8" i="112"/>
  <c r="F8" i="112" s="1"/>
  <c r="E7" i="112"/>
  <c r="D7" i="112"/>
  <c r="F7" i="112" s="1"/>
  <c r="D6" i="112"/>
  <c r="F6" i="112" s="1"/>
  <c r="D5" i="112"/>
  <c r="D4" i="112"/>
  <c r="F4" i="112" s="1"/>
  <c r="E3" i="112"/>
  <c r="D3" i="112"/>
  <c r="C81" i="109"/>
  <c r="B81" i="109"/>
  <c r="D80" i="109"/>
  <c r="F80" i="109" s="1"/>
  <c r="D79" i="109"/>
  <c r="D78" i="109"/>
  <c r="F78" i="109" s="1"/>
  <c r="E77" i="109"/>
  <c r="D77" i="109"/>
  <c r="F77" i="109" s="1"/>
  <c r="D76" i="109"/>
  <c r="F76" i="109" s="1"/>
  <c r="D75" i="109"/>
  <c r="D74" i="109"/>
  <c r="F74" i="109" s="1"/>
  <c r="C72" i="109"/>
  <c r="B72" i="109"/>
  <c r="D71" i="109"/>
  <c r="F71" i="109" s="1"/>
  <c r="D70" i="109"/>
  <c r="D69" i="109"/>
  <c r="F69" i="109" s="1"/>
  <c r="D68" i="109"/>
  <c r="D67" i="109"/>
  <c r="F67" i="109" s="1"/>
  <c r="E66" i="109"/>
  <c r="D66" i="109"/>
  <c r="F66" i="109" s="1"/>
  <c r="D65" i="109"/>
  <c r="F65" i="109" s="1"/>
  <c r="C63" i="109"/>
  <c r="B63" i="109"/>
  <c r="D62" i="109"/>
  <c r="E62" i="109" s="1"/>
  <c r="D61" i="109"/>
  <c r="D63" i="109" s="1"/>
  <c r="F59" i="109"/>
  <c r="C59" i="109"/>
  <c r="B59" i="109"/>
  <c r="D58" i="109"/>
  <c r="E58" i="109" s="1"/>
  <c r="D57" i="109"/>
  <c r="E57" i="109" s="1"/>
  <c r="D56" i="109"/>
  <c r="E56" i="109" s="1"/>
  <c r="D55" i="109"/>
  <c r="E55" i="109" s="1"/>
  <c r="D54" i="109"/>
  <c r="E54" i="109" s="1"/>
  <c r="D53" i="109"/>
  <c r="E53" i="109" s="1"/>
  <c r="D52" i="109"/>
  <c r="E52" i="109" s="1"/>
  <c r="D51" i="109"/>
  <c r="E51" i="109" s="1"/>
  <c r="D50" i="109"/>
  <c r="E50" i="109" s="1"/>
  <c r="E59" i="109" s="1"/>
  <c r="C48" i="109"/>
  <c r="B48" i="109"/>
  <c r="D47" i="109"/>
  <c r="E47" i="109" s="1"/>
  <c r="E46" i="109"/>
  <c r="D46" i="109"/>
  <c r="F46" i="109" s="1"/>
  <c r="D45" i="109"/>
  <c r="E45" i="109" s="1"/>
  <c r="D44" i="109"/>
  <c r="D43" i="109"/>
  <c r="C41" i="109"/>
  <c r="B41" i="109"/>
  <c r="D40" i="109"/>
  <c r="E40" i="109" s="1"/>
  <c r="D39" i="109"/>
  <c r="D38" i="109"/>
  <c r="E38" i="109" s="1"/>
  <c r="E37" i="109"/>
  <c r="D37" i="109"/>
  <c r="F37" i="109" s="1"/>
  <c r="D36" i="109"/>
  <c r="E36" i="109" s="1"/>
  <c r="D35" i="109"/>
  <c r="D34" i="109"/>
  <c r="C32" i="109"/>
  <c r="B32" i="109"/>
  <c r="D31" i="109"/>
  <c r="E31" i="109" s="1"/>
  <c r="D30" i="109"/>
  <c r="D29" i="109"/>
  <c r="E29" i="109" s="1"/>
  <c r="E28" i="109"/>
  <c r="D28" i="109"/>
  <c r="F28" i="109" s="1"/>
  <c r="E27" i="109"/>
  <c r="D27" i="109"/>
  <c r="F27" i="109" s="1"/>
  <c r="E26" i="109"/>
  <c r="D26" i="109"/>
  <c r="F26" i="109" s="1"/>
  <c r="E25" i="109"/>
  <c r="D25" i="109"/>
  <c r="F25" i="109" s="1"/>
  <c r="D24" i="109"/>
  <c r="C22" i="109"/>
  <c r="B22" i="109"/>
  <c r="D21" i="109"/>
  <c r="E21" i="109" s="1"/>
  <c r="I20" i="109"/>
  <c r="I26" i="109" s="1"/>
  <c r="D20" i="109"/>
  <c r="E20" i="109" s="1"/>
  <c r="E19" i="109"/>
  <c r="D19" i="109"/>
  <c r="F19" i="109" s="1"/>
  <c r="D18" i="109"/>
  <c r="E18" i="109" s="1"/>
  <c r="D17" i="109"/>
  <c r="D16" i="109"/>
  <c r="E16" i="109" s="1"/>
  <c r="E15" i="109"/>
  <c r="D15" i="109"/>
  <c r="F15" i="109" s="1"/>
  <c r="D14" i="109"/>
  <c r="E14" i="109" s="1"/>
  <c r="D13" i="109"/>
  <c r="D12" i="109"/>
  <c r="D22" i="109" s="1"/>
  <c r="C10" i="109"/>
  <c r="B10" i="109"/>
  <c r="D9" i="109"/>
  <c r="E9" i="109" s="1"/>
  <c r="D8" i="109"/>
  <c r="D7" i="109"/>
  <c r="E7" i="109" s="1"/>
  <c r="E6" i="109"/>
  <c r="D6" i="109"/>
  <c r="F6" i="109" s="1"/>
  <c r="D5" i="109"/>
  <c r="E5" i="109" s="1"/>
  <c r="D4" i="109"/>
  <c r="D3" i="109"/>
  <c r="C81" i="108"/>
  <c r="B81" i="108"/>
  <c r="D80" i="108"/>
  <c r="F80" i="108" s="1"/>
  <c r="D79" i="108"/>
  <c r="D78" i="108"/>
  <c r="F78" i="108" s="1"/>
  <c r="E77" i="108"/>
  <c r="D77" i="108"/>
  <c r="F77" i="108" s="1"/>
  <c r="D76" i="108"/>
  <c r="F76" i="108" s="1"/>
  <c r="D75" i="108"/>
  <c r="D74" i="108"/>
  <c r="F74" i="108" s="1"/>
  <c r="C72" i="108"/>
  <c r="B72" i="108"/>
  <c r="D71" i="108"/>
  <c r="F71" i="108" s="1"/>
  <c r="D70" i="108"/>
  <c r="D69" i="108"/>
  <c r="F69" i="108" s="1"/>
  <c r="E68" i="108"/>
  <c r="D68" i="108"/>
  <c r="F68" i="108" s="1"/>
  <c r="D67" i="108"/>
  <c r="F67" i="108" s="1"/>
  <c r="D66" i="108"/>
  <c r="D65" i="108"/>
  <c r="F65" i="108" s="1"/>
  <c r="C63" i="108"/>
  <c r="B63" i="108"/>
  <c r="D62" i="108"/>
  <c r="E62" i="108" s="1"/>
  <c r="D61" i="108"/>
  <c r="F59" i="108"/>
  <c r="C59" i="108"/>
  <c r="B59" i="108"/>
  <c r="D58" i="108"/>
  <c r="E58" i="108" s="1"/>
  <c r="D57" i="108"/>
  <c r="E57" i="108" s="1"/>
  <c r="D56" i="108"/>
  <c r="E56" i="108" s="1"/>
  <c r="D55" i="108"/>
  <c r="E55" i="108" s="1"/>
  <c r="D54" i="108"/>
  <c r="E54" i="108" s="1"/>
  <c r="D53" i="108"/>
  <c r="E53" i="108" s="1"/>
  <c r="D52" i="108"/>
  <c r="E52" i="108" s="1"/>
  <c r="D51" i="108"/>
  <c r="E51" i="108" s="1"/>
  <c r="D50" i="108"/>
  <c r="C48" i="108"/>
  <c r="B48" i="108"/>
  <c r="D47" i="108"/>
  <c r="E47" i="108" s="1"/>
  <c r="D46" i="108"/>
  <c r="F46" i="108" s="1"/>
  <c r="D45" i="108"/>
  <c r="E45" i="108" s="1"/>
  <c r="D44" i="108"/>
  <c r="F44" i="108" s="1"/>
  <c r="D43" i="108"/>
  <c r="C41" i="108"/>
  <c r="B41" i="108"/>
  <c r="D40" i="108"/>
  <c r="E40" i="108" s="1"/>
  <c r="D39" i="108"/>
  <c r="D38" i="108"/>
  <c r="E38" i="108" s="1"/>
  <c r="E37" i="108"/>
  <c r="D37" i="108"/>
  <c r="F37" i="108" s="1"/>
  <c r="D36" i="108"/>
  <c r="E36" i="108" s="1"/>
  <c r="D35" i="108"/>
  <c r="D34" i="108"/>
  <c r="C32" i="108"/>
  <c r="B32" i="108"/>
  <c r="D31" i="108"/>
  <c r="E31" i="108" s="1"/>
  <c r="D30" i="108"/>
  <c r="D29" i="108"/>
  <c r="E29" i="108" s="1"/>
  <c r="E28" i="108"/>
  <c r="D28" i="108"/>
  <c r="F28" i="108" s="1"/>
  <c r="E27" i="108"/>
  <c r="D27" i="108"/>
  <c r="F27" i="108" s="1"/>
  <c r="E26" i="108"/>
  <c r="D26" i="108"/>
  <c r="F26" i="108" s="1"/>
  <c r="E25" i="108"/>
  <c r="D25" i="108"/>
  <c r="F25" i="108" s="1"/>
  <c r="D24" i="108"/>
  <c r="C22" i="108"/>
  <c r="B22" i="108"/>
  <c r="D21" i="108"/>
  <c r="E21" i="108" s="1"/>
  <c r="I20" i="108"/>
  <c r="I26" i="108" s="1"/>
  <c r="D20" i="108"/>
  <c r="E20" i="108" s="1"/>
  <c r="E19" i="108"/>
  <c r="D19" i="108"/>
  <c r="F19" i="108" s="1"/>
  <c r="D18" i="108"/>
  <c r="E18" i="108" s="1"/>
  <c r="D17" i="108"/>
  <c r="D16" i="108"/>
  <c r="E16" i="108" s="1"/>
  <c r="E15" i="108"/>
  <c r="D15" i="108"/>
  <c r="F15" i="108" s="1"/>
  <c r="D14" i="108"/>
  <c r="E14" i="108" s="1"/>
  <c r="D13" i="108"/>
  <c r="D12" i="108"/>
  <c r="D22" i="108" s="1"/>
  <c r="C10" i="108"/>
  <c r="B10" i="108"/>
  <c r="D9" i="108"/>
  <c r="E9" i="108" s="1"/>
  <c r="D8" i="108"/>
  <c r="D7" i="108"/>
  <c r="E7" i="108" s="1"/>
  <c r="E6" i="108"/>
  <c r="D6" i="108"/>
  <c r="F6" i="108" s="1"/>
  <c r="D5" i="108"/>
  <c r="E5" i="108" s="1"/>
  <c r="D4" i="108"/>
  <c r="D3" i="108"/>
  <c r="C81" i="107"/>
  <c r="B81" i="107"/>
  <c r="D80" i="107"/>
  <c r="F80" i="107" s="1"/>
  <c r="D79" i="107"/>
  <c r="D78" i="107"/>
  <c r="F78" i="107" s="1"/>
  <c r="E77" i="107"/>
  <c r="D77" i="107"/>
  <c r="F77" i="107" s="1"/>
  <c r="D76" i="107"/>
  <c r="F76" i="107" s="1"/>
  <c r="D75" i="107"/>
  <c r="D74" i="107"/>
  <c r="F74" i="107" s="1"/>
  <c r="C72" i="107"/>
  <c r="B72" i="107"/>
  <c r="D71" i="107"/>
  <c r="F71" i="107" s="1"/>
  <c r="D70" i="107"/>
  <c r="D69" i="107"/>
  <c r="F69" i="107" s="1"/>
  <c r="E68" i="107"/>
  <c r="D68" i="107"/>
  <c r="F68" i="107" s="1"/>
  <c r="D67" i="107"/>
  <c r="F67" i="107" s="1"/>
  <c r="D66" i="107"/>
  <c r="D65" i="107"/>
  <c r="F65" i="107" s="1"/>
  <c r="C63" i="107"/>
  <c r="B63" i="107"/>
  <c r="D62" i="107"/>
  <c r="E62" i="107" s="1"/>
  <c r="D61" i="107"/>
  <c r="F59" i="107"/>
  <c r="C59" i="107"/>
  <c r="B59" i="107"/>
  <c r="D58" i="107"/>
  <c r="E58" i="107" s="1"/>
  <c r="D57" i="107"/>
  <c r="E57" i="107" s="1"/>
  <c r="D56" i="107"/>
  <c r="E56" i="107" s="1"/>
  <c r="D55" i="107"/>
  <c r="E55" i="107" s="1"/>
  <c r="D54" i="107"/>
  <c r="E54" i="107" s="1"/>
  <c r="D53" i="107"/>
  <c r="E53" i="107" s="1"/>
  <c r="D52" i="107"/>
  <c r="E52" i="107" s="1"/>
  <c r="D51" i="107"/>
  <c r="E51" i="107" s="1"/>
  <c r="D50" i="107"/>
  <c r="C48" i="107"/>
  <c r="B48" i="107"/>
  <c r="D47" i="107"/>
  <c r="E47" i="107" s="1"/>
  <c r="D46" i="107"/>
  <c r="F46" i="107" s="1"/>
  <c r="D45" i="107"/>
  <c r="E45" i="107" s="1"/>
  <c r="D44" i="107"/>
  <c r="F44" i="107" s="1"/>
  <c r="D43" i="107"/>
  <c r="C41" i="107"/>
  <c r="B41" i="107"/>
  <c r="D40" i="107"/>
  <c r="E40" i="107" s="1"/>
  <c r="D39" i="107"/>
  <c r="F39" i="107" s="1"/>
  <c r="D38" i="107"/>
  <c r="E38" i="107" s="1"/>
  <c r="D37" i="107"/>
  <c r="D36" i="107"/>
  <c r="E36" i="107" s="1"/>
  <c r="E35" i="107"/>
  <c r="D35" i="107"/>
  <c r="F35" i="107" s="1"/>
  <c r="D34" i="107"/>
  <c r="C32" i="107"/>
  <c r="B32" i="107"/>
  <c r="D31" i="107"/>
  <c r="E31" i="107" s="1"/>
  <c r="D30" i="107"/>
  <c r="F30" i="107" s="1"/>
  <c r="D29" i="107"/>
  <c r="E29" i="107" s="1"/>
  <c r="D28" i="107"/>
  <c r="F28" i="107" s="1"/>
  <c r="D27" i="107"/>
  <c r="F27" i="107" s="1"/>
  <c r="E26" i="107"/>
  <c r="D26" i="107"/>
  <c r="F26" i="107" s="1"/>
  <c r="E25" i="107"/>
  <c r="D25" i="107"/>
  <c r="F25" i="107" s="1"/>
  <c r="D24" i="107"/>
  <c r="D32" i="107" s="1"/>
  <c r="C22" i="107"/>
  <c r="B22" i="107"/>
  <c r="D21" i="107"/>
  <c r="E21" i="107" s="1"/>
  <c r="I20" i="107"/>
  <c r="I26" i="107" s="1"/>
  <c r="D20" i="107"/>
  <c r="E20" i="107" s="1"/>
  <c r="D19" i="107"/>
  <c r="F19" i="107" s="1"/>
  <c r="D18" i="107"/>
  <c r="E18" i="107" s="1"/>
  <c r="D17" i="107"/>
  <c r="F17" i="107" s="1"/>
  <c r="D16" i="107"/>
  <c r="E16" i="107" s="1"/>
  <c r="D15" i="107"/>
  <c r="F15" i="107" s="1"/>
  <c r="D14" i="107"/>
  <c r="E14" i="107" s="1"/>
  <c r="D13" i="107"/>
  <c r="F13" i="107" s="1"/>
  <c r="D12" i="107"/>
  <c r="C10" i="107"/>
  <c r="B10" i="107"/>
  <c r="D9" i="107"/>
  <c r="D8" i="107"/>
  <c r="F8" i="107" s="1"/>
  <c r="E7" i="107"/>
  <c r="D7" i="107"/>
  <c r="F7" i="107" s="1"/>
  <c r="D6" i="107"/>
  <c r="F6" i="107" s="1"/>
  <c r="D5" i="107"/>
  <c r="D4" i="107"/>
  <c r="F4" i="107" s="1"/>
  <c r="E3" i="107"/>
  <c r="D3" i="107"/>
  <c r="C81" i="89"/>
  <c r="B81" i="89"/>
  <c r="E80" i="89"/>
  <c r="D80" i="89"/>
  <c r="F80" i="89" s="1"/>
  <c r="D79" i="89"/>
  <c r="E79" i="89" s="1"/>
  <c r="D78" i="89"/>
  <c r="D77" i="89"/>
  <c r="E77" i="89" s="1"/>
  <c r="E76" i="89"/>
  <c r="D76" i="89"/>
  <c r="F76" i="89" s="1"/>
  <c r="D75" i="89"/>
  <c r="E75" i="89" s="1"/>
  <c r="D74" i="89"/>
  <c r="C72" i="89"/>
  <c r="B72" i="89"/>
  <c r="D71" i="89"/>
  <c r="D70" i="89"/>
  <c r="E70" i="89" s="1"/>
  <c r="E69" i="89"/>
  <c r="D69" i="89"/>
  <c r="F69" i="89" s="1"/>
  <c r="D68" i="89"/>
  <c r="E68" i="89" s="1"/>
  <c r="D67" i="89"/>
  <c r="D66" i="89"/>
  <c r="E66" i="89" s="1"/>
  <c r="E65" i="89"/>
  <c r="D65" i="89"/>
  <c r="F65" i="89" s="1"/>
  <c r="C63" i="89"/>
  <c r="B63" i="89"/>
  <c r="E62" i="89"/>
  <c r="D62" i="89"/>
  <c r="E61" i="89"/>
  <c r="E63" i="89" s="1"/>
  <c r="D61" i="89"/>
  <c r="D63" i="89" s="1"/>
  <c r="F59" i="89"/>
  <c r="C59" i="89"/>
  <c r="B59" i="89"/>
  <c r="D58" i="89"/>
  <c r="E58" i="89" s="1"/>
  <c r="D57" i="89"/>
  <c r="E57" i="89" s="1"/>
  <c r="D56" i="89"/>
  <c r="E56" i="89" s="1"/>
  <c r="D55" i="89"/>
  <c r="E55" i="89" s="1"/>
  <c r="D54" i="89"/>
  <c r="E54" i="89" s="1"/>
  <c r="D53" i="89"/>
  <c r="E53" i="89" s="1"/>
  <c r="D52" i="89"/>
  <c r="E52" i="89" s="1"/>
  <c r="D51" i="89"/>
  <c r="E51" i="89" s="1"/>
  <c r="D50" i="89"/>
  <c r="E50" i="89" s="1"/>
  <c r="C48" i="89"/>
  <c r="B48" i="89"/>
  <c r="F47" i="89"/>
  <c r="D47" i="89"/>
  <c r="E47" i="89" s="1"/>
  <c r="E46" i="89"/>
  <c r="D46" i="89"/>
  <c r="F46" i="89" s="1"/>
  <c r="F45" i="89"/>
  <c r="D45" i="89"/>
  <c r="E45" i="89" s="1"/>
  <c r="E44" i="89"/>
  <c r="D44" i="89"/>
  <c r="F44" i="89" s="1"/>
  <c r="F43" i="89"/>
  <c r="F48" i="89" s="1"/>
  <c r="D43" i="89"/>
  <c r="C41" i="89"/>
  <c r="B41" i="89"/>
  <c r="D40" i="89"/>
  <c r="E40" i="89" s="1"/>
  <c r="D39" i="89"/>
  <c r="D38" i="89"/>
  <c r="E38" i="89" s="1"/>
  <c r="E37" i="89"/>
  <c r="D37" i="89"/>
  <c r="F37" i="89" s="1"/>
  <c r="D36" i="89"/>
  <c r="E36" i="89" s="1"/>
  <c r="D35" i="89"/>
  <c r="D34" i="89"/>
  <c r="C32" i="89"/>
  <c r="B32" i="89"/>
  <c r="F31" i="89"/>
  <c r="D31" i="89"/>
  <c r="E31" i="89" s="1"/>
  <c r="E30" i="89"/>
  <c r="D30" i="89"/>
  <c r="F30" i="89" s="1"/>
  <c r="F29" i="89"/>
  <c r="D29" i="89"/>
  <c r="E29" i="89" s="1"/>
  <c r="E28" i="89"/>
  <c r="D28" i="89"/>
  <c r="F28" i="89" s="1"/>
  <c r="E27" i="89"/>
  <c r="D27" i="89"/>
  <c r="F27" i="89" s="1"/>
  <c r="I26" i="89"/>
  <c r="D26" i="89"/>
  <c r="E25" i="89"/>
  <c r="D25" i="89"/>
  <c r="F25" i="89" s="1"/>
  <c r="D24" i="89"/>
  <c r="C22" i="89"/>
  <c r="B22" i="89"/>
  <c r="D21" i="89"/>
  <c r="I20" i="89"/>
  <c r="D20" i="89"/>
  <c r="E20" i="89" s="1"/>
  <c r="D19" i="89"/>
  <c r="D18" i="89"/>
  <c r="E18" i="89" s="1"/>
  <c r="E17" i="89"/>
  <c r="D17" i="89"/>
  <c r="F17" i="89" s="1"/>
  <c r="D16" i="89"/>
  <c r="E16" i="89" s="1"/>
  <c r="D15" i="89"/>
  <c r="D14" i="89"/>
  <c r="E14" i="89" s="1"/>
  <c r="E13" i="89"/>
  <c r="D13" i="89"/>
  <c r="F13" i="89" s="1"/>
  <c r="D12" i="89"/>
  <c r="C10" i="89"/>
  <c r="B10" i="89"/>
  <c r="D9" i="89"/>
  <c r="D8" i="89"/>
  <c r="D7" i="89"/>
  <c r="D6" i="89"/>
  <c r="D5" i="89"/>
  <c r="D4" i="89"/>
  <c r="D3" i="89"/>
  <c r="F3" i="89" s="1"/>
  <c r="C81" i="115"/>
  <c r="B81" i="115"/>
  <c r="D80" i="115"/>
  <c r="F80" i="115" s="1"/>
  <c r="E79" i="115"/>
  <c r="D79" i="115"/>
  <c r="F79" i="115" s="1"/>
  <c r="D78" i="115"/>
  <c r="F78" i="115" s="1"/>
  <c r="D77" i="115"/>
  <c r="D76" i="115"/>
  <c r="F76" i="115" s="1"/>
  <c r="E75" i="115"/>
  <c r="D75" i="115"/>
  <c r="F75" i="115" s="1"/>
  <c r="D74" i="115"/>
  <c r="F74" i="115" s="1"/>
  <c r="C72" i="115"/>
  <c r="B72" i="115"/>
  <c r="D71" i="115"/>
  <c r="F71" i="115" s="1"/>
  <c r="E70" i="115"/>
  <c r="D70" i="115"/>
  <c r="F70" i="115" s="1"/>
  <c r="D69" i="115"/>
  <c r="F69" i="115" s="1"/>
  <c r="D68" i="115"/>
  <c r="D67" i="115"/>
  <c r="F67" i="115" s="1"/>
  <c r="E66" i="115"/>
  <c r="D66" i="115"/>
  <c r="F66" i="115" s="1"/>
  <c r="D65" i="115"/>
  <c r="F65" i="115" s="1"/>
  <c r="C63" i="115"/>
  <c r="B63" i="115"/>
  <c r="D62" i="115"/>
  <c r="E62" i="115" s="1"/>
  <c r="D61" i="115"/>
  <c r="D63" i="115" s="1"/>
  <c r="F59" i="115"/>
  <c r="C59" i="115"/>
  <c r="B59" i="115"/>
  <c r="D58" i="115"/>
  <c r="E58" i="115" s="1"/>
  <c r="D57" i="115"/>
  <c r="E57" i="115" s="1"/>
  <c r="E56" i="115"/>
  <c r="D56" i="115"/>
  <c r="E55" i="115"/>
  <c r="D55" i="115"/>
  <c r="E54" i="115"/>
  <c r="D54" i="115"/>
  <c r="E53" i="115"/>
  <c r="D53" i="115"/>
  <c r="D52" i="115"/>
  <c r="E52" i="115" s="1"/>
  <c r="D51" i="115"/>
  <c r="E51" i="115" s="1"/>
  <c r="D50" i="115"/>
  <c r="E50" i="115" s="1"/>
  <c r="E59" i="115" s="1"/>
  <c r="C48" i="115"/>
  <c r="B48" i="115"/>
  <c r="D47" i="115"/>
  <c r="E47" i="115" s="1"/>
  <c r="E46" i="115"/>
  <c r="D46" i="115"/>
  <c r="F46" i="115" s="1"/>
  <c r="D45" i="115"/>
  <c r="E45" i="115" s="1"/>
  <c r="D44" i="115"/>
  <c r="D43" i="115"/>
  <c r="C41" i="115"/>
  <c r="B41" i="115"/>
  <c r="D40" i="115"/>
  <c r="E40" i="115" s="1"/>
  <c r="D39" i="115"/>
  <c r="D38" i="115"/>
  <c r="E38" i="115" s="1"/>
  <c r="E37" i="115"/>
  <c r="D37" i="115"/>
  <c r="F37" i="115" s="1"/>
  <c r="D36" i="115"/>
  <c r="E36" i="115" s="1"/>
  <c r="D35" i="115"/>
  <c r="D34" i="115"/>
  <c r="C32" i="115"/>
  <c r="B32" i="115"/>
  <c r="D31" i="115"/>
  <c r="E31" i="115" s="1"/>
  <c r="D30" i="115"/>
  <c r="D29" i="115"/>
  <c r="E29" i="115" s="1"/>
  <c r="E28" i="115"/>
  <c r="D28" i="115"/>
  <c r="F28" i="115" s="1"/>
  <c r="E27" i="115"/>
  <c r="D27" i="115"/>
  <c r="F27" i="115" s="1"/>
  <c r="E26" i="115"/>
  <c r="D26" i="115"/>
  <c r="F26" i="115" s="1"/>
  <c r="E25" i="115"/>
  <c r="D25" i="115"/>
  <c r="F25" i="115" s="1"/>
  <c r="D24" i="115"/>
  <c r="D32" i="115" s="1"/>
  <c r="C22" i="115"/>
  <c r="B22" i="115"/>
  <c r="D21" i="115"/>
  <c r="E21" i="115" s="1"/>
  <c r="I20" i="115"/>
  <c r="I26" i="115" s="1"/>
  <c r="D20" i="115"/>
  <c r="E20" i="115" s="1"/>
  <c r="E19" i="115"/>
  <c r="D19" i="115"/>
  <c r="F19" i="115" s="1"/>
  <c r="D18" i="115"/>
  <c r="E18" i="115" s="1"/>
  <c r="D17" i="115"/>
  <c r="D16" i="115"/>
  <c r="E16" i="115" s="1"/>
  <c r="E15" i="115"/>
  <c r="D15" i="115"/>
  <c r="F15" i="115" s="1"/>
  <c r="D14" i="115"/>
  <c r="E14" i="115" s="1"/>
  <c r="D13" i="115"/>
  <c r="D12" i="115"/>
  <c r="D22" i="115" s="1"/>
  <c r="C10" i="115"/>
  <c r="B10" i="115"/>
  <c r="D9" i="115"/>
  <c r="E9" i="115" s="1"/>
  <c r="D8" i="115"/>
  <c r="D7" i="115"/>
  <c r="E7" i="115" s="1"/>
  <c r="E6" i="115"/>
  <c r="D6" i="115"/>
  <c r="F6" i="115" s="1"/>
  <c r="D5" i="115"/>
  <c r="E5" i="115" s="1"/>
  <c r="D4" i="115"/>
  <c r="D3" i="115"/>
  <c r="C81" i="117"/>
  <c r="B81" i="117"/>
  <c r="D80" i="117"/>
  <c r="F80" i="117" s="1"/>
  <c r="D79" i="117"/>
  <c r="D78" i="117"/>
  <c r="F78" i="117" s="1"/>
  <c r="E77" i="117"/>
  <c r="D77" i="117"/>
  <c r="F77" i="117" s="1"/>
  <c r="D76" i="117"/>
  <c r="F76" i="117" s="1"/>
  <c r="D75" i="117"/>
  <c r="D74" i="117"/>
  <c r="F74" i="117" s="1"/>
  <c r="C72" i="117"/>
  <c r="B72" i="117"/>
  <c r="D71" i="117"/>
  <c r="F71" i="117" s="1"/>
  <c r="D70" i="117"/>
  <c r="D69" i="117"/>
  <c r="F69" i="117" s="1"/>
  <c r="E68" i="117"/>
  <c r="D68" i="117"/>
  <c r="F68" i="117" s="1"/>
  <c r="D67" i="117"/>
  <c r="F67" i="117" s="1"/>
  <c r="D66" i="117"/>
  <c r="D65" i="117"/>
  <c r="F65" i="117" s="1"/>
  <c r="C63" i="117"/>
  <c r="B63" i="117"/>
  <c r="D62" i="117"/>
  <c r="E62" i="117" s="1"/>
  <c r="D61" i="117"/>
  <c r="F59" i="117"/>
  <c r="C59" i="117"/>
  <c r="B59" i="117"/>
  <c r="D58" i="117"/>
  <c r="E58" i="117" s="1"/>
  <c r="D57" i="117"/>
  <c r="E57" i="117" s="1"/>
  <c r="D56" i="117"/>
  <c r="E56" i="117" s="1"/>
  <c r="D55" i="117"/>
  <c r="E55" i="117" s="1"/>
  <c r="D54" i="117"/>
  <c r="E54" i="117" s="1"/>
  <c r="D53" i="117"/>
  <c r="E53" i="117" s="1"/>
  <c r="D52" i="117"/>
  <c r="E52" i="117" s="1"/>
  <c r="D51" i="117"/>
  <c r="E51" i="117" s="1"/>
  <c r="D50" i="117"/>
  <c r="E50" i="117" s="1"/>
  <c r="C48" i="117"/>
  <c r="B48" i="117"/>
  <c r="D47" i="117"/>
  <c r="E47" i="117" s="1"/>
  <c r="D46" i="117"/>
  <c r="F46" i="117" s="1"/>
  <c r="D45" i="117"/>
  <c r="E45" i="117" s="1"/>
  <c r="D44" i="117"/>
  <c r="D43" i="117"/>
  <c r="C41" i="117"/>
  <c r="B41" i="117"/>
  <c r="D40" i="117"/>
  <c r="E40" i="117" s="1"/>
  <c r="D39" i="117"/>
  <c r="D38" i="117"/>
  <c r="E38" i="117" s="1"/>
  <c r="E37" i="117"/>
  <c r="D37" i="117"/>
  <c r="F37" i="117" s="1"/>
  <c r="D36" i="117"/>
  <c r="E36" i="117" s="1"/>
  <c r="D35" i="117"/>
  <c r="D34" i="117"/>
  <c r="C32" i="117"/>
  <c r="B32" i="117"/>
  <c r="D31" i="117"/>
  <c r="E31" i="117" s="1"/>
  <c r="D30" i="117"/>
  <c r="D29" i="117"/>
  <c r="E29" i="117" s="1"/>
  <c r="E28" i="117"/>
  <c r="D28" i="117"/>
  <c r="F28" i="117" s="1"/>
  <c r="E27" i="117"/>
  <c r="D27" i="117"/>
  <c r="F27" i="117" s="1"/>
  <c r="E26" i="117"/>
  <c r="D26" i="117"/>
  <c r="F26" i="117" s="1"/>
  <c r="E25" i="117"/>
  <c r="D25" i="117"/>
  <c r="F25" i="117" s="1"/>
  <c r="D24" i="117"/>
  <c r="D32" i="117" s="1"/>
  <c r="C22" i="117"/>
  <c r="B22" i="117"/>
  <c r="D21" i="117"/>
  <c r="E21" i="117" s="1"/>
  <c r="I20" i="117"/>
  <c r="I26" i="117" s="1"/>
  <c r="D20" i="117"/>
  <c r="E20" i="117" s="1"/>
  <c r="D19" i="117"/>
  <c r="F19" i="117" s="1"/>
  <c r="D18" i="117"/>
  <c r="E18" i="117" s="1"/>
  <c r="E17" i="117"/>
  <c r="D17" i="117"/>
  <c r="F17" i="117" s="1"/>
  <c r="D16" i="117"/>
  <c r="E16" i="117" s="1"/>
  <c r="D15" i="117"/>
  <c r="D14" i="117"/>
  <c r="E14" i="117" s="1"/>
  <c r="E13" i="117"/>
  <c r="D13" i="117"/>
  <c r="F13" i="117" s="1"/>
  <c r="D12" i="117"/>
  <c r="D22" i="117" s="1"/>
  <c r="C10" i="117"/>
  <c r="B10" i="117"/>
  <c r="D9" i="117"/>
  <c r="E9" i="117" s="1"/>
  <c r="E8" i="117"/>
  <c r="D8" i="117"/>
  <c r="F8" i="117" s="1"/>
  <c r="D7" i="117"/>
  <c r="E7" i="117" s="1"/>
  <c r="D6" i="117"/>
  <c r="D5" i="117"/>
  <c r="E5" i="117" s="1"/>
  <c r="E4" i="117"/>
  <c r="D4" i="117"/>
  <c r="F4" i="117" s="1"/>
  <c r="D3" i="117"/>
  <c r="D10" i="117" s="1"/>
  <c r="C81" i="111"/>
  <c r="B81" i="111"/>
  <c r="D80" i="111"/>
  <c r="F80" i="111" s="1"/>
  <c r="D79" i="111"/>
  <c r="E79" i="111" s="1"/>
  <c r="D78" i="111"/>
  <c r="F78" i="111" s="1"/>
  <c r="E77" i="111"/>
  <c r="D77" i="111"/>
  <c r="F77" i="111" s="1"/>
  <c r="D76" i="111"/>
  <c r="F76" i="111" s="1"/>
  <c r="D75" i="111"/>
  <c r="D74" i="111"/>
  <c r="F74" i="111" s="1"/>
  <c r="C72" i="111"/>
  <c r="B72" i="111"/>
  <c r="D71" i="111"/>
  <c r="F71" i="111" s="1"/>
  <c r="D70" i="111"/>
  <c r="D69" i="111"/>
  <c r="F69" i="111" s="1"/>
  <c r="E68" i="111"/>
  <c r="D68" i="111"/>
  <c r="F68" i="111" s="1"/>
  <c r="D67" i="111"/>
  <c r="F67" i="111" s="1"/>
  <c r="D66" i="111"/>
  <c r="D65" i="111"/>
  <c r="F65" i="111" s="1"/>
  <c r="C63" i="111"/>
  <c r="B63" i="111"/>
  <c r="D62" i="111"/>
  <c r="E62" i="111" s="1"/>
  <c r="D61" i="111"/>
  <c r="F59" i="111"/>
  <c r="C59" i="111"/>
  <c r="B59" i="111"/>
  <c r="D58" i="111"/>
  <c r="E58" i="111" s="1"/>
  <c r="D57" i="111"/>
  <c r="E57" i="111" s="1"/>
  <c r="D56" i="111"/>
  <c r="E56" i="111" s="1"/>
  <c r="D55" i="111"/>
  <c r="E55" i="111" s="1"/>
  <c r="D54" i="111"/>
  <c r="E54" i="111" s="1"/>
  <c r="D53" i="111"/>
  <c r="E53" i="111" s="1"/>
  <c r="D52" i="111"/>
  <c r="E52" i="111" s="1"/>
  <c r="D51" i="111"/>
  <c r="E51" i="111" s="1"/>
  <c r="D50" i="111"/>
  <c r="E50" i="111" s="1"/>
  <c r="E59" i="111" s="1"/>
  <c r="C48" i="111"/>
  <c r="B48" i="111"/>
  <c r="D47" i="111"/>
  <c r="E47" i="111" s="1"/>
  <c r="D46" i="111"/>
  <c r="F46" i="111" s="1"/>
  <c r="D45" i="111"/>
  <c r="E45" i="111" s="1"/>
  <c r="E44" i="111"/>
  <c r="D44" i="111"/>
  <c r="F44" i="111" s="1"/>
  <c r="D43" i="111"/>
  <c r="D48" i="111" s="1"/>
  <c r="C41" i="111"/>
  <c r="B41" i="111"/>
  <c r="D40" i="111"/>
  <c r="E40" i="111" s="1"/>
  <c r="D39" i="111"/>
  <c r="F39" i="111" s="1"/>
  <c r="D38" i="111"/>
  <c r="E38" i="111" s="1"/>
  <c r="D37" i="111"/>
  <c r="F37" i="111" s="1"/>
  <c r="D36" i="111"/>
  <c r="E36" i="111" s="1"/>
  <c r="E35" i="111"/>
  <c r="D35" i="111"/>
  <c r="F35" i="111" s="1"/>
  <c r="D34" i="111"/>
  <c r="D41" i="111" s="1"/>
  <c r="C32" i="111"/>
  <c r="B32" i="111"/>
  <c r="D31" i="111"/>
  <c r="E31" i="111" s="1"/>
  <c r="E30" i="111"/>
  <c r="D30" i="111"/>
  <c r="F30" i="111" s="1"/>
  <c r="D29" i="111"/>
  <c r="E29" i="111" s="1"/>
  <c r="D28" i="111"/>
  <c r="D27" i="111"/>
  <c r="D26" i="111"/>
  <c r="D25" i="111"/>
  <c r="D24" i="111"/>
  <c r="C22" i="111"/>
  <c r="B22" i="111"/>
  <c r="D21" i="111"/>
  <c r="E21" i="111" s="1"/>
  <c r="I20" i="111"/>
  <c r="I26" i="111" s="1"/>
  <c r="E20" i="111"/>
  <c r="D20" i="111"/>
  <c r="F20" i="111" s="1"/>
  <c r="D19" i="111"/>
  <c r="F19" i="111" s="1"/>
  <c r="D18" i="111"/>
  <c r="D17" i="111"/>
  <c r="F17" i="111" s="1"/>
  <c r="E16" i="111"/>
  <c r="D16" i="111"/>
  <c r="F16" i="111" s="1"/>
  <c r="D15" i="111"/>
  <c r="F15" i="111" s="1"/>
  <c r="D14" i="111"/>
  <c r="D13" i="111"/>
  <c r="F13" i="111" s="1"/>
  <c r="E12" i="111"/>
  <c r="E22" i="111" s="1"/>
  <c r="D12" i="111"/>
  <c r="D22" i="111" s="1"/>
  <c r="C10" i="111"/>
  <c r="B10" i="111"/>
  <c r="E9" i="111"/>
  <c r="D9" i="111"/>
  <c r="F9" i="111" s="1"/>
  <c r="D8" i="111"/>
  <c r="F8" i="111" s="1"/>
  <c r="D7" i="111"/>
  <c r="D6" i="111"/>
  <c r="F6" i="111" s="1"/>
  <c r="E5" i="111"/>
  <c r="D5" i="111"/>
  <c r="F5" i="111" s="1"/>
  <c r="D4" i="111"/>
  <c r="F4" i="111" s="1"/>
  <c r="D3" i="111"/>
  <c r="C81" i="110"/>
  <c r="B81" i="110"/>
  <c r="D80" i="110"/>
  <c r="D79" i="110"/>
  <c r="E79" i="110" s="1"/>
  <c r="E78" i="110"/>
  <c r="D78" i="110"/>
  <c r="F78" i="110" s="1"/>
  <c r="D77" i="110"/>
  <c r="E77" i="110" s="1"/>
  <c r="D76" i="110"/>
  <c r="D75" i="110"/>
  <c r="E75" i="110" s="1"/>
  <c r="E74" i="110"/>
  <c r="D74" i="110"/>
  <c r="F74" i="110" s="1"/>
  <c r="C72" i="110"/>
  <c r="B72" i="110"/>
  <c r="E71" i="110"/>
  <c r="D71" i="110"/>
  <c r="F71" i="110" s="1"/>
  <c r="D70" i="110"/>
  <c r="E70" i="110" s="1"/>
  <c r="D69" i="110"/>
  <c r="D68" i="110"/>
  <c r="E68" i="110" s="1"/>
  <c r="E67" i="110"/>
  <c r="D67" i="110"/>
  <c r="F67" i="110" s="1"/>
  <c r="D66" i="110"/>
  <c r="E66" i="110" s="1"/>
  <c r="D65" i="110"/>
  <c r="C63" i="110"/>
  <c r="B63" i="110"/>
  <c r="D62" i="110"/>
  <c r="E62" i="110" s="1"/>
  <c r="D61" i="110"/>
  <c r="F59" i="110"/>
  <c r="C59" i="110"/>
  <c r="B59" i="110"/>
  <c r="D58" i="110"/>
  <c r="E58" i="110" s="1"/>
  <c r="D57" i="110"/>
  <c r="E57" i="110" s="1"/>
  <c r="D56" i="110"/>
  <c r="E56" i="110" s="1"/>
  <c r="D55" i="110"/>
  <c r="E55" i="110" s="1"/>
  <c r="D54" i="110"/>
  <c r="E54" i="110" s="1"/>
  <c r="D53" i="110"/>
  <c r="E53" i="110" s="1"/>
  <c r="D52" i="110"/>
  <c r="E52" i="110" s="1"/>
  <c r="D51" i="110"/>
  <c r="E51" i="110" s="1"/>
  <c r="D50" i="110"/>
  <c r="E50" i="110" s="1"/>
  <c r="E59" i="110" s="1"/>
  <c r="C48" i="110"/>
  <c r="B48" i="110"/>
  <c r="D47" i="110"/>
  <c r="E47" i="110" s="1"/>
  <c r="E46" i="110"/>
  <c r="D46" i="110"/>
  <c r="F46" i="110" s="1"/>
  <c r="D45" i="110"/>
  <c r="E45" i="110" s="1"/>
  <c r="D44" i="110"/>
  <c r="D43" i="110"/>
  <c r="C41" i="110"/>
  <c r="B41" i="110"/>
  <c r="D40" i="110"/>
  <c r="E40" i="110" s="1"/>
  <c r="D39" i="110"/>
  <c r="D38" i="110"/>
  <c r="E38" i="110" s="1"/>
  <c r="E37" i="110"/>
  <c r="D37" i="110"/>
  <c r="F37" i="110" s="1"/>
  <c r="D36" i="110"/>
  <c r="E36" i="110" s="1"/>
  <c r="D35" i="110"/>
  <c r="D34" i="110"/>
  <c r="C32" i="110"/>
  <c r="B32" i="110"/>
  <c r="D31" i="110"/>
  <c r="E31" i="110" s="1"/>
  <c r="D30" i="110"/>
  <c r="D29" i="110"/>
  <c r="E29" i="110" s="1"/>
  <c r="E28" i="110"/>
  <c r="D28" i="110"/>
  <c r="F28" i="110" s="1"/>
  <c r="E27" i="110"/>
  <c r="D27" i="110"/>
  <c r="F27" i="110" s="1"/>
  <c r="I26" i="110"/>
  <c r="D26" i="110"/>
  <c r="D25" i="110"/>
  <c r="D24" i="110"/>
  <c r="C22" i="110"/>
  <c r="B22" i="110"/>
  <c r="D21" i="110"/>
  <c r="E21" i="110" s="1"/>
  <c r="I20" i="110"/>
  <c r="D20" i="110"/>
  <c r="E20" i="110" s="1"/>
  <c r="D19" i="110"/>
  <c r="D18" i="110"/>
  <c r="E18" i="110" s="1"/>
  <c r="E17" i="110"/>
  <c r="D17" i="110"/>
  <c r="F17" i="110" s="1"/>
  <c r="D16" i="110"/>
  <c r="E16" i="110" s="1"/>
  <c r="D15" i="110"/>
  <c r="D14" i="110"/>
  <c r="E14" i="110" s="1"/>
  <c r="E13" i="110"/>
  <c r="D13" i="110"/>
  <c r="F13" i="110" s="1"/>
  <c r="D12" i="110"/>
  <c r="D22" i="110" s="1"/>
  <c r="C10" i="110"/>
  <c r="B10" i="110"/>
  <c r="D9" i="110"/>
  <c r="E9" i="110" s="1"/>
  <c r="E8" i="110"/>
  <c r="D8" i="110"/>
  <c r="F8" i="110" s="1"/>
  <c r="D7" i="110"/>
  <c r="E7" i="110" s="1"/>
  <c r="D6" i="110"/>
  <c r="D5" i="110"/>
  <c r="E5" i="110" s="1"/>
  <c r="E4" i="110"/>
  <c r="D4" i="110"/>
  <c r="F4" i="110" s="1"/>
  <c r="D3" i="110"/>
  <c r="C81" i="106"/>
  <c r="B81" i="106"/>
  <c r="D80" i="106"/>
  <c r="F80" i="106" s="1"/>
  <c r="E79" i="106"/>
  <c r="D79" i="106"/>
  <c r="F79" i="106" s="1"/>
  <c r="D78" i="106"/>
  <c r="F78" i="106" s="1"/>
  <c r="D77" i="106"/>
  <c r="D76" i="106"/>
  <c r="F76" i="106" s="1"/>
  <c r="E75" i="106"/>
  <c r="D75" i="106"/>
  <c r="F75" i="106" s="1"/>
  <c r="D74" i="106"/>
  <c r="F74" i="106" s="1"/>
  <c r="C72" i="106"/>
  <c r="B72" i="106"/>
  <c r="D71" i="106"/>
  <c r="F71" i="106" s="1"/>
  <c r="E70" i="106"/>
  <c r="D70" i="106"/>
  <c r="F70" i="106" s="1"/>
  <c r="D69" i="106"/>
  <c r="F69" i="106" s="1"/>
  <c r="D68" i="106"/>
  <c r="D67" i="106"/>
  <c r="F67" i="106" s="1"/>
  <c r="E66" i="106"/>
  <c r="D66" i="106"/>
  <c r="F66" i="106" s="1"/>
  <c r="D65" i="106"/>
  <c r="F65" i="106" s="1"/>
  <c r="C63" i="106"/>
  <c r="B63" i="106"/>
  <c r="D62" i="106"/>
  <c r="E62" i="106" s="1"/>
  <c r="D61" i="106"/>
  <c r="D63" i="106" s="1"/>
  <c r="F59" i="106"/>
  <c r="C59" i="106"/>
  <c r="B59" i="106"/>
  <c r="D58" i="106"/>
  <c r="E58" i="106" s="1"/>
  <c r="D57" i="106"/>
  <c r="E57" i="106" s="1"/>
  <c r="D56" i="106"/>
  <c r="E56" i="106" s="1"/>
  <c r="D55" i="106"/>
  <c r="E55" i="106" s="1"/>
  <c r="D54" i="106"/>
  <c r="E54" i="106" s="1"/>
  <c r="D53" i="106"/>
  <c r="E53" i="106" s="1"/>
  <c r="D52" i="106"/>
  <c r="E52" i="106" s="1"/>
  <c r="D51" i="106"/>
  <c r="E51" i="106" s="1"/>
  <c r="D50" i="106"/>
  <c r="E50" i="106" s="1"/>
  <c r="E59" i="106" s="1"/>
  <c r="C48" i="106"/>
  <c r="B48" i="106"/>
  <c r="D47" i="106"/>
  <c r="E47" i="106" s="1"/>
  <c r="D46" i="106"/>
  <c r="F46" i="106" s="1"/>
  <c r="D45" i="106"/>
  <c r="E45" i="106" s="1"/>
  <c r="D44" i="106"/>
  <c r="F44" i="106" s="1"/>
  <c r="D43" i="106"/>
  <c r="C41" i="106"/>
  <c r="B41" i="106"/>
  <c r="D40" i="106"/>
  <c r="E40" i="106" s="1"/>
  <c r="D39" i="106"/>
  <c r="F39" i="106" s="1"/>
  <c r="D38" i="106"/>
  <c r="E38" i="106" s="1"/>
  <c r="D37" i="106"/>
  <c r="F37" i="106" s="1"/>
  <c r="D36" i="106"/>
  <c r="E36" i="106" s="1"/>
  <c r="D35" i="106"/>
  <c r="F35" i="106" s="1"/>
  <c r="D34" i="106"/>
  <c r="D41" i="106" s="1"/>
  <c r="C32" i="106"/>
  <c r="B32" i="106"/>
  <c r="D31" i="106"/>
  <c r="E31" i="106" s="1"/>
  <c r="E30" i="106"/>
  <c r="D30" i="106"/>
  <c r="F30" i="106" s="1"/>
  <c r="D29" i="106"/>
  <c r="E29" i="106" s="1"/>
  <c r="D28" i="106"/>
  <c r="D27" i="106"/>
  <c r="D26" i="106"/>
  <c r="D25" i="106"/>
  <c r="D24" i="106"/>
  <c r="C22" i="106"/>
  <c r="B22" i="106"/>
  <c r="D21" i="106"/>
  <c r="E21" i="106" s="1"/>
  <c r="I20" i="106"/>
  <c r="I26" i="106" s="1"/>
  <c r="D20" i="106"/>
  <c r="E20" i="106" s="1"/>
  <c r="D19" i="106"/>
  <c r="D18" i="106"/>
  <c r="E18" i="106" s="1"/>
  <c r="E17" i="106"/>
  <c r="D17" i="106"/>
  <c r="F17" i="106" s="1"/>
  <c r="D16" i="106"/>
  <c r="E16" i="106" s="1"/>
  <c r="D15" i="106"/>
  <c r="D14" i="106"/>
  <c r="E14" i="106" s="1"/>
  <c r="E13" i="106"/>
  <c r="D13" i="106"/>
  <c r="F13" i="106" s="1"/>
  <c r="D12" i="106"/>
  <c r="D22" i="106" s="1"/>
  <c r="C10" i="106"/>
  <c r="B10" i="106"/>
  <c r="D9" i="106"/>
  <c r="E9" i="106" s="1"/>
  <c r="E8" i="106"/>
  <c r="D8" i="106"/>
  <c r="F8" i="106" s="1"/>
  <c r="D7" i="106"/>
  <c r="E7" i="106" s="1"/>
  <c r="D6" i="106"/>
  <c r="D5" i="106"/>
  <c r="E5" i="106" s="1"/>
  <c r="E4" i="106"/>
  <c r="D4" i="106"/>
  <c r="F4" i="106" s="1"/>
  <c r="D3" i="106"/>
  <c r="D10" i="106" s="1"/>
  <c r="C81" i="105"/>
  <c r="B81" i="105"/>
  <c r="D80" i="105"/>
  <c r="F80" i="105" s="1"/>
  <c r="E79" i="105"/>
  <c r="D79" i="105"/>
  <c r="F79" i="105" s="1"/>
  <c r="D78" i="105"/>
  <c r="F78" i="105" s="1"/>
  <c r="D77" i="105"/>
  <c r="D76" i="105"/>
  <c r="F76" i="105" s="1"/>
  <c r="E75" i="105"/>
  <c r="D75" i="105"/>
  <c r="F75" i="105" s="1"/>
  <c r="D74" i="105"/>
  <c r="F74" i="105" s="1"/>
  <c r="C72" i="105"/>
  <c r="B72" i="105"/>
  <c r="D71" i="105"/>
  <c r="F71" i="105" s="1"/>
  <c r="E70" i="105"/>
  <c r="D70" i="105"/>
  <c r="F70" i="105" s="1"/>
  <c r="D69" i="105"/>
  <c r="F69" i="105" s="1"/>
  <c r="D68" i="105"/>
  <c r="D67" i="105"/>
  <c r="F67" i="105" s="1"/>
  <c r="E66" i="105"/>
  <c r="D66" i="105"/>
  <c r="F66" i="105" s="1"/>
  <c r="D65" i="105"/>
  <c r="F65" i="105" s="1"/>
  <c r="C63" i="105"/>
  <c r="B63" i="105"/>
  <c r="D62" i="105"/>
  <c r="E62" i="105" s="1"/>
  <c r="D61" i="105"/>
  <c r="D63" i="105" s="1"/>
  <c r="F59" i="105"/>
  <c r="C59" i="105"/>
  <c r="B59" i="105"/>
  <c r="E58" i="105"/>
  <c r="D58" i="105"/>
  <c r="E57" i="105"/>
  <c r="D57" i="105"/>
  <c r="E56" i="105"/>
  <c r="D56" i="105"/>
  <c r="E55" i="105"/>
  <c r="D55" i="105"/>
  <c r="E54" i="105"/>
  <c r="D54" i="105"/>
  <c r="E53" i="105"/>
  <c r="D53" i="105"/>
  <c r="E52" i="105"/>
  <c r="D52" i="105"/>
  <c r="E51" i="105"/>
  <c r="D51" i="105"/>
  <c r="E50" i="105"/>
  <c r="E59" i="105" s="1"/>
  <c r="D50" i="105"/>
  <c r="D59" i="105" s="1"/>
  <c r="C48" i="105"/>
  <c r="B48" i="105"/>
  <c r="E47" i="105"/>
  <c r="D47" i="105"/>
  <c r="F47" i="105" s="1"/>
  <c r="D46" i="105"/>
  <c r="F46" i="105" s="1"/>
  <c r="D45" i="105"/>
  <c r="D44" i="105"/>
  <c r="E43" i="105"/>
  <c r="D43" i="105"/>
  <c r="F43" i="105" s="1"/>
  <c r="C41" i="105"/>
  <c r="B41" i="105"/>
  <c r="E40" i="105"/>
  <c r="D40" i="105"/>
  <c r="F40" i="105" s="1"/>
  <c r="D39" i="105"/>
  <c r="F39" i="105" s="1"/>
  <c r="D38" i="105"/>
  <c r="D37" i="105"/>
  <c r="F37" i="105" s="1"/>
  <c r="E36" i="105"/>
  <c r="D36" i="105"/>
  <c r="F36" i="105" s="1"/>
  <c r="D35" i="105"/>
  <c r="D41" i="105" s="1"/>
  <c r="D34" i="105"/>
  <c r="C32" i="105"/>
  <c r="B32" i="105"/>
  <c r="D31" i="105"/>
  <c r="D30" i="105"/>
  <c r="F30" i="105" s="1"/>
  <c r="E29" i="105"/>
  <c r="D29" i="105"/>
  <c r="F29" i="105" s="1"/>
  <c r="D28" i="105"/>
  <c r="F28" i="105" s="1"/>
  <c r="D27" i="105"/>
  <c r="F27" i="105" s="1"/>
  <c r="D26" i="105"/>
  <c r="F26" i="105" s="1"/>
  <c r="D25" i="105"/>
  <c r="E24" i="105"/>
  <c r="D24" i="105"/>
  <c r="F24" i="105" s="1"/>
  <c r="D22" i="105"/>
  <c r="C22" i="105"/>
  <c r="B22" i="105"/>
  <c r="D21" i="105"/>
  <c r="I20" i="105"/>
  <c r="I26" i="105" s="1"/>
  <c r="E20" i="105"/>
  <c r="D20" i="105"/>
  <c r="F20" i="105" s="1"/>
  <c r="D19" i="105"/>
  <c r="F19" i="105" s="1"/>
  <c r="D18" i="105"/>
  <c r="D17" i="105"/>
  <c r="F17" i="105" s="1"/>
  <c r="E16" i="105"/>
  <c r="D16" i="105"/>
  <c r="F16" i="105" s="1"/>
  <c r="D15" i="105"/>
  <c r="F15" i="105" s="1"/>
  <c r="D14" i="105"/>
  <c r="D13" i="105"/>
  <c r="F13" i="105" s="1"/>
  <c r="E12" i="105"/>
  <c r="E22" i="105" s="1"/>
  <c r="D12" i="105"/>
  <c r="F12" i="105" s="1"/>
  <c r="F22" i="105" s="1"/>
  <c r="C10" i="105"/>
  <c r="B10" i="105"/>
  <c r="E9" i="105"/>
  <c r="D9" i="105"/>
  <c r="F9" i="105" s="1"/>
  <c r="D8" i="105"/>
  <c r="F8" i="105" s="1"/>
  <c r="D7" i="105"/>
  <c r="D6" i="105"/>
  <c r="F6" i="105" s="1"/>
  <c r="E5" i="105"/>
  <c r="D5" i="105"/>
  <c r="F5" i="105" s="1"/>
  <c r="D4" i="105"/>
  <c r="D10" i="105" s="1"/>
  <c r="D3" i="105"/>
  <c r="C81" i="104"/>
  <c r="B81" i="104"/>
  <c r="D80" i="104"/>
  <c r="F80" i="104" s="1"/>
  <c r="E79" i="104"/>
  <c r="D79" i="104"/>
  <c r="F79" i="104" s="1"/>
  <c r="D78" i="104"/>
  <c r="F78" i="104" s="1"/>
  <c r="D77" i="104"/>
  <c r="D76" i="104"/>
  <c r="F76" i="104" s="1"/>
  <c r="E75" i="104"/>
  <c r="D75" i="104"/>
  <c r="F75" i="104" s="1"/>
  <c r="D74" i="104"/>
  <c r="F74" i="104" s="1"/>
  <c r="C72" i="104"/>
  <c r="B72" i="104"/>
  <c r="D71" i="104"/>
  <c r="F71" i="104" s="1"/>
  <c r="E70" i="104"/>
  <c r="D70" i="104"/>
  <c r="F70" i="104" s="1"/>
  <c r="D69" i="104"/>
  <c r="F69" i="104" s="1"/>
  <c r="D68" i="104"/>
  <c r="D67" i="104"/>
  <c r="F67" i="104" s="1"/>
  <c r="E66" i="104"/>
  <c r="D66" i="104"/>
  <c r="F66" i="104" s="1"/>
  <c r="D65" i="104"/>
  <c r="F65" i="104" s="1"/>
  <c r="C63" i="104"/>
  <c r="B63" i="104"/>
  <c r="D62" i="104"/>
  <c r="E62" i="104" s="1"/>
  <c r="D61" i="104"/>
  <c r="D63" i="104" s="1"/>
  <c r="F59" i="104"/>
  <c r="C59" i="104"/>
  <c r="B59" i="104"/>
  <c r="E58" i="104"/>
  <c r="D58" i="104"/>
  <c r="E57" i="104"/>
  <c r="D57" i="104"/>
  <c r="E56" i="104"/>
  <c r="D56" i="104"/>
  <c r="E55" i="104"/>
  <c r="D55" i="104"/>
  <c r="E54" i="104"/>
  <c r="D54" i="104"/>
  <c r="E53" i="104"/>
  <c r="D53" i="104"/>
  <c r="D52" i="104"/>
  <c r="E52" i="104" s="1"/>
  <c r="D51" i="104"/>
  <c r="E51" i="104" s="1"/>
  <c r="E50" i="104"/>
  <c r="E59" i="104" s="1"/>
  <c r="D50" i="104"/>
  <c r="C48" i="104"/>
  <c r="B48" i="104"/>
  <c r="D47" i="104"/>
  <c r="E47" i="104" s="1"/>
  <c r="D46" i="104"/>
  <c r="F46" i="104" s="1"/>
  <c r="D45" i="104"/>
  <c r="E45" i="104" s="1"/>
  <c r="D44" i="104"/>
  <c r="D43" i="104"/>
  <c r="C41" i="104"/>
  <c r="B41" i="104"/>
  <c r="D40" i="104"/>
  <c r="E40" i="104" s="1"/>
  <c r="D39" i="104"/>
  <c r="D38" i="104"/>
  <c r="E38" i="104" s="1"/>
  <c r="E37" i="104"/>
  <c r="D37" i="104"/>
  <c r="F37" i="104" s="1"/>
  <c r="D36" i="104"/>
  <c r="E36" i="104" s="1"/>
  <c r="D35" i="104"/>
  <c r="D34" i="104"/>
  <c r="C32" i="104"/>
  <c r="B32" i="104"/>
  <c r="D31" i="104"/>
  <c r="E31" i="104" s="1"/>
  <c r="D30" i="104"/>
  <c r="D29" i="104"/>
  <c r="E29" i="104" s="1"/>
  <c r="E28" i="104"/>
  <c r="D28" i="104"/>
  <c r="F28" i="104" s="1"/>
  <c r="E27" i="104"/>
  <c r="D27" i="104"/>
  <c r="F27" i="104" s="1"/>
  <c r="E26" i="104"/>
  <c r="D26" i="104"/>
  <c r="F26" i="104" s="1"/>
  <c r="E25" i="104"/>
  <c r="D25" i="104"/>
  <c r="F25" i="104" s="1"/>
  <c r="D24" i="104"/>
  <c r="C22" i="104"/>
  <c r="B22" i="104"/>
  <c r="D21" i="104"/>
  <c r="E21" i="104" s="1"/>
  <c r="I20" i="104"/>
  <c r="I26" i="104" s="1"/>
  <c r="D20" i="104"/>
  <c r="E20" i="104" s="1"/>
  <c r="E19" i="104"/>
  <c r="D19" i="104"/>
  <c r="F19" i="104" s="1"/>
  <c r="D18" i="104"/>
  <c r="E18" i="104" s="1"/>
  <c r="D17" i="104"/>
  <c r="D16" i="104"/>
  <c r="E16" i="104" s="1"/>
  <c r="E15" i="104"/>
  <c r="D15" i="104"/>
  <c r="F15" i="104" s="1"/>
  <c r="D14" i="104"/>
  <c r="E14" i="104" s="1"/>
  <c r="D13" i="104"/>
  <c r="D12" i="104"/>
  <c r="D22" i="104" s="1"/>
  <c r="C10" i="104"/>
  <c r="B10" i="104"/>
  <c r="D9" i="104"/>
  <c r="E9" i="104" s="1"/>
  <c r="D8" i="104"/>
  <c r="D7" i="104"/>
  <c r="E7" i="104" s="1"/>
  <c r="E6" i="104"/>
  <c r="D6" i="104"/>
  <c r="F6" i="104" s="1"/>
  <c r="D5" i="104"/>
  <c r="E5" i="104" s="1"/>
  <c r="D4" i="104"/>
  <c r="D3" i="104"/>
  <c r="C81" i="103"/>
  <c r="B81" i="103"/>
  <c r="D80" i="103"/>
  <c r="F80" i="103" s="1"/>
  <c r="D79" i="103"/>
  <c r="D78" i="103"/>
  <c r="F78" i="103" s="1"/>
  <c r="E77" i="103"/>
  <c r="D77" i="103"/>
  <c r="F77" i="103" s="1"/>
  <c r="D76" i="103"/>
  <c r="F76" i="103" s="1"/>
  <c r="D75" i="103"/>
  <c r="D74" i="103"/>
  <c r="F74" i="103" s="1"/>
  <c r="C72" i="103"/>
  <c r="B72" i="103"/>
  <c r="D71" i="103"/>
  <c r="F71" i="103" s="1"/>
  <c r="D70" i="103"/>
  <c r="D69" i="103"/>
  <c r="F69" i="103" s="1"/>
  <c r="E68" i="103"/>
  <c r="D68" i="103"/>
  <c r="F68" i="103" s="1"/>
  <c r="D67" i="103"/>
  <c r="F67" i="103" s="1"/>
  <c r="D66" i="103"/>
  <c r="D65" i="103"/>
  <c r="F65" i="103" s="1"/>
  <c r="C63" i="103"/>
  <c r="B63" i="103"/>
  <c r="D62" i="103"/>
  <c r="E62" i="103" s="1"/>
  <c r="D61" i="103"/>
  <c r="F59" i="103"/>
  <c r="C59" i="103"/>
  <c r="B59" i="103"/>
  <c r="D58" i="103"/>
  <c r="E58" i="103" s="1"/>
  <c r="D57" i="103"/>
  <c r="E57" i="103" s="1"/>
  <c r="D56" i="103"/>
  <c r="E56" i="103" s="1"/>
  <c r="D55" i="103"/>
  <c r="E55" i="103" s="1"/>
  <c r="D54" i="103"/>
  <c r="E54" i="103" s="1"/>
  <c r="D53" i="103"/>
  <c r="E53" i="103" s="1"/>
  <c r="D52" i="103"/>
  <c r="E52" i="103" s="1"/>
  <c r="D51" i="103"/>
  <c r="E51" i="103" s="1"/>
  <c r="D50" i="103"/>
  <c r="C48" i="103"/>
  <c r="B48" i="103"/>
  <c r="D47" i="103"/>
  <c r="E47" i="103" s="1"/>
  <c r="E46" i="103"/>
  <c r="D46" i="103"/>
  <c r="F46" i="103" s="1"/>
  <c r="D45" i="103"/>
  <c r="E45" i="103" s="1"/>
  <c r="D44" i="103"/>
  <c r="D43" i="103"/>
  <c r="C41" i="103"/>
  <c r="B41" i="103"/>
  <c r="D40" i="103"/>
  <c r="E40" i="103" s="1"/>
  <c r="D39" i="103"/>
  <c r="D38" i="103"/>
  <c r="E38" i="103" s="1"/>
  <c r="E37" i="103"/>
  <c r="D37" i="103"/>
  <c r="F37" i="103" s="1"/>
  <c r="D36" i="103"/>
  <c r="E36" i="103" s="1"/>
  <c r="D35" i="103"/>
  <c r="D34" i="103"/>
  <c r="C32" i="103"/>
  <c r="B32" i="103"/>
  <c r="D31" i="103"/>
  <c r="E31" i="103" s="1"/>
  <c r="D30" i="103"/>
  <c r="D29" i="103"/>
  <c r="E29" i="103" s="1"/>
  <c r="E28" i="103"/>
  <c r="D28" i="103"/>
  <c r="F28" i="103" s="1"/>
  <c r="E27" i="103"/>
  <c r="D27" i="103"/>
  <c r="F27" i="103" s="1"/>
  <c r="E26" i="103"/>
  <c r="D26" i="103"/>
  <c r="F26" i="103" s="1"/>
  <c r="E25" i="103"/>
  <c r="D25" i="103"/>
  <c r="F25" i="103" s="1"/>
  <c r="D24" i="103"/>
  <c r="D32" i="103" s="1"/>
  <c r="C22" i="103"/>
  <c r="B22" i="103"/>
  <c r="D21" i="103"/>
  <c r="E21" i="103" s="1"/>
  <c r="I20" i="103"/>
  <c r="I26" i="103" s="1"/>
  <c r="D20" i="103"/>
  <c r="E20" i="103" s="1"/>
  <c r="E19" i="103"/>
  <c r="D19" i="103"/>
  <c r="F19" i="103" s="1"/>
  <c r="D18" i="103"/>
  <c r="E18" i="103" s="1"/>
  <c r="D17" i="103"/>
  <c r="D16" i="103"/>
  <c r="E16" i="103" s="1"/>
  <c r="E15" i="103"/>
  <c r="D15" i="103"/>
  <c r="F15" i="103" s="1"/>
  <c r="D14" i="103"/>
  <c r="E14" i="103" s="1"/>
  <c r="D13" i="103"/>
  <c r="D12" i="103"/>
  <c r="D22" i="103" s="1"/>
  <c r="C10" i="103"/>
  <c r="B10" i="103"/>
  <c r="D9" i="103"/>
  <c r="E9" i="103" s="1"/>
  <c r="D8" i="103"/>
  <c r="D7" i="103"/>
  <c r="E7" i="103" s="1"/>
  <c r="E6" i="103"/>
  <c r="D6" i="103"/>
  <c r="F6" i="103" s="1"/>
  <c r="D5" i="103"/>
  <c r="E5" i="103" s="1"/>
  <c r="D4" i="103"/>
  <c r="D3" i="103"/>
  <c r="C81" i="102"/>
  <c r="B81" i="102"/>
  <c r="D80" i="102"/>
  <c r="F80" i="102" s="1"/>
  <c r="D79" i="102"/>
  <c r="D78" i="102"/>
  <c r="F78" i="102" s="1"/>
  <c r="E77" i="102"/>
  <c r="D77" i="102"/>
  <c r="F77" i="102" s="1"/>
  <c r="D76" i="102"/>
  <c r="F76" i="102" s="1"/>
  <c r="D75" i="102"/>
  <c r="D74" i="102"/>
  <c r="F74" i="102" s="1"/>
  <c r="C72" i="102"/>
  <c r="B72" i="102"/>
  <c r="D71" i="102"/>
  <c r="F71" i="102" s="1"/>
  <c r="D70" i="102"/>
  <c r="D69" i="102"/>
  <c r="F69" i="102" s="1"/>
  <c r="E68" i="102"/>
  <c r="D68" i="102"/>
  <c r="F68" i="102" s="1"/>
  <c r="D67" i="102"/>
  <c r="F67" i="102" s="1"/>
  <c r="D66" i="102"/>
  <c r="D65" i="102"/>
  <c r="F65" i="102" s="1"/>
  <c r="C63" i="102"/>
  <c r="B63" i="102"/>
  <c r="D62" i="102"/>
  <c r="E62" i="102" s="1"/>
  <c r="D61" i="102"/>
  <c r="F59" i="102"/>
  <c r="C59" i="102"/>
  <c r="B59" i="102"/>
  <c r="D58" i="102"/>
  <c r="E58" i="102" s="1"/>
  <c r="D57" i="102"/>
  <c r="E57" i="102" s="1"/>
  <c r="D56" i="102"/>
  <c r="E56" i="102" s="1"/>
  <c r="D55" i="102"/>
  <c r="E55" i="102" s="1"/>
  <c r="D54" i="102"/>
  <c r="E54" i="102" s="1"/>
  <c r="D53" i="102"/>
  <c r="E53" i="102" s="1"/>
  <c r="D52" i="102"/>
  <c r="E52" i="102" s="1"/>
  <c r="D51" i="102"/>
  <c r="E51" i="102" s="1"/>
  <c r="D50" i="102"/>
  <c r="E50" i="102" s="1"/>
  <c r="C48" i="102"/>
  <c r="B48" i="102"/>
  <c r="D47" i="102"/>
  <c r="E47" i="102" s="1"/>
  <c r="D46" i="102"/>
  <c r="F46" i="102" s="1"/>
  <c r="D45" i="102"/>
  <c r="E45" i="102" s="1"/>
  <c r="D44" i="102"/>
  <c r="F44" i="102" s="1"/>
  <c r="D43" i="102"/>
  <c r="D48" i="102" s="1"/>
  <c r="C41" i="102"/>
  <c r="B41" i="102"/>
  <c r="D40" i="102"/>
  <c r="E40" i="102" s="1"/>
  <c r="E39" i="102"/>
  <c r="D39" i="102"/>
  <c r="F39" i="102" s="1"/>
  <c r="D38" i="102"/>
  <c r="E38" i="102" s="1"/>
  <c r="D37" i="102"/>
  <c r="D36" i="102"/>
  <c r="E36" i="102" s="1"/>
  <c r="E35" i="102"/>
  <c r="D35" i="102"/>
  <c r="F35" i="102" s="1"/>
  <c r="D34" i="102"/>
  <c r="C32" i="102"/>
  <c r="B32" i="102"/>
  <c r="D31" i="102"/>
  <c r="E31" i="102" s="1"/>
  <c r="E30" i="102"/>
  <c r="D30" i="102"/>
  <c r="F30" i="102" s="1"/>
  <c r="D29" i="102"/>
  <c r="E29" i="102" s="1"/>
  <c r="D28" i="102"/>
  <c r="D27" i="102"/>
  <c r="D26" i="102"/>
  <c r="D25" i="102"/>
  <c r="D24" i="102"/>
  <c r="C22" i="102"/>
  <c r="B22" i="102"/>
  <c r="D21" i="102"/>
  <c r="E21" i="102" s="1"/>
  <c r="I20" i="102"/>
  <c r="I26" i="102" s="1"/>
  <c r="D20" i="102"/>
  <c r="E20" i="102" s="1"/>
  <c r="D19" i="102"/>
  <c r="F19" i="102" s="1"/>
  <c r="D18" i="102"/>
  <c r="E18" i="102" s="1"/>
  <c r="D17" i="102"/>
  <c r="D16" i="102"/>
  <c r="E16" i="102" s="1"/>
  <c r="E15" i="102"/>
  <c r="D15" i="102"/>
  <c r="F15" i="102" s="1"/>
  <c r="D14" i="102"/>
  <c r="E14" i="102" s="1"/>
  <c r="D13" i="102"/>
  <c r="D12" i="102"/>
  <c r="D22" i="102" s="1"/>
  <c r="C10" i="102"/>
  <c r="B10" i="102"/>
  <c r="D9" i="102"/>
  <c r="E9" i="102" s="1"/>
  <c r="D8" i="102"/>
  <c r="D7" i="102"/>
  <c r="E7" i="102" s="1"/>
  <c r="E6" i="102"/>
  <c r="D6" i="102"/>
  <c r="F6" i="102" s="1"/>
  <c r="D5" i="102"/>
  <c r="E5" i="102" s="1"/>
  <c r="D4" i="102"/>
  <c r="D3" i="102"/>
  <c r="D81" i="101"/>
  <c r="C81" i="101"/>
  <c r="E80" i="101"/>
  <c r="G80" i="101" s="1"/>
  <c r="E79" i="101"/>
  <c r="F79" i="101" s="1"/>
  <c r="E78" i="101"/>
  <c r="G78" i="101" s="1"/>
  <c r="E77" i="101"/>
  <c r="F77" i="101" s="1"/>
  <c r="E76" i="101"/>
  <c r="G76" i="101" s="1"/>
  <c r="E75" i="101"/>
  <c r="F75" i="101" s="1"/>
  <c r="E74" i="101"/>
  <c r="G74" i="101" s="1"/>
  <c r="D72" i="101"/>
  <c r="C72" i="101"/>
  <c r="E71" i="101"/>
  <c r="G71" i="101" s="1"/>
  <c r="E70" i="101"/>
  <c r="F70" i="101" s="1"/>
  <c r="E69" i="101"/>
  <c r="G69" i="101" s="1"/>
  <c r="E68" i="101"/>
  <c r="F68" i="101" s="1"/>
  <c r="E67" i="101"/>
  <c r="G67" i="101" s="1"/>
  <c r="E66" i="101"/>
  <c r="F66" i="101" s="1"/>
  <c r="E65" i="101"/>
  <c r="G65" i="101" s="1"/>
  <c r="D63" i="101"/>
  <c r="C63" i="101"/>
  <c r="E62" i="101"/>
  <c r="F62" i="101" s="1"/>
  <c r="E61" i="101"/>
  <c r="E63" i="101" s="1"/>
  <c r="G59" i="101"/>
  <c r="D59" i="101"/>
  <c r="C59" i="101"/>
  <c r="E58" i="101"/>
  <c r="F58" i="101" s="1"/>
  <c r="E57" i="101"/>
  <c r="F57" i="101" s="1"/>
  <c r="E56" i="101"/>
  <c r="F56" i="101" s="1"/>
  <c r="E55" i="101"/>
  <c r="F55" i="101" s="1"/>
  <c r="E54" i="101"/>
  <c r="F54" i="101" s="1"/>
  <c r="E53" i="101"/>
  <c r="F53" i="101" s="1"/>
  <c r="E52" i="101"/>
  <c r="F52" i="101" s="1"/>
  <c r="E51" i="101"/>
  <c r="F51" i="101" s="1"/>
  <c r="E50" i="101"/>
  <c r="F50" i="101" s="1"/>
  <c r="D48" i="101"/>
  <c r="C48" i="101"/>
  <c r="E47" i="101"/>
  <c r="F47" i="101" s="1"/>
  <c r="E46" i="101"/>
  <c r="G46" i="101" s="1"/>
  <c r="E45" i="101"/>
  <c r="F45" i="101" s="1"/>
  <c r="E44" i="101"/>
  <c r="G44" i="101" s="1"/>
  <c r="E43" i="101"/>
  <c r="G43" i="101" s="1"/>
  <c r="D41" i="101"/>
  <c r="C41" i="101"/>
  <c r="E40" i="101"/>
  <c r="F40" i="101" s="1"/>
  <c r="E39" i="101"/>
  <c r="G39" i="101" s="1"/>
  <c r="E38" i="101"/>
  <c r="F38" i="101" s="1"/>
  <c r="E37" i="101"/>
  <c r="G37" i="101" s="1"/>
  <c r="E36" i="101"/>
  <c r="F36" i="101" s="1"/>
  <c r="E35" i="101"/>
  <c r="G35" i="101" s="1"/>
  <c r="E34" i="101"/>
  <c r="G34" i="101" s="1"/>
  <c r="D32" i="101"/>
  <c r="C32" i="101"/>
  <c r="E31" i="101"/>
  <c r="F31" i="101" s="1"/>
  <c r="E30" i="101"/>
  <c r="G30" i="101" s="1"/>
  <c r="E29" i="101"/>
  <c r="F29" i="101" s="1"/>
  <c r="F28" i="101"/>
  <c r="E28" i="101"/>
  <c r="G28" i="101" s="1"/>
  <c r="F27" i="101"/>
  <c r="E27" i="101"/>
  <c r="G27" i="101" s="1"/>
  <c r="E26" i="101"/>
  <c r="G26" i="101" s="1"/>
  <c r="E25" i="101"/>
  <c r="G25" i="101" s="1"/>
  <c r="E24" i="101"/>
  <c r="G24" i="101" s="1"/>
  <c r="D22" i="101"/>
  <c r="C22" i="101"/>
  <c r="E21" i="101"/>
  <c r="F21" i="101" s="1"/>
  <c r="J20" i="101"/>
  <c r="J26" i="101" s="1"/>
  <c r="E20" i="101"/>
  <c r="F20" i="101" s="1"/>
  <c r="E19" i="101"/>
  <c r="G19" i="101" s="1"/>
  <c r="E18" i="101"/>
  <c r="F18" i="101" s="1"/>
  <c r="E17" i="101"/>
  <c r="G17" i="101" s="1"/>
  <c r="E16" i="101"/>
  <c r="F16" i="101" s="1"/>
  <c r="E15" i="101"/>
  <c r="G15" i="101" s="1"/>
  <c r="E14" i="101"/>
  <c r="F14" i="101" s="1"/>
  <c r="E13" i="101"/>
  <c r="G13" i="101" s="1"/>
  <c r="E12" i="101"/>
  <c r="G12" i="101" s="1"/>
  <c r="G22" i="101" s="1"/>
  <c r="D10" i="101"/>
  <c r="C10" i="101"/>
  <c r="E9" i="101"/>
  <c r="F9" i="101" s="1"/>
  <c r="E8" i="101"/>
  <c r="G8" i="101" s="1"/>
  <c r="E7" i="101"/>
  <c r="F7" i="101" s="1"/>
  <c r="E6" i="101"/>
  <c r="G6" i="101" s="1"/>
  <c r="E5" i="101"/>
  <c r="F5" i="101" s="1"/>
  <c r="E4" i="101"/>
  <c r="G4" i="101" s="1"/>
  <c r="E3" i="101"/>
  <c r="G3" i="101" s="1"/>
  <c r="D3" i="100"/>
  <c r="E3" i="100" s="1"/>
  <c r="F3" i="100"/>
  <c r="D4" i="100"/>
  <c r="E4" i="100" s="1"/>
  <c r="D5" i="100"/>
  <c r="E5" i="100" s="1"/>
  <c r="F5" i="100"/>
  <c r="D6" i="100"/>
  <c r="E6" i="100" s="1"/>
  <c r="F6" i="100"/>
  <c r="D7" i="100"/>
  <c r="E7" i="100"/>
  <c r="F7" i="100"/>
  <c r="D8" i="100"/>
  <c r="E8" i="100" s="1"/>
  <c r="D9" i="100"/>
  <c r="E9" i="100"/>
  <c r="F9" i="100"/>
  <c r="B10" i="100"/>
  <c r="C10" i="100"/>
  <c r="D12" i="100"/>
  <c r="E12" i="100" s="1"/>
  <c r="E22" i="100" s="1"/>
  <c r="F12" i="100"/>
  <c r="D13" i="100"/>
  <c r="E13" i="100" s="1"/>
  <c r="D14" i="100"/>
  <c r="E14" i="100" s="1"/>
  <c r="F14" i="100"/>
  <c r="D15" i="100"/>
  <c r="E15" i="100" s="1"/>
  <c r="F15" i="100"/>
  <c r="D16" i="100"/>
  <c r="E16" i="100"/>
  <c r="F16" i="100"/>
  <c r="D17" i="100"/>
  <c r="E17" i="100" s="1"/>
  <c r="D18" i="100"/>
  <c r="E18" i="100"/>
  <c r="F18" i="100"/>
  <c r="D19" i="100"/>
  <c r="E19" i="100" s="1"/>
  <c r="D20" i="100"/>
  <c r="E20" i="100" s="1"/>
  <c r="F20" i="100"/>
  <c r="I20" i="100"/>
  <c r="I26" i="100" s="1"/>
  <c r="D21" i="100"/>
  <c r="E21" i="100" s="1"/>
  <c r="F21" i="100"/>
  <c r="B22" i="100"/>
  <c r="C22" i="100"/>
  <c r="F22" i="100"/>
  <c r="D24" i="100"/>
  <c r="E24" i="100"/>
  <c r="F24" i="100"/>
  <c r="D25" i="100"/>
  <c r="E25" i="100" s="1"/>
  <c r="D26" i="100"/>
  <c r="E26" i="100" s="1"/>
  <c r="D27" i="100"/>
  <c r="E27" i="100" s="1"/>
  <c r="D28" i="100"/>
  <c r="E28" i="100" s="1"/>
  <c r="D29" i="100"/>
  <c r="E29" i="100" s="1"/>
  <c r="F29" i="100"/>
  <c r="D30" i="100"/>
  <c r="E30" i="100" s="1"/>
  <c r="F30" i="100"/>
  <c r="D31" i="100"/>
  <c r="E31" i="100"/>
  <c r="F31" i="100"/>
  <c r="B32" i="100"/>
  <c r="C32" i="100"/>
  <c r="D32" i="100"/>
  <c r="D34" i="100"/>
  <c r="E34" i="100" s="1"/>
  <c r="F34" i="100"/>
  <c r="D35" i="100"/>
  <c r="E35" i="100" s="1"/>
  <c r="F35" i="100"/>
  <c r="D36" i="100"/>
  <c r="E36" i="100"/>
  <c r="F36" i="100"/>
  <c r="D37" i="100"/>
  <c r="E37" i="100" s="1"/>
  <c r="D38" i="100"/>
  <c r="E38" i="100" s="1"/>
  <c r="F38" i="100"/>
  <c r="D39" i="100"/>
  <c r="E39" i="100" s="1"/>
  <c r="F39" i="100"/>
  <c r="D40" i="100"/>
  <c r="E40" i="100"/>
  <c r="F40" i="100"/>
  <c r="B41" i="100"/>
  <c r="C41" i="100"/>
  <c r="D41" i="100"/>
  <c r="D43" i="100"/>
  <c r="E43" i="100" s="1"/>
  <c r="F43" i="100"/>
  <c r="D44" i="100"/>
  <c r="E44" i="100" s="1"/>
  <c r="F44" i="100"/>
  <c r="D45" i="100"/>
  <c r="E45" i="100"/>
  <c r="F45" i="100"/>
  <c r="D46" i="100"/>
  <c r="E46" i="100" s="1"/>
  <c r="D47" i="100"/>
  <c r="E47" i="100" s="1"/>
  <c r="F47" i="100"/>
  <c r="B48" i="100"/>
  <c r="C48" i="100"/>
  <c r="D50" i="100"/>
  <c r="E50" i="100" s="1"/>
  <c r="D51" i="100"/>
  <c r="E51" i="100" s="1"/>
  <c r="D52" i="100"/>
  <c r="E52" i="100" s="1"/>
  <c r="D53" i="100"/>
  <c r="E53" i="100" s="1"/>
  <c r="D54" i="100"/>
  <c r="E54" i="100" s="1"/>
  <c r="D55" i="100"/>
  <c r="E55" i="100"/>
  <c r="D56" i="100"/>
  <c r="E56" i="100"/>
  <c r="D57" i="100"/>
  <c r="E57" i="100"/>
  <c r="D58" i="100"/>
  <c r="E58" i="100"/>
  <c r="B59" i="100"/>
  <c r="C59" i="100"/>
  <c r="F59" i="100"/>
  <c r="D61" i="100"/>
  <c r="E61" i="100" s="1"/>
  <c r="D62" i="100"/>
  <c r="E62" i="100" s="1"/>
  <c r="B63" i="100"/>
  <c r="B82" i="100" s="1"/>
  <c r="C63" i="100"/>
  <c r="D63" i="100"/>
  <c r="D65" i="100"/>
  <c r="E65" i="100"/>
  <c r="F65" i="100"/>
  <c r="D66" i="100"/>
  <c r="E66" i="100" s="1"/>
  <c r="D67" i="100"/>
  <c r="E67" i="100" s="1"/>
  <c r="F67" i="100"/>
  <c r="D68" i="100"/>
  <c r="E68" i="100" s="1"/>
  <c r="F68" i="100"/>
  <c r="D69" i="100"/>
  <c r="E69" i="100"/>
  <c r="F69" i="100"/>
  <c r="D70" i="100"/>
  <c r="E70" i="100" s="1"/>
  <c r="D71" i="100"/>
  <c r="E71" i="100" s="1"/>
  <c r="F71" i="100"/>
  <c r="B72" i="100"/>
  <c r="C72" i="100"/>
  <c r="D74" i="100"/>
  <c r="E74" i="100"/>
  <c r="F74" i="100"/>
  <c r="D75" i="100"/>
  <c r="E75" i="100" s="1"/>
  <c r="D76" i="100"/>
  <c r="E76" i="100" s="1"/>
  <c r="F76" i="100"/>
  <c r="D77" i="100"/>
  <c r="E77" i="100" s="1"/>
  <c r="F77" i="100"/>
  <c r="D78" i="100"/>
  <c r="E78" i="100"/>
  <c r="F78" i="100"/>
  <c r="D79" i="100"/>
  <c r="E79" i="100" s="1"/>
  <c r="D80" i="100"/>
  <c r="E80" i="100" s="1"/>
  <c r="F80" i="100"/>
  <c r="B81" i="100"/>
  <c r="C81" i="100"/>
  <c r="C82" i="100"/>
  <c r="C81" i="99"/>
  <c r="B81" i="99"/>
  <c r="D80" i="99"/>
  <c r="F80" i="99" s="1"/>
  <c r="E79" i="99"/>
  <c r="D79" i="99"/>
  <c r="F79" i="99" s="1"/>
  <c r="D78" i="99"/>
  <c r="F78" i="99" s="1"/>
  <c r="D77" i="99"/>
  <c r="F77" i="99" s="1"/>
  <c r="D76" i="99"/>
  <c r="F76" i="99" s="1"/>
  <c r="E75" i="99"/>
  <c r="D75" i="99"/>
  <c r="F75" i="99" s="1"/>
  <c r="D74" i="99"/>
  <c r="F74" i="99" s="1"/>
  <c r="F81" i="99" s="1"/>
  <c r="C72" i="99"/>
  <c r="B72" i="99"/>
  <c r="D71" i="99"/>
  <c r="F71" i="99" s="1"/>
  <c r="E70" i="99"/>
  <c r="D70" i="99"/>
  <c r="F70" i="99" s="1"/>
  <c r="D69" i="99"/>
  <c r="F69" i="99" s="1"/>
  <c r="D68" i="99"/>
  <c r="F68" i="99" s="1"/>
  <c r="D67" i="99"/>
  <c r="F67" i="99" s="1"/>
  <c r="E66" i="99"/>
  <c r="D66" i="99"/>
  <c r="F66" i="99" s="1"/>
  <c r="D65" i="99"/>
  <c r="F65" i="99" s="1"/>
  <c r="F72" i="99" s="1"/>
  <c r="C63" i="99"/>
  <c r="B63" i="99"/>
  <c r="D62" i="99"/>
  <c r="E62" i="99" s="1"/>
  <c r="D61" i="99"/>
  <c r="D63" i="99" s="1"/>
  <c r="F59" i="99"/>
  <c r="C59" i="99"/>
  <c r="B59" i="99"/>
  <c r="D58" i="99"/>
  <c r="E58" i="99" s="1"/>
  <c r="D57" i="99"/>
  <c r="E57" i="99" s="1"/>
  <c r="E56" i="99"/>
  <c r="D56" i="99"/>
  <c r="E55" i="99"/>
  <c r="D55" i="99"/>
  <c r="E54" i="99"/>
  <c r="D54" i="99"/>
  <c r="E53" i="99"/>
  <c r="D53" i="99"/>
  <c r="E52" i="99"/>
  <c r="D52" i="99"/>
  <c r="E51" i="99"/>
  <c r="D51" i="99"/>
  <c r="E50" i="99"/>
  <c r="E59" i="99" s="1"/>
  <c r="D50" i="99"/>
  <c r="C48" i="99"/>
  <c r="B48" i="99"/>
  <c r="D47" i="99"/>
  <c r="E47" i="99" s="1"/>
  <c r="D46" i="99"/>
  <c r="F46" i="99" s="1"/>
  <c r="D45" i="99"/>
  <c r="E45" i="99" s="1"/>
  <c r="D44" i="99"/>
  <c r="F44" i="99" s="1"/>
  <c r="E43" i="99"/>
  <c r="D43" i="99"/>
  <c r="C41" i="99"/>
  <c r="B41" i="99"/>
  <c r="E40" i="99"/>
  <c r="D40" i="99"/>
  <c r="F40" i="99" s="1"/>
  <c r="D39" i="99"/>
  <c r="F39" i="99" s="1"/>
  <c r="D38" i="99"/>
  <c r="F38" i="99" s="1"/>
  <c r="D37" i="99"/>
  <c r="F37" i="99" s="1"/>
  <c r="E36" i="99"/>
  <c r="D36" i="99"/>
  <c r="F36" i="99" s="1"/>
  <c r="D35" i="99"/>
  <c r="F35" i="99" s="1"/>
  <c r="D34" i="99"/>
  <c r="D41" i="99" s="1"/>
  <c r="C32" i="99"/>
  <c r="B32" i="99"/>
  <c r="D31" i="99"/>
  <c r="E31" i="99" s="1"/>
  <c r="D30" i="99"/>
  <c r="F30" i="99" s="1"/>
  <c r="D29" i="99"/>
  <c r="E29" i="99" s="1"/>
  <c r="D28" i="99"/>
  <c r="F28" i="99" s="1"/>
  <c r="D27" i="99"/>
  <c r="F27" i="99" s="1"/>
  <c r="D26" i="99"/>
  <c r="F26" i="99" s="1"/>
  <c r="D25" i="99"/>
  <c r="F25" i="99" s="1"/>
  <c r="E24" i="99"/>
  <c r="D24" i="99"/>
  <c r="C22" i="99"/>
  <c r="B22" i="99"/>
  <c r="D21" i="99"/>
  <c r="E21" i="99" s="1"/>
  <c r="I20" i="99"/>
  <c r="I26" i="99" s="1"/>
  <c r="E20" i="99"/>
  <c r="D20" i="99"/>
  <c r="F20" i="99" s="1"/>
  <c r="D19" i="99"/>
  <c r="F19" i="99" s="1"/>
  <c r="D18" i="99"/>
  <c r="F18" i="99" s="1"/>
  <c r="D17" i="99"/>
  <c r="F17" i="99" s="1"/>
  <c r="E16" i="99"/>
  <c r="D16" i="99"/>
  <c r="F16" i="99" s="1"/>
  <c r="D15" i="99"/>
  <c r="F15" i="99" s="1"/>
  <c r="D14" i="99"/>
  <c r="F14" i="99" s="1"/>
  <c r="D13" i="99"/>
  <c r="F13" i="99" s="1"/>
  <c r="E12" i="99"/>
  <c r="E22" i="99" s="1"/>
  <c r="D12" i="99"/>
  <c r="D22" i="99" s="1"/>
  <c r="C10" i="99"/>
  <c r="B10" i="99"/>
  <c r="E9" i="99"/>
  <c r="D9" i="99"/>
  <c r="F9" i="99" s="1"/>
  <c r="D8" i="99"/>
  <c r="F8" i="99" s="1"/>
  <c r="D7" i="99"/>
  <c r="F7" i="99" s="1"/>
  <c r="D6" i="99"/>
  <c r="F6" i="99" s="1"/>
  <c r="E5" i="99"/>
  <c r="D5" i="99"/>
  <c r="F5" i="99" s="1"/>
  <c r="D4" i="99"/>
  <c r="F4" i="99" s="1"/>
  <c r="D3" i="99"/>
  <c r="D10" i="99" s="1"/>
  <c r="C81" i="98"/>
  <c r="B81" i="98"/>
  <c r="D80" i="98"/>
  <c r="F80" i="98" s="1"/>
  <c r="E79" i="98"/>
  <c r="D79" i="98"/>
  <c r="F79" i="98" s="1"/>
  <c r="D78" i="98"/>
  <c r="F78" i="98" s="1"/>
  <c r="D77" i="98"/>
  <c r="F77" i="98" s="1"/>
  <c r="D76" i="98"/>
  <c r="F76" i="98" s="1"/>
  <c r="E75" i="98"/>
  <c r="D75" i="98"/>
  <c r="F75" i="98" s="1"/>
  <c r="D74" i="98"/>
  <c r="F74" i="98" s="1"/>
  <c r="F81" i="98" s="1"/>
  <c r="C72" i="98"/>
  <c r="B72" i="98"/>
  <c r="D71" i="98"/>
  <c r="F71" i="98" s="1"/>
  <c r="E70" i="98"/>
  <c r="D70" i="98"/>
  <c r="F70" i="98" s="1"/>
  <c r="D69" i="98"/>
  <c r="F69" i="98" s="1"/>
  <c r="D68" i="98"/>
  <c r="F68" i="98" s="1"/>
  <c r="D67" i="98"/>
  <c r="F67" i="98" s="1"/>
  <c r="E66" i="98"/>
  <c r="D66" i="98"/>
  <c r="F66" i="98" s="1"/>
  <c r="D65" i="98"/>
  <c r="F65" i="98" s="1"/>
  <c r="F72" i="98" s="1"/>
  <c r="C63" i="98"/>
  <c r="B63" i="98"/>
  <c r="D62" i="98"/>
  <c r="E62" i="98" s="1"/>
  <c r="D61" i="98"/>
  <c r="D63" i="98" s="1"/>
  <c r="F59" i="98"/>
  <c r="C59" i="98"/>
  <c r="B59" i="98"/>
  <c r="D58" i="98"/>
  <c r="E58" i="98" s="1"/>
  <c r="D57" i="98"/>
  <c r="E57" i="98" s="1"/>
  <c r="D56" i="98"/>
  <c r="E56" i="98" s="1"/>
  <c r="D55" i="98"/>
  <c r="E55" i="98" s="1"/>
  <c r="D54" i="98"/>
  <c r="E54" i="98" s="1"/>
  <c r="D53" i="98"/>
  <c r="E53" i="98" s="1"/>
  <c r="D52" i="98"/>
  <c r="E52" i="98" s="1"/>
  <c r="D51" i="98"/>
  <c r="E51" i="98" s="1"/>
  <c r="D50" i="98"/>
  <c r="E50" i="98" s="1"/>
  <c r="E59" i="98" s="1"/>
  <c r="C48" i="98"/>
  <c r="B48" i="98"/>
  <c r="D47" i="98"/>
  <c r="E47" i="98" s="1"/>
  <c r="E46" i="98"/>
  <c r="D46" i="98"/>
  <c r="F46" i="98" s="1"/>
  <c r="D45" i="98"/>
  <c r="E45" i="98" s="1"/>
  <c r="D44" i="98"/>
  <c r="F44" i="98" s="1"/>
  <c r="D43" i="98"/>
  <c r="C41" i="98"/>
  <c r="B41" i="98"/>
  <c r="D40" i="98"/>
  <c r="E40" i="98" s="1"/>
  <c r="D39" i="98"/>
  <c r="F39" i="98" s="1"/>
  <c r="D38" i="98"/>
  <c r="E38" i="98" s="1"/>
  <c r="E37" i="98"/>
  <c r="D37" i="98"/>
  <c r="F37" i="98" s="1"/>
  <c r="D36" i="98"/>
  <c r="E36" i="98" s="1"/>
  <c r="D35" i="98"/>
  <c r="F35" i="98" s="1"/>
  <c r="D34" i="98"/>
  <c r="C32" i="98"/>
  <c r="B32" i="98"/>
  <c r="D31" i="98"/>
  <c r="E31" i="98" s="1"/>
  <c r="D30" i="98"/>
  <c r="F30" i="98" s="1"/>
  <c r="D29" i="98"/>
  <c r="E29" i="98" s="1"/>
  <c r="E28" i="98"/>
  <c r="D28" i="98"/>
  <c r="F28" i="98" s="1"/>
  <c r="E27" i="98"/>
  <c r="D27" i="98"/>
  <c r="F27" i="98" s="1"/>
  <c r="E26" i="98"/>
  <c r="D26" i="98"/>
  <c r="F26" i="98" s="1"/>
  <c r="E25" i="98"/>
  <c r="D25" i="98"/>
  <c r="F25" i="98" s="1"/>
  <c r="D24" i="98"/>
  <c r="D32" i="98" s="1"/>
  <c r="C22" i="98"/>
  <c r="B22" i="98"/>
  <c r="D21" i="98"/>
  <c r="E21" i="98" s="1"/>
  <c r="I20" i="98"/>
  <c r="I26" i="98" s="1"/>
  <c r="D20" i="98"/>
  <c r="E20" i="98" s="1"/>
  <c r="D19" i="98"/>
  <c r="F19" i="98" s="1"/>
  <c r="D18" i="98"/>
  <c r="E18" i="98" s="1"/>
  <c r="E17" i="98"/>
  <c r="D17" i="98"/>
  <c r="F17" i="98" s="1"/>
  <c r="D16" i="98"/>
  <c r="E16" i="98" s="1"/>
  <c r="D15" i="98"/>
  <c r="F15" i="98" s="1"/>
  <c r="D14" i="98"/>
  <c r="E14" i="98" s="1"/>
  <c r="E13" i="98"/>
  <c r="D13" i="98"/>
  <c r="F13" i="98" s="1"/>
  <c r="D12" i="98"/>
  <c r="D22" i="98" s="1"/>
  <c r="C10" i="98"/>
  <c r="B10" i="98"/>
  <c r="D9" i="98"/>
  <c r="E9" i="98" s="1"/>
  <c r="E8" i="98"/>
  <c r="D8" i="98"/>
  <c r="F8" i="98" s="1"/>
  <c r="D7" i="98"/>
  <c r="E7" i="98" s="1"/>
  <c r="D6" i="98"/>
  <c r="F6" i="98" s="1"/>
  <c r="D5" i="98"/>
  <c r="E5" i="98" s="1"/>
  <c r="E4" i="98"/>
  <c r="D4" i="98"/>
  <c r="F4" i="98" s="1"/>
  <c r="D3" i="98"/>
  <c r="D10" i="98" s="1"/>
  <c r="C81" i="97"/>
  <c r="B81" i="97"/>
  <c r="D80" i="97"/>
  <c r="F80" i="97" s="1"/>
  <c r="E79" i="97"/>
  <c r="D79" i="97"/>
  <c r="F79" i="97" s="1"/>
  <c r="D78" i="97"/>
  <c r="F78" i="97" s="1"/>
  <c r="D77" i="97"/>
  <c r="F77" i="97" s="1"/>
  <c r="D76" i="97"/>
  <c r="F76" i="97" s="1"/>
  <c r="E75" i="97"/>
  <c r="D75" i="97"/>
  <c r="F75" i="97" s="1"/>
  <c r="D74" i="97"/>
  <c r="F74" i="97" s="1"/>
  <c r="F81" i="97" s="1"/>
  <c r="C72" i="97"/>
  <c r="B72" i="97"/>
  <c r="D71" i="97"/>
  <c r="F71" i="97" s="1"/>
  <c r="E70" i="97"/>
  <c r="D70" i="97"/>
  <c r="F70" i="97" s="1"/>
  <c r="D69" i="97"/>
  <c r="F69" i="97" s="1"/>
  <c r="D68" i="97"/>
  <c r="F68" i="97" s="1"/>
  <c r="D67" i="97"/>
  <c r="F67" i="97" s="1"/>
  <c r="E66" i="97"/>
  <c r="D66" i="97"/>
  <c r="F66" i="97" s="1"/>
  <c r="D65" i="97"/>
  <c r="F65" i="97" s="1"/>
  <c r="F72" i="97" s="1"/>
  <c r="C63" i="97"/>
  <c r="B63" i="97"/>
  <c r="D62" i="97"/>
  <c r="E62" i="97" s="1"/>
  <c r="D61" i="97"/>
  <c r="D63" i="97" s="1"/>
  <c r="F59" i="97"/>
  <c r="C59" i="97"/>
  <c r="B59" i="97"/>
  <c r="D58" i="97"/>
  <c r="E58" i="97" s="1"/>
  <c r="D57" i="97"/>
  <c r="E57" i="97" s="1"/>
  <c r="D56" i="97"/>
  <c r="E56" i="97" s="1"/>
  <c r="D55" i="97"/>
  <c r="E55" i="97" s="1"/>
  <c r="D54" i="97"/>
  <c r="E54" i="97" s="1"/>
  <c r="D53" i="97"/>
  <c r="E53" i="97" s="1"/>
  <c r="D52" i="97"/>
  <c r="E52" i="97" s="1"/>
  <c r="D51" i="97"/>
  <c r="E51" i="97" s="1"/>
  <c r="D50" i="97"/>
  <c r="E50" i="97" s="1"/>
  <c r="E59" i="97" s="1"/>
  <c r="C48" i="97"/>
  <c r="B48" i="97"/>
  <c r="D47" i="97"/>
  <c r="E47" i="97" s="1"/>
  <c r="D46" i="97"/>
  <c r="F46" i="97" s="1"/>
  <c r="D45" i="97"/>
  <c r="E45" i="97" s="1"/>
  <c r="E44" i="97"/>
  <c r="D44" i="97"/>
  <c r="F44" i="97" s="1"/>
  <c r="D43" i="97"/>
  <c r="D48" i="97" s="1"/>
  <c r="C41" i="97"/>
  <c r="B41" i="97"/>
  <c r="D40" i="97"/>
  <c r="E40" i="97" s="1"/>
  <c r="E39" i="97"/>
  <c r="D39" i="97"/>
  <c r="F39" i="97" s="1"/>
  <c r="D38" i="97"/>
  <c r="E38" i="97" s="1"/>
  <c r="D37" i="97"/>
  <c r="F37" i="97" s="1"/>
  <c r="D36" i="97"/>
  <c r="E36" i="97" s="1"/>
  <c r="E35" i="97"/>
  <c r="D35" i="97"/>
  <c r="F35" i="97" s="1"/>
  <c r="D34" i="97"/>
  <c r="D41" i="97" s="1"/>
  <c r="C32" i="97"/>
  <c r="B32" i="97"/>
  <c r="D31" i="97"/>
  <c r="E31" i="97" s="1"/>
  <c r="E30" i="97"/>
  <c r="D30" i="97"/>
  <c r="F30" i="97" s="1"/>
  <c r="D29" i="97"/>
  <c r="E29" i="97" s="1"/>
  <c r="D28" i="97"/>
  <c r="F28" i="97" s="1"/>
  <c r="D27" i="97"/>
  <c r="F27" i="97" s="1"/>
  <c r="D26" i="97"/>
  <c r="F26" i="97" s="1"/>
  <c r="D25" i="97"/>
  <c r="F25" i="97" s="1"/>
  <c r="D24" i="97"/>
  <c r="C22" i="97"/>
  <c r="B22" i="97"/>
  <c r="D21" i="97"/>
  <c r="E21" i="97" s="1"/>
  <c r="I20" i="97"/>
  <c r="I26" i="97" s="1"/>
  <c r="D20" i="97"/>
  <c r="E20" i="97" s="1"/>
  <c r="D19" i="97"/>
  <c r="F19" i="97" s="1"/>
  <c r="D18" i="97"/>
  <c r="E18" i="97" s="1"/>
  <c r="E17" i="97"/>
  <c r="D17" i="97"/>
  <c r="F17" i="97" s="1"/>
  <c r="D16" i="97"/>
  <c r="E16" i="97" s="1"/>
  <c r="D15" i="97"/>
  <c r="F15" i="97" s="1"/>
  <c r="D14" i="97"/>
  <c r="E14" i="97" s="1"/>
  <c r="E13" i="97"/>
  <c r="D13" i="97"/>
  <c r="F13" i="97" s="1"/>
  <c r="D12" i="97"/>
  <c r="D22" i="97" s="1"/>
  <c r="C10" i="97"/>
  <c r="B10" i="97"/>
  <c r="D9" i="97"/>
  <c r="E9" i="97" s="1"/>
  <c r="E8" i="97"/>
  <c r="D8" i="97"/>
  <c r="F8" i="97" s="1"/>
  <c r="D7" i="97"/>
  <c r="E7" i="97" s="1"/>
  <c r="D6" i="97"/>
  <c r="F6" i="97" s="1"/>
  <c r="D5" i="97"/>
  <c r="E5" i="97" s="1"/>
  <c r="E4" i="97"/>
  <c r="D4" i="97"/>
  <c r="F4" i="97" s="1"/>
  <c r="D3" i="97"/>
  <c r="D10" i="97" s="1"/>
  <c r="C81" i="96"/>
  <c r="B81" i="96"/>
  <c r="D80" i="96"/>
  <c r="F80" i="96" s="1"/>
  <c r="E79" i="96"/>
  <c r="D79" i="96"/>
  <c r="F79" i="96" s="1"/>
  <c r="D78" i="96"/>
  <c r="F78" i="96" s="1"/>
  <c r="D77" i="96"/>
  <c r="F77" i="96" s="1"/>
  <c r="D76" i="96"/>
  <c r="F76" i="96" s="1"/>
  <c r="E75" i="96"/>
  <c r="D75" i="96"/>
  <c r="F75" i="96" s="1"/>
  <c r="D74" i="96"/>
  <c r="F74" i="96" s="1"/>
  <c r="F81" i="96" s="1"/>
  <c r="C72" i="96"/>
  <c r="B72" i="96"/>
  <c r="D71" i="96"/>
  <c r="F71" i="96" s="1"/>
  <c r="E70" i="96"/>
  <c r="D70" i="96"/>
  <c r="F70" i="96" s="1"/>
  <c r="D69" i="96"/>
  <c r="F69" i="96" s="1"/>
  <c r="D68" i="96"/>
  <c r="F68" i="96" s="1"/>
  <c r="D67" i="96"/>
  <c r="F67" i="96" s="1"/>
  <c r="E66" i="96"/>
  <c r="D66" i="96"/>
  <c r="F66" i="96" s="1"/>
  <c r="D65" i="96"/>
  <c r="F65" i="96" s="1"/>
  <c r="F72" i="96" s="1"/>
  <c r="C63" i="96"/>
  <c r="B63" i="96"/>
  <c r="D62" i="96"/>
  <c r="E62" i="96" s="1"/>
  <c r="D61" i="96"/>
  <c r="D63" i="96" s="1"/>
  <c r="F59" i="96"/>
  <c r="C59" i="96"/>
  <c r="B59" i="96"/>
  <c r="E58" i="96"/>
  <c r="D58" i="96"/>
  <c r="E57" i="96"/>
  <c r="D57" i="96"/>
  <c r="E56" i="96"/>
  <c r="D56" i="96"/>
  <c r="E55" i="96"/>
  <c r="D55" i="96"/>
  <c r="E54" i="96"/>
  <c r="D54" i="96"/>
  <c r="E53" i="96"/>
  <c r="D53" i="96"/>
  <c r="E52" i="96"/>
  <c r="D52" i="96"/>
  <c r="E51" i="96"/>
  <c r="D51" i="96"/>
  <c r="D50" i="96"/>
  <c r="E50" i="96" s="1"/>
  <c r="E59" i="96" s="1"/>
  <c r="C48" i="96"/>
  <c r="B48" i="96"/>
  <c r="D47" i="96"/>
  <c r="E47" i="96" s="1"/>
  <c r="D46" i="96"/>
  <c r="F46" i="96" s="1"/>
  <c r="D45" i="96"/>
  <c r="E45" i="96" s="1"/>
  <c r="D44" i="96"/>
  <c r="F44" i="96" s="1"/>
  <c r="D43" i="96"/>
  <c r="C41" i="96"/>
  <c r="B41" i="96"/>
  <c r="D40" i="96"/>
  <c r="E40" i="96" s="1"/>
  <c r="D39" i="96"/>
  <c r="F39" i="96" s="1"/>
  <c r="D38" i="96"/>
  <c r="E38" i="96" s="1"/>
  <c r="E37" i="96"/>
  <c r="D37" i="96"/>
  <c r="F37" i="96" s="1"/>
  <c r="D36" i="96"/>
  <c r="E36" i="96" s="1"/>
  <c r="D35" i="96"/>
  <c r="F35" i="96" s="1"/>
  <c r="D34" i="96"/>
  <c r="C32" i="96"/>
  <c r="B32" i="96"/>
  <c r="D31" i="96"/>
  <c r="E31" i="96" s="1"/>
  <c r="D30" i="96"/>
  <c r="F30" i="96" s="1"/>
  <c r="D29" i="96"/>
  <c r="E29" i="96" s="1"/>
  <c r="E28" i="96"/>
  <c r="D28" i="96"/>
  <c r="F28" i="96" s="1"/>
  <c r="E27" i="96"/>
  <c r="D27" i="96"/>
  <c r="F27" i="96" s="1"/>
  <c r="E26" i="96"/>
  <c r="D26" i="96"/>
  <c r="F26" i="96" s="1"/>
  <c r="E25" i="96"/>
  <c r="D25" i="96"/>
  <c r="F25" i="96" s="1"/>
  <c r="D24" i="96"/>
  <c r="D32" i="96" s="1"/>
  <c r="C22" i="96"/>
  <c r="B22" i="96"/>
  <c r="D21" i="96"/>
  <c r="E21" i="96" s="1"/>
  <c r="I20" i="96"/>
  <c r="I26" i="96" s="1"/>
  <c r="D20" i="96"/>
  <c r="E20" i="96" s="1"/>
  <c r="E19" i="96"/>
  <c r="D19" i="96"/>
  <c r="F19" i="96" s="1"/>
  <c r="D18" i="96"/>
  <c r="E18" i="96" s="1"/>
  <c r="D17" i="96"/>
  <c r="F17" i="96" s="1"/>
  <c r="D16" i="96"/>
  <c r="E16" i="96" s="1"/>
  <c r="E15" i="96"/>
  <c r="D15" i="96"/>
  <c r="F15" i="96" s="1"/>
  <c r="D14" i="96"/>
  <c r="E14" i="96" s="1"/>
  <c r="D13" i="96"/>
  <c r="F13" i="96" s="1"/>
  <c r="D12" i="96"/>
  <c r="D22" i="96" s="1"/>
  <c r="C10" i="96"/>
  <c r="B10" i="96"/>
  <c r="D9" i="96"/>
  <c r="E9" i="96" s="1"/>
  <c r="D8" i="96"/>
  <c r="F8" i="96" s="1"/>
  <c r="D7" i="96"/>
  <c r="E7" i="96" s="1"/>
  <c r="E6" i="96"/>
  <c r="D6" i="96"/>
  <c r="F6" i="96" s="1"/>
  <c r="D5" i="96"/>
  <c r="E5" i="96" s="1"/>
  <c r="D4" i="96"/>
  <c r="F4" i="96" s="1"/>
  <c r="D3" i="96"/>
  <c r="C81" i="95"/>
  <c r="B81" i="95"/>
  <c r="D80" i="95"/>
  <c r="F80" i="95" s="1"/>
  <c r="D79" i="95"/>
  <c r="F79" i="95" s="1"/>
  <c r="D78" i="95"/>
  <c r="F78" i="95" s="1"/>
  <c r="E77" i="95"/>
  <c r="D77" i="95"/>
  <c r="F77" i="95" s="1"/>
  <c r="D76" i="95"/>
  <c r="F76" i="95" s="1"/>
  <c r="D75" i="95"/>
  <c r="F75" i="95" s="1"/>
  <c r="D74" i="95"/>
  <c r="F74" i="95" s="1"/>
  <c r="C72" i="95"/>
  <c r="B72" i="95"/>
  <c r="D71" i="95"/>
  <c r="F71" i="95" s="1"/>
  <c r="D70" i="95"/>
  <c r="F70" i="95" s="1"/>
  <c r="D69" i="95"/>
  <c r="F69" i="95" s="1"/>
  <c r="E68" i="95"/>
  <c r="D68" i="95"/>
  <c r="F68" i="95" s="1"/>
  <c r="D67" i="95"/>
  <c r="F67" i="95" s="1"/>
  <c r="D66" i="95"/>
  <c r="F66" i="95" s="1"/>
  <c r="D65" i="95"/>
  <c r="F65" i="95" s="1"/>
  <c r="C63" i="95"/>
  <c r="B63" i="95"/>
  <c r="D62" i="95"/>
  <c r="E62" i="95" s="1"/>
  <c r="D61" i="95"/>
  <c r="F59" i="95"/>
  <c r="C59" i="95"/>
  <c r="B59" i="95"/>
  <c r="D58" i="95"/>
  <c r="E58" i="95" s="1"/>
  <c r="D57" i="95"/>
  <c r="E57" i="95" s="1"/>
  <c r="D56" i="95"/>
  <c r="E56" i="95" s="1"/>
  <c r="D55" i="95"/>
  <c r="E55" i="95" s="1"/>
  <c r="D54" i="95"/>
  <c r="E54" i="95" s="1"/>
  <c r="D53" i="95"/>
  <c r="E53" i="95" s="1"/>
  <c r="D52" i="95"/>
  <c r="E52" i="95" s="1"/>
  <c r="D51" i="95"/>
  <c r="E51" i="95" s="1"/>
  <c r="D50" i="95"/>
  <c r="D59" i="95" s="1"/>
  <c r="C48" i="95"/>
  <c r="B48" i="95"/>
  <c r="D47" i="95"/>
  <c r="E47" i="95" s="1"/>
  <c r="D46" i="95"/>
  <c r="F46" i="95" s="1"/>
  <c r="D45" i="95"/>
  <c r="E45" i="95" s="1"/>
  <c r="E44" i="95"/>
  <c r="D44" i="95"/>
  <c r="F44" i="95" s="1"/>
  <c r="D43" i="95"/>
  <c r="D48" i="95" s="1"/>
  <c r="C41" i="95"/>
  <c r="B41" i="95"/>
  <c r="D40" i="95"/>
  <c r="E40" i="95" s="1"/>
  <c r="E39" i="95"/>
  <c r="D39" i="95"/>
  <c r="F39" i="95" s="1"/>
  <c r="D38" i="95"/>
  <c r="E38" i="95" s="1"/>
  <c r="D37" i="95"/>
  <c r="F37" i="95" s="1"/>
  <c r="D36" i="95"/>
  <c r="E36" i="95" s="1"/>
  <c r="E35" i="95"/>
  <c r="D35" i="95"/>
  <c r="F35" i="95" s="1"/>
  <c r="D34" i="95"/>
  <c r="D41" i="95" s="1"/>
  <c r="C32" i="95"/>
  <c r="B32" i="95"/>
  <c r="D31" i="95"/>
  <c r="E31" i="95" s="1"/>
  <c r="E30" i="95"/>
  <c r="D30" i="95"/>
  <c r="F30" i="95" s="1"/>
  <c r="D29" i="95"/>
  <c r="E29" i="95" s="1"/>
  <c r="D28" i="95"/>
  <c r="F28" i="95" s="1"/>
  <c r="D27" i="95"/>
  <c r="F27" i="95" s="1"/>
  <c r="D26" i="95"/>
  <c r="F26" i="95" s="1"/>
  <c r="D25" i="95"/>
  <c r="F25" i="95" s="1"/>
  <c r="D24" i="95"/>
  <c r="C22" i="95"/>
  <c r="B22" i="95"/>
  <c r="D21" i="95"/>
  <c r="E21" i="95" s="1"/>
  <c r="I20" i="95"/>
  <c r="I26" i="95" s="1"/>
  <c r="D20" i="95"/>
  <c r="E20" i="95" s="1"/>
  <c r="D19" i="95"/>
  <c r="F19" i="95" s="1"/>
  <c r="D18" i="95"/>
  <c r="E18" i="95" s="1"/>
  <c r="E17" i="95"/>
  <c r="D17" i="95"/>
  <c r="F17" i="95" s="1"/>
  <c r="D16" i="95"/>
  <c r="E16" i="95" s="1"/>
  <c r="D15" i="95"/>
  <c r="F15" i="95" s="1"/>
  <c r="D14" i="95"/>
  <c r="E14" i="95" s="1"/>
  <c r="E13" i="95"/>
  <c r="D13" i="95"/>
  <c r="F13" i="95" s="1"/>
  <c r="D12" i="95"/>
  <c r="D22" i="95" s="1"/>
  <c r="C10" i="95"/>
  <c r="B10" i="95"/>
  <c r="D9" i="95"/>
  <c r="E9" i="95" s="1"/>
  <c r="E8" i="95"/>
  <c r="D8" i="95"/>
  <c r="F8" i="95" s="1"/>
  <c r="D7" i="95"/>
  <c r="E7" i="95" s="1"/>
  <c r="D6" i="95"/>
  <c r="F6" i="95" s="1"/>
  <c r="D5" i="95"/>
  <c r="E5" i="95" s="1"/>
  <c r="E4" i="95"/>
  <c r="D4" i="95"/>
  <c r="F4" i="95" s="1"/>
  <c r="D3" i="95"/>
  <c r="D10" i="95" s="1"/>
  <c r="C81" i="94"/>
  <c r="B81" i="94"/>
  <c r="D80" i="94"/>
  <c r="F80" i="94" s="1"/>
  <c r="E79" i="94"/>
  <c r="D79" i="94"/>
  <c r="F79" i="94" s="1"/>
  <c r="D78" i="94"/>
  <c r="F78" i="94" s="1"/>
  <c r="D77" i="94"/>
  <c r="F77" i="94" s="1"/>
  <c r="D76" i="94"/>
  <c r="F76" i="94" s="1"/>
  <c r="E75" i="94"/>
  <c r="D75" i="94"/>
  <c r="F75" i="94" s="1"/>
  <c r="D74" i="94"/>
  <c r="F74" i="94" s="1"/>
  <c r="F81" i="94" s="1"/>
  <c r="C72" i="94"/>
  <c r="B72" i="94"/>
  <c r="D71" i="94"/>
  <c r="F71" i="94" s="1"/>
  <c r="E70" i="94"/>
  <c r="D70" i="94"/>
  <c r="F70" i="94" s="1"/>
  <c r="D69" i="94"/>
  <c r="F69" i="94" s="1"/>
  <c r="D68" i="94"/>
  <c r="F68" i="94" s="1"/>
  <c r="D67" i="94"/>
  <c r="F67" i="94" s="1"/>
  <c r="E66" i="94"/>
  <c r="D66" i="94"/>
  <c r="F66" i="94" s="1"/>
  <c r="D65" i="94"/>
  <c r="F65" i="94" s="1"/>
  <c r="F72" i="94" s="1"/>
  <c r="C63" i="94"/>
  <c r="B63" i="94"/>
  <c r="D62" i="94"/>
  <c r="E62" i="94" s="1"/>
  <c r="D61" i="94"/>
  <c r="D63" i="94" s="1"/>
  <c r="F59" i="94"/>
  <c r="C59" i="94"/>
  <c r="B59" i="94"/>
  <c r="E58" i="94"/>
  <c r="D58" i="94"/>
  <c r="E57" i="94"/>
  <c r="D57" i="94"/>
  <c r="E56" i="94"/>
  <c r="D56" i="94"/>
  <c r="E55" i="94"/>
  <c r="D55" i="94"/>
  <c r="E54" i="94"/>
  <c r="D54" i="94"/>
  <c r="E53" i="94"/>
  <c r="D53" i="94"/>
  <c r="E52" i="94"/>
  <c r="D52" i="94"/>
  <c r="E51" i="94"/>
  <c r="D51" i="94"/>
  <c r="E50" i="94"/>
  <c r="E59" i="94" s="1"/>
  <c r="D50" i="94"/>
  <c r="D59" i="94" s="1"/>
  <c r="C48" i="94"/>
  <c r="B48" i="94"/>
  <c r="E47" i="94"/>
  <c r="D47" i="94"/>
  <c r="F47" i="94" s="1"/>
  <c r="D46" i="94"/>
  <c r="F46" i="94" s="1"/>
  <c r="D45" i="94"/>
  <c r="E45" i="94" s="1"/>
  <c r="E44" i="94"/>
  <c r="D44" i="94"/>
  <c r="F44" i="94" s="1"/>
  <c r="D43" i="94"/>
  <c r="D48" i="94" s="1"/>
  <c r="C41" i="94"/>
  <c r="B41" i="94"/>
  <c r="D40" i="94"/>
  <c r="E40" i="94" s="1"/>
  <c r="E39" i="94"/>
  <c r="D39" i="94"/>
  <c r="F39" i="94" s="1"/>
  <c r="D38" i="94"/>
  <c r="E38" i="94" s="1"/>
  <c r="D37" i="94"/>
  <c r="F37" i="94" s="1"/>
  <c r="D36" i="94"/>
  <c r="E36" i="94" s="1"/>
  <c r="E35" i="94"/>
  <c r="D35" i="94"/>
  <c r="F35" i="94" s="1"/>
  <c r="D34" i="94"/>
  <c r="D41" i="94" s="1"/>
  <c r="C32" i="94"/>
  <c r="B32" i="94"/>
  <c r="D31" i="94"/>
  <c r="E31" i="94" s="1"/>
  <c r="E30" i="94"/>
  <c r="D30" i="94"/>
  <c r="F30" i="94" s="1"/>
  <c r="D29" i="94"/>
  <c r="E29" i="94" s="1"/>
  <c r="D28" i="94"/>
  <c r="F28" i="94" s="1"/>
  <c r="D27" i="94"/>
  <c r="F27" i="94" s="1"/>
  <c r="D26" i="94"/>
  <c r="F26" i="94" s="1"/>
  <c r="D25" i="94"/>
  <c r="F25" i="94" s="1"/>
  <c r="D24" i="94"/>
  <c r="C22" i="94"/>
  <c r="B22" i="94"/>
  <c r="D21" i="94"/>
  <c r="E21" i="94" s="1"/>
  <c r="I20" i="94"/>
  <c r="I26" i="94" s="1"/>
  <c r="D20" i="94"/>
  <c r="E20" i="94" s="1"/>
  <c r="D19" i="94"/>
  <c r="F19" i="94" s="1"/>
  <c r="D18" i="94"/>
  <c r="E18" i="94" s="1"/>
  <c r="E17" i="94"/>
  <c r="D17" i="94"/>
  <c r="F17" i="94" s="1"/>
  <c r="D16" i="94"/>
  <c r="E16" i="94" s="1"/>
  <c r="D15" i="94"/>
  <c r="F15" i="94" s="1"/>
  <c r="D14" i="94"/>
  <c r="E14" i="94" s="1"/>
  <c r="E13" i="94"/>
  <c r="D13" i="94"/>
  <c r="F13" i="94" s="1"/>
  <c r="D12" i="94"/>
  <c r="D22" i="94" s="1"/>
  <c r="C10" i="94"/>
  <c r="B10" i="94"/>
  <c r="D9" i="94"/>
  <c r="E9" i="94" s="1"/>
  <c r="E8" i="94"/>
  <c r="D8" i="94"/>
  <c r="F8" i="94" s="1"/>
  <c r="D7" i="94"/>
  <c r="E7" i="94" s="1"/>
  <c r="D6" i="94"/>
  <c r="F6" i="94" s="1"/>
  <c r="D5" i="94"/>
  <c r="E5" i="94" s="1"/>
  <c r="E4" i="94"/>
  <c r="D4" i="94"/>
  <c r="F4" i="94" s="1"/>
  <c r="D3" i="94"/>
  <c r="D10" i="94" s="1"/>
  <c r="C81" i="93"/>
  <c r="B81" i="93"/>
  <c r="D80" i="93"/>
  <c r="F80" i="93" s="1"/>
  <c r="E79" i="93"/>
  <c r="D79" i="93"/>
  <c r="F79" i="93" s="1"/>
  <c r="D78" i="93"/>
  <c r="F78" i="93" s="1"/>
  <c r="D77" i="93"/>
  <c r="F77" i="93" s="1"/>
  <c r="D76" i="93"/>
  <c r="F76" i="93" s="1"/>
  <c r="E75" i="93"/>
  <c r="D75" i="93"/>
  <c r="F75" i="93" s="1"/>
  <c r="D74" i="93"/>
  <c r="F74" i="93" s="1"/>
  <c r="F81" i="93" s="1"/>
  <c r="C72" i="93"/>
  <c r="B72" i="93"/>
  <c r="D71" i="93"/>
  <c r="F71" i="93" s="1"/>
  <c r="E70" i="93"/>
  <c r="D70" i="93"/>
  <c r="F70" i="93" s="1"/>
  <c r="D69" i="93"/>
  <c r="F69" i="93" s="1"/>
  <c r="D68" i="93"/>
  <c r="F68" i="93" s="1"/>
  <c r="D67" i="93"/>
  <c r="F67" i="93" s="1"/>
  <c r="E66" i="93"/>
  <c r="D66" i="93"/>
  <c r="F66" i="93" s="1"/>
  <c r="D65" i="93"/>
  <c r="F65" i="93" s="1"/>
  <c r="F72" i="93" s="1"/>
  <c r="C63" i="93"/>
  <c r="B63" i="93"/>
  <c r="D62" i="93"/>
  <c r="E62" i="93" s="1"/>
  <c r="D61" i="93"/>
  <c r="D63" i="93" s="1"/>
  <c r="F59" i="93"/>
  <c r="C59" i="93"/>
  <c r="B59" i="93"/>
  <c r="E58" i="93"/>
  <c r="D58" i="93"/>
  <c r="E57" i="93"/>
  <c r="D57" i="93"/>
  <c r="E56" i="93"/>
  <c r="D56" i="93"/>
  <c r="E55" i="93"/>
  <c r="D55" i="93"/>
  <c r="D54" i="93"/>
  <c r="E54" i="93" s="1"/>
  <c r="D53" i="93"/>
  <c r="E53" i="93" s="1"/>
  <c r="D52" i="93"/>
  <c r="E52" i="93" s="1"/>
  <c r="D51" i="93"/>
  <c r="E51" i="93" s="1"/>
  <c r="D50" i="93"/>
  <c r="D59" i="93" s="1"/>
  <c r="C48" i="93"/>
  <c r="B48" i="93"/>
  <c r="D47" i="93"/>
  <c r="F47" i="93" s="1"/>
  <c r="D46" i="93"/>
  <c r="F46" i="93" s="1"/>
  <c r="E45" i="93"/>
  <c r="D45" i="93"/>
  <c r="F45" i="93" s="1"/>
  <c r="D44" i="93"/>
  <c r="F44" i="93" s="1"/>
  <c r="D43" i="93"/>
  <c r="D48" i="93" s="1"/>
  <c r="C41" i="93"/>
  <c r="B41" i="93"/>
  <c r="D40" i="93"/>
  <c r="F40" i="93" s="1"/>
  <c r="D39" i="93"/>
  <c r="F39" i="93" s="1"/>
  <c r="E38" i="93"/>
  <c r="D38" i="93"/>
  <c r="F38" i="93" s="1"/>
  <c r="D37" i="93"/>
  <c r="F37" i="93" s="1"/>
  <c r="D36" i="93"/>
  <c r="F36" i="93" s="1"/>
  <c r="D35" i="93"/>
  <c r="F35" i="93" s="1"/>
  <c r="E34" i="93"/>
  <c r="D34" i="93"/>
  <c r="C32" i="93"/>
  <c r="B32" i="93"/>
  <c r="E31" i="93"/>
  <c r="D31" i="93"/>
  <c r="F31" i="93" s="1"/>
  <c r="D30" i="93"/>
  <c r="F30" i="93" s="1"/>
  <c r="D29" i="93"/>
  <c r="F29" i="93" s="1"/>
  <c r="D28" i="93"/>
  <c r="F28" i="93" s="1"/>
  <c r="D27" i="93"/>
  <c r="F27" i="93" s="1"/>
  <c r="D26" i="93"/>
  <c r="F26" i="93" s="1"/>
  <c r="D25" i="93"/>
  <c r="F25" i="93" s="1"/>
  <c r="D24" i="93"/>
  <c r="D32" i="93" s="1"/>
  <c r="C22" i="93"/>
  <c r="B22" i="93"/>
  <c r="D21" i="93"/>
  <c r="F21" i="93" s="1"/>
  <c r="I20" i="93"/>
  <c r="I26" i="93" s="1"/>
  <c r="E20" i="93"/>
  <c r="D20" i="93"/>
  <c r="F20" i="93" s="1"/>
  <c r="D19" i="93"/>
  <c r="F19" i="93" s="1"/>
  <c r="D18" i="93"/>
  <c r="F18" i="93" s="1"/>
  <c r="D17" i="93"/>
  <c r="F17" i="93" s="1"/>
  <c r="E16" i="93"/>
  <c r="D16" i="93"/>
  <c r="F16" i="93" s="1"/>
  <c r="D15" i="93"/>
  <c r="F15" i="93" s="1"/>
  <c r="D14" i="93"/>
  <c r="F14" i="93" s="1"/>
  <c r="D13" i="93"/>
  <c r="F13" i="93" s="1"/>
  <c r="E12" i="93"/>
  <c r="E22" i="93" s="1"/>
  <c r="D12" i="93"/>
  <c r="D22" i="93" s="1"/>
  <c r="C10" i="93"/>
  <c r="B10" i="93"/>
  <c r="E9" i="93"/>
  <c r="D9" i="93"/>
  <c r="F9" i="93" s="1"/>
  <c r="D8" i="93"/>
  <c r="F8" i="93" s="1"/>
  <c r="D7" i="93"/>
  <c r="F7" i="93" s="1"/>
  <c r="D6" i="93"/>
  <c r="F6" i="93" s="1"/>
  <c r="E5" i="93"/>
  <c r="D5" i="93"/>
  <c r="F5" i="93" s="1"/>
  <c r="D4" i="93"/>
  <c r="F4" i="93" s="1"/>
  <c r="D3" i="93"/>
  <c r="D10" i="93" s="1"/>
  <c r="C81" i="92"/>
  <c r="B81" i="92"/>
  <c r="D80" i="92"/>
  <c r="F80" i="92" s="1"/>
  <c r="E79" i="92"/>
  <c r="D79" i="92"/>
  <c r="F79" i="92" s="1"/>
  <c r="D78" i="92"/>
  <c r="F78" i="92" s="1"/>
  <c r="D77" i="92"/>
  <c r="F77" i="92" s="1"/>
  <c r="D76" i="92"/>
  <c r="F76" i="92" s="1"/>
  <c r="E75" i="92"/>
  <c r="D75" i="92"/>
  <c r="F75" i="92" s="1"/>
  <c r="D74" i="92"/>
  <c r="F74" i="92" s="1"/>
  <c r="F81" i="92" s="1"/>
  <c r="C72" i="92"/>
  <c r="B72" i="92"/>
  <c r="D71" i="92"/>
  <c r="F71" i="92" s="1"/>
  <c r="E70" i="92"/>
  <c r="D70" i="92"/>
  <c r="F70" i="92" s="1"/>
  <c r="D69" i="92"/>
  <c r="F69" i="92" s="1"/>
  <c r="D68" i="92"/>
  <c r="F68" i="92" s="1"/>
  <c r="D67" i="92"/>
  <c r="F67" i="92" s="1"/>
  <c r="E66" i="92"/>
  <c r="D66" i="92"/>
  <c r="F66" i="92" s="1"/>
  <c r="D65" i="92"/>
  <c r="F65" i="92" s="1"/>
  <c r="F72" i="92" s="1"/>
  <c r="C63" i="92"/>
  <c r="B63" i="92"/>
  <c r="D62" i="92"/>
  <c r="E62" i="92" s="1"/>
  <c r="D61" i="92"/>
  <c r="D63" i="92" s="1"/>
  <c r="F59" i="92"/>
  <c r="C59" i="92"/>
  <c r="B59" i="92"/>
  <c r="E58" i="92"/>
  <c r="D58" i="92"/>
  <c r="E57" i="92"/>
  <c r="D57" i="92"/>
  <c r="E56" i="92"/>
  <c r="D56" i="92"/>
  <c r="E55" i="92"/>
  <c r="D55" i="92"/>
  <c r="E54" i="92"/>
  <c r="D54" i="92"/>
  <c r="E53" i="92"/>
  <c r="D53" i="92"/>
  <c r="E52" i="92"/>
  <c r="D52" i="92"/>
  <c r="E51" i="92"/>
  <c r="D51" i="92"/>
  <c r="E50" i="92"/>
  <c r="E59" i="92" s="1"/>
  <c r="D50" i="92"/>
  <c r="D59" i="92" s="1"/>
  <c r="C48" i="92"/>
  <c r="B48" i="92"/>
  <c r="E47" i="92"/>
  <c r="D47" i="92"/>
  <c r="F47" i="92" s="1"/>
  <c r="D46" i="92"/>
  <c r="F46" i="92" s="1"/>
  <c r="D45" i="92"/>
  <c r="F45" i="92" s="1"/>
  <c r="D44" i="92"/>
  <c r="E44" i="92" s="1"/>
  <c r="E43" i="92"/>
  <c r="D43" i="92"/>
  <c r="C41" i="92"/>
  <c r="B41" i="92"/>
  <c r="E40" i="92"/>
  <c r="D40" i="92"/>
  <c r="F40" i="92" s="1"/>
  <c r="D39" i="92"/>
  <c r="E39" i="92" s="1"/>
  <c r="D38" i="92"/>
  <c r="F38" i="92" s="1"/>
  <c r="D37" i="92"/>
  <c r="E37" i="92" s="1"/>
  <c r="E36" i="92"/>
  <c r="D36" i="92"/>
  <c r="F36" i="92" s="1"/>
  <c r="D35" i="92"/>
  <c r="E35" i="92" s="1"/>
  <c r="D34" i="92"/>
  <c r="F34" i="92" s="1"/>
  <c r="C32" i="92"/>
  <c r="B32" i="92"/>
  <c r="D31" i="92"/>
  <c r="F31" i="92" s="1"/>
  <c r="D30" i="92"/>
  <c r="F30" i="92" s="1"/>
  <c r="E29" i="92"/>
  <c r="D29" i="92"/>
  <c r="F29" i="92" s="1"/>
  <c r="D28" i="92"/>
  <c r="F28" i="92" s="1"/>
  <c r="D27" i="92"/>
  <c r="F27" i="92" s="1"/>
  <c r="D26" i="92"/>
  <c r="F26" i="92" s="1"/>
  <c r="D25" i="92"/>
  <c r="E24" i="92"/>
  <c r="D24" i="92"/>
  <c r="F24" i="92" s="1"/>
  <c r="D22" i="92"/>
  <c r="C22" i="92"/>
  <c r="B22" i="92"/>
  <c r="D21" i="92"/>
  <c r="F21" i="92" s="1"/>
  <c r="I20" i="92"/>
  <c r="I26" i="92" s="1"/>
  <c r="E20" i="92"/>
  <c r="D20" i="92"/>
  <c r="F20" i="92" s="1"/>
  <c r="D19" i="92"/>
  <c r="F19" i="92" s="1"/>
  <c r="D18" i="92"/>
  <c r="F18" i="92" s="1"/>
  <c r="D17" i="92"/>
  <c r="F17" i="92" s="1"/>
  <c r="E16" i="92"/>
  <c r="D16" i="92"/>
  <c r="F16" i="92" s="1"/>
  <c r="D15" i="92"/>
  <c r="F15" i="92" s="1"/>
  <c r="D14" i="92"/>
  <c r="F14" i="92" s="1"/>
  <c r="D13" i="92"/>
  <c r="F13" i="92" s="1"/>
  <c r="E12" i="92"/>
  <c r="E22" i="92" s="1"/>
  <c r="D12" i="92"/>
  <c r="F12" i="92" s="1"/>
  <c r="F22" i="92" s="1"/>
  <c r="C10" i="92"/>
  <c r="B10" i="92"/>
  <c r="E9" i="92"/>
  <c r="D9" i="92"/>
  <c r="F9" i="92" s="1"/>
  <c r="D8" i="92"/>
  <c r="F8" i="92" s="1"/>
  <c r="D7" i="92"/>
  <c r="F7" i="92" s="1"/>
  <c r="D6" i="92"/>
  <c r="F6" i="92" s="1"/>
  <c r="E5" i="92"/>
  <c r="D5" i="92"/>
  <c r="F5" i="92" s="1"/>
  <c r="D4" i="92"/>
  <c r="D3" i="92"/>
  <c r="F3" i="92" s="1"/>
  <c r="C81" i="91"/>
  <c r="B81" i="91"/>
  <c r="D80" i="91"/>
  <c r="F80" i="91" s="1"/>
  <c r="E79" i="91"/>
  <c r="D79" i="91"/>
  <c r="F79" i="91" s="1"/>
  <c r="D78" i="91"/>
  <c r="F78" i="91" s="1"/>
  <c r="D77" i="91"/>
  <c r="F77" i="91" s="1"/>
  <c r="D76" i="91"/>
  <c r="F76" i="91" s="1"/>
  <c r="E75" i="91"/>
  <c r="D75" i="91"/>
  <c r="F75" i="91" s="1"/>
  <c r="D74" i="91"/>
  <c r="F74" i="91" s="1"/>
  <c r="F81" i="91" s="1"/>
  <c r="C72" i="91"/>
  <c r="B72" i="91"/>
  <c r="D71" i="91"/>
  <c r="F71" i="91" s="1"/>
  <c r="E70" i="91"/>
  <c r="D70" i="91"/>
  <c r="F70" i="91" s="1"/>
  <c r="D69" i="91"/>
  <c r="F69" i="91" s="1"/>
  <c r="D68" i="91"/>
  <c r="F68" i="91" s="1"/>
  <c r="D67" i="91"/>
  <c r="F67" i="91" s="1"/>
  <c r="E66" i="91"/>
  <c r="D66" i="91"/>
  <c r="F66" i="91" s="1"/>
  <c r="D65" i="91"/>
  <c r="F65" i="91" s="1"/>
  <c r="F72" i="91" s="1"/>
  <c r="C63" i="91"/>
  <c r="B63" i="91"/>
  <c r="D62" i="91"/>
  <c r="E62" i="91" s="1"/>
  <c r="D61" i="91"/>
  <c r="D63" i="91" s="1"/>
  <c r="F59" i="91"/>
  <c r="C59" i="91"/>
  <c r="B59" i="91"/>
  <c r="E58" i="91"/>
  <c r="D58" i="91"/>
  <c r="E57" i="91"/>
  <c r="D57" i="91"/>
  <c r="E56" i="91"/>
  <c r="D56" i="91"/>
  <c r="E55" i="91"/>
  <c r="D55" i="91"/>
  <c r="E54" i="91"/>
  <c r="D54" i="91"/>
  <c r="E53" i="91"/>
  <c r="D53" i="91"/>
  <c r="E52" i="91"/>
  <c r="D52" i="91"/>
  <c r="E51" i="91"/>
  <c r="D51" i="91"/>
  <c r="E50" i="91"/>
  <c r="E59" i="91" s="1"/>
  <c r="D50" i="91"/>
  <c r="D59" i="91" s="1"/>
  <c r="C48" i="91"/>
  <c r="B48" i="91"/>
  <c r="E47" i="91"/>
  <c r="D47" i="91"/>
  <c r="F47" i="91" s="1"/>
  <c r="D46" i="91"/>
  <c r="F46" i="91" s="1"/>
  <c r="D45" i="91"/>
  <c r="F45" i="91" s="1"/>
  <c r="D44" i="91"/>
  <c r="F44" i="91" s="1"/>
  <c r="E43" i="91"/>
  <c r="D43" i="91"/>
  <c r="C41" i="91"/>
  <c r="B41" i="91"/>
  <c r="E40" i="91"/>
  <c r="D40" i="91"/>
  <c r="F40" i="91" s="1"/>
  <c r="D39" i="91"/>
  <c r="F39" i="91" s="1"/>
  <c r="D38" i="91"/>
  <c r="F38" i="91" s="1"/>
  <c r="D37" i="91"/>
  <c r="F37" i="91" s="1"/>
  <c r="E36" i="91"/>
  <c r="D36" i="91"/>
  <c r="F36" i="91" s="1"/>
  <c r="D35" i="91"/>
  <c r="F35" i="91" s="1"/>
  <c r="D34" i="91"/>
  <c r="D41" i="91" s="1"/>
  <c r="C32" i="91"/>
  <c r="B32" i="91"/>
  <c r="D31" i="91"/>
  <c r="F31" i="91" s="1"/>
  <c r="D30" i="91"/>
  <c r="F30" i="91" s="1"/>
  <c r="E29" i="91"/>
  <c r="D29" i="91"/>
  <c r="F29" i="91" s="1"/>
  <c r="D28" i="91"/>
  <c r="F28" i="91" s="1"/>
  <c r="D27" i="91"/>
  <c r="F27" i="91" s="1"/>
  <c r="D26" i="91"/>
  <c r="F26" i="91" s="1"/>
  <c r="D25" i="91"/>
  <c r="F25" i="91" s="1"/>
  <c r="E24" i="91"/>
  <c r="D24" i="91"/>
  <c r="C22" i="91"/>
  <c r="B22" i="91"/>
  <c r="E21" i="91"/>
  <c r="D21" i="91"/>
  <c r="F21" i="91" s="1"/>
  <c r="I20" i="91"/>
  <c r="I26" i="91" s="1"/>
  <c r="D20" i="91"/>
  <c r="F20" i="91" s="1"/>
  <c r="D19" i="91"/>
  <c r="F19" i="91" s="1"/>
  <c r="E18" i="91"/>
  <c r="D18" i="91"/>
  <c r="F18" i="91" s="1"/>
  <c r="D17" i="91"/>
  <c r="F17" i="91" s="1"/>
  <c r="D16" i="91"/>
  <c r="F16" i="91" s="1"/>
  <c r="D15" i="91"/>
  <c r="F15" i="91" s="1"/>
  <c r="E14" i="91"/>
  <c r="D14" i="91"/>
  <c r="F14" i="91" s="1"/>
  <c r="D13" i="91"/>
  <c r="F13" i="91" s="1"/>
  <c r="D12" i="91"/>
  <c r="D22" i="91" s="1"/>
  <c r="C10" i="91"/>
  <c r="B10" i="91"/>
  <c r="D9" i="91"/>
  <c r="F9" i="91" s="1"/>
  <c r="D8" i="91"/>
  <c r="F8" i="91" s="1"/>
  <c r="E7" i="91"/>
  <c r="D7" i="91"/>
  <c r="F7" i="91" s="1"/>
  <c r="D6" i="91"/>
  <c r="F6" i="91" s="1"/>
  <c r="D5" i="91"/>
  <c r="F5" i="91" s="1"/>
  <c r="D4" i="91"/>
  <c r="F4" i="91" s="1"/>
  <c r="E3" i="91"/>
  <c r="D3" i="91"/>
  <c r="C81" i="90"/>
  <c r="B81" i="90"/>
  <c r="D80" i="90"/>
  <c r="F80" i="90" s="1"/>
  <c r="D79" i="90"/>
  <c r="F79" i="90" s="1"/>
  <c r="D78" i="90"/>
  <c r="F78" i="90" s="1"/>
  <c r="E77" i="90"/>
  <c r="D77" i="90"/>
  <c r="F77" i="90" s="1"/>
  <c r="D76" i="90"/>
  <c r="F76" i="90" s="1"/>
  <c r="D75" i="90"/>
  <c r="F75" i="90" s="1"/>
  <c r="D74" i="90"/>
  <c r="F74" i="90" s="1"/>
  <c r="C72" i="90"/>
  <c r="B72" i="90"/>
  <c r="D71" i="90"/>
  <c r="F71" i="90" s="1"/>
  <c r="D70" i="90"/>
  <c r="F70" i="90" s="1"/>
  <c r="D69" i="90"/>
  <c r="F69" i="90" s="1"/>
  <c r="E68" i="90"/>
  <c r="D68" i="90"/>
  <c r="F68" i="90" s="1"/>
  <c r="D67" i="90"/>
  <c r="F67" i="90" s="1"/>
  <c r="D66" i="90"/>
  <c r="F66" i="90" s="1"/>
  <c r="D65" i="90"/>
  <c r="F65" i="90" s="1"/>
  <c r="C63" i="90"/>
  <c r="B63" i="90"/>
  <c r="D62" i="90"/>
  <c r="E62" i="90" s="1"/>
  <c r="D61" i="90"/>
  <c r="F59" i="90"/>
  <c r="C59" i="90"/>
  <c r="B59" i="90"/>
  <c r="D58" i="90"/>
  <c r="E58" i="90" s="1"/>
  <c r="D57" i="90"/>
  <c r="E57" i="90" s="1"/>
  <c r="D56" i="90"/>
  <c r="E56" i="90" s="1"/>
  <c r="D55" i="90"/>
  <c r="E55" i="90" s="1"/>
  <c r="D54" i="90"/>
  <c r="E54" i="90" s="1"/>
  <c r="D53" i="90"/>
  <c r="E53" i="90" s="1"/>
  <c r="D52" i="90"/>
  <c r="E52" i="90" s="1"/>
  <c r="D51" i="90"/>
  <c r="E51" i="90" s="1"/>
  <c r="D50" i="90"/>
  <c r="D59" i="90" s="1"/>
  <c r="C48" i="90"/>
  <c r="B48" i="90"/>
  <c r="D47" i="90"/>
  <c r="E47" i="90" s="1"/>
  <c r="D46" i="90"/>
  <c r="F46" i="90" s="1"/>
  <c r="D45" i="90"/>
  <c r="E45" i="90" s="1"/>
  <c r="D44" i="90"/>
  <c r="F44" i="90" s="1"/>
  <c r="D43" i="90"/>
  <c r="C41" i="90"/>
  <c r="B41" i="90"/>
  <c r="D40" i="90"/>
  <c r="E40" i="90" s="1"/>
  <c r="D39" i="90"/>
  <c r="F39" i="90" s="1"/>
  <c r="D38" i="90"/>
  <c r="E38" i="90" s="1"/>
  <c r="D37" i="90"/>
  <c r="F37" i="90" s="1"/>
  <c r="D36" i="90"/>
  <c r="E36" i="90" s="1"/>
  <c r="D35" i="90"/>
  <c r="F35" i="90" s="1"/>
  <c r="D34" i="90"/>
  <c r="D41" i="90" s="1"/>
  <c r="C32" i="90"/>
  <c r="B32" i="90"/>
  <c r="D31" i="90"/>
  <c r="E31" i="90" s="1"/>
  <c r="D30" i="90"/>
  <c r="F30" i="90" s="1"/>
  <c r="D29" i="90"/>
  <c r="E29" i="90" s="1"/>
  <c r="D28" i="90"/>
  <c r="F28" i="90" s="1"/>
  <c r="D27" i="90"/>
  <c r="F27" i="90" s="1"/>
  <c r="D26" i="90"/>
  <c r="F26" i="90" s="1"/>
  <c r="D25" i="90"/>
  <c r="F25" i="90" s="1"/>
  <c r="D24" i="90"/>
  <c r="C22" i="90"/>
  <c r="B22" i="90"/>
  <c r="D21" i="90"/>
  <c r="E21" i="90" s="1"/>
  <c r="I20" i="90"/>
  <c r="I26" i="90" s="1"/>
  <c r="D20" i="90"/>
  <c r="E20" i="90" s="1"/>
  <c r="D19" i="90"/>
  <c r="F19" i="90" s="1"/>
  <c r="D18" i="90"/>
  <c r="E18" i="90" s="1"/>
  <c r="E17" i="90"/>
  <c r="D17" i="90"/>
  <c r="F17" i="90" s="1"/>
  <c r="D16" i="90"/>
  <c r="E16" i="90" s="1"/>
  <c r="D15" i="90"/>
  <c r="F15" i="90" s="1"/>
  <c r="D14" i="90"/>
  <c r="E14" i="90" s="1"/>
  <c r="E13" i="90"/>
  <c r="D13" i="90"/>
  <c r="F13" i="90" s="1"/>
  <c r="D12" i="90"/>
  <c r="D22" i="90" s="1"/>
  <c r="C10" i="90"/>
  <c r="B10" i="90"/>
  <c r="D9" i="90"/>
  <c r="E9" i="90" s="1"/>
  <c r="E8" i="90"/>
  <c r="D8" i="90"/>
  <c r="F8" i="90" s="1"/>
  <c r="D7" i="90"/>
  <c r="E7" i="90" s="1"/>
  <c r="D6" i="90"/>
  <c r="F6" i="90" s="1"/>
  <c r="D5" i="90"/>
  <c r="E5" i="90" s="1"/>
  <c r="E4" i="90"/>
  <c r="D4" i="90"/>
  <c r="F4" i="90" s="1"/>
  <c r="D3" i="90"/>
  <c r="D10" i="90" s="1"/>
  <c r="C82" i="90" l="1"/>
  <c r="B82" i="91"/>
  <c r="D10" i="92"/>
  <c r="B82" i="92"/>
  <c r="B82" i="93"/>
  <c r="B82" i="94"/>
  <c r="C82" i="95"/>
  <c r="B82" i="96"/>
  <c r="B82" i="97"/>
  <c r="B82" i="98"/>
  <c r="B82" i="99"/>
  <c r="F8" i="102"/>
  <c r="E8" i="102"/>
  <c r="F17" i="102"/>
  <c r="E17" i="102"/>
  <c r="F26" i="102"/>
  <c r="E26" i="102"/>
  <c r="F28" i="102"/>
  <c r="E28" i="102"/>
  <c r="F66" i="102"/>
  <c r="E66" i="102"/>
  <c r="F75" i="102"/>
  <c r="E75" i="102"/>
  <c r="C82" i="102"/>
  <c r="F4" i="103"/>
  <c r="E4" i="103"/>
  <c r="F13" i="103"/>
  <c r="E13" i="103"/>
  <c r="F30" i="103"/>
  <c r="E30" i="103"/>
  <c r="F39" i="103"/>
  <c r="E39" i="103"/>
  <c r="D59" i="103"/>
  <c r="E50" i="103"/>
  <c r="E59" i="103" s="1"/>
  <c r="F70" i="103"/>
  <c r="E70" i="103"/>
  <c r="F79" i="103"/>
  <c r="E79" i="103"/>
  <c r="F8" i="104"/>
  <c r="E8" i="104"/>
  <c r="F17" i="104"/>
  <c r="E17" i="104"/>
  <c r="F35" i="104"/>
  <c r="E35" i="104"/>
  <c r="F44" i="104"/>
  <c r="E44" i="104"/>
  <c r="F81" i="104"/>
  <c r="F77" i="104"/>
  <c r="E77" i="104"/>
  <c r="F7" i="105"/>
  <c r="E7" i="105"/>
  <c r="F18" i="105"/>
  <c r="E18" i="105"/>
  <c r="F31" i="105"/>
  <c r="E31" i="105"/>
  <c r="F38" i="105"/>
  <c r="E38" i="105"/>
  <c r="F68" i="105"/>
  <c r="F72" i="105" s="1"/>
  <c r="E68" i="105"/>
  <c r="B82" i="105"/>
  <c r="F6" i="106"/>
  <c r="E6" i="106"/>
  <c r="F19" i="106"/>
  <c r="E19" i="106"/>
  <c r="F26" i="106"/>
  <c r="E26" i="106"/>
  <c r="F28" i="106"/>
  <c r="E28" i="106"/>
  <c r="F77" i="106"/>
  <c r="F81" i="106" s="1"/>
  <c r="E77" i="106"/>
  <c r="F15" i="110"/>
  <c r="E15" i="110"/>
  <c r="F25" i="110"/>
  <c r="E25" i="110"/>
  <c r="F30" i="110"/>
  <c r="E30" i="110"/>
  <c r="F39" i="110"/>
  <c r="E39" i="110"/>
  <c r="D63" i="110"/>
  <c r="E61" i="110"/>
  <c r="E63" i="110" s="1"/>
  <c r="F65" i="110"/>
  <c r="E65" i="110"/>
  <c r="F76" i="110"/>
  <c r="E76" i="110"/>
  <c r="E81" i="110" s="1"/>
  <c r="B82" i="110"/>
  <c r="D10" i="111"/>
  <c r="E3" i="111"/>
  <c r="F14" i="111"/>
  <c r="E14" i="111"/>
  <c r="F25" i="111"/>
  <c r="E25" i="111"/>
  <c r="F27" i="111"/>
  <c r="E27" i="111"/>
  <c r="D63" i="111"/>
  <c r="E61" i="111"/>
  <c r="F70" i="111"/>
  <c r="E70" i="111"/>
  <c r="B82" i="111"/>
  <c r="F6" i="117"/>
  <c r="E6" i="117"/>
  <c r="F30" i="117"/>
  <c r="E30" i="117"/>
  <c r="F39" i="117"/>
  <c r="E39" i="117"/>
  <c r="F66" i="117"/>
  <c r="E66" i="117"/>
  <c r="F75" i="117"/>
  <c r="E75" i="117"/>
  <c r="C82" i="117"/>
  <c r="F4" i="115"/>
  <c r="E4" i="115"/>
  <c r="F13" i="115"/>
  <c r="E13" i="115"/>
  <c r="F30" i="115"/>
  <c r="E30" i="115"/>
  <c r="F39" i="115"/>
  <c r="E39" i="115"/>
  <c r="F72" i="115"/>
  <c r="F68" i="115"/>
  <c r="E68" i="115"/>
  <c r="B82" i="115"/>
  <c r="E5" i="89"/>
  <c r="F5" i="89"/>
  <c r="F10" i="89" s="1"/>
  <c r="E7" i="89"/>
  <c r="F7" i="89"/>
  <c r="E9" i="89"/>
  <c r="F9" i="89"/>
  <c r="F19" i="89"/>
  <c r="E19" i="89"/>
  <c r="F35" i="89"/>
  <c r="E35" i="89"/>
  <c r="F67" i="89"/>
  <c r="E67" i="89"/>
  <c r="F74" i="89"/>
  <c r="E74" i="89"/>
  <c r="E81" i="89" s="1"/>
  <c r="F5" i="107"/>
  <c r="E5" i="107"/>
  <c r="D22" i="107"/>
  <c r="E12" i="107"/>
  <c r="E22" i="107" s="1"/>
  <c r="D59" i="107"/>
  <c r="E50" i="107"/>
  <c r="E59" i="107" s="1"/>
  <c r="F70" i="107"/>
  <c r="E70" i="107"/>
  <c r="F79" i="107"/>
  <c r="E79" i="107"/>
  <c r="F8" i="108"/>
  <c r="E8" i="108"/>
  <c r="F17" i="108"/>
  <c r="E17" i="108"/>
  <c r="F35" i="108"/>
  <c r="E35" i="108"/>
  <c r="D59" i="108"/>
  <c r="E50" i="108"/>
  <c r="E59" i="108" s="1"/>
  <c r="F70" i="108"/>
  <c r="E70" i="108"/>
  <c r="F79" i="108"/>
  <c r="E79" i="108"/>
  <c r="F8" i="109"/>
  <c r="E8" i="109"/>
  <c r="F17" i="109"/>
  <c r="E17" i="109"/>
  <c r="F35" i="109"/>
  <c r="E35" i="109"/>
  <c r="F44" i="109"/>
  <c r="E44" i="109"/>
  <c r="F75" i="109"/>
  <c r="E75" i="109"/>
  <c r="C82" i="109"/>
  <c r="F5" i="112"/>
  <c r="E5" i="112"/>
  <c r="D22" i="112"/>
  <c r="E12" i="112"/>
  <c r="E22" i="112" s="1"/>
  <c r="F20" i="112"/>
  <c r="E20" i="112"/>
  <c r="F29" i="112"/>
  <c r="E29" i="112"/>
  <c r="F45" i="112"/>
  <c r="E45" i="112"/>
  <c r="F81" i="112"/>
  <c r="F77" i="112"/>
  <c r="E77" i="112"/>
  <c r="F7" i="113"/>
  <c r="E7" i="113"/>
  <c r="F18" i="113"/>
  <c r="E18" i="113"/>
  <c r="D41" i="113"/>
  <c r="E34" i="113"/>
  <c r="F45" i="113"/>
  <c r="E45" i="113"/>
  <c r="F70" i="113"/>
  <c r="E70" i="113"/>
  <c r="F79" i="113"/>
  <c r="E79" i="113"/>
  <c r="F9" i="114"/>
  <c r="E9" i="114"/>
  <c r="F16" i="114"/>
  <c r="E16" i="114"/>
  <c r="F37" i="114"/>
  <c r="E37" i="114"/>
  <c r="F70" i="114"/>
  <c r="E70" i="114"/>
  <c r="F79" i="114"/>
  <c r="E79" i="114"/>
  <c r="F9" i="116"/>
  <c r="E9" i="116"/>
  <c r="F16" i="116"/>
  <c r="E16" i="116"/>
  <c r="F37" i="116"/>
  <c r="E37" i="116"/>
  <c r="F68" i="116"/>
  <c r="F72" i="116" s="1"/>
  <c r="E68" i="116"/>
  <c r="B82" i="116"/>
  <c r="F6" i="118"/>
  <c r="E6" i="118"/>
  <c r="F19" i="118"/>
  <c r="E19" i="118"/>
  <c r="F26" i="118"/>
  <c r="E26" i="118"/>
  <c r="F28" i="118"/>
  <c r="E28" i="118"/>
  <c r="F46" i="118"/>
  <c r="E46" i="118"/>
  <c r="F70" i="118"/>
  <c r="E70" i="118"/>
  <c r="F79" i="118"/>
  <c r="E79" i="118"/>
  <c r="E6" i="90"/>
  <c r="E15" i="90"/>
  <c r="E19" i="90"/>
  <c r="D32" i="90"/>
  <c r="E25" i="90"/>
  <c r="E26" i="90"/>
  <c r="E27" i="90"/>
  <c r="D48" i="90"/>
  <c r="E50" i="90"/>
  <c r="D63" i="90"/>
  <c r="E66" i="90"/>
  <c r="E70" i="90"/>
  <c r="E75" i="90"/>
  <c r="E79" i="90"/>
  <c r="B82" i="90"/>
  <c r="D10" i="91"/>
  <c r="E5" i="91"/>
  <c r="E9" i="91"/>
  <c r="E12" i="91"/>
  <c r="E22" i="91" s="1"/>
  <c r="E16" i="91"/>
  <c r="E20" i="91"/>
  <c r="D32" i="91"/>
  <c r="E31" i="91"/>
  <c r="E34" i="91"/>
  <c r="E38" i="91"/>
  <c r="D48" i="91"/>
  <c r="E45" i="91"/>
  <c r="E68" i="91"/>
  <c r="E77" i="91"/>
  <c r="C82" i="91"/>
  <c r="E3" i="92"/>
  <c r="E7" i="92"/>
  <c r="E14" i="92"/>
  <c r="E18" i="92"/>
  <c r="E21" i="92"/>
  <c r="D32" i="92"/>
  <c r="E31" i="92"/>
  <c r="E34" i="92"/>
  <c r="E38" i="92"/>
  <c r="D48" i="92"/>
  <c r="E45" i="92"/>
  <c r="E68" i="92"/>
  <c r="E77" i="92"/>
  <c r="C82" i="92"/>
  <c r="E3" i="93"/>
  <c r="E7" i="93"/>
  <c r="E14" i="93"/>
  <c r="E18" i="93"/>
  <c r="E21" i="93"/>
  <c r="E24" i="93"/>
  <c r="E29" i="93"/>
  <c r="D41" i="93"/>
  <c r="E36" i="93"/>
  <c r="E40" i="93"/>
  <c r="E43" i="93"/>
  <c r="E47" i="93"/>
  <c r="E50" i="93"/>
  <c r="E68" i="93"/>
  <c r="E77" i="93"/>
  <c r="C82" i="93"/>
  <c r="E6" i="94"/>
  <c r="E15" i="94"/>
  <c r="E19" i="94"/>
  <c r="D32" i="94"/>
  <c r="E25" i="94"/>
  <c r="E26" i="94"/>
  <c r="E27" i="94"/>
  <c r="E28" i="94"/>
  <c r="E37" i="94"/>
  <c r="E68" i="94"/>
  <c r="E77" i="94"/>
  <c r="C82" i="94"/>
  <c r="E6" i="95"/>
  <c r="E15" i="95"/>
  <c r="E19" i="95"/>
  <c r="D32" i="95"/>
  <c r="E25" i="95"/>
  <c r="E26" i="95"/>
  <c r="E27" i="95"/>
  <c r="E28" i="95"/>
  <c r="E37" i="95"/>
  <c r="E50" i="95"/>
  <c r="E59" i="95" s="1"/>
  <c r="D63" i="95"/>
  <c r="F72" i="95"/>
  <c r="E66" i="95"/>
  <c r="E70" i="95"/>
  <c r="F81" i="95"/>
  <c r="E75" i="95"/>
  <c r="E79" i="95"/>
  <c r="B82" i="95"/>
  <c r="D10" i="96"/>
  <c r="E4" i="96"/>
  <c r="E8" i="96"/>
  <c r="E13" i="96"/>
  <c r="E17" i="96"/>
  <c r="E30" i="96"/>
  <c r="D41" i="96"/>
  <c r="E35" i="96"/>
  <c r="E39" i="96"/>
  <c r="D48" i="96"/>
  <c r="E68" i="96"/>
  <c r="E77" i="96"/>
  <c r="C82" i="96"/>
  <c r="E6" i="97"/>
  <c r="E15" i="97"/>
  <c r="E19" i="97"/>
  <c r="D32" i="97"/>
  <c r="E25" i="97"/>
  <c r="E26" i="97"/>
  <c r="E27" i="97"/>
  <c r="E28" i="97"/>
  <c r="E37" i="97"/>
  <c r="E68" i="97"/>
  <c r="E77" i="97"/>
  <c r="C82" i="97"/>
  <c r="E6" i="98"/>
  <c r="E15" i="98"/>
  <c r="E30" i="98"/>
  <c r="D41" i="98"/>
  <c r="E35" i="98"/>
  <c r="E39" i="98"/>
  <c r="D48" i="98"/>
  <c r="E44" i="98"/>
  <c r="E68" i="98"/>
  <c r="E77" i="98"/>
  <c r="C82" i="98"/>
  <c r="E3" i="99"/>
  <c r="E7" i="99"/>
  <c r="E14" i="99"/>
  <c r="E18" i="99"/>
  <c r="D32" i="99"/>
  <c r="E34" i="99"/>
  <c r="E38" i="99"/>
  <c r="D48" i="99"/>
  <c r="D59" i="99"/>
  <c r="E68" i="99"/>
  <c r="E77" i="99"/>
  <c r="C82" i="99"/>
  <c r="D81" i="100"/>
  <c r="F79" i="100"/>
  <c r="F75" i="100"/>
  <c r="D72" i="100"/>
  <c r="F70" i="100"/>
  <c r="F66" i="100"/>
  <c r="F72" i="100" s="1"/>
  <c r="E63" i="100"/>
  <c r="D59" i="100"/>
  <c r="D48" i="100"/>
  <c r="F46" i="100"/>
  <c r="F48" i="100" s="1"/>
  <c r="E48" i="100"/>
  <c r="F37" i="100"/>
  <c r="F41" i="100" s="1"/>
  <c r="F28" i="100"/>
  <c r="F27" i="100"/>
  <c r="F26" i="100"/>
  <c r="F25" i="100"/>
  <c r="F32" i="100" s="1"/>
  <c r="D22" i="100"/>
  <c r="F19" i="100"/>
  <c r="F4" i="101"/>
  <c r="F61" i="101"/>
  <c r="F63" i="101" s="1"/>
  <c r="F4" i="102"/>
  <c r="E4" i="102"/>
  <c r="F13" i="102"/>
  <c r="E13" i="102"/>
  <c r="F25" i="102"/>
  <c r="E25" i="102"/>
  <c r="F27" i="102"/>
  <c r="E27" i="102"/>
  <c r="D41" i="102"/>
  <c r="F37" i="102"/>
  <c r="E37" i="102"/>
  <c r="F70" i="102"/>
  <c r="F72" i="102" s="1"/>
  <c r="E70" i="102"/>
  <c r="F79" i="102"/>
  <c r="E79" i="102"/>
  <c r="F8" i="103"/>
  <c r="E8" i="103"/>
  <c r="F17" i="103"/>
  <c r="E17" i="103"/>
  <c r="F35" i="103"/>
  <c r="E35" i="103"/>
  <c r="F44" i="103"/>
  <c r="E44" i="103"/>
  <c r="F66" i="103"/>
  <c r="E66" i="103"/>
  <c r="F75" i="103"/>
  <c r="F81" i="103" s="1"/>
  <c r="E75" i="103"/>
  <c r="C82" i="103"/>
  <c r="F4" i="104"/>
  <c r="E4" i="104"/>
  <c r="F13" i="104"/>
  <c r="E13" i="104"/>
  <c r="D32" i="104"/>
  <c r="F30" i="104"/>
  <c r="E30" i="104"/>
  <c r="F39" i="104"/>
  <c r="E39" i="104"/>
  <c r="F72" i="104"/>
  <c r="F68" i="104"/>
  <c r="E68" i="104"/>
  <c r="B82" i="104"/>
  <c r="F3" i="105"/>
  <c r="E3" i="105"/>
  <c r="F14" i="105"/>
  <c r="E14" i="105"/>
  <c r="F21" i="105"/>
  <c r="E21" i="105"/>
  <c r="F34" i="105"/>
  <c r="E34" i="105"/>
  <c r="F45" i="105"/>
  <c r="E45" i="105"/>
  <c r="F81" i="105"/>
  <c r="F77" i="105"/>
  <c r="E77" i="105"/>
  <c r="F15" i="106"/>
  <c r="E15" i="106"/>
  <c r="F25" i="106"/>
  <c r="E25" i="106"/>
  <c r="F27" i="106"/>
  <c r="E27" i="106"/>
  <c r="F68" i="106"/>
  <c r="F72" i="106" s="1"/>
  <c r="E68" i="106"/>
  <c r="B82" i="106"/>
  <c r="D10" i="110"/>
  <c r="F6" i="110"/>
  <c r="E6" i="110"/>
  <c r="F19" i="110"/>
  <c r="E19" i="110"/>
  <c r="F26" i="110"/>
  <c r="E26" i="110"/>
  <c r="F35" i="110"/>
  <c r="E35" i="110"/>
  <c r="F44" i="110"/>
  <c r="E44" i="110"/>
  <c r="F69" i="110"/>
  <c r="E69" i="110"/>
  <c r="F80" i="110"/>
  <c r="E80" i="110"/>
  <c r="F7" i="111"/>
  <c r="E7" i="111"/>
  <c r="F18" i="111"/>
  <c r="E18" i="111"/>
  <c r="F26" i="111"/>
  <c r="E26" i="111"/>
  <c r="F28" i="111"/>
  <c r="E28" i="111"/>
  <c r="F66" i="111"/>
  <c r="E66" i="111"/>
  <c r="F75" i="111"/>
  <c r="E75" i="111"/>
  <c r="F15" i="117"/>
  <c r="E15" i="117"/>
  <c r="F35" i="117"/>
  <c r="E35" i="117"/>
  <c r="F44" i="117"/>
  <c r="E44" i="117"/>
  <c r="F70" i="117"/>
  <c r="E70" i="117"/>
  <c r="F79" i="117"/>
  <c r="F81" i="117" s="1"/>
  <c r="E79" i="117"/>
  <c r="F8" i="115"/>
  <c r="E8" i="115"/>
  <c r="F17" i="115"/>
  <c r="E17" i="115"/>
  <c r="F35" i="115"/>
  <c r="E35" i="115"/>
  <c r="F44" i="115"/>
  <c r="E44" i="115"/>
  <c r="F81" i="115"/>
  <c r="F77" i="115"/>
  <c r="E77" i="115"/>
  <c r="F4" i="89"/>
  <c r="E4" i="89"/>
  <c r="F6" i="89"/>
  <c r="E6" i="89"/>
  <c r="F8" i="89"/>
  <c r="E8" i="89"/>
  <c r="F15" i="89"/>
  <c r="E15" i="89"/>
  <c r="E21" i="89"/>
  <c r="F21" i="89"/>
  <c r="D10" i="102"/>
  <c r="D32" i="102"/>
  <c r="E59" i="102"/>
  <c r="D63" i="102"/>
  <c r="F81" i="102"/>
  <c r="B82" i="102"/>
  <c r="D10" i="103"/>
  <c r="D41" i="103"/>
  <c r="D48" i="103"/>
  <c r="D63" i="103"/>
  <c r="F72" i="103"/>
  <c r="B82" i="103"/>
  <c r="D10" i="104"/>
  <c r="D41" i="104"/>
  <c r="D48" i="104"/>
  <c r="D59" i="104"/>
  <c r="C82" i="104"/>
  <c r="D32" i="105"/>
  <c r="D48" i="105"/>
  <c r="C82" i="105"/>
  <c r="D32" i="106"/>
  <c r="D48" i="106"/>
  <c r="C82" i="106"/>
  <c r="D32" i="110"/>
  <c r="D41" i="110"/>
  <c r="D48" i="110"/>
  <c r="C82" i="110"/>
  <c r="D32" i="111"/>
  <c r="C82" i="111"/>
  <c r="D41" i="117"/>
  <c r="D48" i="117"/>
  <c r="D63" i="117"/>
  <c r="B82" i="117"/>
  <c r="D10" i="115"/>
  <c r="D41" i="115"/>
  <c r="D48" i="115"/>
  <c r="C82" i="115"/>
  <c r="F26" i="89"/>
  <c r="E26" i="89"/>
  <c r="F39" i="89"/>
  <c r="E39" i="89"/>
  <c r="F71" i="89"/>
  <c r="E71" i="89"/>
  <c r="F78" i="89"/>
  <c r="E78" i="89"/>
  <c r="F9" i="107"/>
  <c r="E9" i="107"/>
  <c r="D41" i="107"/>
  <c r="F37" i="107"/>
  <c r="E37" i="107"/>
  <c r="F66" i="107"/>
  <c r="E66" i="107"/>
  <c r="F75" i="107"/>
  <c r="E75" i="107"/>
  <c r="C82" i="107"/>
  <c r="F4" i="108"/>
  <c r="E4" i="108"/>
  <c r="F13" i="108"/>
  <c r="E13" i="108"/>
  <c r="D32" i="108"/>
  <c r="F30" i="108"/>
  <c r="E30" i="108"/>
  <c r="F39" i="108"/>
  <c r="E39" i="108"/>
  <c r="F66" i="108"/>
  <c r="E66" i="108"/>
  <c r="F75" i="108"/>
  <c r="E75" i="108"/>
  <c r="C82" i="108"/>
  <c r="F4" i="109"/>
  <c r="E4" i="109"/>
  <c r="F13" i="109"/>
  <c r="E13" i="109"/>
  <c r="D32" i="109"/>
  <c r="F30" i="109"/>
  <c r="E30" i="109"/>
  <c r="F39" i="109"/>
  <c r="E39" i="109"/>
  <c r="F68" i="109"/>
  <c r="F72" i="109" s="1"/>
  <c r="E68" i="109"/>
  <c r="E59" i="89"/>
  <c r="D10" i="107"/>
  <c r="D48" i="107"/>
  <c r="D63" i="107"/>
  <c r="F72" i="107"/>
  <c r="F81" i="107"/>
  <c r="B82" i="107"/>
  <c r="D10" i="108"/>
  <c r="D41" i="108"/>
  <c r="D48" i="108"/>
  <c r="D63" i="108"/>
  <c r="F72" i="108"/>
  <c r="F81" i="108"/>
  <c r="B82" i="108"/>
  <c r="D10" i="109"/>
  <c r="D41" i="109"/>
  <c r="D48" i="109"/>
  <c r="F70" i="109"/>
  <c r="E70" i="109"/>
  <c r="F79" i="109"/>
  <c r="E79" i="109"/>
  <c r="F9" i="112"/>
  <c r="E9" i="112"/>
  <c r="F16" i="112"/>
  <c r="E16" i="112"/>
  <c r="D32" i="112"/>
  <c r="E24" i="112"/>
  <c r="D41" i="112"/>
  <c r="E34" i="112"/>
  <c r="F68" i="112"/>
  <c r="F72" i="112" s="1"/>
  <c r="E68" i="112"/>
  <c r="B82" i="112"/>
  <c r="D10" i="113"/>
  <c r="E3" i="113"/>
  <c r="F14" i="113"/>
  <c r="E14" i="113"/>
  <c r="F29" i="113"/>
  <c r="E29" i="113"/>
  <c r="F38" i="113"/>
  <c r="E38" i="113"/>
  <c r="F66" i="113"/>
  <c r="E66" i="113"/>
  <c r="F75" i="113"/>
  <c r="E75" i="113"/>
  <c r="C82" i="113"/>
  <c r="F5" i="114"/>
  <c r="E5" i="114"/>
  <c r="D22" i="114"/>
  <c r="E12" i="114"/>
  <c r="E22" i="114" s="1"/>
  <c r="F20" i="114"/>
  <c r="E20" i="114"/>
  <c r="F66" i="114"/>
  <c r="F72" i="114" s="1"/>
  <c r="E66" i="114"/>
  <c r="F75" i="114"/>
  <c r="E75" i="114"/>
  <c r="C82" i="114"/>
  <c r="F5" i="116"/>
  <c r="E5" i="116"/>
  <c r="D22" i="116"/>
  <c r="E12" i="116"/>
  <c r="E22" i="116" s="1"/>
  <c r="F20" i="116"/>
  <c r="E20" i="116"/>
  <c r="F45" i="116"/>
  <c r="E45" i="116"/>
  <c r="F77" i="116"/>
  <c r="F81" i="116" s="1"/>
  <c r="E77" i="116"/>
  <c r="F15" i="118"/>
  <c r="E15" i="118"/>
  <c r="F25" i="118"/>
  <c r="E25" i="118"/>
  <c r="F27" i="118"/>
  <c r="E27" i="118"/>
  <c r="D41" i="118"/>
  <c r="F37" i="118"/>
  <c r="E37" i="118"/>
  <c r="F66" i="118"/>
  <c r="E66" i="118"/>
  <c r="F75" i="118"/>
  <c r="E75" i="118"/>
  <c r="C82" i="118"/>
  <c r="F81" i="109"/>
  <c r="B82" i="109"/>
  <c r="D10" i="112"/>
  <c r="D48" i="112"/>
  <c r="C82" i="112"/>
  <c r="D32" i="113"/>
  <c r="D48" i="113"/>
  <c r="D59" i="113"/>
  <c r="D63" i="113"/>
  <c r="F72" i="113"/>
  <c r="F81" i="113"/>
  <c r="B82" i="113"/>
  <c r="D10" i="114"/>
  <c r="E59" i="114"/>
  <c r="D63" i="114"/>
  <c r="F81" i="114"/>
  <c r="B82" i="114"/>
  <c r="D10" i="116"/>
  <c r="D48" i="116"/>
  <c r="C82" i="116"/>
  <c r="D32" i="118"/>
  <c r="E59" i="118"/>
  <c r="D63" i="118"/>
  <c r="F72" i="118"/>
  <c r="F81" i="118"/>
  <c r="B82" i="118"/>
  <c r="F3" i="118"/>
  <c r="F5" i="118"/>
  <c r="F7" i="118"/>
  <c r="F9" i="118"/>
  <c r="F12" i="118"/>
  <c r="F22" i="118" s="1"/>
  <c r="F14" i="118"/>
  <c r="F16" i="118"/>
  <c r="F18" i="118"/>
  <c r="F20" i="118"/>
  <c r="F21" i="118"/>
  <c r="F24" i="118"/>
  <c r="F29" i="118"/>
  <c r="F31" i="118"/>
  <c r="F34" i="118"/>
  <c r="F36" i="118"/>
  <c r="F38" i="118"/>
  <c r="F40" i="118"/>
  <c r="F43" i="118"/>
  <c r="F45" i="118"/>
  <c r="F47" i="118"/>
  <c r="D59" i="118"/>
  <c r="E61" i="118"/>
  <c r="E63" i="118" s="1"/>
  <c r="E65" i="118"/>
  <c r="E67" i="118"/>
  <c r="E69" i="118"/>
  <c r="E71" i="118"/>
  <c r="D72" i="118"/>
  <c r="E74" i="118"/>
  <c r="E76" i="118"/>
  <c r="E78" i="118"/>
  <c r="E80" i="118"/>
  <c r="D81" i="118"/>
  <c r="E3" i="118"/>
  <c r="E12" i="118"/>
  <c r="E22" i="118" s="1"/>
  <c r="E24" i="118"/>
  <c r="E34" i="118"/>
  <c r="E43" i="118"/>
  <c r="F3" i="116"/>
  <c r="F10" i="116" s="1"/>
  <c r="E4" i="116"/>
  <c r="E6" i="116"/>
  <c r="E8" i="116"/>
  <c r="F12" i="116"/>
  <c r="F22" i="116" s="1"/>
  <c r="E13" i="116"/>
  <c r="E15" i="116"/>
  <c r="E17" i="116"/>
  <c r="E19" i="116"/>
  <c r="F21" i="116"/>
  <c r="F24" i="116"/>
  <c r="F32" i="116" s="1"/>
  <c r="E25" i="116"/>
  <c r="E26" i="116"/>
  <c r="E27" i="116"/>
  <c r="E28" i="116"/>
  <c r="F29" i="116"/>
  <c r="E30" i="116"/>
  <c r="F31" i="116"/>
  <c r="F34" i="116"/>
  <c r="F36" i="116"/>
  <c r="F38" i="116"/>
  <c r="E39" i="116"/>
  <c r="F40" i="116"/>
  <c r="F43" i="116"/>
  <c r="F48" i="116" s="1"/>
  <c r="E44" i="116"/>
  <c r="E48" i="116" s="1"/>
  <c r="E46" i="116"/>
  <c r="E61" i="116"/>
  <c r="E63" i="116" s="1"/>
  <c r="E65" i="116"/>
  <c r="E67" i="116"/>
  <c r="E69" i="116"/>
  <c r="E71" i="116"/>
  <c r="D72" i="116"/>
  <c r="E74" i="116"/>
  <c r="E76" i="116"/>
  <c r="E78" i="116"/>
  <c r="E80" i="116"/>
  <c r="D81" i="116"/>
  <c r="D82" i="116" s="1"/>
  <c r="E24" i="116"/>
  <c r="E34" i="116"/>
  <c r="E41" i="116" s="1"/>
  <c r="F3" i="114"/>
  <c r="E4" i="114"/>
  <c r="E6" i="114"/>
  <c r="E8" i="114"/>
  <c r="F12" i="114"/>
  <c r="F22" i="114" s="1"/>
  <c r="E13" i="114"/>
  <c r="E15" i="114"/>
  <c r="E17" i="114"/>
  <c r="E19" i="114"/>
  <c r="F21" i="114"/>
  <c r="F24" i="114"/>
  <c r="F29" i="114"/>
  <c r="E30" i="114"/>
  <c r="F31" i="114"/>
  <c r="F34" i="114"/>
  <c r="F36" i="114"/>
  <c r="F38" i="114"/>
  <c r="F40" i="114"/>
  <c r="F43" i="114"/>
  <c r="E44" i="114"/>
  <c r="F45" i="114"/>
  <c r="E46" i="114"/>
  <c r="F47" i="114"/>
  <c r="D59" i="114"/>
  <c r="E61" i="114"/>
  <c r="E63" i="114" s="1"/>
  <c r="E65" i="114"/>
  <c r="E67" i="114"/>
  <c r="E69" i="114"/>
  <c r="E71" i="114"/>
  <c r="D72" i="114"/>
  <c r="E74" i="114"/>
  <c r="E76" i="114"/>
  <c r="E78" i="114"/>
  <c r="E80" i="114"/>
  <c r="D81" i="114"/>
  <c r="E24" i="114"/>
  <c r="E32" i="114" s="1"/>
  <c r="E34" i="114"/>
  <c r="E43" i="114"/>
  <c r="E48" i="114" s="1"/>
  <c r="E59" i="113"/>
  <c r="F3" i="113"/>
  <c r="F10" i="113" s="1"/>
  <c r="E4" i="113"/>
  <c r="E6" i="113"/>
  <c r="E8" i="113"/>
  <c r="F12" i="113"/>
  <c r="F22" i="113" s="1"/>
  <c r="E13" i="113"/>
  <c r="E15" i="113"/>
  <c r="E17" i="113"/>
  <c r="E19" i="113"/>
  <c r="F21" i="113"/>
  <c r="F24" i="113"/>
  <c r="E25" i="113"/>
  <c r="E26" i="113"/>
  <c r="E27" i="113"/>
  <c r="E28" i="113"/>
  <c r="E30" i="113"/>
  <c r="F31" i="113"/>
  <c r="F34" i="113"/>
  <c r="F41" i="113" s="1"/>
  <c r="E35" i="113"/>
  <c r="E37" i="113"/>
  <c r="E39" i="113"/>
  <c r="F43" i="113"/>
  <c r="F48" i="113" s="1"/>
  <c r="E44" i="113"/>
  <c r="E48" i="113" s="1"/>
  <c r="E46" i="113"/>
  <c r="E61" i="113"/>
  <c r="E63" i="113" s="1"/>
  <c r="E65" i="113"/>
  <c r="E67" i="113"/>
  <c r="E69" i="113"/>
  <c r="E71" i="113"/>
  <c r="D72" i="113"/>
  <c r="E74" i="113"/>
  <c r="E76" i="113"/>
  <c r="E78" i="113"/>
  <c r="E80" i="113"/>
  <c r="D81" i="113"/>
  <c r="D82" i="113" s="1"/>
  <c r="E24" i="113"/>
  <c r="E59" i="112"/>
  <c r="F3" i="112"/>
  <c r="E4" i="112"/>
  <c r="E6" i="112"/>
  <c r="E8" i="112"/>
  <c r="F12" i="112"/>
  <c r="F22" i="112" s="1"/>
  <c r="E13" i="112"/>
  <c r="E15" i="112"/>
  <c r="E17" i="112"/>
  <c r="E19" i="112"/>
  <c r="F21" i="112"/>
  <c r="F24" i="112"/>
  <c r="E25" i="112"/>
  <c r="E26" i="112"/>
  <c r="E27" i="112"/>
  <c r="E28" i="112"/>
  <c r="E30" i="112"/>
  <c r="F31" i="112"/>
  <c r="F34" i="112"/>
  <c r="E35" i="112"/>
  <c r="F36" i="112"/>
  <c r="E37" i="112"/>
  <c r="F38" i="112"/>
  <c r="E39" i="112"/>
  <c r="F43" i="112"/>
  <c r="F48" i="112" s="1"/>
  <c r="E44" i="112"/>
  <c r="E46" i="112"/>
  <c r="D59" i="112"/>
  <c r="E61" i="112"/>
  <c r="E63" i="112" s="1"/>
  <c r="E65" i="112"/>
  <c r="E67" i="112"/>
  <c r="E69" i="112"/>
  <c r="E71" i="112"/>
  <c r="D72" i="112"/>
  <c r="E74" i="112"/>
  <c r="E76" i="112"/>
  <c r="E78" i="112"/>
  <c r="E80" i="112"/>
  <c r="D81" i="112"/>
  <c r="D82" i="112" s="1"/>
  <c r="F3" i="109"/>
  <c r="F5" i="109"/>
  <c r="F7" i="109"/>
  <c r="F9" i="109"/>
  <c r="F12" i="109"/>
  <c r="F22" i="109" s="1"/>
  <c r="F14" i="109"/>
  <c r="F16" i="109"/>
  <c r="F18" i="109"/>
  <c r="F20" i="109"/>
  <c r="F21" i="109"/>
  <c r="F24" i="109"/>
  <c r="F29" i="109"/>
  <c r="F31" i="109"/>
  <c r="F34" i="109"/>
  <c r="F36" i="109"/>
  <c r="F38" i="109"/>
  <c r="F40" i="109"/>
  <c r="F43" i="109"/>
  <c r="F45" i="109"/>
  <c r="F47" i="109"/>
  <c r="D59" i="109"/>
  <c r="E61" i="109"/>
  <c r="E63" i="109" s="1"/>
  <c r="E65" i="109"/>
  <c r="E67" i="109"/>
  <c r="E69" i="109"/>
  <c r="E71" i="109"/>
  <c r="D72" i="109"/>
  <c r="E74" i="109"/>
  <c r="E76" i="109"/>
  <c r="E78" i="109"/>
  <c r="E80" i="109"/>
  <c r="D81" i="109"/>
  <c r="D82" i="109" s="1"/>
  <c r="E3" i="109"/>
  <c r="E12" i="109"/>
  <c r="E22" i="109" s="1"/>
  <c r="E24" i="109"/>
  <c r="E34" i="109"/>
  <c r="E41" i="109" s="1"/>
  <c r="E43" i="109"/>
  <c r="F3" i="108"/>
  <c r="F5" i="108"/>
  <c r="F7" i="108"/>
  <c r="F9" i="108"/>
  <c r="F12" i="108"/>
  <c r="F22" i="108" s="1"/>
  <c r="F14" i="108"/>
  <c r="F16" i="108"/>
  <c r="F18" i="108"/>
  <c r="F20" i="108"/>
  <c r="F21" i="108"/>
  <c r="F24" i="108"/>
  <c r="F29" i="108"/>
  <c r="F31" i="108"/>
  <c r="F34" i="108"/>
  <c r="F36" i="108"/>
  <c r="F38" i="108"/>
  <c r="F40" i="108"/>
  <c r="F43" i="108"/>
  <c r="E44" i="108"/>
  <c r="F45" i="108"/>
  <c r="E46" i="108"/>
  <c r="F47" i="108"/>
  <c r="E61" i="108"/>
  <c r="E63" i="108" s="1"/>
  <c r="E65" i="108"/>
  <c r="E67" i="108"/>
  <c r="E69" i="108"/>
  <c r="E71" i="108"/>
  <c r="D72" i="108"/>
  <c r="E74" i="108"/>
  <c r="E76" i="108"/>
  <c r="E78" i="108"/>
  <c r="E80" i="108"/>
  <c r="D81" i="108"/>
  <c r="D82" i="108" s="1"/>
  <c r="E3" i="108"/>
  <c r="E12" i="108"/>
  <c r="E22" i="108" s="1"/>
  <c r="E24" i="108"/>
  <c r="E34" i="108"/>
  <c r="E41" i="108" s="1"/>
  <c r="E43" i="108"/>
  <c r="F3" i="107"/>
  <c r="F10" i="107" s="1"/>
  <c r="E4" i="107"/>
  <c r="E6" i="107"/>
  <c r="E8" i="107"/>
  <c r="F12" i="107"/>
  <c r="F22" i="107" s="1"/>
  <c r="E13" i="107"/>
  <c r="F14" i="107"/>
  <c r="E15" i="107"/>
  <c r="F16" i="107"/>
  <c r="E17" i="107"/>
  <c r="F18" i="107"/>
  <c r="E19" i="107"/>
  <c r="F20" i="107"/>
  <c r="F21" i="107"/>
  <c r="F24" i="107"/>
  <c r="F32" i="107" s="1"/>
  <c r="E27" i="107"/>
  <c r="E28" i="107"/>
  <c r="F29" i="107"/>
  <c r="E30" i="107"/>
  <c r="F31" i="107"/>
  <c r="F34" i="107"/>
  <c r="F36" i="107"/>
  <c r="F38" i="107"/>
  <c r="E39" i="107"/>
  <c r="F40" i="107"/>
  <c r="F43" i="107"/>
  <c r="E44" i="107"/>
  <c r="F45" i="107"/>
  <c r="E46" i="107"/>
  <c r="F47" i="107"/>
  <c r="E61" i="107"/>
  <c r="E63" i="107" s="1"/>
  <c r="E65" i="107"/>
  <c r="E67" i="107"/>
  <c r="E69" i="107"/>
  <c r="E71" i="107"/>
  <c r="D72" i="107"/>
  <c r="E74" i="107"/>
  <c r="E76" i="107"/>
  <c r="E78" i="107"/>
  <c r="E80" i="107"/>
  <c r="D81" i="107"/>
  <c r="D82" i="107" s="1"/>
  <c r="E24" i="107"/>
  <c r="E34" i="107"/>
  <c r="E41" i="107" s="1"/>
  <c r="E43" i="107"/>
  <c r="D22" i="89"/>
  <c r="E12" i="89"/>
  <c r="E22" i="89" s="1"/>
  <c r="D32" i="89"/>
  <c r="E24" i="89"/>
  <c r="E32" i="89" s="1"/>
  <c r="D41" i="89"/>
  <c r="E34" i="89"/>
  <c r="C82" i="89"/>
  <c r="D72" i="89"/>
  <c r="B82" i="89"/>
  <c r="D10" i="89"/>
  <c r="E3" i="89"/>
  <c r="E10" i="89" s="1"/>
  <c r="F12" i="89"/>
  <c r="F22" i="89" s="1"/>
  <c r="F14" i="89"/>
  <c r="F16" i="89"/>
  <c r="F18" i="89"/>
  <c r="F20" i="89"/>
  <c r="F24" i="89"/>
  <c r="F32" i="89" s="1"/>
  <c r="F34" i="89"/>
  <c r="F36" i="89"/>
  <c r="F38" i="89"/>
  <c r="F40" i="89"/>
  <c r="D48" i="89"/>
  <c r="E43" i="89"/>
  <c r="E48" i="89" s="1"/>
  <c r="D59" i="89"/>
  <c r="E72" i="89"/>
  <c r="F66" i="89"/>
  <c r="F68" i="89"/>
  <c r="F70" i="89"/>
  <c r="F75" i="89"/>
  <c r="F77" i="89"/>
  <c r="F79" i="89"/>
  <c r="D81" i="89"/>
  <c r="F3" i="115"/>
  <c r="F5" i="115"/>
  <c r="F7" i="115"/>
  <c r="F9" i="115"/>
  <c r="F12" i="115"/>
  <c r="F22" i="115" s="1"/>
  <c r="F14" i="115"/>
  <c r="F16" i="115"/>
  <c r="F18" i="115"/>
  <c r="F20" i="115"/>
  <c r="F21" i="115"/>
  <c r="F24" i="115"/>
  <c r="F29" i="115"/>
  <c r="F31" i="115"/>
  <c r="F34" i="115"/>
  <c r="F36" i="115"/>
  <c r="F38" i="115"/>
  <c r="F40" i="115"/>
  <c r="F43" i="115"/>
  <c r="F45" i="115"/>
  <c r="F47" i="115"/>
  <c r="D59" i="115"/>
  <c r="E61" i="115"/>
  <c r="E63" i="115" s="1"/>
  <c r="E65" i="115"/>
  <c r="E67" i="115"/>
  <c r="E69" i="115"/>
  <c r="E71" i="115"/>
  <c r="D72" i="115"/>
  <c r="E74" i="115"/>
  <c r="E76" i="115"/>
  <c r="E78" i="115"/>
  <c r="E80" i="115"/>
  <c r="D81" i="115"/>
  <c r="E3" i="115"/>
  <c r="E10" i="115" s="1"/>
  <c r="E12" i="115"/>
  <c r="E22" i="115" s="1"/>
  <c r="E24" i="115"/>
  <c r="E32" i="115" s="1"/>
  <c r="E34" i="115"/>
  <c r="E41" i="115" s="1"/>
  <c r="E43" i="115"/>
  <c r="E48" i="115" s="1"/>
  <c r="E59" i="117"/>
  <c r="F72" i="117"/>
  <c r="F3" i="117"/>
  <c r="F5" i="117"/>
  <c r="F7" i="117"/>
  <c r="F9" i="117"/>
  <c r="F12" i="117"/>
  <c r="F22" i="117" s="1"/>
  <c r="F14" i="117"/>
  <c r="F16" i="117"/>
  <c r="F18" i="117"/>
  <c r="E19" i="117"/>
  <c r="F20" i="117"/>
  <c r="F21" i="117"/>
  <c r="F24" i="117"/>
  <c r="F29" i="117"/>
  <c r="F31" i="117"/>
  <c r="F34" i="117"/>
  <c r="F36" i="117"/>
  <c r="F38" i="117"/>
  <c r="F40" i="117"/>
  <c r="F43" i="117"/>
  <c r="F45" i="117"/>
  <c r="E46" i="117"/>
  <c r="F47" i="117"/>
  <c r="D59" i="117"/>
  <c r="E61" i="117"/>
  <c r="E63" i="117" s="1"/>
  <c r="E65" i="117"/>
  <c r="E67" i="117"/>
  <c r="E69" i="117"/>
  <c r="E71" i="117"/>
  <c r="D72" i="117"/>
  <c r="E74" i="117"/>
  <c r="E76" i="117"/>
  <c r="E78" i="117"/>
  <c r="E80" i="117"/>
  <c r="D81" i="117"/>
  <c r="E3" i="117"/>
  <c r="E10" i="117" s="1"/>
  <c r="E12" i="117"/>
  <c r="E22" i="117" s="1"/>
  <c r="E24" i="117"/>
  <c r="E32" i="117" s="1"/>
  <c r="E34" i="117"/>
  <c r="E43" i="117"/>
  <c r="E48" i="117" s="1"/>
  <c r="F8" i="101"/>
  <c r="F44" i="101"/>
  <c r="F35" i="101"/>
  <c r="G36" i="101"/>
  <c r="F37" i="101"/>
  <c r="G38" i="101"/>
  <c r="F39" i="101"/>
  <c r="G40" i="101"/>
  <c r="F46" i="101"/>
  <c r="F65" i="101"/>
  <c r="G66" i="101"/>
  <c r="F67" i="101"/>
  <c r="G68" i="101"/>
  <c r="F69" i="101"/>
  <c r="G70" i="101"/>
  <c r="F71" i="101"/>
  <c r="F74" i="101"/>
  <c r="G75" i="101"/>
  <c r="F76" i="101"/>
  <c r="G77" i="101"/>
  <c r="F78" i="101"/>
  <c r="G79" i="101"/>
  <c r="F80" i="101"/>
  <c r="F6" i="101"/>
  <c r="F13" i="101"/>
  <c r="G14" i="101"/>
  <c r="F15" i="101"/>
  <c r="G16" i="101"/>
  <c r="F17" i="101"/>
  <c r="G18" i="101"/>
  <c r="F19" i="101"/>
  <c r="G20" i="101"/>
  <c r="F25" i="101"/>
  <c r="F26" i="101"/>
  <c r="F30" i="101"/>
  <c r="D82" i="101"/>
  <c r="E63" i="111"/>
  <c r="F72" i="111"/>
  <c r="F3" i="111"/>
  <c r="E4" i="111"/>
  <c r="E6" i="111"/>
  <c r="E8" i="111"/>
  <c r="F12" i="111"/>
  <c r="F22" i="111" s="1"/>
  <c r="E13" i="111"/>
  <c r="E15" i="111"/>
  <c r="E17" i="111"/>
  <c r="E19" i="111"/>
  <c r="F21" i="111"/>
  <c r="F24" i="111"/>
  <c r="F29" i="111"/>
  <c r="F31" i="111"/>
  <c r="F34" i="111"/>
  <c r="F41" i="111" s="1"/>
  <c r="F36" i="111"/>
  <c r="E37" i="111"/>
  <c r="F38" i="111"/>
  <c r="E39" i="111"/>
  <c r="F40" i="111"/>
  <c r="F43" i="111"/>
  <c r="F48" i="111" s="1"/>
  <c r="F45" i="111"/>
  <c r="E46" i="111"/>
  <c r="F47" i="111"/>
  <c r="D59" i="111"/>
  <c r="E65" i="111"/>
  <c r="E67" i="111"/>
  <c r="E69" i="111"/>
  <c r="E71" i="111"/>
  <c r="D72" i="111"/>
  <c r="E74" i="111"/>
  <c r="E76" i="111"/>
  <c r="E78" i="111"/>
  <c r="F79" i="111"/>
  <c r="E80" i="111"/>
  <c r="D81" i="111"/>
  <c r="E24" i="111"/>
  <c r="E32" i="111" s="1"/>
  <c r="E34" i="111"/>
  <c r="E43" i="111"/>
  <c r="E48" i="111" s="1"/>
  <c r="E72" i="110"/>
  <c r="F3" i="110"/>
  <c r="F5" i="110"/>
  <c r="F7" i="110"/>
  <c r="F9" i="110"/>
  <c r="F12" i="110"/>
  <c r="F22" i="110" s="1"/>
  <c r="F14" i="110"/>
  <c r="F16" i="110"/>
  <c r="F18" i="110"/>
  <c r="F20" i="110"/>
  <c r="F21" i="110"/>
  <c r="F24" i="110"/>
  <c r="F29" i="110"/>
  <c r="F31" i="110"/>
  <c r="F34" i="110"/>
  <c r="F36" i="110"/>
  <c r="F38" i="110"/>
  <c r="F40" i="110"/>
  <c r="F43" i="110"/>
  <c r="F45" i="110"/>
  <c r="F47" i="110"/>
  <c r="D59" i="110"/>
  <c r="F66" i="110"/>
  <c r="F68" i="110"/>
  <c r="F70" i="110"/>
  <c r="D72" i="110"/>
  <c r="F75" i="110"/>
  <c r="F77" i="110"/>
  <c r="F79" i="110"/>
  <c r="D81" i="110"/>
  <c r="D82" i="110" s="1"/>
  <c r="E3" i="110"/>
  <c r="E10" i="110" s="1"/>
  <c r="E12" i="110"/>
  <c r="E22" i="110" s="1"/>
  <c r="E24" i="110"/>
  <c r="E32" i="110" s="1"/>
  <c r="E34" i="110"/>
  <c r="E41" i="110" s="1"/>
  <c r="E43" i="110"/>
  <c r="E48" i="110" s="1"/>
  <c r="F3" i="106"/>
  <c r="F5" i="106"/>
  <c r="F7" i="106"/>
  <c r="F9" i="106"/>
  <c r="F12" i="106"/>
  <c r="F22" i="106" s="1"/>
  <c r="F14" i="106"/>
  <c r="F16" i="106"/>
  <c r="F18" i="106"/>
  <c r="F20" i="106"/>
  <c r="F21" i="106"/>
  <c r="F24" i="106"/>
  <c r="F29" i="106"/>
  <c r="F31" i="106"/>
  <c r="F34" i="106"/>
  <c r="E35" i="106"/>
  <c r="F36" i="106"/>
  <c r="E37" i="106"/>
  <c r="F38" i="106"/>
  <c r="E39" i="106"/>
  <c r="F40" i="106"/>
  <c r="F43" i="106"/>
  <c r="E44" i="106"/>
  <c r="F45" i="106"/>
  <c r="E46" i="106"/>
  <c r="F47" i="106"/>
  <c r="D59" i="106"/>
  <c r="E61" i="106"/>
  <c r="E63" i="106" s="1"/>
  <c r="E65" i="106"/>
  <c r="E67" i="106"/>
  <c r="E69" i="106"/>
  <c r="E71" i="106"/>
  <c r="D72" i="106"/>
  <c r="E74" i="106"/>
  <c r="E76" i="106"/>
  <c r="E78" i="106"/>
  <c r="E80" i="106"/>
  <c r="D81" i="106"/>
  <c r="E3" i="106"/>
  <c r="E12" i="106"/>
  <c r="E22" i="106" s="1"/>
  <c r="E24" i="106"/>
  <c r="E34" i="106"/>
  <c r="E41" i="106" s="1"/>
  <c r="E43" i="106"/>
  <c r="E48" i="106" s="1"/>
  <c r="E4" i="105"/>
  <c r="E6" i="105"/>
  <c r="E8" i="105"/>
  <c r="E13" i="105"/>
  <c r="E15" i="105"/>
  <c r="E17" i="105"/>
  <c r="E19" i="105"/>
  <c r="E25" i="105"/>
  <c r="E26" i="105"/>
  <c r="E27" i="105"/>
  <c r="E28" i="105"/>
  <c r="E30" i="105"/>
  <c r="E35" i="105"/>
  <c r="E37" i="105"/>
  <c r="E39" i="105"/>
  <c r="E44" i="105"/>
  <c r="E46" i="105"/>
  <c r="E61" i="105"/>
  <c r="E63" i="105" s="1"/>
  <c r="E65" i="105"/>
  <c r="E67" i="105"/>
  <c r="E69" i="105"/>
  <c r="E71" i="105"/>
  <c r="D72" i="105"/>
  <c r="E74" i="105"/>
  <c r="E76" i="105"/>
  <c r="E78" i="105"/>
  <c r="E80" i="105"/>
  <c r="D81" i="105"/>
  <c r="F4" i="105"/>
  <c r="F10" i="105" s="1"/>
  <c r="F25" i="105"/>
  <c r="F32" i="105" s="1"/>
  <c r="F35" i="105"/>
  <c r="F41" i="105" s="1"/>
  <c r="F44" i="105"/>
  <c r="F3" i="104"/>
  <c r="F5" i="104"/>
  <c r="F7" i="104"/>
  <c r="F9" i="104"/>
  <c r="F12" i="104"/>
  <c r="F22" i="104" s="1"/>
  <c r="F14" i="104"/>
  <c r="F16" i="104"/>
  <c r="F18" i="104"/>
  <c r="F20" i="104"/>
  <c r="F21" i="104"/>
  <c r="F24" i="104"/>
  <c r="F29" i="104"/>
  <c r="F31" i="104"/>
  <c r="F34" i="104"/>
  <c r="F36" i="104"/>
  <c r="F38" i="104"/>
  <c r="F40" i="104"/>
  <c r="F43" i="104"/>
  <c r="F45" i="104"/>
  <c r="E46" i="104"/>
  <c r="F47" i="104"/>
  <c r="E61" i="104"/>
  <c r="E63" i="104" s="1"/>
  <c r="E65" i="104"/>
  <c r="E67" i="104"/>
  <c r="E69" i="104"/>
  <c r="E71" i="104"/>
  <c r="D72" i="104"/>
  <c r="E74" i="104"/>
  <c r="E76" i="104"/>
  <c r="E78" i="104"/>
  <c r="E80" i="104"/>
  <c r="D81" i="104"/>
  <c r="E3" i="104"/>
  <c r="E10" i="104" s="1"/>
  <c r="E12" i="104"/>
  <c r="E22" i="104" s="1"/>
  <c r="E24" i="104"/>
  <c r="E32" i="104" s="1"/>
  <c r="E34" i="104"/>
  <c r="E41" i="104" s="1"/>
  <c r="E43" i="104"/>
  <c r="E48" i="104" s="1"/>
  <c r="F3" i="103"/>
  <c r="F5" i="103"/>
  <c r="F7" i="103"/>
  <c r="F9" i="103"/>
  <c r="F12" i="103"/>
  <c r="F22" i="103" s="1"/>
  <c r="F14" i="103"/>
  <c r="F16" i="103"/>
  <c r="F18" i="103"/>
  <c r="F20" i="103"/>
  <c r="F21" i="103"/>
  <c r="F24" i="103"/>
  <c r="F29" i="103"/>
  <c r="F31" i="103"/>
  <c r="F34" i="103"/>
  <c r="F36" i="103"/>
  <c r="F38" i="103"/>
  <c r="F40" i="103"/>
  <c r="F43" i="103"/>
  <c r="F45" i="103"/>
  <c r="F47" i="103"/>
  <c r="E61" i="103"/>
  <c r="E63" i="103" s="1"/>
  <c r="E65" i="103"/>
  <c r="E67" i="103"/>
  <c r="E69" i="103"/>
  <c r="E71" i="103"/>
  <c r="D72" i="103"/>
  <c r="E74" i="103"/>
  <c r="E76" i="103"/>
  <c r="E78" i="103"/>
  <c r="E80" i="103"/>
  <c r="D81" i="103"/>
  <c r="E3" i="103"/>
  <c r="E10" i="103" s="1"/>
  <c r="E12" i="103"/>
  <c r="E22" i="103" s="1"/>
  <c r="E24" i="103"/>
  <c r="E32" i="103" s="1"/>
  <c r="E34" i="103"/>
  <c r="E41" i="103" s="1"/>
  <c r="E43" i="103"/>
  <c r="E48" i="103" s="1"/>
  <c r="F3" i="102"/>
  <c r="F5" i="102"/>
  <c r="F7" i="102"/>
  <c r="F9" i="102"/>
  <c r="F12" i="102"/>
  <c r="F22" i="102" s="1"/>
  <c r="F14" i="102"/>
  <c r="F16" i="102"/>
  <c r="F18" i="102"/>
  <c r="E19" i="102"/>
  <c r="F20" i="102"/>
  <c r="F21" i="102"/>
  <c r="F24" i="102"/>
  <c r="F29" i="102"/>
  <c r="F31" i="102"/>
  <c r="F34" i="102"/>
  <c r="F36" i="102"/>
  <c r="F38" i="102"/>
  <c r="F40" i="102"/>
  <c r="F43" i="102"/>
  <c r="E44" i="102"/>
  <c r="F45" i="102"/>
  <c r="E46" i="102"/>
  <c r="F47" i="102"/>
  <c r="D59" i="102"/>
  <c r="E61" i="102"/>
  <c r="E63" i="102" s="1"/>
  <c r="E65" i="102"/>
  <c r="E67" i="102"/>
  <c r="E69" i="102"/>
  <c r="E71" i="102"/>
  <c r="D72" i="102"/>
  <c r="E74" i="102"/>
  <c r="E76" i="102"/>
  <c r="E78" i="102"/>
  <c r="E80" i="102"/>
  <c r="D81" i="102"/>
  <c r="E3" i="102"/>
  <c r="E10" i="102" s="1"/>
  <c r="E12" i="102"/>
  <c r="E22" i="102" s="1"/>
  <c r="E24" i="102"/>
  <c r="E32" i="102" s="1"/>
  <c r="E34" i="102"/>
  <c r="E41" i="102" s="1"/>
  <c r="E43" i="102"/>
  <c r="E48" i="102" s="1"/>
  <c r="E81" i="100"/>
  <c r="E72" i="100"/>
  <c r="E32" i="100"/>
  <c r="E59" i="100"/>
  <c r="E41" i="100"/>
  <c r="F17" i="100"/>
  <c r="F13" i="100"/>
  <c r="D10" i="100"/>
  <c r="D82" i="100" s="1"/>
  <c r="F8" i="100"/>
  <c r="F4" i="100"/>
  <c r="F10" i="100" s="1"/>
  <c r="G5" i="101"/>
  <c r="G7" i="101"/>
  <c r="G9" i="101"/>
  <c r="E22" i="101"/>
  <c r="F12" i="101"/>
  <c r="F22" i="101" s="1"/>
  <c r="G21" i="101"/>
  <c r="E32" i="101"/>
  <c r="F24" i="101"/>
  <c r="F32" i="101" s="1"/>
  <c r="G29" i="101"/>
  <c r="G31" i="101"/>
  <c r="E41" i="101"/>
  <c r="F34" i="101"/>
  <c r="F41" i="101" s="1"/>
  <c r="G45" i="101"/>
  <c r="G47" i="101"/>
  <c r="F59" i="101"/>
  <c r="E72" i="101"/>
  <c r="C82" i="101"/>
  <c r="E81" i="101"/>
  <c r="E10" i="100"/>
  <c r="E10" i="101"/>
  <c r="F3" i="101"/>
  <c r="G32" i="101"/>
  <c r="E48" i="101"/>
  <c r="F43" i="101"/>
  <c r="F48" i="101" s="1"/>
  <c r="E59" i="101"/>
  <c r="F3" i="99"/>
  <c r="F10" i="99" s="1"/>
  <c r="E4" i="99"/>
  <c r="E6" i="99"/>
  <c r="E8" i="99"/>
  <c r="F12" i="99"/>
  <c r="F22" i="99" s="1"/>
  <c r="E13" i="99"/>
  <c r="E15" i="99"/>
  <c r="E17" i="99"/>
  <c r="E19" i="99"/>
  <c r="F21" i="99"/>
  <c r="F24" i="99"/>
  <c r="E25" i="99"/>
  <c r="E26" i="99"/>
  <c r="E27" i="99"/>
  <c r="E28" i="99"/>
  <c r="F29" i="99"/>
  <c r="E30" i="99"/>
  <c r="F31" i="99"/>
  <c r="F34" i="99"/>
  <c r="F41" i="99" s="1"/>
  <c r="E35" i="99"/>
  <c r="E37" i="99"/>
  <c r="E39" i="99"/>
  <c r="F43" i="99"/>
  <c r="E44" i="99"/>
  <c r="F45" i="99"/>
  <c r="E46" i="99"/>
  <c r="F47" i="99"/>
  <c r="E61" i="99"/>
  <c r="E63" i="99" s="1"/>
  <c r="E65" i="99"/>
  <c r="E67" i="99"/>
  <c r="E69" i="99"/>
  <c r="E71" i="99"/>
  <c r="D72" i="99"/>
  <c r="E74" i="99"/>
  <c r="E76" i="99"/>
  <c r="E78" i="99"/>
  <c r="E80" i="99"/>
  <c r="D81" i="99"/>
  <c r="F3" i="98"/>
  <c r="F5" i="98"/>
  <c r="F7" i="98"/>
  <c r="F9" i="98"/>
  <c r="F12" i="98"/>
  <c r="F22" i="98" s="1"/>
  <c r="F14" i="98"/>
  <c r="F16" i="98"/>
  <c r="F18" i="98"/>
  <c r="E19" i="98"/>
  <c r="F20" i="98"/>
  <c r="F21" i="98"/>
  <c r="F24" i="98"/>
  <c r="F29" i="98"/>
  <c r="F31" i="98"/>
  <c r="F34" i="98"/>
  <c r="F36" i="98"/>
  <c r="F38" i="98"/>
  <c r="F40" i="98"/>
  <c r="F43" i="98"/>
  <c r="F45" i="98"/>
  <c r="F47" i="98"/>
  <c r="D59" i="98"/>
  <c r="E61" i="98"/>
  <c r="E63" i="98" s="1"/>
  <c r="E65" i="98"/>
  <c r="E67" i="98"/>
  <c r="E69" i="98"/>
  <c r="E71" i="98"/>
  <c r="D72" i="98"/>
  <c r="E74" i="98"/>
  <c r="E76" i="98"/>
  <c r="E78" i="98"/>
  <c r="E80" i="98"/>
  <c r="D81" i="98"/>
  <c r="D82" i="98" s="1"/>
  <c r="E3" i="98"/>
  <c r="E12" i="98"/>
  <c r="E22" i="98" s="1"/>
  <c r="E24" i="98"/>
  <c r="E34" i="98"/>
  <c r="E41" i="98" s="1"/>
  <c r="E43" i="98"/>
  <c r="E48" i="98" s="1"/>
  <c r="F3" i="97"/>
  <c r="F5" i="97"/>
  <c r="F7" i="97"/>
  <c r="F9" i="97"/>
  <c r="F12" i="97"/>
  <c r="F22" i="97" s="1"/>
  <c r="F14" i="97"/>
  <c r="F16" i="97"/>
  <c r="F18" i="97"/>
  <c r="F20" i="97"/>
  <c r="F21" i="97"/>
  <c r="F24" i="97"/>
  <c r="F29" i="97"/>
  <c r="F31" i="97"/>
  <c r="F34" i="97"/>
  <c r="F36" i="97"/>
  <c r="F38" i="97"/>
  <c r="F40" i="97"/>
  <c r="F43" i="97"/>
  <c r="F45" i="97"/>
  <c r="E46" i="97"/>
  <c r="F47" i="97"/>
  <c r="D59" i="97"/>
  <c r="E61" i="97"/>
  <c r="E63" i="97" s="1"/>
  <c r="E65" i="97"/>
  <c r="E67" i="97"/>
  <c r="E69" i="97"/>
  <c r="E71" i="97"/>
  <c r="D72" i="97"/>
  <c r="E74" i="97"/>
  <c r="E76" i="97"/>
  <c r="E78" i="97"/>
  <c r="E80" i="97"/>
  <c r="D81" i="97"/>
  <c r="D82" i="97" s="1"/>
  <c r="E3" i="97"/>
  <c r="E12" i="97"/>
  <c r="E22" i="97" s="1"/>
  <c r="E24" i="97"/>
  <c r="E34" i="97"/>
  <c r="E41" i="97" s="1"/>
  <c r="E43" i="97"/>
  <c r="E48" i="97" s="1"/>
  <c r="F3" i="96"/>
  <c r="F5" i="96"/>
  <c r="F7" i="96"/>
  <c r="F9" i="96"/>
  <c r="F12" i="96"/>
  <c r="F22" i="96" s="1"/>
  <c r="F14" i="96"/>
  <c r="F16" i="96"/>
  <c r="F18" i="96"/>
  <c r="F20" i="96"/>
  <c r="F21" i="96"/>
  <c r="F24" i="96"/>
  <c r="F29" i="96"/>
  <c r="F31" i="96"/>
  <c r="F34" i="96"/>
  <c r="F36" i="96"/>
  <c r="F38" i="96"/>
  <c r="F40" i="96"/>
  <c r="F43" i="96"/>
  <c r="E44" i="96"/>
  <c r="F45" i="96"/>
  <c r="E46" i="96"/>
  <c r="F47" i="96"/>
  <c r="D59" i="96"/>
  <c r="E61" i="96"/>
  <c r="E63" i="96" s="1"/>
  <c r="E65" i="96"/>
  <c r="E67" i="96"/>
  <c r="E69" i="96"/>
  <c r="E71" i="96"/>
  <c r="D72" i="96"/>
  <c r="E74" i="96"/>
  <c r="E76" i="96"/>
  <c r="E78" i="96"/>
  <c r="E80" i="96"/>
  <c r="D81" i="96"/>
  <c r="E3" i="96"/>
  <c r="E10" i="96" s="1"/>
  <c r="E12" i="96"/>
  <c r="E22" i="96" s="1"/>
  <c r="E24" i="96"/>
  <c r="E32" i="96" s="1"/>
  <c r="E34" i="96"/>
  <c r="E43" i="96"/>
  <c r="E48" i="96" s="1"/>
  <c r="F3" i="95"/>
  <c r="F5" i="95"/>
  <c r="F7" i="95"/>
  <c r="F9" i="95"/>
  <c r="F12" i="95"/>
  <c r="F22" i="95" s="1"/>
  <c r="F14" i="95"/>
  <c r="F16" i="95"/>
  <c r="F18" i="95"/>
  <c r="F20" i="95"/>
  <c r="F21" i="95"/>
  <c r="F24" i="95"/>
  <c r="F29" i="95"/>
  <c r="F31" i="95"/>
  <c r="F34" i="95"/>
  <c r="F36" i="95"/>
  <c r="F38" i="95"/>
  <c r="F40" i="95"/>
  <c r="F43" i="95"/>
  <c r="F45" i="95"/>
  <c r="E46" i="95"/>
  <c r="F47" i="95"/>
  <c r="E61" i="95"/>
  <c r="E63" i="95" s="1"/>
  <c r="E65" i="95"/>
  <c r="E67" i="95"/>
  <c r="E69" i="95"/>
  <c r="E71" i="95"/>
  <c r="D72" i="95"/>
  <c r="E74" i="95"/>
  <c r="E76" i="95"/>
  <c r="E78" i="95"/>
  <c r="E80" i="95"/>
  <c r="D81" i="95"/>
  <c r="E3" i="95"/>
  <c r="E10" i="95" s="1"/>
  <c r="E12" i="95"/>
  <c r="E22" i="95" s="1"/>
  <c r="E24" i="95"/>
  <c r="E34" i="95"/>
  <c r="E41" i="95" s="1"/>
  <c r="E43" i="95"/>
  <c r="F3" i="94"/>
  <c r="F5" i="94"/>
  <c r="F7" i="94"/>
  <c r="F9" i="94"/>
  <c r="F12" i="94"/>
  <c r="F22" i="94" s="1"/>
  <c r="F14" i="94"/>
  <c r="F16" i="94"/>
  <c r="F18" i="94"/>
  <c r="F20" i="94"/>
  <c r="F21" i="94"/>
  <c r="F24" i="94"/>
  <c r="F29" i="94"/>
  <c r="F31" i="94"/>
  <c r="F34" i="94"/>
  <c r="F36" i="94"/>
  <c r="F38" i="94"/>
  <c r="F40" i="94"/>
  <c r="F43" i="94"/>
  <c r="F45" i="94"/>
  <c r="E46" i="94"/>
  <c r="E61" i="94"/>
  <c r="E63" i="94" s="1"/>
  <c r="E65" i="94"/>
  <c r="E67" i="94"/>
  <c r="E69" i="94"/>
  <c r="E71" i="94"/>
  <c r="D72" i="94"/>
  <c r="E74" i="94"/>
  <c r="E76" i="94"/>
  <c r="E78" i="94"/>
  <c r="E80" i="94"/>
  <c r="D81" i="94"/>
  <c r="D82" i="94" s="1"/>
  <c r="E3" i="94"/>
  <c r="E10" i="94" s="1"/>
  <c r="E12" i="94"/>
  <c r="E22" i="94" s="1"/>
  <c r="E24" i="94"/>
  <c r="E34" i="94"/>
  <c r="E41" i="94" s="1"/>
  <c r="E43" i="94"/>
  <c r="E48" i="94" s="1"/>
  <c r="E59" i="93"/>
  <c r="F3" i="93"/>
  <c r="F10" i="93" s="1"/>
  <c r="E4" i="93"/>
  <c r="E6" i="93"/>
  <c r="E8" i="93"/>
  <c r="F12" i="93"/>
  <c r="F22" i="93" s="1"/>
  <c r="E13" i="93"/>
  <c r="E15" i="93"/>
  <c r="E17" i="93"/>
  <c r="E19" i="93"/>
  <c r="F24" i="93"/>
  <c r="F32" i="93" s="1"/>
  <c r="E25" i="93"/>
  <c r="E26" i="93"/>
  <c r="E27" i="93"/>
  <c r="E28" i="93"/>
  <c r="E30" i="93"/>
  <c r="F34" i="93"/>
  <c r="F41" i="93" s="1"/>
  <c r="E35" i="93"/>
  <c r="E37" i="93"/>
  <c r="E39" i="93"/>
  <c r="F43" i="93"/>
  <c r="F48" i="93" s="1"/>
  <c r="F82" i="93" s="1"/>
  <c r="E44" i="93"/>
  <c r="E46" i="93"/>
  <c r="E61" i="93"/>
  <c r="E63" i="93" s="1"/>
  <c r="E65" i="93"/>
  <c r="E67" i="93"/>
  <c r="E69" i="93"/>
  <c r="E71" i="93"/>
  <c r="D72" i="93"/>
  <c r="E74" i="93"/>
  <c r="E76" i="93"/>
  <c r="E78" i="93"/>
  <c r="E80" i="93"/>
  <c r="D81" i="93"/>
  <c r="E41" i="92"/>
  <c r="F35" i="92"/>
  <c r="F37" i="92"/>
  <c r="F39" i="92"/>
  <c r="D41" i="92"/>
  <c r="F44" i="92"/>
  <c r="E4" i="92"/>
  <c r="E6" i="92"/>
  <c r="E8" i="92"/>
  <c r="E13" i="92"/>
  <c r="E15" i="92"/>
  <c r="E17" i="92"/>
  <c r="E19" i="92"/>
  <c r="E25" i="92"/>
  <c r="E26" i="92"/>
  <c r="E27" i="92"/>
  <c r="E28" i="92"/>
  <c r="E30" i="92"/>
  <c r="F43" i="92"/>
  <c r="F48" i="92" s="1"/>
  <c r="E46" i="92"/>
  <c r="E48" i="92" s="1"/>
  <c r="E61" i="92"/>
  <c r="E63" i="92" s="1"/>
  <c r="E65" i="92"/>
  <c r="E67" i="92"/>
  <c r="E69" i="92"/>
  <c r="E71" i="92"/>
  <c r="D72" i="92"/>
  <c r="E74" i="92"/>
  <c r="E76" i="92"/>
  <c r="E78" i="92"/>
  <c r="E80" i="92"/>
  <c r="D81" i="92"/>
  <c r="D82" i="92" s="1"/>
  <c r="F4" i="92"/>
  <c r="F10" i="92" s="1"/>
  <c r="F25" i="92"/>
  <c r="F32" i="92" s="1"/>
  <c r="F3" i="91"/>
  <c r="F10" i="91" s="1"/>
  <c r="E4" i="91"/>
  <c r="E6" i="91"/>
  <c r="E8" i="91"/>
  <c r="F12" i="91"/>
  <c r="F22" i="91" s="1"/>
  <c r="E13" i="91"/>
  <c r="E15" i="91"/>
  <c r="E17" i="91"/>
  <c r="E19" i="91"/>
  <c r="F24" i="91"/>
  <c r="F32" i="91" s="1"/>
  <c r="E25" i="91"/>
  <c r="E26" i="91"/>
  <c r="E27" i="91"/>
  <c r="E28" i="91"/>
  <c r="E30" i="91"/>
  <c r="F34" i="91"/>
  <c r="F41" i="91" s="1"/>
  <c r="E35" i="91"/>
  <c r="E37" i="91"/>
  <c r="E39" i="91"/>
  <c r="F43" i="91"/>
  <c r="F48" i="91" s="1"/>
  <c r="F82" i="91" s="1"/>
  <c r="E44" i="91"/>
  <c r="E46" i="91"/>
  <c r="E61" i="91"/>
  <c r="E63" i="91" s="1"/>
  <c r="E65" i="91"/>
  <c r="E67" i="91"/>
  <c r="E69" i="91"/>
  <c r="E71" i="91"/>
  <c r="D72" i="91"/>
  <c r="E74" i="91"/>
  <c r="E76" i="91"/>
  <c r="E78" i="91"/>
  <c r="E80" i="91"/>
  <c r="D81" i="91"/>
  <c r="E59" i="90"/>
  <c r="F72" i="90"/>
  <c r="F81" i="90"/>
  <c r="F3" i="90"/>
  <c r="F5" i="90"/>
  <c r="F7" i="90"/>
  <c r="F9" i="90"/>
  <c r="F12" i="90"/>
  <c r="F22" i="90" s="1"/>
  <c r="F14" i="90"/>
  <c r="F16" i="90"/>
  <c r="F18" i="90"/>
  <c r="F20" i="90"/>
  <c r="F21" i="90"/>
  <c r="F24" i="90"/>
  <c r="E28" i="90"/>
  <c r="F29" i="90"/>
  <c r="E30" i="90"/>
  <c r="F31" i="90"/>
  <c r="F34" i="90"/>
  <c r="E35" i="90"/>
  <c r="F36" i="90"/>
  <c r="E37" i="90"/>
  <c r="F38" i="90"/>
  <c r="E39" i="90"/>
  <c r="F40" i="90"/>
  <c r="F43" i="90"/>
  <c r="E44" i="90"/>
  <c r="F45" i="90"/>
  <c r="E46" i="90"/>
  <c r="F47" i="90"/>
  <c r="E61" i="90"/>
  <c r="E63" i="90" s="1"/>
  <c r="E65" i="90"/>
  <c r="E67" i="90"/>
  <c r="E69" i="90"/>
  <c r="E71" i="90"/>
  <c r="D72" i="90"/>
  <c r="E74" i="90"/>
  <c r="E76" i="90"/>
  <c r="E78" i="90"/>
  <c r="E80" i="90"/>
  <c r="D81" i="90"/>
  <c r="E3" i="90"/>
  <c r="E10" i="90" s="1"/>
  <c r="E12" i="90"/>
  <c r="E22" i="90" s="1"/>
  <c r="E24" i="90"/>
  <c r="E34" i="90"/>
  <c r="E41" i="90" s="1"/>
  <c r="E43" i="90"/>
  <c r="E10" i="91" l="1"/>
  <c r="E10" i="92"/>
  <c r="E32" i="93"/>
  <c r="E10" i="93"/>
  <c r="E41" i="105"/>
  <c r="E10" i="105"/>
  <c r="E10" i="111"/>
  <c r="F81" i="89"/>
  <c r="E32" i="112"/>
  <c r="E10" i="112"/>
  <c r="E41" i="113"/>
  <c r="E10" i="114"/>
  <c r="E41" i="118"/>
  <c r="E48" i="90"/>
  <c r="E32" i="90"/>
  <c r="D82" i="91"/>
  <c r="E48" i="91"/>
  <c r="E41" i="91"/>
  <c r="E32" i="91"/>
  <c r="E32" i="92"/>
  <c r="F41" i="92"/>
  <c r="E48" i="93"/>
  <c r="E41" i="93"/>
  <c r="E32" i="94"/>
  <c r="E48" i="95"/>
  <c r="E32" i="95"/>
  <c r="E41" i="96"/>
  <c r="E32" i="97"/>
  <c r="E10" i="97"/>
  <c r="E32" i="98"/>
  <c r="E10" i="98"/>
  <c r="D82" i="99"/>
  <c r="E48" i="99"/>
  <c r="E41" i="99"/>
  <c r="E32" i="99"/>
  <c r="E10" i="99"/>
  <c r="F10" i="101"/>
  <c r="G48" i="101"/>
  <c r="D82" i="102"/>
  <c r="D82" i="103"/>
  <c r="F48" i="105"/>
  <c r="F82" i="105" s="1"/>
  <c r="D82" i="105"/>
  <c r="E48" i="105"/>
  <c r="E32" i="105"/>
  <c r="E32" i="106"/>
  <c r="E10" i="106"/>
  <c r="E82" i="110"/>
  <c r="I25" i="110" s="1"/>
  <c r="I27" i="110" s="1"/>
  <c r="F81" i="110"/>
  <c r="F72" i="110"/>
  <c r="E41" i="111"/>
  <c r="F81" i="111"/>
  <c r="F10" i="111"/>
  <c r="E41" i="117"/>
  <c r="D82" i="117"/>
  <c r="D82" i="89"/>
  <c r="F72" i="89"/>
  <c r="E41" i="89"/>
  <c r="E82" i="89" s="1"/>
  <c r="I25" i="89" s="1"/>
  <c r="I27" i="89" s="1"/>
  <c r="E10" i="107"/>
  <c r="E48" i="108"/>
  <c r="E32" i="108"/>
  <c r="E10" i="108"/>
  <c r="E48" i="109"/>
  <c r="E32" i="109"/>
  <c r="E10" i="109"/>
  <c r="E48" i="112"/>
  <c r="E41" i="112"/>
  <c r="F10" i="112"/>
  <c r="E32" i="113"/>
  <c r="E10" i="113"/>
  <c r="E41" i="114"/>
  <c r="F10" i="114"/>
  <c r="E32" i="116"/>
  <c r="E10" i="116"/>
  <c r="E48" i="118"/>
  <c r="E32" i="118"/>
  <c r="E10" i="118"/>
  <c r="F81" i="100"/>
  <c r="F82" i="100" s="1"/>
  <c r="E72" i="118"/>
  <c r="F32" i="118"/>
  <c r="F10" i="118"/>
  <c r="D82" i="118"/>
  <c r="E81" i="118"/>
  <c r="E82" i="118" s="1"/>
  <c r="I25" i="118" s="1"/>
  <c r="I27" i="118" s="1"/>
  <c r="F48" i="118"/>
  <c r="F41" i="118"/>
  <c r="E81" i="116"/>
  <c r="F41" i="116"/>
  <c r="F82" i="116" s="1"/>
  <c r="E72" i="116"/>
  <c r="E72" i="114"/>
  <c r="D82" i="114"/>
  <c r="E81" i="114"/>
  <c r="E82" i="114" s="1"/>
  <c r="I25" i="114" s="1"/>
  <c r="I27" i="114" s="1"/>
  <c r="F48" i="114"/>
  <c r="F41" i="114"/>
  <c r="F32" i="114"/>
  <c r="E81" i="113"/>
  <c r="F32" i="113"/>
  <c r="F82" i="113" s="1"/>
  <c r="E72" i="113"/>
  <c r="E81" i="112"/>
  <c r="F41" i="112"/>
  <c r="E72" i="112"/>
  <c r="F32" i="112"/>
  <c r="E72" i="109"/>
  <c r="F32" i="109"/>
  <c r="F10" i="109"/>
  <c r="E81" i="109"/>
  <c r="E82" i="109" s="1"/>
  <c r="I25" i="109" s="1"/>
  <c r="I27" i="109" s="1"/>
  <c r="F48" i="109"/>
  <c r="F41" i="109"/>
  <c r="E81" i="108"/>
  <c r="F32" i="108"/>
  <c r="F10" i="108"/>
  <c r="E72" i="108"/>
  <c r="F48" i="108"/>
  <c r="F41" i="108"/>
  <c r="E48" i="107"/>
  <c r="E32" i="107"/>
  <c r="E72" i="107"/>
  <c r="F48" i="107"/>
  <c r="E81" i="107"/>
  <c r="F41" i="107"/>
  <c r="F41" i="89"/>
  <c r="F82" i="89" s="1"/>
  <c r="E72" i="115"/>
  <c r="F32" i="115"/>
  <c r="F10" i="115"/>
  <c r="D82" i="115"/>
  <c r="E81" i="115"/>
  <c r="E82" i="115" s="1"/>
  <c r="I25" i="115" s="1"/>
  <c r="I27" i="115" s="1"/>
  <c r="F48" i="115"/>
  <c r="F41" i="115"/>
  <c r="E72" i="117"/>
  <c r="F48" i="117"/>
  <c r="F41" i="117"/>
  <c r="F10" i="117"/>
  <c r="E81" i="117"/>
  <c r="E82" i="117" s="1"/>
  <c r="I25" i="117" s="1"/>
  <c r="I27" i="117" s="1"/>
  <c r="F32" i="117"/>
  <c r="F82" i="117" s="1"/>
  <c r="G41" i="101"/>
  <c r="F81" i="101"/>
  <c r="G72" i="101"/>
  <c r="G10" i="101"/>
  <c r="G81" i="101"/>
  <c r="F72" i="101"/>
  <c r="F82" i="101" s="1"/>
  <c r="J25" i="101" s="1"/>
  <c r="J27" i="101" s="1"/>
  <c r="E81" i="111"/>
  <c r="D82" i="111"/>
  <c r="E72" i="111"/>
  <c r="F32" i="111"/>
  <c r="F82" i="111" s="1"/>
  <c r="F48" i="110"/>
  <c r="F41" i="110"/>
  <c r="F32" i="110"/>
  <c r="F10" i="110"/>
  <c r="E72" i="106"/>
  <c r="F41" i="106"/>
  <c r="D82" i="106"/>
  <c r="E81" i="106"/>
  <c r="E82" i="106" s="1"/>
  <c r="I25" i="106" s="1"/>
  <c r="I27" i="106" s="1"/>
  <c r="F48" i="106"/>
  <c r="F32" i="106"/>
  <c r="F10" i="106"/>
  <c r="E72" i="105"/>
  <c r="E81" i="105"/>
  <c r="E72" i="104"/>
  <c r="F32" i="104"/>
  <c r="F10" i="104"/>
  <c r="D82" i="104"/>
  <c r="E81" i="104"/>
  <c r="E82" i="104" s="1"/>
  <c r="I25" i="104" s="1"/>
  <c r="I27" i="104" s="1"/>
  <c r="F48" i="104"/>
  <c r="F41" i="104"/>
  <c r="E81" i="103"/>
  <c r="F32" i="103"/>
  <c r="F10" i="103"/>
  <c r="E72" i="103"/>
  <c r="F48" i="103"/>
  <c r="F41" i="103"/>
  <c r="E81" i="102"/>
  <c r="F48" i="102"/>
  <c r="F41" i="102"/>
  <c r="F10" i="102"/>
  <c r="E72" i="102"/>
  <c r="F32" i="102"/>
  <c r="E82" i="101"/>
  <c r="E82" i="100"/>
  <c r="I25" i="100" s="1"/>
  <c r="I27" i="100" s="1"/>
  <c r="E72" i="99"/>
  <c r="F48" i="99"/>
  <c r="F82" i="99" s="1"/>
  <c r="F32" i="99"/>
  <c r="E81" i="99"/>
  <c r="E82" i="99" s="1"/>
  <c r="I25" i="99" s="1"/>
  <c r="I27" i="99" s="1"/>
  <c r="E81" i="98"/>
  <c r="F48" i="98"/>
  <c r="F41" i="98"/>
  <c r="F10" i="98"/>
  <c r="E72" i="98"/>
  <c r="F32" i="98"/>
  <c r="E81" i="97"/>
  <c r="F32" i="97"/>
  <c r="F10" i="97"/>
  <c r="E72" i="97"/>
  <c r="F48" i="97"/>
  <c r="F41" i="97"/>
  <c r="E72" i="96"/>
  <c r="F32" i="96"/>
  <c r="F10" i="96"/>
  <c r="D82" i="96"/>
  <c r="E81" i="96"/>
  <c r="E82" i="96" s="1"/>
  <c r="I25" i="96" s="1"/>
  <c r="I27" i="96" s="1"/>
  <c r="F48" i="96"/>
  <c r="F82" i="96" s="1"/>
  <c r="F41" i="96"/>
  <c r="E72" i="95"/>
  <c r="F32" i="95"/>
  <c r="F10" i="95"/>
  <c r="D82" i="95"/>
  <c r="E81" i="95"/>
  <c r="E82" i="95" s="1"/>
  <c r="I25" i="95" s="1"/>
  <c r="I27" i="95" s="1"/>
  <c r="F48" i="95"/>
  <c r="F41" i="95"/>
  <c r="E81" i="94"/>
  <c r="F32" i="94"/>
  <c r="F10" i="94"/>
  <c r="E72" i="94"/>
  <c r="F48" i="94"/>
  <c r="F41" i="94"/>
  <c r="E72" i="93"/>
  <c r="D82" i="93"/>
  <c r="E81" i="93"/>
  <c r="E82" i="93" s="1"/>
  <c r="I25" i="93" s="1"/>
  <c r="I27" i="93" s="1"/>
  <c r="F82" i="92"/>
  <c r="E81" i="92"/>
  <c r="E72" i="92"/>
  <c r="E81" i="91"/>
  <c r="E72" i="91"/>
  <c r="E72" i="90"/>
  <c r="F48" i="90"/>
  <c r="F32" i="90"/>
  <c r="F10" i="90"/>
  <c r="D82" i="90"/>
  <c r="E81" i="90"/>
  <c r="E82" i="90" s="1"/>
  <c r="I25" i="90" s="1"/>
  <c r="I27" i="90" s="1"/>
  <c r="F41" i="90"/>
  <c r="F82" i="90"/>
  <c r="F35" i="2"/>
  <c r="E82" i="92" l="1"/>
  <c r="I25" i="92" s="1"/>
  <c r="I27" i="92" s="1"/>
  <c r="F82" i="97"/>
  <c r="E82" i="105"/>
  <c r="I25" i="105" s="1"/>
  <c r="I27" i="105" s="1"/>
  <c r="F82" i="110"/>
  <c r="E82" i="107"/>
  <c r="I25" i="107" s="1"/>
  <c r="I27" i="107" s="1"/>
  <c r="F82" i="118"/>
  <c r="F82" i="112"/>
  <c r="E82" i="116"/>
  <c r="I25" i="116" s="1"/>
  <c r="I27" i="116" s="1"/>
  <c r="F82" i="114"/>
  <c r="E82" i="113"/>
  <c r="I25" i="113" s="1"/>
  <c r="I27" i="113" s="1"/>
  <c r="E82" i="112"/>
  <c r="I25" i="112" s="1"/>
  <c r="I27" i="112" s="1"/>
  <c r="F82" i="109"/>
  <c r="F82" i="108"/>
  <c r="E82" i="108"/>
  <c r="I25" i="108" s="1"/>
  <c r="I27" i="108" s="1"/>
  <c r="F82" i="107"/>
  <c r="F82" i="115"/>
  <c r="G82" i="101"/>
  <c r="E82" i="111"/>
  <c r="I25" i="111" s="1"/>
  <c r="I27" i="111" s="1"/>
  <c r="F82" i="106"/>
  <c r="F82" i="104"/>
  <c r="F82" i="103"/>
  <c r="E82" i="103"/>
  <c r="I25" i="103" s="1"/>
  <c r="I27" i="103" s="1"/>
  <c r="F82" i="102"/>
  <c r="E82" i="102"/>
  <c r="I25" i="102" s="1"/>
  <c r="I27" i="102" s="1"/>
  <c r="F82" i="98"/>
  <c r="E82" i="98"/>
  <c r="I25" i="98" s="1"/>
  <c r="I27" i="98" s="1"/>
  <c r="E82" i="97"/>
  <c r="I25" i="97" s="1"/>
  <c r="I27" i="97" s="1"/>
  <c r="F82" i="95"/>
  <c r="F82" i="94"/>
  <c r="E82" i="94"/>
  <c r="I25" i="94" s="1"/>
  <c r="I27" i="94" s="1"/>
  <c r="E82" i="91"/>
  <c r="I25" i="91" s="1"/>
  <c r="I27" i="91" s="1"/>
  <c r="B35" i="2" l="1"/>
</calcChain>
</file>

<file path=xl/sharedStrings.xml><?xml version="1.0" encoding="utf-8"?>
<sst xmlns="http://schemas.openxmlformats.org/spreadsheetml/2006/main" count="1875" uniqueCount="57">
  <si>
    <t>Nombre Paciente</t>
  </si>
  <si>
    <t>Abono</t>
  </si>
  <si>
    <t>Deduccion</t>
  </si>
  <si>
    <t>V. despues de deduccion</t>
  </si>
  <si>
    <t>% Odontologo</t>
  </si>
  <si>
    <t>% Sonrident</t>
  </si>
  <si>
    <t>DR SUSANA ESCOBAR</t>
  </si>
  <si>
    <t>GASTOS</t>
  </si>
  <si>
    <t>VALOR</t>
  </si>
  <si>
    <t>DR FELIPE TAMAYO</t>
  </si>
  <si>
    <t>TOTAL GASTOS</t>
  </si>
  <si>
    <t>TOTALES</t>
  </si>
  <si>
    <t>INGRESO NETO</t>
  </si>
  <si>
    <t>INGRESO BRUTO</t>
  </si>
  <si>
    <t>TOTAL DR FELIPE</t>
  </si>
  <si>
    <t>TOTAL DR SUSANA</t>
  </si>
  <si>
    <t>DR OVIDIO CUARTAS</t>
  </si>
  <si>
    <t>TOTAL OVIDIO</t>
  </si>
  <si>
    <t>DR CARLOS RESPTREPO</t>
  </si>
  <si>
    <t>TOTAL CARLOS</t>
  </si>
  <si>
    <t>DRA SARA GUISAO</t>
  </si>
  <si>
    <t>TOTAL DRA SARA</t>
  </si>
  <si>
    <t>TOTAL DR ELIZABETH</t>
  </si>
  <si>
    <t>DR FLOR CARVAJAL</t>
  </si>
  <si>
    <t>INGRESOS NETOS</t>
  </si>
  <si>
    <t>DIA</t>
  </si>
  <si>
    <t xml:space="preserve">GASTOS </t>
  </si>
  <si>
    <t>TOTAL DR FLOR</t>
  </si>
  <si>
    <t>DR ELIZABETH TABORDA</t>
  </si>
  <si>
    <t>TOTAL MES</t>
  </si>
  <si>
    <t>DOC JHON GARCIA</t>
  </si>
  <si>
    <t>TOTAL DOC JHON GARCIA</t>
  </si>
  <si>
    <t>OTROS</t>
  </si>
  <si>
    <t>TOTAL OTROS</t>
  </si>
  <si>
    <t xml:space="preserve"> </t>
  </si>
  <si>
    <t>Nombre del paciente</t>
  </si>
  <si>
    <t>DR YULI FRANCO</t>
  </si>
  <si>
    <t>TOTAL DR YULI</t>
  </si>
  <si>
    <t>DR ESTEBAN VALENCIA</t>
  </si>
  <si>
    <t>TOTAL DR ESTEBAN</t>
  </si>
  <si>
    <t xml:space="preserve">DRA SARA CAÑAS </t>
  </si>
  <si>
    <t xml:space="preserve">TOTAL DRA SARA </t>
  </si>
  <si>
    <t xml:space="preserve">DRA ANA CAROLINA HERERRA </t>
  </si>
  <si>
    <t xml:space="preserve">TOTAL DR ANA </t>
  </si>
  <si>
    <t xml:space="preserve">DRA DANIELA BEDOYA </t>
  </si>
  <si>
    <t xml:space="preserve">TOTAL DRA DANIELA </t>
  </si>
  <si>
    <t>DR CARLOS RESTREPO</t>
  </si>
  <si>
    <t xml:space="preserve">DESCRIPCION </t>
  </si>
  <si>
    <t>NOMBRE PACIENTE</t>
  </si>
  <si>
    <t>ABONO</t>
  </si>
  <si>
    <t>DEDUCCION</t>
  </si>
  <si>
    <t>V. DESPUES DE DEDUCCION</t>
  </si>
  <si>
    <t>DR JUAN CARLOS GOMEZ</t>
  </si>
  <si>
    <t>LUCIDIA CHAVARRIA</t>
  </si>
  <si>
    <t>ADRIANA MEJIA</t>
  </si>
  <si>
    <t xml:space="preserve">CARLOS ALBERTO VILLADA </t>
  </si>
  <si>
    <t>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</si>
</sst>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\ * #,##0.00_);_(&quot;$&quot;\ * \(#,##0.00\);_(&quot;$&quot;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44" fontId="1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/>
    <xf numFmtId="44" fontId="1" fillId="2" borderId="1" xfId="0" applyNumberFormat="1" applyFont="1" applyFill="1" applyBorder="1"/>
    <xf numFmtId="0" fontId="1" fillId="3" borderId="1" xfId="0" applyFont="1" applyFill="1" applyBorder="1"/>
    <xf numFmtId="44" fontId="1" fillId="3" borderId="1" xfId="0" applyNumberFormat="1" applyFont="1" applyFill="1" applyBorder="1"/>
    <xf numFmtId="0" fontId="1" fillId="4" borderId="1" xfId="0" applyFont="1" applyFill="1" applyBorder="1"/>
    <xf numFmtId="44" fontId="1" fillId="4" borderId="1" xfId="0" applyNumberFormat="1" applyFont="1" applyFill="1" applyBorder="1"/>
    <xf numFmtId="0" fontId="1" fillId="5" borderId="1" xfId="0" applyFont="1" applyFill="1" applyBorder="1"/>
    <xf numFmtId="44" fontId="1" fillId="5" borderId="1" xfId="0" applyNumberFormat="1" applyFont="1" applyFill="1" applyBorder="1"/>
    <xf numFmtId="44" fontId="2" fillId="6" borderId="1" xfId="0" applyNumberFormat="1" applyFont="1" applyFill="1" applyBorder="1"/>
    <xf numFmtId="0" fontId="1" fillId="7" borderId="1" xfId="0" applyFont="1" applyFill="1" applyBorder="1"/>
    <xf numFmtId="44" fontId="1" fillId="7" borderId="1" xfId="0" applyNumberFormat="1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center"/>
    </xf>
    <xf numFmtId="0" fontId="0" fillId="0" borderId="0" xfId="0" applyBorder="1"/>
    <xf numFmtId="44" fontId="1" fillId="6" borderId="0" xfId="0" applyNumberFormat="1" applyFont="1" applyFill="1" applyBorder="1"/>
    <xf numFmtId="0" fontId="1" fillId="8" borderId="1" xfId="0" applyFont="1" applyFill="1" applyBorder="1"/>
    <xf numFmtId="44" fontId="1" fillId="8" borderId="1" xfId="0" applyNumberFormat="1" applyFont="1" applyFill="1" applyBorder="1"/>
    <xf numFmtId="0" fontId="1" fillId="6" borderId="1" xfId="0" applyFont="1" applyFill="1" applyBorder="1"/>
    <xf numFmtId="44" fontId="1" fillId="6" borderId="1" xfId="0" applyNumberFormat="1" applyFont="1" applyFill="1" applyBorder="1"/>
    <xf numFmtId="0" fontId="0" fillId="6" borderId="1" xfId="0" applyFont="1" applyFill="1" applyBorder="1"/>
    <xf numFmtId="0" fontId="1" fillId="9" borderId="1" xfId="0" applyFont="1" applyFill="1" applyBorder="1"/>
    <xf numFmtId="44" fontId="1" fillId="9" borderId="1" xfId="0" applyNumberFormat="1" applyFont="1" applyFill="1" applyBorder="1"/>
    <xf numFmtId="0" fontId="0" fillId="0" borderId="0" xfId="0" applyAlignment="1">
      <alignment horizontal="center"/>
    </xf>
    <xf numFmtId="0" fontId="1" fillId="10" borderId="1" xfId="0" applyFont="1" applyFill="1" applyBorder="1"/>
    <xf numFmtId="44" fontId="1" fillId="10" borderId="1" xfId="0" applyNumberFormat="1" applyFont="1" applyFill="1" applyBorder="1"/>
    <xf numFmtId="164" fontId="0" fillId="0" borderId="0" xfId="0" quotePrefix="1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11" borderId="1" xfId="0" applyFont="1" applyFill="1" applyBorder="1"/>
    <xf numFmtId="44" fontId="1" fillId="11" borderId="1" xfId="0" applyNumberFormat="1" applyFont="1" applyFill="1" applyBorder="1"/>
    <xf numFmtId="0" fontId="1" fillId="12" borderId="1" xfId="0" applyFont="1" applyFill="1" applyBorder="1"/>
    <xf numFmtId="44" fontId="1" fillId="12" borderId="1" xfId="0" applyNumberFormat="1" applyFont="1" applyFill="1" applyBorder="1"/>
    <xf numFmtId="0" fontId="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3" borderId="1" xfId="0" applyFont="1" applyFill="1" applyBorder="1"/>
    <xf numFmtId="44" fontId="1" fillId="13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zoomScale="80" zoomScaleNormal="80" workbookViewId="0">
      <selection activeCell="A4" sqref="A4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30.42578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7" t="s">
        <v>48</v>
      </c>
      <c r="B1" s="48" t="s">
        <v>47</v>
      </c>
      <c r="C1" s="7" t="s">
        <v>49</v>
      </c>
      <c r="D1" s="7" t="s">
        <v>50</v>
      </c>
      <c r="E1" s="7" t="s">
        <v>51</v>
      </c>
      <c r="F1" s="7" t="s">
        <v>5</v>
      </c>
      <c r="G1" s="7" t="s">
        <v>4</v>
      </c>
      <c r="I1" s="47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>
        <v>0</v>
      </c>
    </row>
    <row r="3" spans="1:34" x14ac:dyDescent="0.25">
      <c r="A3" s="5"/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1:34" x14ac:dyDescent="0.25">
      <c r="A4" s="5"/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 t="shared" ref="E12:E17" si="3">C12-D12</f>
        <v>0</v>
      </c>
      <c r="F12" s="8">
        <f t="shared" ref="F12:F17" si="4">E12*60%</f>
        <v>0</v>
      </c>
      <c r="G12" s="8">
        <f t="shared" ref="G12:G17" si="5"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 t="shared" si="3"/>
        <v>0</v>
      </c>
      <c r="F13" s="8">
        <f t="shared" si="4"/>
        <v>0</v>
      </c>
      <c r="G13" s="8">
        <f t="shared" si="5"/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 t="shared" ref="E20:E27" si="6">C20-D20</f>
        <v>0</v>
      </c>
      <c r="F20" s="19">
        <f t="shared" ref="F20:F27" si="7">E20*60%</f>
        <v>0</v>
      </c>
      <c r="G20" s="19">
        <f t="shared" ref="G20:G27" si="8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 t="shared" si="6"/>
        <v>0</v>
      </c>
      <c r="F21" s="8">
        <f t="shared" si="7"/>
        <v>0</v>
      </c>
      <c r="G21" s="8">
        <f t="shared" si="8"/>
        <v>0</v>
      </c>
      <c r="I21" s="9" t="s">
        <v>13</v>
      </c>
      <c r="J21" s="10">
        <f>F98</f>
        <v>0</v>
      </c>
    </row>
    <row r="22" spans="1:34" x14ac:dyDescent="0.25">
      <c r="A22" s="5"/>
      <c r="B22" s="5"/>
      <c r="C22" s="8">
        <v>0</v>
      </c>
      <c r="D22" s="8">
        <v>0</v>
      </c>
      <c r="E22" s="8">
        <f t="shared" si="6"/>
        <v>0</v>
      </c>
      <c r="F22" s="8">
        <f t="shared" si="7"/>
        <v>0</v>
      </c>
      <c r="G22" s="8">
        <f t="shared" si="8"/>
        <v>0</v>
      </c>
      <c r="I22" s="9" t="s">
        <v>7</v>
      </c>
      <c r="J22" s="10">
        <f>J18</f>
        <v>0</v>
      </c>
    </row>
    <row r="23" spans="1:34" x14ac:dyDescent="0.25">
      <c r="A23" s="5"/>
      <c r="B23" s="5"/>
      <c r="C23" s="8">
        <v>0</v>
      </c>
      <c r="D23" s="8">
        <v>0</v>
      </c>
      <c r="E23" s="8">
        <f t="shared" si="6"/>
        <v>0</v>
      </c>
      <c r="F23" s="8">
        <f t="shared" si="7"/>
        <v>0</v>
      </c>
      <c r="G23" s="8">
        <f t="shared" si="8"/>
        <v>0</v>
      </c>
      <c r="I23" s="9" t="s">
        <v>12</v>
      </c>
      <c r="J23" s="10">
        <f>J21-J22</f>
        <v>0</v>
      </c>
    </row>
    <row r="24" spans="1:34" x14ac:dyDescent="0.25">
      <c r="A24" s="5"/>
      <c r="B24" s="5"/>
      <c r="C24" s="8">
        <v>0</v>
      </c>
      <c r="D24" s="8">
        <v>0</v>
      </c>
      <c r="E24" s="8">
        <f t="shared" si="6"/>
        <v>0</v>
      </c>
      <c r="F24" s="8">
        <f t="shared" si="7"/>
        <v>0</v>
      </c>
      <c r="G24" s="8">
        <f t="shared" si="8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/>
      <c r="B30" s="5"/>
      <c r="C30" s="8">
        <v>0</v>
      </c>
      <c r="D30" s="8">
        <v>0</v>
      </c>
      <c r="E30" s="8">
        <f t="shared" ref="E30:E36" si="9">C30-D30</f>
        <v>0</v>
      </c>
      <c r="F30" s="8">
        <f t="shared" ref="F30:F36" si="10">E30*60%</f>
        <v>0</v>
      </c>
      <c r="G30" s="8">
        <f t="shared" ref="G30:G36" si="11">E30*40%</f>
        <v>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 t="shared" si="9"/>
        <v>0</v>
      </c>
      <c r="F31" s="8">
        <f t="shared" si="10"/>
        <v>0</v>
      </c>
      <c r="G31" s="8">
        <f t="shared" si="11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 t="shared" si="9"/>
        <v>0</v>
      </c>
      <c r="F32" s="8">
        <f t="shared" si="10"/>
        <v>0</v>
      </c>
      <c r="G32" s="8">
        <f t="shared" si="11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 t="shared" si="9"/>
        <v>0</v>
      </c>
      <c r="F33" s="8">
        <f t="shared" si="10"/>
        <v>0</v>
      </c>
      <c r="G33" s="8">
        <f t="shared" si="11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 t="shared" si="9"/>
        <v>0</v>
      </c>
      <c r="F34" s="8">
        <f t="shared" si="10"/>
        <v>0</v>
      </c>
      <c r="G34" s="8">
        <f t="shared" si="11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</row>
    <row r="37" spans="1:7" x14ac:dyDescent="0.25">
      <c r="A37" s="20" t="s">
        <v>45</v>
      </c>
      <c r="B37" s="20"/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  <c r="G37" s="21">
        <f>SUM(G30:G36)</f>
        <v>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 t="shared" ref="E38:E63" si="12">C38-D38</f>
        <v>0</v>
      </c>
      <c r="F38" s="50">
        <f t="shared" ref="F38:F63" si="13">E38*60%</f>
        <v>0</v>
      </c>
      <c r="G38" s="50">
        <f t="shared" ref="G38:G63" si="14"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 t="shared" si="12"/>
        <v>0</v>
      </c>
      <c r="F39" s="29">
        <f t="shared" si="13"/>
        <v>0</v>
      </c>
      <c r="G39" s="29">
        <f t="shared" si="14"/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 t="shared" si="12"/>
        <v>0</v>
      </c>
      <c r="F40" s="29">
        <f t="shared" si="13"/>
        <v>0</v>
      </c>
      <c r="G40" s="29">
        <f t="shared" si="14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 t="shared" si="12"/>
        <v>0</v>
      </c>
      <c r="F41" s="29">
        <f t="shared" si="13"/>
        <v>0</v>
      </c>
      <c r="G41" s="29">
        <f t="shared" si="14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 t="shared" si="12"/>
        <v>0</v>
      </c>
      <c r="F42" s="29">
        <f t="shared" si="13"/>
        <v>0</v>
      </c>
      <c r="G42" s="29">
        <f t="shared" si="14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 t="shared" si="12"/>
        <v>0</v>
      </c>
      <c r="F43" s="29">
        <f t="shared" si="13"/>
        <v>0</v>
      </c>
      <c r="G43" s="29">
        <f t="shared" si="14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 t="shared" si="12"/>
        <v>0</v>
      </c>
      <c r="F44" s="29">
        <f t="shared" si="13"/>
        <v>0</v>
      </c>
      <c r="G44" s="29">
        <f t="shared" si="14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 t="shared" si="12"/>
        <v>0</v>
      </c>
      <c r="F45" s="29">
        <f t="shared" si="13"/>
        <v>0</v>
      </c>
      <c r="G45" s="29">
        <f t="shared" si="14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 t="shared" si="12"/>
        <v>0</v>
      </c>
      <c r="F46" s="29">
        <f t="shared" si="13"/>
        <v>0</v>
      </c>
      <c r="G46" s="29">
        <f t="shared" si="14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 t="shared" si="12"/>
        <v>0</v>
      </c>
      <c r="F47" s="29">
        <f t="shared" si="13"/>
        <v>0</v>
      </c>
      <c r="G47" s="29">
        <f t="shared" si="14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 t="shared" si="12"/>
        <v>0</v>
      </c>
      <c r="F48" s="29">
        <f t="shared" si="13"/>
        <v>0</v>
      </c>
      <c r="G48" s="29">
        <f t="shared" si="14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 t="shared" si="12"/>
        <v>0</v>
      </c>
      <c r="F49" s="29">
        <f t="shared" si="13"/>
        <v>0</v>
      </c>
      <c r="G49" s="29">
        <f t="shared" si="14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 t="shared" si="12"/>
        <v>0</v>
      </c>
      <c r="F50" s="29">
        <f t="shared" si="13"/>
        <v>0</v>
      </c>
      <c r="G50" s="29">
        <f t="shared" si="14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 t="shared" si="12"/>
        <v>0</v>
      </c>
      <c r="F51" s="29">
        <f t="shared" si="13"/>
        <v>0</v>
      </c>
      <c r="G51" s="29">
        <f t="shared" si="14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 t="shared" si="12"/>
        <v>0</v>
      </c>
      <c r="F52" s="29">
        <f t="shared" si="13"/>
        <v>0</v>
      </c>
      <c r="G52" s="29">
        <f t="shared" si="14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 t="shared" si="12"/>
        <v>0</v>
      </c>
      <c r="F53" s="29">
        <f t="shared" si="13"/>
        <v>0</v>
      </c>
      <c r="G53" s="29">
        <f t="shared" si="14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 t="shared" si="12"/>
        <v>0</v>
      </c>
      <c r="F54" s="29">
        <f t="shared" si="13"/>
        <v>0</v>
      </c>
      <c r="G54" s="29">
        <f t="shared" si="14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 t="shared" si="12"/>
        <v>0</v>
      </c>
      <c r="F55" s="29">
        <f t="shared" si="13"/>
        <v>0</v>
      </c>
      <c r="G55" s="29">
        <f t="shared" si="14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 t="shared" si="12"/>
        <v>0</v>
      </c>
      <c r="F56" s="29">
        <f t="shared" si="13"/>
        <v>0</v>
      </c>
      <c r="G56" s="29">
        <f t="shared" si="14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 t="shared" si="12"/>
        <v>0</v>
      </c>
      <c r="F57" s="29">
        <f t="shared" si="13"/>
        <v>0</v>
      </c>
      <c r="G57" s="29">
        <f t="shared" si="14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 t="shared" si="12"/>
        <v>0</v>
      </c>
      <c r="F58" s="29">
        <f t="shared" si="13"/>
        <v>0</v>
      </c>
      <c r="G58" s="29">
        <f t="shared" si="14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 t="shared" si="12"/>
        <v>0</v>
      </c>
      <c r="F59" s="29">
        <f t="shared" si="13"/>
        <v>0</v>
      </c>
      <c r="G59" s="29">
        <f t="shared" si="14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 t="shared" si="12"/>
        <v>0</v>
      </c>
      <c r="F60" s="29">
        <f t="shared" si="13"/>
        <v>0</v>
      </c>
      <c r="G60" s="29">
        <f t="shared" si="14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 t="shared" si="12"/>
        <v>0</v>
      </c>
      <c r="F61" s="29">
        <f t="shared" si="13"/>
        <v>0</v>
      </c>
      <c r="G61" s="29">
        <f t="shared" si="14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 t="shared" si="12"/>
        <v>0</v>
      </c>
      <c r="F62" s="29">
        <f t="shared" si="13"/>
        <v>0</v>
      </c>
      <c r="G62" s="29">
        <f t="shared" si="14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 t="shared" si="12"/>
        <v>0</v>
      </c>
      <c r="F63" s="29">
        <f t="shared" si="13"/>
        <v>0</v>
      </c>
      <c r="G63" s="29">
        <f t="shared" si="14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 t="shared" ref="E66:E74" si="15">C66-D66</f>
        <v>0</v>
      </c>
      <c r="F66" s="8">
        <f t="shared" ref="F66:F74" si="16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 t="shared" si="15"/>
        <v>0</v>
      </c>
      <c r="F67" s="8">
        <f t="shared" si="16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 t="shared" si="15"/>
        <v>0</v>
      </c>
      <c r="F68" s="8">
        <f t="shared" si="16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 t="shared" si="15"/>
        <v>0</v>
      </c>
      <c r="F69" s="8">
        <f t="shared" si="16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 t="shared" si="15"/>
        <v>0</v>
      </c>
      <c r="F70" s="8">
        <f t="shared" si="16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 t="shared" si="15"/>
        <v>0</v>
      </c>
      <c r="F71" s="8">
        <f t="shared" si="16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 t="shared" si="15"/>
        <v>0</v>
      </c>
      <c r="F72" s="8">
        <f t="shared" si="16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 t="shared" si="15"/>
        <v>0</v>
      </c>
      <c r="F73" s="8">
        <f t="shared" si="16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 t="shared" si="15"/>
        <v>0</v>
      </c>
      <c r="F74" s="8">
        <f t="shared" si="16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>C77-D77</f>
        <v>0</v>
      </c>
      <c r="F77" s="8">
        <f>E77</f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>C78-D78</f>
        <v>0</v>
      </c>
      <c r="F78" s="8">
        <f>E78</f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>C82-D82</f>
        <v>0</v>
      </c>
      <c r="F82" s="29">
        <f>E82*60%</f>
        <v>0</v>
      </c>
      <c r="G82" s="29">
        <f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 t="shared" ref="E83:E87" si="17">C83-D83</f>
        <v>0</v>
      </c>
      <c r="F83" s="29">
        <f t="shared" ref="F83:F87" si="18">E83*60%</f>
        <v>0</v>
      </c>
      <c r="G83" s="29">
        <f t="shared" ref="G83:G87" si="19">E83*40%</f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 t="shared" si="17"/>
        <v>0</v>
      </c>
      <c r="F84" s="29">
        <f t="shared" si="18"/>
        <v>0</v>
      </c>
      <c r="G84" s="29">
        <f t="shared" si="19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 t="shared" si="17"/>
        <v>0</v>
      </c>
      <c r="F85" s="29">
        <f t="shared" si="18"/>
        <v>0</v>
      </c>
      <c r="G85" s="29">
        <f t="shared" si="19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 t="shared" si="17"/>
        <v>0</v>
      </c>
      <c r="F86" s="29">
        <f t="shared" si="18"/>
        <v>0</v>
      </c>
      <c r="G86" s="29">
        <f t="shared" si="19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 t="shared" si="17"/>
        <v>0</v>
      </c>
      <c r="F87" s="29">
        <f t="shared" si="18"/>
        <v>0</v>
      </c>
      <c r="G87" s="29">
        <f t="shared" si="19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32</v>
      </c>
      <c r="B89" s="41"/>
      <c r="C89" s="42"/>
      <c r="D89" s="42"/>
      <c r="E89" s="42"/>
      <c r="F89" s="42"/>
      <c r="G89" s="42"/>
    </row>
    <row r="90" spans="1:7" x14ac:dyDescent="0.25">
      <c r="A90" s="28"/>
      <c r="B90" s="28"/>
      <c r="C90" s="29">
        <v>0</v>
      </c>
      <c r="D90" s="29">
        <v>0</v>
      </c>
      <c r="E90" s="29">
        <f>C90-D90</f>
        <v>0</v>
      </c>
      <c r="F90" s="29">
        <f>E90*60%</f>
        <v>0</v>
      </c>
      <c r="G90" s="29">
        <f>E90*40%</f>
        <v>0</v>
      </c>
    </row>
    <row r="91" spans="1:7" x14ac:dyDescent="0.25">
      <c r="A91" s="28"/>
      <c r="B91" s="28"/>
      <c r="C91" s="29">
        <v>0</v>
      </c>
      <c r="D91" s="29">
        <v>0</v>
      </c>
      <c r="E91" s="29">
        <f t="shared" ref="E91:E96" si="20">C91-D91</f>
        <v>0</v>
      </c>
      <c r="F91" s="29">
        <f t="shared" ref="F91:F96" si="21">E91*60%</f>
        <v>0</v>
      </c>
      <c r="G91" s="29">
        <f t="shared" ref="G91:G96" si="22">E91*40%</f>
        <v>0</v>
      </c>
    </row>
    <row r="92" spans="1:7" x14ac:dyDescent="0.25">
      <c r="A92" s="28"/>
      <c r="B92" s="28"/>
      <c r="C92" s="29">
        <v>0</v>
      </c>
      <c r="D92" s="29">
        <v>0</v>
      </c>
      <c r="E92" s="29">
        <f t="shared" si="20"/>
        <v>0</v>
      </c>
      <c r="F92" s="29">
        <f t="shared" si="21"/>
        <v>0</v>
      </c>
      <c r="G92" s="29">
        <f t="shared" si="22"/>
        <v>0</v>
      </c>
    </row>
    <row r="93" spans="1:7" x14ac:dyDescent="0.25">
      <c r="A93" s="28"/>
      <c r="B93" s="28"/>
      <c r="C93" s="29">
        <v>0</v>
      </c>
      <c r="D93" s="29">
        <v>0</v>
      </c>
      <c r="E93" s="29">
        <f t="shared" si="20"/>
        <v>0</v>
      </c>
      <c r="F93" s="29">
        <f t="shared" si="21"/>
        <v>0</v>
      </c>
      <c r="G93" s="29">
        <f t="shared" si="22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 t="shared" si="20"/>
        <v>0</v>
      </c>
      <c r="F94" s="29">
        <f t="shared" si="21"/>
        <v>0</v>
      </c>
      <c r="G94" s="29">
        <f t="shared" si="22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 t="shared" si="20"/>
        <v>0</v>
      </c>
      <c r="F95" s="29">
        <f t="shared" si="21"/>
        <v>0</v>
      </c>
      <c r="G95" s="29">
        <f t="shared" si="22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 t="shared" si="20"/>
        <v>0</v>
      </c>
      <c r="F96" s="29">
        <f t="shared" si="21"/>
        <v>0</v>
      </c>
      <c r="G96" s="29">
        <f t="shared" si="22"/>
        <v>0</v>
      </c>
    </row>
    <row r="97" spans="1:7" x14ac:dyDescent="0.25">
      <c r="A97" s="41" t="s">
        <v>33</v>
      </c>
      <c r="B97" s="41"/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  <c r="G97" s="42">
        <f>SUM(G90:G96)</f>
        <v>0</v>
      </c>
    </row>
    <row r="98" spans="1:7" x14ac:dyDescent="0.25">
      <c r="A98" s="26" t="s">
        <v>11</v>
      </c>
      <c r="B98" s="26"/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  <c r="G98" s="27">
        <f>G97+G88+G79+G75+G64+G37+G28+G18+G10</f>
        <v>0</v>
      </c>
    </row>
  </sheetData>
  <autoFilter ref="A1:G82">
    <sortState ref="A2:G82">
      <sortCondition ref="B1:B82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4"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opLeftCell="A2"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K47" sqref="K4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8"/>
  <sheetViews>
    <sheetView tabSelected="1" topLeftCell="A64" zoomScale="80" zoomScaleNormal="80" workbookViewId="0">
      <selection activeCell="B93" sqref="B93"/>
    </sheetView>
  </sheetViews>
  <sheetFormatPr baseColWidth="10" defaultRowHeight="15" x14ac:dyDescent="0.25"/>
  <cols>
    <col min="1" max="2" width="28.42578125" customWidth="1"/>
    <col min="3" max="3" width="18.42578125" style="1" customWidth="1"/>
    <col min="4" max="4" width="17" style="1" customWidth="1"/>
    <col min="5" max="5" width="23.5703125" style="1" customWidth="1"/>
    <col min="6" max="6" width="18.140625" style="1" customWidth="1"/>
    <col min="7" max="7" width="16.42578125" style="1" customWidth="1"/>
    <col min="8" max="8" width="4.140625" customWidth="1"/>
    <col min="9" max="9" width="53.140625" customWidth="1"/>
    <col min="10" max="10" width="18.28515625" style="2" customWidth="1"/>
  </cols>
  <sheetData>
    <row r="1" spans="1:34" s="43" customFormat="1" x14ac:dyDescent="0.25">
      <c r="A1" s="48" t="s">
        <v>0</v>
      </c>
      <c r="B1" s="51"/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I1" s="48" t="s">
        <v>7</v>
      </c>
      <c r="J1" s="4" t="s">
        <v>8</v>
      </c>
      <c r="AH1" s="43">
        <v>50000</v>
      </c>
    </row>
    <row r="2" spans="1:34" x14ac:dyDescent="0.25">
      <c r="A2" s="11" t="s">
        <v>40</v>
      </c>
      <c r="B2" s="11"/>
      <c r="C2" s="12"/>
      <c r="D2" s="12"/>
      <c r="E2" s="12"/>
      <c r="F2" s="12"/>
      <c r="G2" s="12"/>
      <c r="I2" s="22"/>
      <c r="J2" s="23">
        <v>0</v>
      </c>
    </row>
    <row r="3" spans="1:34" x14ac:dyDescent="0.25">
      <c r="A3" s="5"/>
      <c r="B3" s="5"/>
      <c r="C3" s="8">
        <v>0</v>
      </c>
      <c r="D3" s="8">
        <v>0</v>
      </c>
      <c r="E3" s="8">
        <f>C3-D3</f>
        <v>0</v>
      </c>
      <c r="F3" s="8">
        <f t="shared" ref="F3:F9" si="0">E3*60%</f>
        <v>0</v>
      </c>
      <c r="G3" s="8">
        <f t="shared" ref="G3:G9" si="1">E3*40%</f>
        <v>0</v>
      </c>
      <c r="I3" s="5"/>
      <c r="J3" s="6">
        <v>0</v>
      </c>
    </row>
    <row r="4" spans="1:34" x14ac:dyDescent="0.25">
      <c r="A4" s="5"/>
      <c r="B4" s="5"/>
      <c r="C4" s="8">
        <v>0</v>
      </c>
      <c r="D4" s="8">
        <v>0</v>
      </c>
      <c r="E4" s="8">
        <f>C4-D4</f>
        <v>0</v>
      </c>
      <c r="F4" s="8">
        <f t="shared" si="0"/>
        <v>0</v>
      </c>
      <c r="G4" s="8">
        <f t="shared" si="1"/>
        <v>0</v>
      </c>
      <c r="I4" s="5"/>
      <c r="J4" s="6">
        <v>0</v>
      </c>
    </row>
    <row r="5" spans="1:34" x14ac:dyDescent="0.25">
      <c r="A5" s="5"/>
      <c r="B5" s="5"/>
      <c r="C5" s="8">
        <v>0</v>
      </c>
      <c r="D5" s="8">
        <v>0</v>
      </c>
      <c r="E5" s="8">
        <f>C5-D5</f>
        <v>0</v>
      </c>
      <c r="F5" s="8">
        <f t="shared" si="0"/>
        <v>0</v>
      </c>
      <c r="G5" s="8">
        <f t="shared" si="1"/>
        <v>0</v>
      </c>
      <c r="I5" s="5"/>
      <c r="J5" s="6">
        <v>0</v>
      </c>
    </row>
    <row r="6" spans="1:34" x14ac:dyDescent="0.25">
      <c r="A6" s="5"/>
      <c r="B6" s="5"/>
      <c r="C6" s="8">
        <v>0</v>
      </c>
      <c r="D6" s="8">
        <v>0</v>
      </c>
      <c r="E6" s="8">
        <f>C6-D6</f>
        <v>0</v>
      </c>
      <c r="F6" s="8">
        <f t="shared" si="0"/>
        <v>0</v>
      </c>
      <c r="G6" s="8">
        <f t="shared" si="1"/>
        <v>0</v>
      </c>
      <c r="I6" s="5"/>
      <c r="J6" s="6">
        <v>0</v>
      </c>
    </row>
    <row r="7" spans="1:34" x14ac:dyDescent="0.25">
      <c r="A7" s="5"/>
      <c r="B7" s="5"/>
      <c r="C7" s="8">
        <v>0</v>
      </c>
      <c r="D7" s="8">
        <v>0</v>
      </c>
      <c r="E7" s="8">
        <f>C7-D7</f>
        <v>0</v>
      </c>
      <c r="F7" s="8">
        <f t="shared" si="0"/>
        <v>0</v>
      </c>
      <c r="G7" s="8">
        <f t="shared" si="1"/>
        <v>0</v>
      </c>
      <c r="I7" s="5"/>
      <c r="J7" s="6">
        <v>0</v>
      </c>
    </row>
    <row r="8" spans="1:34" x14ac:dyDescent="0.25">
      <c r="A8" s="5"/>
      <c r="B8" s="5"/>
      <c r="C8" s="8">
        <v>0</v>
      </c>
      <c r="D8" s="8">
        <v>0</v>
      </c>
      <c r="E8" s="8">
        <f>C8-D8</f>
        <v>0</v>
      </c>
      <c r="F8" s="8">
        <f t="shared" si="0"/>
        <v>0</v>
      </c>
      <c r="G8" s="8">
        <f t="shared" si="1"/>
        <v>0</v>
      </c>
      <c r="I8" s="5"/>
      <c r="J8" s="6">
        <v>0</v>
      </c>
    </row>
    <row r="9" spans="1:34" x14ac:dyDescent="0.25">
      <c r="A9" s="5"/>
      <c r="B9" s="5"/>
      <c r="C9" s="8">
        <v>0</v>
      </c>
      <c r="D9" s="8">
        <v>0</v>
      </c>
      <c r="E9" s="8">
        <f>C9-D9</f>
        <v>0</v>
      </c>
      <c r="F9" s="8">
        <f t="shared" si="0"/>
        <v>0</v>
      </c>
      <c r="G9" s="8">
        <f t="shared" si="1"/>
        <v>0</v>
      </c>
      <c r="I9" s="5"/>
      <c r="J9" s="6">
        <v>0</v>
      </c>
    </row>
    <row r="10" spans="1:34" x14ac:dyDescent="0.25">
      <c r="A10" s="11" t="s">
        <v>41</v>
      </c>
      <c r="B10" s="11"/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1:34" x14ac:dyDescent="0.25">
      <c r="A11" s="13" t="s">
        <v>36</v>
      </c>
      <c r="B11" s="13"/>
      <c r="C11" s="14"/>
      <c r="D11" s="14"/>
      <c r="E11" s="14"/>
      <c r="F11" s="14"/>
      <c r="G11" s="14"/>
      <c r="I11" s="5"/>
      <c r="J11" s="6">
        <v>0</v>
      </c>
    </row>
    <row r="12" spans="1:34" x14ac:dyDescent="0.25">
      <c r="A12" s="5"/>
      <c r="B12" s="5"/>
      <c r="C12" s="8">
        <v>0</v>
      </c>
      <c r="D12" s="8">
        <v>0</v>
      </c>
      <c r="E12" s="8">
        <f>C12-D12</f>
        <v>0</v>
      </c>
      <c r="F12" s="8">
        <f>E12*60%</f>
        <v>0</v>
      </c>
      <c r="G12" s="8">
        <f>E12*40%</f>
        <v>0</v>
      </c>
      <c r="I12" s="5"/>
      <c r="J12" s="6">
        <v>0</v>
      </c>
    </row>
    <row r="13" spans="1:34" x14ac:dyDescent="0.25">
      <c r="A13" s="5"/>
      <c r="B13" s="5"/>
      <c r="C13" s="8">
        <v>0</v>
      </c>
      <c r="D13" s="8">
        <v>0</v>
      </c>
      <c r="E13" s="8">
        <f>C13-D13</f>
        <v>0</v>
      </c>
      <c r="F13" s="8">
        <f t="shared" ref="F13:F17" si="2">E13*60%</f>
        <v>0</v>
      </c>
      <c r="G13" s="8">
        <f t="shared" ref="G13:G17" si="3">E13*40%</f>
        <v>0</v>
      </c>
      <c r="I13" s="5"/>
      <c r="J13" s="6">
        <v>0</v>
      </c>
    </row>
    <row r="14" spans="1:34" x14ac:dyDescent="0.25">
      <c r="A14" s="5"/>
      <c r="B14" s="5"/>
      <c r="C14" s="8">
        <v>0</v>
      </c>
      <c r="D14" s="8">
        <v>0</v>
      </c>
      <c r="E14" s="8">
        <f>C14-D14</f>
        <v>0</v>
      </c>
      <c r="F14" s="8">
        <f t="shared" si="2"/>
        <v>0</v>
      </c>
      <c r="G14" s="8">
        <f t="shared" si="3"/>
        <v>0</v>
      </c>
      <c r="I14" s="5"/>
      <c r="J14" s="6">
        <v>0</v>
      </c>
    </row>
    <row r="15" spans="1:34" x14ac:dyDescent="0.25">
      <c r="A15" s="5"/>
      <c r="B15" s="5"/>
      <c r="C15" s="8">
        <v>0</v>
      </c>
      <c r="D15" s="8">
        <v>0</v>
      </c>
      <c r="E15" s="8">
        <f>C15-D15</f>
        <v>0</v>
      </c>
      <c r="F15" s="8">
        <f t="shared" si="2"/>
        <v>0</v>
      </c>
      <c r="G15" s="8">
        <f t="shared" si="3"/>
        <v>0</v>
      </c>
      <c r="I15" s="5"/>
      <c r="J15" s="6">
        <v>0</v>
      </c>
    </row>
    <row r="16" spans="1:34" x14ac:dyDescent="0.25">
      <c r="A16" s="5"/>
      <c r="B16" s="5"/>
      <c r="C16" s="8">
        <v>0</v>
      </c>
      <c r="D16" s="8">
        <v>0</v>
      </c>
      <c r="E16" s="8">
        <f>C16-D16</f>
        <v>0</v>
      </c>
      <c r="F16" s="8">
        <f t="shared" si="2"/>
        <v>0</v>
      </c>
      <c r="G16" s="8">
        <f t="shared" si="3"/>
        <v>0</v>
      </c>
      <c r="I16" s="5"/>
      <c r="J16" s="6">
        <v>0</v>
      </c>
    </row>
    <row r="17" spans="1:34" x14ac:dyDescent="0.25">
      <c r="A17" s="5"/>
      <c r="B17" s="5"/>
      <c r="C17" s="8">
        <v>0</v>
      </c>
      <c r="D17" s="8">
        <v>0</v>
      </c>
      <c r="E17" s="8">
        <f>C17-D17</f>
        <v>0</v>
      </c>
      <c r="F17" s="8">
        <f t="shared" si="2"/>
        <v>0</v>
      </c>
      <c r="G17" s="8">
        <f t="shared" si="3"/>
        <v>0</v>
      </c>
      <c r="I17" s="5"/>
      <c r="J17" s="6">
        <v>0</v>
      </c>
    </row>
    <row r="18" spans="1:34" x14ac:dyDescent="0.25">
      <c r="A18" s="13" t="s">
        <v>37</v>
      </c>
      <c r="B18" s="13"/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G18" s="14">
        <f>SUM(G12:G12)</f>
        <v>0</v>
      </c>
    </row>
    <row r="19" spans="1:34" x14ac:dyDescent="0.25">
      <c r="A19" s="15" t="s">
        <v>42</v>
      </c>
      <c r="B19" s="15"/>
      <c r="C19" s="16"/>
      <c r="D19" s="16"/>
      <c r="E19" s="16"/>
      <c r="F19" s="16"/>
      <c r="G19" s="16"/>
    </row>
    <row r="20" spans="1:34" x14ac:dyDescent="0.25">
      <c r="A20" s="5"/>
      <c r="B20" s="5"/>
      <c r="C20" s="8">
        <v>0</v>
      </c>
      <c r="D20" s="8">
        <v>0</v>
      </c>
      <c r="E20" s="8">
        <f>C20-D20</f>
        <v>0</v>
      </c>
      <c r="F20" s="19">
        <f t="shared" ref="F20:F27" si="4">E20*60%</f>
        <v>0</v>
      </c>
      <c r="G20" s="19">
        <f t="shared" ref="G20:G27" si="5">E20*40%</f>
        <v>0</v>
      </c>
    </row>
    <row r="21" spans="1:34" x14ac:dyDescent="0.25">
      <c r="A21" s="5"/>
      <c r="B21" s="5"/>
      <c r="C21" s="8">
        <v>0</v>
      </c>
      <c r="D21" s="8">
        <v>0</v>
      </c>
      <c r="E21" s="8">
        <f>C21-D21</f>
        <v>0</v>
      </c>
      <c r="F21" s="8">
        <f t="shared" si="4"/>
        <v>0</v>
      </c>
      <c r="G21" s="8">
        <f t="shared" si="5"/>
        <v>0</v>
      </c>
      <c r="I21" s="9" t="s">
        <v>13</v>
      </c>
      <c r="J21" s="10">
        <f>F98</f>
        <v>198000</v>
      </c>
    </row>
    <row r="22" spans="1:34" x14ac:dyDescent="0.25">
      <c r="A22" s="5"/>
      <c r="B22" s="5"/>
      <c r="C22" s="8">
        <v>0</v>
      </c>
      <c r="D22" s="8">
        <v>0</v>
      </c>
      <c r="E22" s="8">
        <f>C22-D22</f>
        <v>0</v>
      </c>
      <c r="F22" s="8">
        <f t="shared" si="4"/>
        <v>0</v>
      </c>
      <c r="G22" s="8">
        <f t="shared" si="5"/>
        <v>0</v>
      </c>
      <c r="I22" s="9" t="s">
        <v>7</v>
      </c>
      <c r="J22" s="10">
        <f>J18</f>
        <v>0</v>
      </c>
    </row>
    <row r="23" spans="1:34" x14ac:dyDescent="0.25">
      <c r="A23" s="5"/>
      <c r="B23" s="5"/>
      <c r="C23" s="8">
        <v>0</v>
      </c>
      <c r="D23" s="8">
        <v>0</v>
      </c>
      <c r="E23" s="8">
        <f>C23-D23</f>
        <v>0</v>
      </c>
      <c r="F23" s="8">
        <f t="shared" si="4"/>
        <v>0</v>
      </c>
      <c r="G23" s="8">
        <f t="shared" si="5"/>
        <v>0</v>
      </c>
      <c r="I23" s="9" t="s">
        <v>12</v>
      </c>
      <c r="J23" s="10">
        <f>J21-J22</f>
        <v>198000</v>
      </c>
    </row>
    <row r="24" spans="1:34" x14ac:dyDescent="0.25">
      <c r="A24" s="5"/>
      <c r="B24" s="5"/>
      <c r="C24" s="8">
        <v>0</v>
      </c>
      <c r="D24" s="8">
        <v>0</v>
      </c>
      <c r="E24" s="8">
        <f>C24-D24</f>
        <v>0</v>
      </c>
      <c r="F24" s="8">
        <f t="shared" si="4"/>
        <v>0</v>
      </c>
      <c r="G24" s="8">
        <f t="shared" si="5"/>
        <v>0</v>
      </c>
    </row>
    <row r="25" spans="1:34" x14ac:dyDescent="0.25">
      <c r="A25" s="5"/>
      <c r="B25" s="5"/>
      <c r="C25" s="8">
        <v>0</v>
      </c>
      <c r="D25" s="8">
        <v>0</v>
      </c>
      <c r="E25" s="8">
        <f>C25-D25</f>
        <v>0</v>
      </c>
      <c r="F25" s="8">
        <f t="shared" si="4"/>
        <v>0</v>
      </c>
      <c r="G25" s="8">
        <f t="shared" si="5"/>
        <v>0</v>
      </c>
    </row>
    <row r="26" spans="1:34" x14ac:dyDescent="0.25">
      <c r="A26" s="5"/>
      <c r="B26" s="5"/>
      <c r="C26" s="8">
        <v>0</v>
      </c>
      <c r="D26" s="8">
        <v>0</v>
      </c>
      <c r="E26" s="8">
        <f>C26-D26</f>
        <v>0</v>
      </c>
      <c r="F26" s="8">
        <f t="shared" si="4"/>
        <v>0</v>
      </c>
      <c r="G26" s="8">
        <f t="shared" si="5"/>
        <v>0</v>
      </c>
    </row>
    <row r="27" spans="1:34" x14ac:dyDescent="0.25">
      <c r="A27" s="5"/>
      <c r="B27" s="5"/>
      <c r="C27" s="8">
        <v>0</v>
      </c>
      <c r="D27" s="8">
        <v>0</v>
      </c>
      <c r="E27" s="8">
        <f>C27-D27</f>
        <v>0</v>
      </c>
      <c r="F27" s="8">
        <f t="shared" si="4"/>
        <v>0</v>
      </c>
      <c r="G27" s="8">
        <f t="shared" si="5"/>
        <v>0</v>
      </c>
      <c r="I27" s="2"/>
    </row>
    <row r="28" spans="1:34" x14ac:dyDescent="0.25">
      <c r="A28" s="15" t="s">
        <v>43</v>
      </c>
      <c r="B28" s="15"/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G28" s="16">
        <f>SUM(G20:G27)</f>
        <v>0</v>
      </c>
    </row>
    <row r="29" spans="1:34" x14ac:dyDescent="0.25">
      <c r="A29" s="20" t="s">
        <v>44</v>
      </c>
      <c r="B29" s="20"/>
      <c r="C29" s="21"/>
      <c r="D29" s="21"/>
      <c r="E29" s="21"/>
      <c r="F29" s="21"/>
      <c r="G29" s="21"/>
    </row>
    <row r="30" spans="1:34" s="2" customFormat="1" x14ac:dyDescent="0.25">
      <c r="A30" s="5"/>
      <c r="B30" s="5"/>
      <c r="C30" s="8">
        <v>0</v>
      </c>
      <c r="D30" s="8">
        <v>0</v>
      </c>
      <c r="E30" s="8">
        <f>C30-D30</f>
        <v>0</v>
      </c>
      <c r="F30" s="8">
        <f t="shared" ref="F30:F36" si="6">E30*60%</f>
        <v>0</v>
      </c>
      <c r="G30" s="8">
        <f t="shared" ref="G30:G36" si="7">E30*40%</f>
        <v>0</v>
      </c>
      <c r="H30"/>
      <c r="I30" s="25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s="2" customFormat="1" x14ac:dyDescent="0.25">
      <c r="A31" s="5"/>
      <c r="B31" s="5"/>
      <c r="C31" s="8">
        <v>0</v>
      </c>
      <c r="D31" s="8">
        <v>0</v>
      </c>
      <c r="E31" s="8">
        <f>C31-D31</f>
        <v>0</v>
      </c>
      <c r="F31" s="8">
        <f t="shared" si="6"/>
        <v>0</v>
      </c>
      <c r="G31" s="8">
        <f t="shared" si="7"/>
        <v>0</v>
      </c>
      <c r="H31"/>
      <c r="I31" s="24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 s="5"/>
      <c r="B32" s="5"/>
      <c r="C32" s="8">
        <v>0</v>
      </c>
      <c r="D32" s="8">
        <v>0</v>
      </c>
      <c r="E32" s="8">
        <f>C32-D32</f>
        <v>0</v>
      </c>
      <c r="F32" s="8">
        <f t="shared" si="6"/>
        <v>0</v>
      </c>
      <c r="G32" s="8">
        <f t="shared" si="7"/>
        <v>0</v>
      </c>
    </row>
    <row r="33" spans="1:7" x14ac:dyDescent="0.25">
      <c r="A33" s="5"/>
      <c r="B33" s="5"/>
      <c r="C33" s="8">
        <v>0</v>
      </c>
      <c r="D33" s="8">
        <v>0</v>
      </c>
      <c r="E33" s="8">
        <f>C33-D33</f>
        <v>0</v>
      </c>
      <c r="F33" s="8">
        <f t="shared" si="6"/>
        <v>0</v>
      </c>
      <c r="G33" s="8">
        <f t="shared" si="7"/>
        <v>0</v>
      </c>
    </row>
    <row r="34" spans="1:7" x14ac:dyDescent="0.25">
      <c r="A34" s="5"/>
      <c r="B34" s="5"/>
      <c r="C34" s="8">
        <v>0</v>
      </c>
      <c r="D34" s="8">
        <v>0</v>
      </c>
      <c r="E34" s="8">
        <f>C34-D34</f>
        <v>0</v>
      </c>
      <c r="F34" s="8">
        <f t="shared" si="6"/>
        <v>0</v>
      </c>
      <c r="G34" s="8">
        <f t="shared" si="7"/>
        <v>0</v>
      </c>
    </row>
    <row r="35" spans="1:7" x14ac:dyDescent="0.25">
      <c r="A35" s="5"/>
      <c r="B35" s="5"/>
      <c r="C35" s="8">
        <v>0</v>
      </c>
      <c r="D35" s="8">
        <v>0</v>
      </c>
      <c r="E35" s="8">
        <f>C35-D35</f>
        <v>0</v>
      </c>
      <c r="F35" s="8">
        <f t="shared" si="6"/>
        <v>0</v>
      </c>
      <c r="G35" s="8">
        <f t="shared" si="7"/>
        <v>0</v>
      </c>
    </row>
    <row r="36" spans="1:7" x14ac:dyDescent="0.25">
      <c r="A36" s="5"/>
      <c r="B36" s="5"/>
      <c r="C36" s="8">
        <v>0</v>
      </c>
      <c r="D36" s="8">
        <v>0</v>
      </c>
      <c r="E36" s="8">
        <f>C36-D36</f>
        <v>0</v>
      </c>
      <c r="F36" s="8">
        <f t="shared" si="6"/>
        <v>0</v>
      </c>
      <c r="G36" s="8">
        <f t="shared" si="7"/>
        <v>0</v>
      </c>
    </row>
    <row r="37" spans="1:7" x14ac:dyDescent="0.25">
      <c r="A37" s="20" t="s">
        <v>45</v>
      </c>
      <c r="B37" s="20"/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  <c r="G37" s="21">
        <f>SUM(G30:G36)</f>
        <v>0</v>
      </c>
    </row>
    <row r="38" spans="1:7" x14ac:dyDescent="0.25">
      <c r="A38" s="49" t="s">
        <v>38</v>
      </c>
      <c r="B38" s="49"/>
      <c r="C38" s="50">
        <v>0</v>
      </c>
      <c r="D38" s="50">
        <v>0</v>
      </c>
      <c r="E38" s="50">
        <f>C38-D38</f>
        <v>0</v>
      </c>
      <c r="F38" s="50">
        <f>E38*60%</f>
        <v>0</v>
      </c>
      <c r="G38" s="50">
        <f>E38*40%</f>
        <v>0</v>
      </c>
    </row>
    <row r="39" spans="1:7" x14ac:dyDescent="0.25">
      <c r="A39" s="28"/>
      <c r="B39" s="28"/>
      <c r="C39" s="29">
        <v>0</v>
      </c>
      <c r="D39" s="29">
        <v>0</v>
      </c>
      <c r="E39" s="29">
        <f>C39-D39</f>
        <v>0</v>
      </c>
      <c r="F39" s="29">
        <f t="shared" ref="F39:F63" si="8">E39*60%</f>
        <v>0</v>
      </c>
      <c r="G39" s="29">
        <f t="shared" ref="G39:G63" si="9">E39*40%</f>
        <v>0</v>
      </c>
    </row>
    <row r="40" spans="1:7" x14ac:dyDescent="0.25">
      <c r="A40" s="28"/>
      <c r="B40" s="28"/>
      <c r="C40" s="29">
        <v>0</v>
      </c>
      <c r="D40" s="29">
        <v>0</v>
      </c>
      <c r="E40" s="29">
        <f>C40-D40</f>
        <v>0</v>
      </c>
      <c r="F40" s="29">
        <f t="shared" si="8"/>
        <v>0</v>
      </c>
      <c r="G40" s="29">
        <f t="shared" si="9"/>
        <v>0</v>
      </c>
    </row>
    <row r="41" spans="1:7" x14ac:dyDescent="0.25">
      <c r="A41" s="28"/>
      <c r="B41" s="28"/>
      <c r="C41" s="29">
        <v>0</v>
      </c>
      <c r="D41" s="29">
        <v>0</v>
      </c>
      <c r="E41" s="29">
        <f>C41-D41</f>
        <v>0</v>
      </c>
      <c r="F41" s="29">
        <f t="shared" si="8"/>
        <v>0</v>
      </c>
      <c r="G41" s="29">
        <f t="shared" si="9"/>
        <v>0</v>
      </c>
    </row>
    <row r="42" spans="1:7" x14ac:dyDescent="0.25">
      <c r="A42" s="28"/>
      <c r="B42" s="28"/>
      <c r="C42" s="29">
        <v>0</v>
      </c>
      <c r="D42" s="29">
        <v>0</v>
      </c>
      <c r="E42" s="29">
        <f>C42-D42</f>
        <v>0</v>
      </c>
      <c r="F42" s="29">
        <f t="shared" si="8"/>
        <v>0</v>
      </c>
      <c r="G42" s="29">
        <f t="shared" si="9"/>
        <v>0</v>
      </c>
    </row>
    <row r="43" spans="1:7" x14ac:dyDescent="0.25">
      <c r="A43" s="28"/>
      <c r="B43" s="28"/>
      <c r="C43" s="29">
        <v>0</v>
      </c>
      <c r="D43" s="29">
        <v>0</v>
      </c>
      <c r="E43" s="29">
        <f>C43-D43</f>
        <v>0</v>
      </c>
      <c r="F43" s="29">
        <f t="shared" si="8"/>
        <v>0</v>
      </c>
      <c r="G43" s="29">
        <f t="shared" si="9"/>
        <v>0</v>
      </c>
    </row>
    <row r="44" spans="1:7" x14ac:dyDescent="0.25">
      <c r="A44" s="28"/>
      <c r="B44" s="28"/>
      <c r="C44" s="29">
        <v>0</v>
      </c>
      <c r="D44" s="29">
        <v>0</v>
      </c>
      <c r="E44" s="29">
        <f>C44-D44</f>
        <v>0</v>
      </c>
      <c r="F44" s="29">
        <f t="shared" si="8"/>
        <v>0</v>
      </c>
      <c r="G44" s="29">
        <f t="shared" si="9"/>
        <v>0</v>
      </c>
    </row>
    <row r="45" spans="1:7" x14ac:dyDescent="0.25">
      <c r="A45" s="28"/>
      <c r="B45" s="28"/>
      <c r="C45" s="29">
        <v>0</v>
      </c>
      <c r="D45" s="29">
        <v>0</v>
      </c>
      <c r="E45" s="29">
        <f>C45-D45</f>
        <v>0</v>
      </c>
      <c r="F45" s="29">
        <f t="shared" si="8"/>
        <v>0</v>
      </c>
      <c r="G45" s="29">
        <f t="shared" si="9"/>
        <v>0</v>
      </c>
    </row>
    <row r="46" spans="1:7" x14ac:dyDescent="0.25">
      <c r="A46" s="28"/>
      <c r="B46" s="28"/>
      <c r="C46" s="29">
        <v>0</v>
      </c>
      <c r="D46" s="29">
        <v>0</v>
      </c>
      <c r="E46" s="29">
        <f>C46-D46</f>
        <v>0</v>
      </c>
      <c r="F46" s="29">
        <f t="shared" si="8"/>
        <v>0</v>
      </c>
      <c r="G46" s="29">
        <f t="shared" si="9"/>
        <v>0</v>
      </c>
    </row>
    <row r="47" spans="1:7" x14ac:dyDescent="0.25">
      <c r="A47" s="28"/>
      <c r="B47" s="28"/>
      <c r="C47" s="29">
        <v>0</v>
      </c>
      <c r="D47" s="29">
        <v>0</v>
      </c>
      <c r="E47" s="29">
        <f>C47-D47</f>
        <v>0</v>
      </c>
      <c r="F47" s="29">
        <f t="shared" si="8"/>
        <v>0</v>
      </c>
      <c r="G47" s="29">
        <f t="shared" si="9"/>
        <v>0</v>
      </c>
    </row>
    <row r="48" spans="1:7" x14ac:dyDescent="0.25">
      <c r="A48" s="28"/>
      <c r="B48" s="28"/>
      <c r="C48" s="29">
        <v>0</v>
      </c>
      <c r="D48" s="29">
        <v>0</v>
      </c>
      <c r="E48" s="29">
        <f>C48-D48</f>
        <v>0</v>
      </c>
      <c r="F48" s="29">
        <f t="shared" si="8"/>
        <v>0</v>
      </c>
      <c r="G48" s="29">
        <f t="shared" si="9"/>
        <v>0</v>
      </c>
    </row>
    <row r="49" spans="1:7" x14ac:dyDescent="0.25">
      <c r="A49" s="28"/>
      <c r="B49" s="28"/>
      <c r="C49" s="29">
        <v>0</v>
      </c>
      <c r="D49" s="29">
        <v>0</v>
      </c>
      <c r="E49" s="29">
        <f>C49-D49</f>
        <v>0</v>
      </c>
      <c r="F49" s="29">
        <f t="shared" si="8"/>
        <v>0</v>
      </c>
      <c r="G49" s="29">
        <f t="shared" si="9"/>
        <v>0</v>
      </c>
    </row>
    <row r="50" spans="1:7" x14ac:dyDescent="0.25">
      <c r="A50" s="28"/>
      <c r="B50" s="28"/>
      <c r="C50" s="29">
        <v>0</v>
      </c>
      <c r="D50" s="29">
        <v>0</v>
      </c>
      <c r="E50" s="29">
        <f>C50-D50</f>
        <v>0</v>
      </c>
      <c r="F50" s="29">
        <f t="shared" si="8"/>
        <v>0</v>
      </c>
      <c r="G50" s="29">
        <f t="shared" si="9"/>
        <v>0</v>
      </c>
    </row>
    <row r="51" spans="1:7" x14ac:dyDescent="0.25">
      <c r="A51" s="28"/>
      <c r="B51" s="28"/>
      <c r="C51" s="29">
        <v>0</v>
      </c>
      <c r="D51" s="29">
        <v>0</v>
      </c>
      <c r="E51" s="29">
        <f>C51-D51</f>
        <v>0</v>
      </c>
      <c r="F51" s="29">
        <f t="shared" si="8"/>
        <v>0</v>
      </c>
      <c r="G51" s="29">
        <f t="shared" si="9"/>
        <v>0</v>
      </c>
    </row>
    <row r="52" spans="1:7" x14ac:dyDescent="0.25">
      <c r="A52" s="28"/>
      <c r="B52" s="28"/>
      <c r="C52" s="29">
        <v>0</v>
      </c>
      <c r="D52" s="29">
        <v>0</v>
      </c>
      <c r="E52" s="29">
        <f>C52-D52</f>
        <v>0</v>
      </c>
      <c r="F52" s="29">
        <f t="shared" si="8"/>
        <v>0</v>
      </c>
      <c r="G52" s="29">
        <f t="shared" si="9"/>
        <v>0</v>
      </c>
    </row>
    <row r="53" spans="1:7" x14ac:dyDescent="0.25">
      <c r="A53" s="28"/>
      <c r="B53" s="28"/>
      <c r="C53" s="29">
        <v>0</v>
      </c>
      <c r="D53" s="29">
        <v>0</v>
      </c>
      <c r="E53" s="29">
        <f>C53-D53</f>
        <v>0</v>
      </c>
      <c r="F53" s="29">
        <f t="shared" si="8"/>
        <v>0</v>
      </c>
      <c r="G53" s="29">
        <f t="shared" si="9"/>
        <v>0</v>
      </c>
    </row>
    <row r="54" spans="1:7" x14ac:dyDescent="0.25">
      <c r="A54" s="28"/>
      <c r="B54" s="28"/>
      <c r="C54" s="29">
        <v>0</v>
      </c>
      <c r="D54" s="29">
        <v>0</v>
      </c>
      <c r="E54" s="29">
        <f>C54-D54</f>
        <v>0</v>
      </c>
      <c r="F54" s="29">
        <f t="shared" si="8"/>
        <v>0</v>
      </c>
      <c r="G54" s="29">
        <f t="shared" si="9"/>
        <v>0</v>
      </c>
    </row>
    <row r="55" spans="1:7" x14ac:dyDescent="0.25">
      <c r="A55" s="28"/>
      <c r="B55" s="28"/>
      <c r="C55" s="29">
        <v>0</v>
      </c>
      <c r="D55" s="29">
        <v>0</v>
      </c>
      <c r="E55" s="29">
        <f>C55-D55</f>
        <v>0</v>
      </c>
      <c r="F55" s="29">
        <f t="shared" si="8"/>
        <v>0</v>
      </c>
      <c r="G55" s="29">
        <f t="shared" si="9"/>
        <v>0</v>
      </c>
    </row>
    <row r="56" spans="1:7" x14ac:dyDescent="0.25">
      <c r="A56" s="28"/>
      <c r="B56" s="28"/>
      <c r="C56" s="29">
        <v>0</v>
      </c>
      <c r="D56" s="29">
        <v>0</v>
      </c>
      <c r="E56" s="29">
        <f>C56-D56</f>
        <v>0</v>
      </c>
      <c r="F56" s="29">
        <f t="shared" si="8"/>
        <v>0</v>
      </c>
      <c r="G56" s="29">
        <f t="shared" si="9"/>
        <v>0</v>
      </c>
    </row>
    <row r="57" spans="1:7" x14ac:dyDescent="0.25">
      <c r="A57" s="28"/>
      <c r="B57" s="28"/>
      <c r="C57" s="29">
        <v>0</v>
      </c>
      <c r="D57" s="29">
        <v>0</v>
      </c>
      <c r="E57" s="29">
        <f>C57-D57</f>
        <v>0</v>
      </c>
      <c r="F57" s="29">
        <f t="shared" si="8"/>
        <v>0</v>
      </c>
      <c r="G57" s="29">
        <f t="shared" si="9"/>
        <v>0</v>
      </c>
    </row>
    <row r="58" spans="1:7" x14ac:dyDescent="0.25">
      <c r="A58" s="28"/>
      <c r="B58" s="28"/>
      <c r="C58" s="29">
        <v>0</v>
      </c>
      <c r="D58" s="29">
        <v>0</v>
      </c>
      <c r="E58" s="29">
        <f>C58-D58</f>
        <v>0</v>
      </c>
      <c r="F58" s="29">
        <f t="shared" si="8"/>
        <v>0</v>
      </c>
      <c r="G58" s="29">
        <f t="shared" si="9"/>
        <v>0</v>
      </c>
    </row>
    <row r="59" spans="1:7" x14ac:dyDescent="0.25">
      <c r="A59" s="30"/>
      <c r="B59" s="30"/>
      <c r="C59" s="29">
        <v>0</v>
      </c>
      <c r="D59" s="29">
        <v>0</v>
      </c>
      <c r="E59" s="29">
        <f>C59-D59</f>
        <v>0</v>
      </c>
      <c r="F59" s="29">
        <f t="shared" si="8"/>
        <v>0</v>
      </c>
      <c r="G59" s="29">
        <f t="shared" si="9"/>
        <v>0</v>
      </c>
    </row>
    <row r="60" spans="1:7" x14ac:dyDescent="0.25">
      <c r="A60" s="28"/>
      <c r="B60" s="28"/>
      <c r="C60" s="29">
        <v>0</v>
      </c>
      <c r="D60" s="29">
        <v>0</v>
      </c>
      <c r="E60" s="29">
        <f>C60-D60</f>
        <v>0</v>
      </c>
      <c r="F60" s="29">
        <f t="shared" si="8"/>
        <v>0</v>
      </c>
      <c r="G60" s="29">
        <f t="shared" si="9"/>
        <v>0</v>
      </c>
    </row>
    <row r="61" spans="1:7" x14ac:dyDescent="0.25">
      <c r="A61" s="28"/>
      <c r="B61" s="28"/>
      <c r="C61" s="29">
        <v>0</v>
      </c>
      <c r="D61" s="29">
        <v>0</v>
      </c>
      <c r="E61" s="29">
        <f>C61-D61</f>
        <v>0</v>
      </c>
      <c r="F61" s="29">
        <f t="shared" si="8"/>
        <v>0</v>
      </c>
      <c r="G61" s="29">
        <f t="shared" si="9"/>
        <v>0</v>
      </c>
    </row>
    <row r="62" spans="1:7" x14ac:dyDescent="0.25">
      <c r="A62" s="28"/>
      <c r="B62" s="28"/>
      <c r="C62" s="29">
        <v>0</v>
      </c>
      <c r="D62" s="29">
        <v>0</v>
      </c>
      <c r="E62" s="29">
        <f>C62-D62</f>
        <v>0</v>
      </c>
      <c r="F62" s="29">
        <f t="shared" si="8"/>
        <v>0</v>
      </c>
      <c r="G62" s="29">
        <f t="shared" si="9"/>
        <v>0</v>
      </c>
    </row>
    <row r="63" spans="1:7" x14ac:dyDescent="0.25">
      <c r="A63" s="28"/>
      <c r="B63" s="28"/>
      <c r="C63" s="29">
        <v>0</v>
      </c>
      <c r="D63" s="29">
        <v>0</v>
      </c>
      <c r="E63" s="29">
        <f>C63-D63</f>
        <v>0</v>
      </c>
      <c r="F63" s="29">
        <f t="shared" si="8"/>
        <v>0</v>
      </c>
      <c r="G63" s="29">
        <f t="shared" si="9"/>
        <v>0</v>
      </c>
    </row>
    <row r="64" spans="1:7" x14ac:dyDescent="0.25">
      <c r="A64" s="31" t="s">
        <v>39</v>
      </c>
      <c r="B64" s="31"/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  <c r="G64" s="32">
        <f>SUM(G59:G63)</f>
        <v>0</v>
      </c>
    </row>
    <row r="65" spans="1:7" x14ac:dyDescent="0.25">
      <c r="A65" s="17" t="s">
        <v>46</v>
      </c>
      <c r="B65" s="17"/>
      <c r="C65" s="18"/>
      <c r="D65" s="18"/>
      <c r="E65" s="18"/>
      <c r="F65" s="18"/>
      <c r="G65" s="18"/>
    </row>
    <row r="66" spans="1:7" x14ac:dyDescent="0.25">
      <c r="A66" s="5"/>
      <c r="B66" s="5"/>
      <c r="C66" s="8">
        <v>0</v>
      </c>
      <c r="D66" s="8">
        <v>0</v>
      </c>
      <c r="E66" s="8">
        <f>C66-D66</f>
        <v>0</v>
      </c>
      <c r="F66" s="8">
        <f t="shared" ref="F66:F78" si="10">E66</f>
        <v>0</v>
      </c>
      <c r="G66" s="8"/>
    </row>
    <row r="67" spans="1:7" x14ac:dyDescent="0.25">
      <c r="A67" s="5"/>
      <c r="B67" s="5"/>
      <c r="C67" s="8">
        <v>0</v>
      </c>
      <c r="D67" s="8">
        <v>0</v>
      </c>
      <c r="E67" s="8">
        <f>C67-D67</f>
        <v>0</v>
      </c>
      <c r="F67" s="8">
        <f t="shared" si="10"/>
        <v>0</v>
      </c>
      <c r="G67" s="8"/>
    </row>
    <row r="68" spans="1:7" x14ac:dyDescent="0.25">
      <c r="A68" s="5"/>
      <c r="B68" s="5"/>
      <c r="C68" s="8">
        <v>0</v>
      </c>
      <c r="D68" s="8">
        <v>0</v>
      </c>
      <c r="E68" s="8">
        <f>C68-D68</f>
        <v>0</v>
      </c>
      <c r="F68" s="8">
        <f t="shared" si="10"/>
        <v>0</v>
      </c>
      <c r="G68" s="8"/>
    </row>
    <row r="69" spans="1:7" x14ac:dyDescent="0.25">
      <c r="A69" s="5"/>
      <c r="B69" s="5"/>
      <c r="C69" s="8">
        <v>0</v>
      </c>
      <c r="D69" s="8">
        <v>0</v>
      </c>
      <c r="E69" s="8">
        <f>C69-D69</f>
        <v>0</v>
      </c>
      <c r="F69" s="8">
        <f t="shared" si="10"/>
        <v>0</v>
      </c>
      <c r="G69" s="8"/>
    </row>
    <row r="70" spans="1:7" x14ac:dyDescent="0.25">
      <c r="A70" s="5"/>
      <c r="B70" s="5"/>
      <c r="C70" s="8">
        <v>0</v>
      </c>
      <c r="D70" s="8">
        <v>0</v>
      </c>
      <c r="E70" s="8">
        <f>C70-D70</f>
        <v>0</v>
      </c>
      <c r="F70" s="8">
        <f t="shared" si="10"/>
        <v>0</v>
      </c>
      <c r="G70" s="8"/>
    </row>
    <row r="71" spans="1:7" x14ac:dyDescent="0.25">
      <c r="A71" s="5"/>
      <c r="B71" s="5"/>
      <c r="C71" s="8">
        <v>0</v>
      </c>
      <c r="D71" s="8">
        <v>0</v>
      </c>
      <c r="E71" s="8">
        <f>C71-D71</f>
        <v>0</v>
      </c>
      <c r="F71" s="8">
        <f t="shared" si="10"/>
        <v>0</v>
      </c>
      <c r="G71" s="8"/>
    </row>
    <row r="72" spans="1:7" x14ac:dyDescent="0.25">
      <c r="A72" s="5"/>
      <c r="B72" s="5"/>
      <c r="C72" s="8">
        <v>0</v>
      </c>
      <c r="D72" s="8">
        <v>0</v>
      </c>
      <c r="E72" s="8">
        <f>C72-D72</f>
        <v>0</v>
      </c>
      <c r="F72" s="8">
        <f t="shared" si="10"/>
        <v>0</v>
      </c>
      <c r="G72" s="8"/>
    </row>
    <row r="73" spans="1:7" x14ac:dyDescent="0.25">
      <c r="A73" s="5"/>
      <c r="B73" s="5"/>
      <c r="C73" s="8">
        <v>0</v>
      </c>
      <c r="D73" s="8">
        <v>0</v>
      </c>
      <c r="E73" s="8">
        <f>C73-D73</f>
        <v>0</v>
      </c>
      <c r="F73" s="8">
        <f t="shared" si="10"/>
        <v>0</v>
      </c>
      <c r="G73" s="8"/>
    </row>
    <row r="74" spans="1:7" x14ac:dyDescent="0.25">
      <c r="A74" s="5"/>
      <c r="B74" s="5"/>
      <c r="C74" s="8">
        <v>0</v>
      </c>
      <c r="D74" s="8">
        <v>0</v>
      </c>
      <c r="E74" s="8">
        <f>C74-D74</f>
        <v>0</v>
      </c>
      <c r="F74" s="8">
        <f t="shared" si="10"/>
        <v>0</v>
      </c>
      <c r="G74" s="8"/>
    </row>
    <row r="75" spans="1:7" x14ac:dyDescent="0.25">
      <c r="A75" s="17" t="s">
        <v>19</v>
      </c>
      <c r="B75" s="17"/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  <c r="G75" s="18">
        <f>SUM(G66:G74)</f>
        <v>0</v>
      </c>
    </row>
    <row r="76" spans="1:7" x14ac:dyDescent="0.25">
      <c r="A76" s="34" t="s">
        <v>23</v>
      </c>
      <c r="B76" s="34"/>
      <c r="C76" s="35"/>
      <c r="D76" s="35"/>
      <c r="E76" s="35"/>
      <c r="F76" s="35"/>
      <c r="G76" s="35"/>
    </row>
    <row r="77" spans="1:7" x14ac:dyDescent="0.25">
      <c r="A77" s="5"/>
      <c r="B77" s="5"/>
      <c r="C77" s="8">
        <v>0</v>
      </c>
      <c r="D77" s="8">
        <v>0</v>
      </c>
      <c r="E77" s="8">
        <f>C77-D77</f>
        <v>0</v>
      </c>
      <c r="F77" s="8">
        <f t="shared" si="10"/>
        <v>0</v>
      </c>
      <c r="G77" s="8">
        <v>0</v>
      </c>
    </row>
    <row r="78" spans="1:7" x14ac:dyDescent="0.25">
      <c r="A78" s="5"/>
      <c r="B78" s="5"/>
      <c r="C78" s="8">
        <v>0</v>
      </c>
      <c r="D78" s="8">
        <v>0</v>
      </c>
      <c r="E78" s="8">
        <f>C78-D78</f>
        <v>0</v>
      </c>
      <c r="F78" s="8">
        <f t="shared" si="10"/>
        <v>0</v>
      </c>
      <c r="G78" s="8">
        <v>0</v>
      </c>
    </row>
    <row r="79" spans="1:7" x14ac:dyDescent="0.25">
      <c r="A79" s="34" t="s">
        <v>27</v>
      </c>
      <c r="B79" s="34"/>
      <c r="C79" s="35">
        <f>SUM(C77:C78)</f>
        <v>0</v>
      </c>
      <c r="D79" s="35">
        <f>SUM(D77:D78)</f>
        <v>0</v>
      </c>
      <c r="E79" s="35">
        <f>SUM(E77:E78)</f>
        <v>0</v>
      </c>
      <c r="F79" s="35">
        <f>SUM(F77:F78)</f>
        <v>0</v>
      </c>
      <c r="G79" s="35"/>
    </row>
    <row r="80" spans="1:7" x14ac:dyDescent="0.25">
      <c r="A80" s="39" t="s">
        <v>30</v>
      </c>
      <c r="B80" s="39"/>
      <c r="C80" s="40"/>
      <c r="D80" s="40"/>
      <c r="E80" s="40"/>
      <c r="F80" s="40"/>
      <c r="G80" s="40"/>
    </row>
    <row r="81" spans="1:7" x14ac:dyDescent="0.25">
      <c r="A81" s="28"/>
      <c r="B81" s="28"/>
      <c r="C81" s="29">
        <v>0</v>
      </c>
      <c r="D81" s="29">
        <v>0</v>
      </c>
      <c r="E81" s="29">
        <f>C81-D81</f>
        <v>0</v>
      </c>
      <c r="F81" s="29">
        <f>E81*60%</f>
        <v>0</v>
      </c>
      <c r="G81" s="29">
        <f>E81*40%</f>
        <v>0</v>
      </c>
    </row>
    <row r="82" spans="1:7" x14ac:dyDescent="0.25">
      <c r="A82" s="28"/>
      <c r="B82" s="28"/>
      <c r="C82" s="29">
        <v>0</v>
      </c>
      <c r="D82" s="29">
        <v>0</v>
      </c>
      <c r="E82" s="29">
        <f>C82-D82</f>
        <v>0</v>
      </c>
      <c r="F82" s="29">
        <f t="shared" ref="F82:F87" si="11">E82*60%</f>
        <v>0</v>
      </c>
      <c r="G82" s="29">
        <f t="shared" ref="G82:G87" si="12">E82*40%</f>
        <v>0</v>
      </c>
    </row>
    <row r="83" spans="1:7" x14ac:dyDescent="0.25">
      <c r="A83" s="28"/>
      <c r="B83" s="28"/>
      <c r="C83" s="29">
        <v>0</v>
      </c>
      <c r="D83" s="29">
        <v>0</v>
      </c>
      <c r="E83" s="29">
        <f>C83-D83</f>
        <v>0</v>
      </c>
      <c r="F83" s="29">
        <f t="shared" si="11"/>
        <v>0</v>
      </c>
      <c r="G83" s="29">
        <f t="shared" si="12"/>
        <v>0</v>
      </c>
    </row>
    <row r="84" spans="1:7" x14ac:dyDescent="0.25">
      <c r="A84" s="28"/>
      <c r="B84" s="28"/>
      <c r="C84" s="29">
        <v>0</v>
      </c>
      <c r="D84" s="29">
        <v>0</v>
      </c>
      <c r="E84" s="29">
        <f>C84-D84</f>
        <v>0</v>
      </c>
      <c r="F84" s="29">
        <f t="shared" si="11"/>
        <v>0</v>
      </c>
      <c r="G84" s="29">
        <f t="shared" si="12"/>
        <v>0</v>
      </c>
    </row>
    <row r="85" spans="1:7" x14ac:dyDescent="0.25">
      <c r="A85" s="28"/>
      <c r="B85" s="28"/>
      <c r="C85" s="29">
        <v>0</v>
      </c>
      <c r="D85" s="29">
        <v>0</v>
      </c>
      <c r="E85" s="29">
        <f>C85-D85</f>
        <v>0</v>
      </c>
      <c r="F85" s="29">
        <f t="shared" si="11"/>
        <v>0</v>
      </c>
      <c r="G85" s="29">
        <f t="shared" si="12"/>
        <v>0</v>
      </c>
    </row>
    <row r="86" spans="1:7" x14ac:dyDescent="0.25">
      <c r="A86" s="28"/>
      <c r="B86" s="28"/>
      <c r="C86" s="29">
        <v>0</v>
      </c>
      <c r="D86" s="29">
        <v>0</v>
      </c>
      <c r="E86" s="29">
        <f>C86-D86</f>
        <v>0</v>
      </c>
      <c r="F86" s="29">
        <f t="shared" si="11"/>
        <v>0</v>
      </c>
      <c r="G86" s="29">
        <f t="shared" si="12"/>
        <v>0</v>
      </c>
    </row>
    <row r="87" spans="1:7" x14ac:dyDescent="0.25">
      <c r="A87" s="28"/>
      <c r="B87" s="28"/>
      <c r="C87" s="29">
        <v>0</v>
      </c>
      <c r="D87" s="29">
        <v>0</v>
      </c>
      <c r="E87" s="29">
        <f>C87-D87</f>
        <v>0</v>
      </c>
      <c r="F87" s="29">
        <f t="shared" si="11"/>
        <v>0</v>
      </c>
      <c r="G87" s="29">
        <f t="shared" si="12"/>
        <v>0</v>
      </c>
    </row>
    <row r="88" spans="1:7" x14ac:dyDescent="0.25">
      <c r="A88" s="39" t="s">
        <v>31</v>
      </c>
      <c r="B88" s="39"/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  <c r="G88" s="40">
        <f>SUM(G81:G87)</f>
        <v>0</v>
      </c>
    </row>
    <row r="89" spans="1:7" x14ac:dyDescent="0.25">
      <c r="A89" s="41" t="s">
        <v>52</v>
      </c>
      <c r="B89" s="41"/>
      <c r="C89" s="42"/>
      <c r="D89" s="42"/>
      <c r="E89" s="42"/>
      <c r="F89" s="42"/>
      <c r="G89" s="42"/>
    </row>
    <row r="90" spans="1:7" x14ac:dyDescent="0.25">
      <c r="A90" s="28" t="s">
        <v>53</v>
      </c>
      <c r="B90" s="28" t="s">
        <v>56</v>
      </c>
      <c r="C90" s="29">
        <v>120000</v>
      </c>
      <c r="D90" s="29">
        <v>0</v>
      </c>
      <c r="E90" s="29">
        <f>C90-D90</f>
        <v>120000</v>
      </c>
      <c r="F90" s="29">
        <f>E90*60%</f>
        <v>72000</v>
      </c>
      <c r="G90" s="29">
        <f>E90*40%</f>
        <v>48000</v>
      </c>
    </row>
    <row r="91" spans="1:7" x14ac:dyDescent="0.25">
      <c r="A91" s="28" t="s">
        <v>54</v>
      </c>
      <c r="B91" s="28" t="s">
        <v>56</v>
      </c>
      <c r="C91" s="29">
        <v>110000</v>
      </c>
      <c r="D91" s="29">
        <v>0</v>
      </c>
      <c r="E91" s="29">
        <f>C91-D91</f>
        <v>110000</v>
      </c>
      <c r="F91" s="29">
        <f t="shared" ref="F91:F96" si="13">E91*60%</f>
        <v>66000</v>
      </c>
      <c r="G91" s="29">
        <f t="shared" ref="G91:G96" si="14">E91*40%</f>
        <v>44000</v>
      </c>
    </row>
    <row r="92" spans="1:7" x14ac:dyDescent="0.25">
      <c r="A92" s="28" t="s">
        <v>55</v>
      </c>
      <c r="B92" s="28" t="s">
        <v>56</v>
      </c>
      <c r="C92" s="29">
        <v>100000</v>
      </c>
      <c r="D92" s="29">
        <v>0</v>
      </c>
      <c r="E92" s="29">
        <f>C92-D92</f>
        <v>100000</v>
      </c>
      <c r="F92" s="29">
        <f t="shared" si="13"/>
        <v>60000</v>
      </c>
      <c r="G92" s="29">
        <f t="shared" si="14"/>
        <v>40000</v>
      </c>
    </row>
    <row r="93" spans="1:7" x14ac:dyDescent="0.25">
      <c r="A93" s="28"/>
      <c r="B93" s="28"/>
      <c r="C93" s="29">
        <v>0</v>
      </c>
      <c r="D93" s="29">
        <v>0</v>
      </c>
      <c r="E93" s="29">
        <f>C93-D93</f>
        <v>0</v>
      </c>
      <c r="F93" s="29">
        <f t="shared" si="13"/>
        <v>0</v>
      </c>
      <c r="G93" s="29">
        <f t="shared" si="14"/>
        <v>0</v>
      </c>
    </row>
    <row r="94" spans="1:7" x14ac:dyDescent="0.25">
      <c r="A94" s="28"/>
      <c r="B94" s="28"/>
      <c r="C94" s="29">
        <v>0</v>
      </c>
      <c r="D94" s="29">
        <v>0</v>
      </c>
      <c r="E94" s="29">
        <f>C94-D94</f>
        <v>0</v>
      </c>
      <c r="F94" s="29">
        <f t="shared" si="13"/>
        <v>0</v>
      </c>
      <c r="G94" s="29">
        <f t="shared" si="14"/>
        <v>0</v>
      </c>
    </row>
    <row r="95" spans="1:7" x14ac:dyDescent="0.25">
      <c r="A95" s="28"/>
      <c r="B95" s="28"/>
      <c r="C95" s="29">
        <v>0</v>
      </c>
      <c r="D95" s="29">
        <v>0</v>
      </c>
      <c r="E95" s="29">
        <f>C95-D95</f>
        <v>0</v>
      </c>
      <c r="F95" s="29">
        <f t="shared" si="13"/>
        <v>0</v>
      </c>
      <c r="G95" s="29">
        <f t="shared" si="14"/>
        <v>0</v>
      </c>
    </row>
    <row r="96" spans="1:7" x14ac:dyDescent="0.25">
      <c r="A96" s="28"/>
      <c r="B96" s="28"/>
      <c r="C96" s="29">
        <v>0</v>
      </c>
      <c r="D96" s="29">
        <v>0</v>
      </c>
      <c r="E96" s="29">
        <f>C96-D96</f>
        <v>0</v>
      </c>
      <c r="F96" s="29">
        <f t="shared" si="13"/>
        <v>0</v>
      </c>
      <c r="G96" s="29">
        <f t="shared" si="14"/>
        <v>0</v>
      </c>
    </row>
    <row r="97" spans="1:7" x14ac:dyDescent="0.25">
      <c r="A97" s="41" t="s">
        <v>33</v>
      </c>
      <c r="B97" s="41"/>
      <c r="C97" s="42">
        <f>SUM(C90:C96)</f>
        <v>330000</v>
      </c>
      <c r="D97" s="42">
        <f>SUM(D90:D96)</f>
        <v>0</v>
      </c>
      <c r="E97" s="42">
        <f>SUM(E90:E96)</f>
        <v>330000</v>
      </c>
      <c r="F97" s="42">
        <f>SUM(F90:F96)</f>
        <v>198000</v>
      </c>
      <c r="G97" s="42">
        <f>SUM(G90:G96)</f>
        <v>132000</v>
      </c>
    </row>
    <row r="98" spans="1:7" x14ac:dyDescent="0.25">
      <c r="A98" s="26" t="s">
        <v>11</v>
      </c>
      <c r="B98" s="26"/>
      <c r="C98" s="27">
        <f>C97+C88+C79+C75+C64+C37+C28+C18+C10</f>
        <v>330000</v>
      </c>
      <c r="D98" s="27">
        <f>D97+D88+D79+D75+D64+D37+D28+D18+D10</f>
        <v>0</v>
      </c>
      <c r="E98" s="27">
        <f>E97+E88+E79+E75+E64+E37+E28+E18+E10</f>
        <v>330000</v>
      </c>
      <c r="F98" s="27">
        <f>F97+F88+F79+F75+F64+F37+F28+F18+F10</f>
        <v>198000</v>
      </c>
      <c r="G98" s="27">
        <f>G97+G88+G79+G75+G64+G37+G28+G18+G10</f>
        <v>132000</v>
      </c>
    </row>
  </sheetData>
  <autoFilter ref="A1:G82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N46" sqref="N46:N4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/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39997558519241921"/>
  </sheetPr>
  <dimension ref="A1:H35"/>
  <sheetViews>
    <sheetView zoomScale="90" zoomScaleNormal="90" workbookViewId="0">
      <selection activeCell="F23" sqref="F23"/>
    </sheetView>
  </sheetViews>
  <sheetFormatPr baseColWidth="10" defaultRowHeight="15" x14ac:dyDescent="0.25"/>
  <cols>
    <col min="1" max="1" width="12.85546875" style="33" customWidth="1"/>
    <col min="2" max="2" width="17.5703125" style="2" customWidth="1"/>
    <col min="3" max="3" width="5.42578125" customWidth="1"/>
    <col min="4" max="4" width="4.7109375" customWidth="1"/>
    <col min="5" max="5" width="12.5703125" style="33" customWidth="1"/>
    <col min="6" max="6" width="20" style="2" customWidth="1"/>
    <col min="8" max="8" width="15.42578125" customWidth="1"/>
  </cols>
  <sheetData>
    <row r="1" spans="1:8" x14ac:dyDescent="0.25">
      <c r="A1" s="43"/>
    </row>
    <row r="2" spans="1:8" x14ac:dyDescent="0.25">
      <c r="A2" s="52" t="s">
        <v>24</v>
      </c>
      <c r="B2" s="52"/>
      <c r="E2" s="52" t="s">
        <v>26</v>
      </c>
      <c r="F2" s="52"/>
    </row>
    <row r="3" spans="1:8" x14ac:dyDescent="0.25">
      <c r="A3" s="3" t="s">
        <v>25</v>
      </c>
      <c r="B3" s="4" t="s">
        <v>8</v>
      </c>
      <c r="E3" s="3" t="s">
        <v>25</v>
      </c>
      <c r="F3" s="4" t="s">
        <v>8</v>
      </c>
    </row>
    <row r="4" spans="1:8" x14ac:dyDescent="0.25">
      <c r="A4" s="44">
        <v>1</v>
      </c>
      <c r="B4" s="6">
        <f>'DIA 1'!J21</f>
        <v>0</v>
      </c>
      <c r="E4" s="44">
        <v>1</v>
      </c>
      <c r="F4" s="6">
        <f>'DIA 1'!J22</f>
        <v>0</v>
      </c>
    </row>
    <row r="5" spans="1:8" x14ac:dyDescent="0.25">
      <c r="A5" s="45">
        <v>2</v>
      </c>
      <c r="B5" s="6">
        <f>'DIA 2'!J21</f>
        <v>198000</v>
      </c>
      <c r="E5" s="45">
        <v>2</v>
      </c>
      <c r="F5" s="6">
        <f>'DIA 2'!J22</f>
        <v>0</v>
      </c>
    </row>
    <row r="6" spans="1:8" x14ac:dyDescent="0.25">
      <c r="A6" s="44">
        <v>3</v>
      </c>
      <c r="B6" s="6">
        <f>'DIA 3'!I21</f>
        <v>0</v>
      </c>
      <c r="E6" s="44">
        <v>3</v>
      </c>
      <c r="F6" s="6">
        <f>'DIA 3'!I22</f>
        <v>0</v>
      </c>
    </row>
    <row r="7" spans="1:8" x14ac:dyDescent="0.25">
      <c r="A7" s="45">
        <v>4</v>
      </c>
      <c r="B7" s="6">
        <f>'DIA 4'!I21</f>
        <v>0</v>
      </c>
      <c r="E7" s="45">
        <v>4</v>
      </c>
      <c r="F7" s="6">
        <f>'DIA 4'!I22</f>
        <v>0</v>
      </c>
    </row>
    <row r="8" spans="1:8" x14ac:dyDescent="0.25">
      <c r="A8" s="44">
        <v>5</v>
      </c>
      <c r="B8" s="6">
        <f>'DIA 5'!I21</f>
        <v>0</v>
      </c>
      <c r="E8" s="44">
        <v>5</v>
      </c>
      <c r="F8" s="6">
        <f>'DIA 5'!I22</f>
        <v>0</v>
      </c>
    </row>
    <row r="9" spans="1:8" x14ac:dyDescent="0.25">
      <c r="A9" s="45">
        <v>6</v>
      </c>
      <c r="B9" s="6">
        <f>'DIA 6'!I21</f>
        <v>0</v>
      </c>
      <c r="E9" s="45">
        <v>6</v>
      </c>
      <c r="F9" s="6">
        <f>'DIA 6'!I22</f>
        <v>0</v>
      </c>
    </row>
    <row r="10" spans="1:8" x14ac:dyDescent="0.25">
      <c r="A10" s="44">
        <v>7</v>
      </c>
      <c r="B10" s="6">
        <f>'DIA 7'!I21</f>
        <v>0</v>
      </c>
      <c r="E10" s="44">
        <v>7</v>
      </c>
      <c r="F10" s="6">
        <f>'DIA 7'!I22</f>
        <v>0</v>
      </c>
    </row>
    <row r="11" spans="1:8" x14ac:dyDescent="0.25">
      <c r="A11" s="45">
        <v>8</v>
      </c>
      <c r="B11" s="6">
        <f>'DIA 8'!I21</f>
        <v>0</v>
      </c>
      <c r="E11" s="45">
        <v>8</v>
      </c>
      <c r="F11" s="6">
        <f>'DIA 8'!I22</f>
        <v>0</v>
      </c>
      <c r="H11" s="36"/>
    </row>
    <row r="12" spans="1:8" x14ac:dyDescent="0.25">
      <c r="A12" s="44">
        <v>9</v>
      </c>
      <c r="B12" s="6">
        <f>'DIA 9'!I21</f>
        <v>0</v>
      </c>
      <c r="E12" s="44">
        <v>9</v>
      </c>
      <c r="F12" s="6">
        <f>'DIA 9'!I22</f>
        <v>0</v>
      </c>
    </row>
    <row r="13" spans="1:8" x14ac:dyDescent="0.25">
      <c r="A13" s="45">
        <v>10</v>
      </c>
      <c r="B13" s="6">
        <f>'DIA 10'!I21</f>
        <v>0</v>
      </c>
      <c r="E13" s="45">
        <v>10</v>
      </c>
      <c r="F13" s="6">
        <f>'DIA 10'!I22</f>
        <v>0</v>
      </c>
    </row>
    <row r="14" spans="1:8" x14ac:dyDescent="0.25">
      <c r="A14" s="44">
        <v>11</v>
      </c>
      <c r="B14" s="6">
        <f>'DIA 11'!I21</f>
        <v>0</v>
      </c>
      <c r="E14" s="44">
        <v>11</v>
      </c>
      <c r="F14" s="6">
        <f>'DIA 11'!I22</f>
        <v>0</v>
      </c>
    </row>
    <row r="15" spans="1:8" x14ac:dyDescent="0.25">
      <c r="A15" s="45">
        <v>12</v>
      </c>
      <c r="B15" s="6">
        <f>'DIA 12'!I21</f>
        <v>0</v>
      </c>
      <c r="E15" s="45">
        <v>12</v>
      </c>
      <c r="F15" s="6">
        <f>'DIA 12'!I22</f>
        <v>0</v>
      </c>
    </row>
    <row r="16" spans="1:8" x14ac:dyDescent="0.25">
      <c r="A16" s="44">
        <v>13</v>
      </c>
      <c r="B16" s="6">
        <f>'DIA 13'!I21</f>
        <v>0</v>
      </c>
      <c r="E16" s="44">
        <v>13</v>
      </c>
      <c r="F16" s="6">
        <f>'DIA 13'!I22</f>
        <v>0</v>
      </c>
    </row>
    <row r="17" spans="1:6" x14ac:dyDescent="0.25">
      <c r="A17" s="45">
        <v>14</v>
      </c>
      <c r="B17" s="6">
        <f>'DIA 14'!I21</f>
        <v>0</v>
      </c>
      <c r="E17" s="45">
        <v>14</v>
      </c>
      <c r="F17" s="6">
        <f>'DIA 14'!I22</f>
        <v>0</v>
      </c>
    </row>
    <row r="18" spans="1:6" x14ac:dyDescent="0.25">
      <c r="A18" s="44">
        <v>15</v>
      </c>
      <c r="B18" s="6">
        <f>'DIA 15'!I21</f>
        <v>0</v>
      </c>
      <c r="E18" s="44">
        <v>15</v>
      </c>
      <c r="F18" s="6">
        <f>'DIA 15'!I22</f>
        <v>0</v>
      </c>
    </row>
    <row r="19" spans="1:6" x14ac:dyDescent="0.25">
      <c r="A19" s="45">
        <v>16</v>
      </c>
      <c r="B19" s="6">
        <f>'DIA 16'!I21</f>
        <v>0</v>
      </c>
      <c r="E19" s="45">
        <v>16</v>
      </c>
      <c r="F19" s="6">
        <f>'DIA 16'!I22</f>
        <v>0</v>
      </c>
    </row>
    <row r="20" spans="1:6" x14ac:dyDescent="0.25">
      <c r="A20" s="44">
        <v>17</v>
      </c>
      <c r="B20" s="6">
        <f>'DIA 17'!I21</f>
        <v>0</v>
      </c>
      <c r="E20" s="44">
        <v>17</v>
      </c>
      <c r="F20" s="6">
        <f>'DIA 17'!I22</f>
        <v>0</v>
      </c>
    </row>
    <row r="21" spans="1:6" x14ac:dyDescent="0.25">
      <c r="A21" s="45">
        <v>18</v>
      </c>
      <c r="B21" s="6">
        <f>'DIA 18'!I21</f>
        <v>0</v>
      </c>
      <c r="E21" s="45">
        <v>18</v>
      </c>
      <c r="F21" s="6">
        <f>'DIA 18'!I22</f>
        <v>0</v>
      </c>
    </row>
    <row r="22" spans="1:6" x14ac:dyDescent="0.25">
      <c r="A22" s="44">
        <v>19</v>
      </c>
      <c r="B22" s="6">
        <f>'DIA 19'!I21</f>
        <v>0</v>
      </c>
      <c r="E22" s="44">
        <v>19</v>
      </c>
      <c r="F22" s="6">
        <f>'DIA 19'!I22</f>
        <v>0</v>
      </c>
    </row>
    <row r="23" spans="1:6" x14ac:dyDescent="0.25">
      <c r="A23" s="45">
        <v>20</v>
      </c>
      <c r="B23" s="6">
        <f>'DIA 20'!I21</f>
        <v>0</v>
      </c>
      <c r="E23" s="45">
        <v>20</v>
      </c>
      <c r="F23" s="6">
        <f>'DIA 20'!I22</f>
        <v>0</v>
      </c>
    </row>
    <row r="24" spans="1:6" x14ac:dyDescent="0.25">
      <c r="A24" s="44">
        <v>21</v>
      </c>
      <c r="B24" s="6">
        <f>'DIA 21'!I21</f>
        <v>0</v>
      </c>
      <c r="E24" s="44">
        <v>21</v>
      </c>
      <c r="F24" s="6">
        <f>'DIA 21'!I22</f>
        <v>0</v>
      </c>
    </row>
    <row r="25" spans="1:6" x14ac:dyDescent="0.25">
      <c r="A25" s="45">
        <v>22</v>
      </c>
      <c r="B25" s="6">
        <f>'DIA 22'!I21</f>
        <v>0</v>
      </c>
      <c r="E25" s="45">
        <v>22</v>
      </c>
      <c r="F25" s="6">
        <f>'DIA 22'!I22</f>
        <v>0</v>
      </c>
    </row>
    <row r="26" spans="1:6" x14ac:dyDescent="0.25">
      <c r="A26" s="44">
        <v>23</v>
      </c>
      <c r="B26" s="6">
        <f>'DIA 23'!I21</f>
        <v>0</v>
      </c>
      <c r="E26" s="44">
        <v>23</v>
      </c>
      <c r="F26" s="6">
        <f>'DIA 23'!I22</f>
        <v>0</v>
      </c>
    </row>
    <row r="27" spans="1:6" x14ac:dyDescent="0.25">
      <c r="A27" s="45">
        <v>24</v>
      </c>
      <c r="B27" s="6">
        <f>'DIA 24'!I21</f>
        <v>0</v>
      </c>
      <c r="E27" s="45">
        <v>24</v>
      </c>
      <c r="F27" s="6">
        <f>'DIA 24'!I22</f>
        <v>0</v>
      </c>
    </row>
    <row r="28" spans="1:6" x14ac:dyDescent="0.25">
      <c r="A28" s="44">
        <v>25</v>
      </c>
      <c r="B28" s="6">
        <f>'DIA 25'!I21</f>
        <v>0</v>
      </c>
      <c r="E28" s="44">
        <v>25</v>
      </c>
      <c r="F28" s="6">
        <f>'DIA 25'!I22</f>
        <v>0</v>
      </c>
    </row>
    <row r="29" spans="1:6" x14ac:dyDescent="0.25">
      <c r="A29" s="45">
        <v>26</v>
      </c>
      <c r="B29" s="6">
        <f>'DIA 26'!I21</f>
        <v>0</v>
      </c>
      <c r="E29" s="45">
        <v>26</v>
      </c>
      <c r="F29" s="6">
        <f>'DIA 26'!I22</f>
        <v>0</v>
      </c>
    </row>
    <row r="30" spans="1:6" x14ac:dyDescent="0.25">
      <c r="A30" s="44">
        <v>27</v>
      </c>
      <c r="B30" s="6">
        <f>'DIA 27'!I21</f>
        <v>0</v>
      </c>
      <c r="E30" s="44">
        <v>27</v>
      </c>
      <c r="F30" s="6">
        <f>'DIA 27'!I22</f>
        <v>0</v>
      </c>
    </row>
    <row r="31" spans="1:6" x14ac:dyDescent="0.25">
      <c r="A31" s="45">
        <v>28</v>
      </c>
      <c r="B31" s="6">
        <f>'DIA 28'!I21</f>
        <v>0</v>
      </c>
      <c r="E31" s="45">
        <v>28</v>
      </c>
      <c r="F31" s="6">
        <f>'DIA 28'!I22</f>
        <v>0</v>
      </c>
    </row>
    <row r="32" spans="1:6" x14ac:dyDescent="0.25">
      <c r="A32" s="44">
        <v>29</v>
      </c>
      <c r="B32" s="6">
        <f>'DIA 29'!I21</f>
        <v>0</v>
      </c>
      <c r="E32" s="44">
        <v>29</v>
      </c>
      <c r="F32" s="6">
        <f>'DIA 29'!I22</f>
        <v>0</v>
      </c>
    </row>
    <row r="33" spans="1:6" x14ac:dyDescent="0.25">
      <c r="A33" s="45">
        <v>30</v>
      </c>
      <c r="B33" s="6">
        <f>'DIA 30'!I21</f>
        <v>0</v>
      </c>
      <c r="E33" s="45">
        <v>30</v>
      </c>
      <c r="F33" s="6">
        <f>'DIA 30'!I22</f>
        <v>0</v>
      </c>
    </row>
    <row r="34" spans="1:6" x14ac:dyDescent="0.25">
      <c r="A34" s="44">
        <v>31</v>
      </c>
      <c r="B34" s="6">
        <f>'DIA 31'!I21</f>
        <v>0</v>
      </c>
      <c r="E34" s="44">
        <v>31</v>
      </c>
      <c r="F34" s="6">
        <f>'DIA 31'!I22</f>
        <v>0</v>
      </c>
    </row>
    <row r="35" spans="1:6" x14ac:dyDescent="0.25">
      <c r="A35" s="3" t="s">
        <v>29</v>
      </c>
      <c r="B35" s="10">
        <f>SUM(B4:B34)</f>
        <v>198000</v>
      </c>
      <c r="E35" s="3" t="s">
        <v>29</v>
      </c>
      <c r="F35" s="10">
        <f>SUM(F4:F34)</f>
        <v>0</v>
      </c>
    </row>
  </sheetData>
  <mergeCells count="2">
    <mergeCell ref="A2:B2"/>
    <mergeCell ref="E2:F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D1" sqref="D1"/>
    </sheetView>
  </sheetViews>
  <sheetFormatPr baseColWidth="10" defaultRowHeight="15" x14ac:dyDescent="0.25"/>
  <cols>
    <col min="1" max="1" width="15.5703125" customWidth="1"/>
    <col min="2" max="2" width="10" customWidth="1"/>
    <col min="3" max="3" width="15.28515625" customWidth="1"/>
    <col min="4" max="4" width="21" customWidth="1"/>
    <col min="5" max="5" width="14" customWidth="1"/>
    <col min="6" max="6" width="17.7109375" customWidth="1"/>
    <col min="7" max="7" width="10.28515625" customWidth="1"/>
    <col min="8" max="8" width="17.85546875" customWidth="1"/>
    <col min="9" max="9" width="19.5703125" customWidth="1"/>
    <col min="10" max="10" width="62.28515625" customWidth="1"/>
  </cols>
  <sheetData>
    <row r="1" spans="1:9" x14ac:dyDescent="0.25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37"/>
      <c r="H1" s="38" t="s">
        <v>7</v>
      </c>
      <c r="I1" s="4" t="s">
        <v>8</v>
      </c>
    </row>
    <row r="2" spans="1:9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9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9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9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9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9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9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9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9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9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9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9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9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9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9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7.28515625" customWidth="1"/>
    <col min="4" max="4" width="17.8554687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20.7109375" customWidth="1"/>
    <col min="4" max="4" width="17.140625" customWidth="1"/>
    <col min="8" max="8" width="17" customWidth="1"/>
  </cols>
  <sheetData>
    <row r="1" spans="1:11" x14ac:dyDescent="0.25">
      <c r="A1" s="46" t="s">
        <v>35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7109375" customWidth="1"/>
    <col min="4" max="4" width="15.285156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5.28515625" customWidth="1"/>
    <col min="8" max="8" width="15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14062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H1" sqref="H1:I1"/>
    </sheetView>
  </sheetViews>
  <sheetFormatPr baseColWidth="10" defaultRowHeight="15" x14ac:dyDescent="0.25"/>
  <cols>
    <col min="1" max="1" width="16" customWidth="1"/>
    <col min="4" max="4" width="18.14062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15.85546875" customWidth="1"/>
    <col min="4" max="4" width="18" customWidth="1"/>
    <col min="8" max="8" width="14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5.5703125" customWidth="1"/>
    <col min="8" max="8" width="1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140625" customWidth="1"/>
    <col min="4" max="4" width="19" customWidth="1"/>
    <col min="8" max="8" width="17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" customWidth="1"/>
    <col min="4" max="4" width="18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28515625" customWidth="1"/>
    <col min="4" max="4" width="17.425781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topLeftCell="B1" workbookViewId="0">
      <selection activeCell="B1" sqref="B1:L100"/>
    </sheetView>
  </sheetViews>
  <sheetFormatPr baseColWidth="10" defaultRowHeight="15" x14ac:dyDescent="0.25"/>
  <cols>
    <col min="2" max="2" width="16.140625" customWidth="1"/>
    <col min="5" max="5" width="17.7109375" customWidth="1"/>
    <col min="9" max="9" width="15.42578125" customWidth="1"/>
  </cols>
  <sheetData>
    <row r="1" spans="2:12" x14ac:dyDescent="0.25">
      <c r="B1" s="46" t="s">
        <v>0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H1" s="43"/>
      <c r="I1" s="46" t="s">
        <v>7</v>
      </c>
      <c r="J1" s="4" t="s">
        <v>8</v>
      </c>
      <c r="K1" s="43"/>
      <c r="L1" s="43"/>
    </row>
    <row r="2" spans="2:12" x14ac:dyDescent="0.25">
      <c r="B2" s="11" t="s">
        <v>6</v>
      </c>
      <c r="C2" s="12"/>
      <c r="D2" s="12"/>
      <c r="E2" s="12"/>
      <c r="F2" s="12"/>
      <c r="G2" s="12"/>
      <c r="I2" s="22"/>
      <c r="J2" s="23">
        <v>0</v>
      </c>
    </row>
    <row r="3" spans="2:12" x14ac:dyDescent="0.25"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2:12" x14ac:dyDescent="0.25"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2:12" x14ac:dyDescent="0.25"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2:12" x14ac:dyDescent="0.25"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2:12" x14ac:dyDescent="0.25"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2:12" x14ac:dyDescent="0.25"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2:12" x14ac:dyDescent="0.25"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2:12" x14ac:dyDescent="0.25">
      <c r="B10" s="11" t="s">
        <v>15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2:12" x14ac:dyDescent="0.25">
      <c r="B11" s="13" t="s">
        <v>9</v>
      </c>
      <c r="C11" s="14"/>
      <c r="D11" s="14"/>
      <c r="E11" s="14"/>
      <c r="F11" s="14"/>
      <c r="G11" s="14"/>
      <c r="I11" s="5"/>
      <c r="J11" s="6">
        <v>0</v>
      </c>
    </row>
    <row r="12" spans="2:12" x14ac:dyDescent="0.25">
      <c r="B12" s="5"/>
      <c r="C12" s="8">
        <v>0</v>
      </c>
      <c r="D12" s="8">
        <v>0</v>
      </c>
      <c r="E12" s="8">
        <f>C12-D12</f>
        <v>0</v>
      </c>
      <c r="F12" s="8">
        <f>E12*50%</f>
        <v>0</v>
      </c>
      <c r="G12" s="8">
        <f>E12*50%</f>
        <v>0</v>
      </c>
      <c r="I12" s="5"/>
      <c r="J12" s="6">
        <v>0</v>
      </c>
    </row>
    <row r="13" spans="2:12" x14ac:dyDescent="0.25">
      <c r="B13" s="5"/>
      <c r="C13" s="8">
        <v>0</v>
      </c>
      <c r="D13" s="8">
        <v>0</v>
      </c>
      <c r="E13" s="8">
        <f t="shared" ref="E13:E21" si="3">C13-D13</f>
        <v>0</v>
      </c>
      <c r="F13" s="8">
        <f t="shared" ref="F13:F21" si="4">E13*50%</f>
        <v>0</v>
      </c>
      <c r="G13" s="8">
        <f t="shared" ref="G13:G21" si="5">E13*50%</f>
        <v>0</v>
      </c>
      <c r="I13" s="5"/>
      <c r="J13" s="6">
        <v>0</v>
      </c>
    </row>
    <row r="14" spans="2:12" x14ac:dyDescent="0.25"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2:12" x14ac:dyDescent="0.25"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2:12" x14ac:dyDescent="0.25"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2:10" x14ac:dyDescent="0.25"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2:10" x14ac:dyDescent="0.25">
      <c r="B18" s="5"/>
      <c r="C18" s="8">
        <v>0</v>
      </c>
      <c r="D18" s="8">
        <v>0</v>
      </c>
      <c r="E18" s="8">
        <f t="shared" si="3"/>
        <v>0</v>
      </c>
      <c r="F18" s="8">
        <f t="shared" si="4"/>
        <v>0</v>
      </c>
      <c r="G18" s="8">
        <f t="shared" si="5"/>
        <v>0</v>
      </c>
      <c r="I18" s="5"/>
      <c r="J18" s="6">
        <v>0</v>
      </c>
    </row>
    <row r="19" spans="2:10" x14ac:dyDescent="0.25">
      <c r="B19" s="5"/>
      <c r="C19" s="8">
        <v>0</v>
      </c>
      <c r="D19" s="8">
        <v>0</v>
      </c>
      <c r="E19" s="8">
        <f t="shared" si="3"/>
        <v>0</v>
      </c>
      <c r="F19" s="8">
        <f t="shared" si="4"/>
        <v>0</v>
      </c>
      <c r="G19" s="8">
        <f t="shared" si="5"/>
        <v>0</v>
      </c>
      <c r="I19" s="5"/>
      <c r="J19" s="6">
        <v>0</v>
      </c>
    </row>
    <row r="20" spans="2:10" x14ac:dyDescent="0.25">
      <c r="B20" s="5"/>
      <c r="C20" s="8">
        <v>0</v>
      </c>
      <c r="D20" s="8">
        <v>0</v>
      </c>
      <c r="E20" s="8">
        <f t="shared" si="3"/>
        <v>0</v>
      </c>
      <c r="F20" s="8">
        <f t="shared" si="4"/>
        <v>0</v>
      </c>
      <c r="G20" s="8">
        <f t="shared" si="5"/>
        <v>0</v>
      </c>
      <c r="I20" s="9" t="s">
        <v>10</v>
      </c>
      <c r="J20" s="10">
        <f>SUM(J2:J19)</f>
        <v>0</v>
      </c>
    </row>
    <row r="21" spans="2:10" x14ac:dyDescent="0.25">
      <c r="B21" s="5"/>
      <c r="C21" s="8">
        <v>0</v>
      </c>
      <c r="D21" s="8">
        <v>0</v>
      </c>
      <c r="E21" s="8">
        <f t="shared" si="3"/>
        <v>0</v>
      </c>
      <c r="F21" s="8">
        <f t="shared" si="4"/>
        <v>0</v>
      </c>
      <c r="G21" s="8">
        <f t="shared" si="5"/>
        <v>0</v>
      </c>
      <c r="J21" s="2"/>
    </row>
    <row r="22" spans="2:10" x14ac:dyDescent="0.25">
      <c r="B22" s="13" t="s">
        <v>14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G22" s="14">
        <f>SUM(G12:G12)</f>
        <v>0</v>
      </c>
      <c r="J22" s="2"/>
    </row>
    <row r="23" spans="2:10" x14ac:dyDescent="0.25">
      <c r="B23" s="15" t="s">
        <v>16</v>
      </c>
      <c r="C23" s="16"/>
      <c r="D23" s="16"/>
      <c r="E23" s="16"/>
      <c r="F23" s="16"/>
      <c r="G23" s="16"/>
      <c r="J23" s="2"/>
    </row>
    <row r="24" spans="2:10" x14ac:dyDescent="0.25">
      <c r="B24" s="5"/>
      <c r="C24" s="8">
        <v>0</v>
      </c>
      <c r="D24" s="8">
        <v>0</v>
      </c>
      <c r="E24" s="8">
        <f t="shared" ref="E24:E31" si="6">C24-D24</f>
        <v>0</v>
      </c>
      <c r="F24" s="19">
        <f t="shared" ref="F24:F31" si="7">E24*60%</f>
        <v>0</v>
      </c>
      <c r="G24" s="19">
        <f t="shared" ref="G24:G31" si="8">E24*40%</f>
        <v>0</v>
      </c>
      <c r="J24" s="2"/>
    </row>
    <row r="25" spans="2:10" x14ac:dyDescent="0.25"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  <c r="I25" s="9" t="s">
        <v>13</v>
      </c>
      <c r="J25" s="10">
        <f>F82</f>
        <v>0</v>
      </c>
    </row>
    <row r="26" spans="2:10" x14ac:dyDescent="0.25"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  <c r="I26" s="9" t="s">
        <v>7</v>
      </c>
      <c r="J26" s="10">
        <f>J20</f>
        <v>0</v>
      </c>
    </row>
    <row r="27" spans="2:10" x14ac:dyDescent="0.25"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9" t="s">
        <v>12</v>
      </c>
      <c r="J27" s="10">
        <f>J25-J26</f>
        <v>0</v>
      </c>
    </row>
    <row r="28" spans="2:10" x14ac:dyDescent="0.25">
      <c r="B28" s="5"/>
      <c r="C28" s="8">
        <v>0</v>
      </c>
      <c r="D28" s="8">
        <v>0</v>
      </c>
      <c r="E28" s="8">
        <f t="shared" si="6"/>
        <v>0</v>
      </c>
      <c r="F28" s="8">
        <f t="shared" si="7"/>
        <v>0</v>
      </c>
      <c r="G28" s="8">
        <f t="shared" si="8"/>
        <v>0</v>
      </c>
      <c r="J28" s="2"/>
    </row>
    <row r="29" spans="2:10" x14ac:dyDescent="0.25">
      <c r="B29" s="5"/>
      <c r="C29" s="8">
        <v>0</v>
      </c>
      <c r="D29" s="8">
        <v>0</v>
      </c>
      <c r="E29" s="8">
        <f t="shared" si="6"/>
        <v>0</v>
      </c>
      <c r="F29" s="8">
        <f t="shared" si="7"/>
        <v>0</v>
      </c>
      <c r="G29" s="8">
        <f t="shared" si="8"/>
        <v>0</v>
      </c>
      <c r="J29" s="2"/>
    </row>
    <row r="30" spans="2:10" x14ac:dyDescent="0.25">
      <c r="B30" s="5"/>
      <c r="C30" s="8">
        <v>0</v>
      </c>
      <c r="D30" s="8">
        <v>0</v>
      </c>
      <c r="E30" s="8">
        <f t="shared" si="6"/>
        <v>0</v>
      </c>
      <c r="F30" s="8">
        <f t="shared" si="7"/>
        <v>0</v>
      </c>
      <c r="G30" s="8">
        <f t="shared" si="8"/>
        <v>0</v>
      </c>
      <c r="J30" s="2"/>
    </row>
    <row r="31" spans="2:10" x14ac:dyDescent="0.25">
      <c r="B31" s="5"/>
      <c r="C31" s="8">
        <v>0</v>
      </c>
      <c r="D31" s="8">
        <v>0</v>
      </c>
      <c r="E31" s="8">
        <f t="shared" si="6"/>
        <v>0</v>
      </c>
      <c r="F31" s="8">
        <f t="shared" si="7"/>
        <v>0</v>
      </c>
      <c r="G31" s="8">
        <f t="shared" si="8"/>
        <v>0</v>
      </c>
      <c r="I31" s="2"/>
      <c r="J31" s="2"/>
    </row>
    <row r="32" spans="2:10" x14ac:dyDescent="0.25">
      <c r="B32" s="15" t="s">
        <v>17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G32" s="16">
        <f>SUM(G24:G31)</f>
        <v>0</v>
      </c>
      <c r="J32" s="2"/>
    </row>
    <row r="33" spans="2:10" x14ac:dyDescent="0.25">
      <c r="B33" s="20" t="s">
        <v>20</v>
      </c>
      <c r="C33" s="21"/>
      <c r="D33" s="21"/>
      <c r="E33" s="21"/>
      <c r="F33" s="21"/>
      <c r="G33" s="21"/>
      <c r="J33" s="2"/>
    </row>
    <row r="34" spans="2:10" x14ac:dyDescent="0.25">
      <c r="B34" s="5"/>
      <c r="C34" s="8">
        <v>0</v>
      </c>
      <c r="D34" s="8">
        <v>0</v>
      </c>
      <c r="E34" s="8">
        <f t="shared" ref="E34:E40" si="9">C34-D34</f>
        <v>0</v>
      </c>
      <c r="F34" s="8">
        <f t="shared" ref="F34:F40" si="10">E34*60%</f>
        <v>0</v>
      </c>
      <c r="G34" s="8">
        <f t="shared" ref="G34:G40" si="11">E34*40%</f>
        <v>0</v>
      </c>
      <c r="I34" s="25"/>
      <c r="J34" s="2"/>
    </row>
    <row r="35" spans="2:10" x14ac:dyDescent="0.25"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  <c r="I35" s="24"/>
      <c r="J35" s="2"/>
    </row>
    <row r="36" spans="2:10" x14ac:dyDescent="0.25"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  <c r="J36" s="2"/>
    </row>
    <row r="37" spans="2:10" x14ac:dyDescent="0.25">
      <c r="B37" s="5"/>
      <c r="C37" s="8">
        <v>0</v>
      </c>
      <c r="D37" s="8">
        <v>0</v>
      </c>
      <c r="E37" s="8">
        <f t="shared" si="9"/>
        <v>0</v>
      </c>
      <c r="F37" s="8">
        <f t="shared" si="10"/>
        <v>0</v>
      </c>
      <c r="G37" s="8">
        <f t="shared" si="11"/>
        <v>0</v>
      </c>
      <c r="J37" s="2"/>
    </row>
    <row r="38" spans="2:10" x14ac:dyDescent="0.25">
      <c r="B38" s="5"/>
      <c r="C38" s="8">
        <v>0</v>
      </c>
      <c r="D38" s="8">
        <v>0</v>
      </c>
      <c r="E38" s="8">
        <f t="shared" si="9"/>
        <v>0</v>
      </c>
      <c r="F38" s="8">
        <f t="shared" si="10"/>
        <v>0</v>
      </c>
      <c r="G38" s="8">
        <f t="shared" si="11"/>
        <v>0</v>
      </c>
      <c r="J38" s="2"/>
    </row>
    <row r="39" spans="2:10" x14ac:dyDescent="0.25">
      <c r="B39" s="5"/>
      <c r="C39" s="8">
        <v>0</v>
      </c>
      <c r="D39" s="8">
        <v>0</v>
      </c>
      <c r="E39" s="8">
        <f t="shared" si="9"/>
        <v>0</v>
      </c>
      <c r="F39" s="8">
        <f t="shared" si="10"/>
        <v>0</v>
      </c>
      <c r="G39" s="8">
        <f t="shared" si="11"/>
        <v>0</v>
      </c>
      <c r="J39" s="2"/>
    </row>
    <row r="40" spans="2:10" x14ac:dyDescent="0.25">
      <c r="B40" s="5"/>
      <c r="C40" s="8">
        <v>0</v>
      </c>
      <c r="D40" s="8">
        <v>0</v>
      </c>
      <c r="E40" s="8">
        <f t="shared" si="9"/>
        <v>0</v>
      </c>
      <c r="F40" s="8">
        <f t="shared" si="10"/>
        <v>0</v>
      </c>
      <c r="G40" s="8">
        <f t="shared" si="11"/>
        <v>0</v>
      </c>
      <c r="J40" s="2"/>
    </row>
    <row r="41" spans="2:10" x14ac:dyDescent="0.25">
      <c r="B41" s="20" t="s">
        <v>21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G41" s="21">
        <f>SUM(G34:G40)</f>
        <v>0</v>
      </c>
      <c r="J41" s="2"/>
    </row>
    <row r="42" spans="2:10" x14ac:dyDescent="0.25">
      <c r="B42" s="31" t="s">
        <v>28</v>
      </c>
      <c r="C42" s="32"/>
      <c r="D42" s="32"/>
      <c r="E42" s="32"/>
      <c r="F42" s="32"/>
      <c r="G42" s="32"/>
      <c r="J42" s="2"/>
    </row>
    <row r="43" spans="2:10" x14ac:dyDescent="0.25">
      <c r="B43" s="30"/>
      <c r="C43" s="29">
        <v>0</v>
      </c>
      <c r="D43" s="29">
        <v>0</v>
      </c>
      <c r="E43" s="29">
        <f>C43-D43</f>
        <v>0</v>
      </c>
      <c r="F43" s="29">
        <f>E43*40%</f>
        <v>0</v>
      </c>
      <c r="G43" s="29">
        <f>E43*60%</f>
        <v>0</v>
      </c>
      <c r="J43" s="2"/>
    </row>
    <row r="44" spans="2:10" x14ac:dyDescent="0.25">
      <c r="B44" s="28"/>
      <c r="C44" s="29">
        <v>0</v>
      </c>
      <c r="D44" s="29">
        <v>0</v>
      </c>
      <c r="E44" s="29">
        <f>C44-D44</f>
        <v>0</v>
      </c>
      <c r="F44" s="29">
        <f>E44*40%</f>
        <v>0</v>
      </c>
      <c r="G44" s="29">
        <f>E44*60%</f>
        <v>0</v>
      </c>
      <c r="J44" s="2"/>
    </row>
    <row r="45" spans="2:10" x14ac:dyDescent="0.25">
      <c r="B45" s="28"/>
      <c r="C45" s="29">
        <v>0</v>
      </c>
      <c r="D45" s="29">
        <v>0</v>
      </c>
      <c r="E45" s="29">
        <f>C45-D45</f>
        <v>0</v>
      </c>
      <c r="F45" s="29">
        <f>E45*40%</f>
        <v>0</v>
      </c>
      <c r="G45" s="29">
        <f>E45*60%</f>
        <v>0</v>
      </c>
      <c r="J45" s="2"/>
    </row>
    <row r="46" spans="2:10" x14ac:dyDescent="0.25">
      <c r="B46" s="28"/>
      <c r="C46" s="29">
        <v>0</v>
      </c>
      <c r="D46" s="29">
        <v>0</v>
      </c>
      <c r="E46" s="29">
        <f>C46-D46</f>
        <v>0</v>
      </c>
      <c r="F46" s="29">
        <f>E46*40%</f>
        <v>0</v>
      </c>
      <c r="G46" s="29">
        <f>E46*60%</f>
        <v>0</v>
      </c>
      <c r="J46" s="2"/>
    </row>
    <row r="47" spans="2:10" x14ac:dyDescent="0.25">
      <c r="B47" s="28"/>
      <c r="C47" s="29">
        <v>0</v>
      </c>
      <c r="D47" s="29">
        <v>0</v>
      </c>
      <c r="E47" s="29">
        <f>C47-D47</f>
        <v>0</v>
      </c>
      <c r="F47" s="29">
        <f>E47*40%</f>
        <v>0</v>
      </c>
      <c r="G47" s="29">
        <f>E47*60%</f>
        <v>0</v>
      </c>
      <c r="J47" s="2"/>
    </row>
    <row r="48" spans="2:10" x14ac:dyDescent="0.25">
      <c r="B48" s="31" t="s">
        <v>22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G48" s="32">
        <f>SUM(G43:G47)</f>
        <v>0</v>
      </c>
      <c r="J48" s="2"/>
    </row>
    <row r="49" spans="2:10" x14ac:dyDescent="0.25">
      <c r="B49" s="17" t="s">
        <v>18</v>
      </c>
      <c r="C49" s="18"/>
      <c r="D49" s="18"/>
      <c r="E49" s="18"/>
      <c r="F49" s="18"/>
      <c r="G49" s="18"/>
      <c r="J49" s="2"/>
    </row>
    <row r="50" spans="2:10" x14ac:dyDescent="0.25">
      <c r="B50" s="5"/>
      <c r="C50" s="8">
        <v>0</v>
      </c>
      <c r="D50" s="8">
        <v>0</v>
      </c>
      <c r="E50" s="8">
        <f t="shared" ref="E50:E62" si="12">C50-D50</f>
        <v>0</v>
      </c>
      <c r="F50" s="8">
        <f t="shared" ref="F50:F62" si="13">E50</f>
        <v>0</v>
      </c>
      <c r="G50" s="8"/>
      <c r="J50" s="2"/>
    </row>
    <row r="51" spans="2:10" x14ac:dyDescent="0.25">
      <c r="B51" s="5"/>
      <c r="C51" s="8">
        <v>0</v>
      </c>
      <c r="D51" s="8">
        <v>0</v>
      </c>
      <c r="E51" s="8">
        <f t="shared" si="12"/>
        <v>0</v>
      </c>
      <c r="F51" s="8">
        <f t="shared" si="13"/>
        <v>0</v>
      </c>
      <c r="G51" s="8"/>
      <c r="J51" s="2"/>
    </row>
    <row r="52" spans="2:10" x14ac:dyDescent="0.25">
      <c r="B52" s="5"/>
      <c r="C52" s="8">
        <v>0</v>
      </c>
      <c r="D52" s="8">
        <v>0</v>
      </c>
      <c r="E52" s="8">
        <f t="shared" si="12"/>
        <v>0</v>
      </c>
      <c r="F52" s="8">
        <f t="shared" si="13"/>
        <v>0</v>
      </c>
      <c r="G52" s="8"/>
      <c r="J52" s="2"/>
    </row>
    <row r="53" spans="2:10" x14ac:dyDescent="0.25">
      <c r="B53" s="5"/>
      <c r="C53" s="8">
        <v>0</v>
      </c>
      <c r="D53" s="8">
        <v>0</v>
      </c>
      <c r="E53" s="8">
        <f t="shared" si="12"/>
        <v>0</v>
      </c>
      <c r="F53" s="8">
        <f t="shared" si="13"/>
        <v>0</v>
      </c>
      <c r="G53" s="8"/>
      <c r="J53" s="2"/>
    </row>
    <row r="54" spans="2:10" x14ac:dyDescent="0.25">
      <c r="B54" s="5"/>
      <c r="C54" s="8">
        <v>0</v>
      </c>
      <c r="D54" s="8">
        <v>0</v>
      </c>
      <c r="E54" s="8">
        <f t="shared" si="12"/>
        <v>0</v>
      </c>
      <c r="F54" s="8">
        <f t="shared" si="13"/>
        <v>0</v>
      </c>
      <c r="G54" s="8"/>
      <c r="J54" s="2"/>
    </row>
    <row r="55" spans="2:10" x14ac:dyDescent="0.25">
      <c r="B55" s="5"/>
      <c r="C55" s="8">
        <v>0</v>
      </c>
      <c r="D55" s="8">
        <v>0</v>
      </c>
      <c r="E55" s="8">
        <f t="shared" si="12"/>
        <v>0</v>
      </c>
      <c r="F55" s="8">
        <f t="shared" si="13"/>
        <v>0</v>
      </c>
      <c r="G55" s="8"/>
      <c r="J55" s="2"/>
    </row>
    <row r="56" spans="2:10" x14ac:dyDescent="0.25">
      <c r="B56" s="5"/>
      <c r="C56" s="8">
        <v>0</v>
      </c>
      <c r="D56" s="8">
        <v>0</v>
      </c>
      <c r="E56" s="8">
        <f t="shared" si="12"/>
        <v>0</v>
      </c>
      <c r="F56" s="8">
        <f t="shared" si="13"/>
        <v>0</v>
      </c>
      <c r="G56" s="8"/>
      <c r="J56" s="2"/>
    </row>
    <row r="57" spans="2:10" x14ac:dyDescent="0.25">
      <c r="B57" s="5"/>
      <c r="C57" s="8">
        <v>0</v>
      </c>
      <c r="D57" s="8">
        <v>0</v>
      </c>
      <c r="E57" s="8">
        <f t="shared" si="12"/>
        <v>0</v>
      </c>
      <c r="F57" s="8">
        <f t="shared" si="13"/>
        <v>0</v>
      </c>
      <c r="G57" s="8"/>
      <c r="J57" s="2"/>
    </row>
    <row r="58" spans="2:10" x14ac:dyDescent="0.25">
      <c r="B58" s="5"/>
      <c r="C58" s="8">
        <v>0</v>
      </c>
      <c r="D58" s="8">
        <v>0</v>
      </c>
      <c r="E58" s="8">
        <f t="shared" si="12"/>
        <v>0</v>
      </c>
      <c r="F58" s="8">
        <f t="shared" si="13"/>
        <v>0</v>
      </c>
      <c r="G58" s="8"/>
      <c r="J58" s="2"/>
    </row>
    <row r="59" spans="2:10" x14ac:dyDescent="0.25">
      <c r="B59" s="17" t="s">
        <v>19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G59" s="18">
        <f>SUM(G50:G58)</f>
        <v>0</v>
      </c>
      <c r="J59" s="2"/>
    </row>
    <row r="60" spans="2:10" x14ac:dyDescent="0.25">
      <c r="B60" s="34" t="s">
        <v>23</v>
      </c>
      <c r="C60" s="35"/>
      <c r="D60" s="35"/>
      <c r="E60" s="35"/>
      <c r="F60" s="35"/>
      <c r="G60" s="35"/>
      <c r="J60" s="2"/>
    </row>
    <row r="61" spans="2:10" x14ac:dyDescent="0.25">
      <c r="B61" s="5"/>
      <c r="C61" s="8">
        <v>0</v>
      </c>
      <c r="D61" s="8">
        <v>0</v>
      </c>
      <c r="E61" s="8">
        <f t="shared" si="12"/>
        <v>0</v>
      </c>
      <c r="F61" s="8">
        <f t="shared" si="13"/>
        <v>0</v>
      </c>
      <c r="G61" s="8">
        <v>0</v>
      </c>
      <c r="J61" s="2"/>
    </row>
    <row r="62" spans="2:10" x14ac:dyDescent="0.25">
      <c r="B62" s="5"/>
      <c r="C62" s="8">
        <v>0</v>
      </c>
      <c r="D62" s="8">
        <v>0</v>
      </c>
      <c r="E62" s="8">
        <f t="shared" si="12"/>
        <v>0</v>
      </c>
      <c r="F62" s="8">
        <f t="shared" si="13"/>
        <v>0</v>
      </c>
      <c r="G62" s="8">
        <v>0</v>
      </c>
      <c r="J62" s="2"/>
    </row>
    <row r="63" spans="2:10" x14ac:dyDescent="0.25">
      <c r="B63" s="34" t="s">
        <v>27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>
        <f>SUM(F61:F62)</f>
        <v>0</v>
      </c>
      <c r="G63" s="35"/>
      <c r="J63" s="2"/>
    </row>
    <row r="64" spans="2:10" x14ac:dyDescent="0.25">
      <c r="B64" s="39" t="s">
        <v>30</v>
      </c>
      <c r="C64" s="40"/>
      <c r="D64" s="40"/>
      <c r="E64" s="40"/>
      <c r="F64" s="40"/>
      <c r="G64" s="40"/>
      <c r="J64" s="2"/>
    </row>
    <row r="65" spans="2:10" x14ac:dyDescent="0.25">
      <c r="B65" s="28"/>
      <c r="C65" s="29">
        <v>0</v>
      </c>
      <c r="D65" s="29">
        <v>0</v>
      </c>
      <c r="E65" s="29">
        <f>C65-D65</f>
        <v>0</v>
      </c>
      <c r="F65" s="29">
        <f>E65*60%</f>
        <v>0</v>
      </c>
      <c r="G65" s="29">
        <f>E65*40%</f>
        <v>0</v>
      </c>
      <c r="J65" s="2"/>
    </row>
    <row r="66" spans="2:10" x14ac:dyDescent="0.25">
      <c r="B66" s="28"/>
      <c r="C66" s="29">
        <v>0</v>
      </c>
      <c r="D66" s="29">
        <v>0</v>
      </c>
      <c r="E66" s="29">
        <f t="shared" ref="E66:E71" si="14">C66-D66</f>
        <v>0</v>
      </c>
      <c r="F66" s="29">
        <f t="shared" ref="F66:F71" si="15">E66*60%</f>
        <v>0</v>
      </c>
      <c r="G66" s="29">
        <f t="shared" ref="G66:G71" si="16">E66*40%</f>
        <v>0</v>
      </c>
      <c r="J66" s="2"/>
    </row>
    <row r="67" spans="2:10" x14ac:dyDescent="0.25">
      <c r="B67" s="28"/>
      <c r="C67" s="29">
        <v>0</v>
      </c>
      <c r="D67" s="29">
        <v>0</v>
      </c>
      <c r="E67" s="29">
        <f t="shared" si="14"/>
        <v>0</v>
      </c>
      <c r="F67" s="29">
        <f t="shared" si="15"/>
        <v>0</v>
      </c>
      <c r="G67" s="29">
        <f t="shared" si="16"/>
        <v>0</v>
      </c>
      <c r="J67" s="2"/>
    </row>
    <row r="68" spans="2:10" x14ac:dyDescent="0.25">
      <c r="B68" s="28"/>
      <c r="C68" s="29">
        <v>0</v>
      </c>
      <c r="D68" s="29">
        <v>0</v>
      </c>
      <c r="E68" s="29">
        <f t="shared" si="14"/>
        <v>0</v>
      </c>
      <c r="F68" s="29">
        <f t="shared" si="15"/>
        <v>0</v>
      </c>
      <c r="G68" s="29">
        <f t="shared" si="16"/>
        <v>0</v>
      </c>
      <c r="J68" s="2"/>
    </row>
    <row r="69" spans="2:10" x14ac:dyDescent="0.25">
      <c r="B69" s="28"/>
      <c r="C69" s="29">
        <v>0</v>
      </c>
      <c r="D69" s="29">
        <v>0</v>
      </c>
      <c r="E69" s="29">
        <f t="shared" si="14"/>
        <v>0</v>
      </c>
      <c r="F69" s="29">
        <f t="shared" si="15"/>
        <v>0</v>
      </c>
      <c r="G69" s="29">
        <f t="shared" si="16"/>
        <v>0</v>
      </c>
      <c r="J69" s="2"/>
    </row>
    <row r="70" spans="2:10" x14ac:dyDescent="0.25">
      <c r="B70" s="28"/>
      <c r="C70" s="29">
        <v>0</v>
      </c>
      <c r="D70" s="29">
        <v>0</v>
      </c>
      <c r="E70" s="29">
        <f t="shared" si="14"/>
        <v>0</v>
      </c>
      <c r="F70" s="29">
        <f t="shared" si="15"/>
        <v>0</v>
      </c>
      <c r="G70" s="29">
        <f t="shared" si="16"/>
        <v>0</v>
      </c>
      <c r="J70" s="2"/>
    </row>
    <row r="71" spans="2:10" x14ac:dyDescent="0.25">
      <c r="B71" s="28"/>
      <c r="C71" s="29">
        <v>0</v>
      </c>
      <c r="D71" s="29">
        <v>0</v>
      </c>
      <c r="E71" s="29">
        <f t="shared" si="14"/>
        <v>0</v>
      </c>
      <c r="F71" s="29">
        <f t="shared" si="15"/>
        <v>0</v>
      </c>
      <c r="G71" s="29">
        <f t="shared" si="16"/>
        <v>0</v>
      </c>
      <c r="J71" s="2"/>
    </row>
    <row r="72" spans="2:10" x14ac:dyDescent="0.25">
      <c r="B72" s="39" t="s">
        <v>31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G72" s="40">
        <f>SUM(G65:G71)</f>
        <v>0</v>
      </c>
      <c r="J72" s="2"/>
    </row>
    <row r="73" spans="2:10" x14ac:dyDescent="0.25">
      <c r="B73" s="41" t="s">
        <v>32</v>
      </c>
      <c r="C73" s="42"/>
      <c r="D73" s="42"/>
      <c r="E73" s="42"/>
      <c r="F73" s="42"/>
      <c r="G73" s="42"/>
      <c r="J73" s="2"/>
    </row>
    <row r="74" spans="2:10" x14ac:dyDescent="0.25">
      <c r="B74" s="28"/>
      <c r="C74" s="29">
        <v>0</v>
      </c>
      <c r="D74" s="29">
        <v>0</v>
      </c>
      <c r="E74" s="29">
        <f>C74-D74</f>
        <v>0</v>
      </c>
      <c r="F74" s="29">
        <f>E74*60%</f>
        <v>0</v>
      </c>
      <c r="G74" s="29">
        <f>E74*40%</f>
        <v>0</v>
      </c>
      <c r="J74" s="2"/>
    </row>
    <row r="75" spans="2:10" x14ac:dyDescent="0.25">
      <c r="B75" s="28"/>
      <c r="C75" s="29">
        <v>0</v>
      </c>
      <c r="D75" s="29">
        <v>0</v>
      </c>
      <c r="E75" s="29">
        <f t="shared" ref="E75:E80" si="17">C75-D75</f>
        <v>0</v>
      </c>
      <c r="F75" s="29">
        <f t="shared" ref="F75:F80" si="18">E75*60%</f>
        <v>0</v>
      </c>
      <c r="G75" s="29">
        <f t="shared" ref="G75:G80" si="19">E75*40%</f>
        <v>0</v>
      </c>
      <c r="J75" s="2"/>
    </row>
    <row r="76" spans="2:10" x14ac:dyDescent="0.25">
      <c r="B76" s="28"/>
      <c r="C76" s="29">
        <v>0</v>
      </c>
      <c r="D76" s="29">
        <v>0</v>
      </c>
      <c r="E76" s="29">
        <f t="shared" si="17"/>
        <v>0</v>
      </c>
      <c r="F76" s="29">
        <f t="shared" si="18"/>
        <v>0</v>
      </c>
      <c r="G76" s="29">
        <f t="shared" si="19"/>
        <v>0</v>
      </c>
      <c r="J76" s="2"/>
    </row>
    <row r="77" spans="2:10" x14ac:dyDescent="0.25">
      <c r="B77" s="28"/>
      <c r="C77" s="29">
        <v>0</v>
      </c>
      <c r="D77" s="29">
        <v>0</v>
      </c>
      <c r="E77" s="29">
        <f t="shared" si="17"/>
        <v>0</v>
      </c>
      <c r="F77" s="29">
        <f t="shared" si="18"/>
        <v>0</v>
      </c>
      <c r="G77" s="29">
        <f t="shared" si="19"/>
        <v>0</v>
      </c>
      <c r="J77" s="2"/>
    </row>
    <row r="78" spans="2:10" x14ac:dyDescent="0.25">
      <c r="B78" s="28"/>
      <c r="C78" s="29">
        <v>0</v>
      </c>
      <c r="D78" s="29">
        <v>0</v>
      </c>
      <c r="E78" s="29">
        <f t="shared" si="17"/>
        <v>0</v>
      </c>
      <c r="F78" s="29">
        <f t="shared" si="18"/>
        <v>0</v>
      </c>
      <c r="G78" s="29">
        <f t="shared" si="19"/>
        <v>0</v>
      </c>
      <c r="J78" s="2"/>
    </row>
    <row r="79" spans="2:10" x14ac:dyDescent="0.25">
      <c r="B79" s="28"/>
      <c r="C79" s="29">
        <v>0</v>
      </c>
      <c r="D79" s="29">
        <v>0</v>
      </c>
      <c r="E79" s="29">
        <f t="shared" si="17"/>
        <v>0</v>
      </c>
      <c r="F79" s="29">
        <f t="shared" si="18"/>
        <v>0</v>
      </c>
      <c r="G79" s="29">
        <f t="shared" si="19"/>
        <v>0</v>
      </c>
      <c r="J79" s="2"/>
    </row>
    <row r="80" spans="2:10" x14ac:dyDescent="0.25">
      <c r="B80" s="28"/>
      <c r="C80" s="29">
        <v>0</v>
      </c>
      <c r="D80" s="29">
        <v>0</v>
      </c>
      <c r="E80" s="29">
        <f t="shared" si="17"/>
        <v>0</v>
      </c>
      <c r="F80" s="29">
        <f t="shared" si="18"/>
        <v>0</v>
      </c>
      <c r="G80" s="29">
        <f t="shared" si="19"/>
        <v>0</v>
      </c>
      <c r="J80" s="2"/>
    </row>
    <row r="81" spans="2:10" x14ac:dyDescent="0.25">
      <c r="B81" s="41" t="s">
        <v>33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G81" s="42">
        <f>SUM(G74:G80)</f>
        <v>0</v>
      </c>
      <c r="J81" s="2"/>
    </row>
    <row r="82" spans="2:10" x14ac:dyDescent="0.25">
      <c r="B82" s="26" t="s">
        <v>11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G82" s="27">
        <f>G81+G72+G63+G59+G48+G41+G32+G22+G10</f>
        <v>0</v>
      </c>
      <c r="J82" s="2"/>
    </row>
    <row r="83" spans="2:10" x14ac:dyDescent="0.25">
      <c r="C83" s="1"/>
      <c r="D83" s="1"/>
      <c r="E83" s="1"/>
      <c r="F83" s="1"/>
      <c r="G83" s="1"/>
      <c r="J83" s="2"/>
    </row>
    <row r="84" spans="2:10" x14ac:dyDescent="0.25">
      <c r="C84" s="1"/>
      <c r="D84" s="1"/>
      <c r="E84" s="1"/>
      <c r="F84" s="1"/>
      <c r="G84" s="1"/>
      <c r="J84" s="2"/>
    </row>
    <row r="85" spans="2:10" x14ac:dyDescent="0.25">
      <c r="C85" s="1"/>
      <c r="D85" s="1"/>
      <c r="E85" s="1"/>
      <c r="F85" s="1"/>
      <c r="G85" s="1"/>
      <c r="J85" s="2"/>
    </row>
    <row r="86" spans="2:10" x14ac:dyDescent="0.25">
      <c r="C86" s="1"/>
      <c r="D86" s="1"/>
      <c r="E86" s="1"/>
      <c r="F86" s="1"/>
      <c r="G86" s="1"/>
      <c r="J86" s="2"/>
    </row>
    <row r="87" spans="2:10" x14ac:dyDescent="0.25">
      <c r="C87" s="1"/>
      <c r="D87" s="1"/>
      <c r="E87" s="1"/>
      <c r="F87" s="1"/>
      <c r="G87" s="1"/>
      <c r="J87" s="2"/>
    </row>
    <row r="88" spans="2:10" x14ac:dyDescent="0.25">
      <c r="C88" s="1"/>
      <c r="D88" s="1"/>
      <c r="E88" s="1"/>
      <c r="F88" s="1"/>
      <c r="G88" s="1"/>
      <c r="J88" s="2"/>
    </row>
    <row r="89" spans="2:10" x14ac:dyDescent="0.25">
      <c r="C89" s="1"/>
      <c r="D89" s="1"/>
      <c r="E89" s="1"/>
      <c r="F89" s="1"/>
      <c r="G89" s="1"/>
      <c r="J89" s="2"/>
    </row>
    <row r="90" spans="2:10" x14ac:dyDescent="0.25">
      <c r="C90" s="1"/>
      <c r="D90" s="1"/>
      <c r="E90" s="1"/>
      <c r="F90" s="1"/>
      <c r="G90" s="1"/>
      <c r="J90" s="2"/>
    </row>
    <row r="91" spans="2:10" x14ac:dyDescent="0.25">
      <c r="C91" s="1"/>
      <c r="D91" s="1"/>
      <c r="E91" s="1"/>
      <c r="F91" s="1"/>
      <c r="G91" s="1"/>
      <c r="J91" s="2"/>
    </row>
    <row r="92" spans="2:10" x14ac:dyDescent="0.25">
      <c r="C92" s="1"/>
      <c r="D92" s="1"/>
      <c r="E92" s="1"/>
      <c r="F92" s="1"/>
      <c r="G92" s="1"/>
      <c r="J92" s="2"/>
    </row>
    <row r="93" spans="2:10" x14ac:dyDescent="0.25">
      <c r="C93" s="1"/>
      <c r="D93" s="1"/>
      <c r="E93" s="1"/>
      <c r="F93" s="1"/>
      <c r="G93" s="1"/>
      <c r="J93" s="2"/>
    </row>
    <row r="94" spans="2:10" x14ac:dyDescent="0.25">
      <c r="C94" s="1"/>
      <c r="D94" s="1"/>
      <c r="E94" s="1"/>
      <c r="F94" s="1"/>
      <c r="G94" s="1"/>
      <c r="J94" s="2"/>
    </row>
    <row r="95" spans="2:10" x14ac:dyDescent="0.25">
      <c r="C95" s="1"/>
      <c r="D95" s="1"/>
      <c r="E95" s="1"/>
      <c r="F95" s="1"/>
      <c r="G95" s="1"/>
      <c r="J95" s="2"/>
    </row>
    <row r="96" spans="2:10" x14ac:dyDescent="0.25">
      <c r="C96" s="1"/>
      <c r="D96" s="1"/>
      <c r="E96" s="1"/>
      <c r="F96" s="1"/>
      <c r="G96" s="1"/>
      <c r="J96" s="2"/>
    </row>
    <row r="97" spans="3:10" x14ac:dyDescent="0.25">
      <c r="C97" s="1"/>
      <c r="D97" s="1"/>
      <c r="E97" s="1"/>
      <c r="F97" s="1"/>
      <c r="G97" s="1"/>
      <c r="J97" s="2"/>
    </row>
    <row r="98" spans="3:10" x14ac:dyDescent="0.25">
      <c r="C98" s="1"/>
      <c r="D98" s="1"/>
      <c r="E98" s="1"/>
      <c r="F98" s="1"/>
      <c r="G98" s="1"/>
      <c r="J98" s="2"/>
    </row>
    <row r="99" spans="3:10" x14ac:dyDescent="0.25">
      <c r="C99" s="1"/>
      <c r="D99" s="1"/>
      <c r="E99" s="1"/>
      <c r="F99" s="1"/>
      <c r="G99" s="1"/>
      <c r="J99" s="2"/>
    </row>
    <row r="100" spans="3:10" x14ac:dyDescent="0.25">
      <c r="C100" s="1"/>
      <c r="D100" s="1"/>
      <c r="E100" s="1"/>
      <c r="F100" s="1"/>
      <c r="G100" s="1"/>
      <c r="J100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20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18.2851562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85546875" customWidth="1"/>
    <col min="4" max="4" width="18" customWidth="1"/>
    <col min="8" max="8" width="15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9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83"/>
    </sheetView>
  </sheetViews>
  <sheetFormatPr baseColWidth="10" defaultRowHeight="15" x14ac:dyDescent="0.25"/>
  <cols>
    <col min="1" max="1" width="16.42578125" customWidth="1"/>
    <col min="4" max="4" width="17.8554687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42578125" customWidth="1"/>
    <col min="4" max="4" width="17.14062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" customWidth="1"/>
    <col min="8" max="8" width="16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7.85546875" customWidth="1"/>
    <col min="8" max="8" width="15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285156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O19" sqref="O19"/>
    </sheetView>
  </sheetViews>
  <sheetFormatPr baseColWidth="10" defaultRowHeight="15" x14ac:dyDescent="0.25"/>
  <cols>
    <col min="1" max="1" width="16.28515625" customWidth="1"/>
    <col min="4" max="4" width="18.57031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D1" sqref="D1:D1048576"/>
    </sheetView>
  </sheetViews>
  <sheetFormatPr baseColWidth="10" defaultRowHeight="15" x14ac:dyDescent="0.25"/>
  <cols>
    <col min="1" max="1" width="16.28515625" customWidth="1"/>
    <col min="4" max="4" width="18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5703125" customWidth="1"/>
    <col min="4" max="4" width="18.5703125" customWidth="1"/>
    <col min="8" max="8" width="17.28515625" customWidth="1"/>
  </cols>
  <sheetData>
    <row r="1" spans="1:11" x14ac:dyDescent="0.25">
      <c r="A1" s="46" t="s">
        <v>34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7.85546875" customWidth="1"/>
    <col min="8" max="8" width="17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Normal="100" workbookViewId="0">
      <selection sqref="A1:K82"/>
    </sheetView>
  </sheetViews>
  <sheetFormatPr baseColWidth="10" defaultRowHeight="15" x14ac:dyDescent="0.25"/>
  <cols>
    <col min="1" max="1" width="16.28515625" customWidth="1"/>
    <col min="4" max="4" width="18.285156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4" sqref="I2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7.8554687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J24" sqref="J24:K24"/>
    </sheetView>
  </sheetViews>
  <sheetFormatPr baseColWidth="10" defaultRowHeight="15" x14ac:dyDescent="0.25"/>
  <cols>
    <col min="1" max="1" width="16.42578125" customWidth="1"/>
    <col min="4" max="4" width="18.140625" customWidth="1"/>
    <col min="8" max="8" width="17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7.8554687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23" sqref="I23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8" t="s">
        <v>7</v>
      </c>
      <c r="I1" s="4" t="s">
        <v>8</v>
      </c>
      <c r="AG1" s="43">
        <v>50000</v>
      </c>
    </row>
    <row r="2" spans="1:33" x14ac:dyDescent="0.25">
      <c r="A2" s="11" t="s">
        <v>40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41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36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37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42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43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44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9" t="s">
        <v>38</v>
      </c>
      <c r="B38" s="50">
        <v>0</v>
      </c>
      <c r="C38" s="50">
        <v>0</v>
      </c>
      <c r="D38" s="50">
        <f>B38-C38</f>
        <v>0</v>
      </c>
      <c r="E38" s="50">
        <f>D38*60%</f>
        <v>0</v>
      </c>
      <c r="F38" s="50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39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46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62</vt:i4>
      </vt:variant>
    </vt:vector>
  </HeadingPairs>
  <TitlesOfParts>
    <vt:vector size="62" baseType="lpstr">
      <vt:lpstr>DIA 1</vt:lpstr>
      <vt:lpstr>DIA 2</vt:lpstr>
      <vt:lpstr>DIA 3</vt:lpstr>
      <vt:lpstr>DIA 4</vt:lpstr>
      <vt:lpstr>DIA 5</vt:lpstr>
      <vt:lpstr>DIA 6</vt:lpstr>
      <vt:lpstr>DIA 7</vt:lpstr>
      <vt:lpstr>DIA 8</vt:lpstr>
      <vt:lpstr>DIA 9</vt:lpstr>
      <vt:lpstr>DIA 10</vt:lpstr>
      <vt:lpstr>DIA 11</vt:lpstr>
      <vt:lpstr>DIA 12</vt:lpstr>
      <vt:lpstr>DIA 13</vt:lpstr>
      <vt:lpstr>DIA 14</vt:lpstr>
      <vt:lpstr>DIA 15</vt:lpstr>
      <vt:lpstr>DIA 16</vt:lpstr>
      <vt:lpstr>DIA 17</vt:lpstr>
      <vt:lpstr>DIA 18</vt:lpstr>
      <vt:lpstr>DIA 19</vt:lpstr>
      <vt:lpstr>DIA 20</vt:lpstr>
      <vt:lpstr>DIA 21</vt:lpstr>
      <vt:lpstr>DIA 22</vt:lpstr>
      <vt:lpstr>DIA 23</vt:lpstr>
      <vt:lpstr>DIA 24</vt:lpstr>
      <vt:lpstr>DIA 25</vt:lpstr>
      <vt:lpstr>DIA 26</vt:lpstr>
      <vt:lpstr>DIA 27</vt:lpstr>
      <vt:lpstr>DIA 28</vt:lpstr>
      <vt:lpstr>DIA 29</vt:lpstr>
      <vt:lpstr>DIA 30</vt:lpstr>
      <vt:lpstr>DIA 31</vt:lpstr>
      <vt:lpstr>Resultado Mes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ODONTOLOGIA</cp:lastModifiedBy>
  <dcterms:created xsi:type="dcterms:W3CDTF">2016-05-31T15:27:36Z</dcterms:created>
  <dcterms:modified xsi:type="dcterms:W3CDTF">2023-05-02T13:25:52Z</dcterms:modified>
</cp:coreProperties>
</file>