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08AA9AD-B820-4390-B52F-4FF80B137DB7}" xr6:coauthVersionLast="47" xr6:coauthVersionMax="47" xr10:uidLastSave="{00000000-0000-0000-0000-000000000000}"/>
  <bookViews>
    <workbookView xWindow="-120" yWindow="-120" windowWidth="29040" windowHeight="15990" xr2:uid="{6CED62E5-7700-4D70-A1D3-33D76BA3B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Q5" i="1"/>
  <c r="Q6" i="1"/>
  <c r="Q7" i="1"/>
  <c r="Q8" i="1"/>
  <c r="Q4" i="1"/>
</calcChain>
</file>

<file path=xl/sharedStrings.xml><?xml version="1.0" encoding="utf-8"?>
<sst xmlns="http://schemas.openxmlformats.org/spreadsheetml/2006/main" count="54" uniqueCount="27">
  <si>
    <t>ALTERNATIF</t>
  </si>
  <si>
    <t>PBV</t>
  </si>
  <si>
    <t>PER</t>
  </si>
  <si>
    <t>DER</t>
  </si>
  <si>
    <t>ROE</t>
  </si>
  <si>
    <t>DPR</t>
  </si>
  <si>
    <t>KRITERIA</t>
  </si>
  <si>
    <t>ADRO</t>
  </si>
  <si>
    <t>AMRT</t>
  </si>
  <si>
    <t>ANTM</t>
  </si>
  <si>
    <t>BBNI</t>
  </si>
  <si>
    <t>677,49 %</t>
  </si>
  <si>
    <t>8,81 %</t>
  </si>
  <si>
    <t>8 %</t>
  </si>
  <si>
    <t>76 %</t>
  </si>
  <si>
    <t>22,57 %</t>
  </si>
  <si>
    <t>11 %</t>
  </si>
  <si>
    <t>TLKM</t>
  </si>
  <si>
    <t>108,34 %</t>
  </si>
  <si>
    <t>20,35 %</t>
  </si>
  <si>
    <t>67 %</t>
  </si>
  <si>
    <t>206 %</t>
  </si>
  <si>
    <t>21,70 %</t>
  </si>
  <si>
    <t>20 %</t>
  </si>
  <si>
    <t>Benefit</t>
  </si>
  <si>
    <t>Cost</t>
  </si>
  <si>
    <t>TIPE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</si>
</sst>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58AB-44E2-4D8B-948E-71E09DCCFC06}">
  <dimension ref="B2:X9"/>
  <sheetViews>
    <sheetView tabSelected="1" zoomScale="80" zoomScaleNormal="80" workbookViewId="0">
      <selection activeCell="N14" sqref="N14"/>
    </sheetView>
  </sheetViews>
  <sheetFormatPr defaultRowHeight="15" x14ac:dyDescent="0.25"/>
  <cols>
    <col min="2" max="7" width="17.5703125" customWidth="1"/>
    <col min="9" max="14" width="16.42578125" customWidth="1"/>
    <col min="16" max="21" width="15.7109375" customWidth="1"/>
    <col min="23" max="24" width="14.7109375" customWidth="1"/>
  </cols>
  <sheetData>
    <row r="2" spans="2:24" x14ac:dyDescent="0.25">
      <c r="B2" s="2" t="s">
        <v>0</v>
      </c>
      <c r="C2" s="2" t="s">
        <v>6</v>
      </c>
      <c r="D2" s="2"/>
      <c r="E2" s="2"/>
      <c r="F2" s="2"/>
      <c r="G2" s="2"/>
      <c r="I2" s="9" t="s">
        <v>0</v>
      </c>
      <c r="J2" s="9" t="s">
        <v>6</v>
      </c>
      <c r="K2" s="9"/>
      <c r="L2" s="9"/>
      <c r="M2" s="9"/>
      <c r="N2" s="9"/>
      <c r="P2" s="2" t="s">
        <v>0</v>
      </c>
      <c r="Q2" s="2" t="s">
        <v>6</v>
      </c>
      <c r="R2" s="2"/>
      <c r="S2" s="2"/>
      <c r="T2" s="2"/>
      <c r="U2" s="2"/>
      <c r="W2" s="3"/>
      <c r="X2" s="3"/>
    </row>
    <row r="3" spans="2:24" x14ac:dyDescent="0.25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9"/>
      <c r="J3" s="10" t="s">
        <v>1</v>
      </c>
      <c r="K3" s="10" t="s">
        <v>2</v>
      </c>
      <c r="L3" s="10" t="s">
        <v>3</v>
      </c>
      <c r="M3" s="10" t="s">
        <v>4</v>
      </c>
      <c r="N3" s="10" t="s">
        <v>5</v>
      </c>
      <c r="P3" s="2"/>
      <c r="Q3" s="3" t="s">
        <v>1</v>
      </c>
      <c r="R3" s="3" t="s">
        <v>2</v>
      </c>
      <c r="S3" s="3" t="s">
        <v>3</v>
      </c>
      <c r="T3" s="3" t="s">
        <v>4</v>
      </c>
      <c r="U3" s="3" t="s">
        <v>5</v>
      </c>
      <c r="W3" s="3"/>
      <c r="X3" s="3"/>
    </row>
    <row r="4" spans="2:24" x14ac:dyDescent="0.25">
      <c r="B4" s="1" t="s">
        <v>10</v>
      </c>
      <c r="C4" s="4">
        <v>1</v>
      </c>
      <c r="D4" s="5">
        <v>11</v>
      </c>
      <c r="E4" s="6" t="s">
        <v>11</v>
      </c>
      <c r="F4" s="6" t="s">
        <v>12</v>
      </c>
      <c r="G4" s="6" t="s">
        <v>13</v>
      </c>
      <c r="I4" s="11" t="s">
        <v>26</v>
      </c>
      <c r="J4" s="10" t="s">
        <v>24</v>
      </c>
      <c r="K4" s="10" t="s">
        <v>24</v>
      </c>
      <c r="L4" s="10" t="s">
        <v>25</v>
      </c>
      <c r="M4" s="10" t="s">
        <v>24</v>
      </c>
      <c r="N4" s="10" t="s">
        <v>25</v>
      </c>
      <c r="P4" s="1" t="s">
        <v>10</v>
      </c>
      <c r="Q4" s="5">
        <f>IFERROR(IF(J$4="Benefit",((J5-(MIN(J$5:J$9)))/(MAX(J$5:J$9)-MIN(J$5:J$9))*100%),(MAX(J$5:J$9)-J5)/(MAX(J$5:J$9)-MIN(J$5:J$9))*100%),0)</f>
        <v>1</v>
      </c>
      <c r="R4" s="5">
        <f t="shared" ref="R4:U8" si="0">IFERROR(IF(K$4="Benefit",((K5-(MIN(K$5:K$9)))/(MAX(K$5:K$9)-MIN(K$5:K$9))*100%),(MAX(K$5:K$9)-K5)/(MAX(K$5:K$9)-MIN(K$5:K$9))*100%),0)</f>
        <v>0.42857142857142855</v>
      </c>
      <c r="S4" s="5">
        <f t="shared" si="0"/>
        <v>0</v>
      </c>
      <c r="T4" s="5">
        <f t="shared" si="0"/>
        <v>0</v>
      </c>
      <c r="U4" s="5">
        <f t="shared" si="0"/>
        <v>1</v>
      </c>
      <c r="W4" s="6"/>
      <c r="X4" s="6"/>
    </row>
    <row r="5" spans="2:24" x14ac:dyDescent="0.25">
      <c r="B5" s="1" t="s">
        <v>7</v>
      </c>
      <c r="C5" s="4">
        <v>1.2</v>
      </c>
      <c r="D5" s="5">
        <v>5</v>
      </c>
      <c r="E5" s="6" t="s">
        <v>14</v>
      </c>
      <c r="F5" s="6" t="s">
        <v>15</v>
      </c>
      <c r="G5" s="6" t="s">
        <v>16</v>
      </c>
      <c r="I5" s="1" t="s">
        <v>10</v>
      </c>
      <c r="J5" s="5">
        <v>70</v>
      </c>
      <c r="K5" s="5">
        <v>60</v>
      </c>
      <c r="L5" s="5">
        <v>30</v>
      </c>
      <c r="M5" s="5">
        <v>50</v>
      </c>
      <c r="N5" s="5">
        <v>30</v>
      </c>
      <c r="P5" s="1" t="s">
        <v>7</v>
      </c>
      <c r="Q5" s="5">
        <f t="shared" ref="Q5:Q8" si="1">IFERROR(IF(J$4="Benefit",((J6-(MIN(J$5:J$9)))/(MAX(J$5:J$9)-MIN(J$5:J$9))*100%),(MAX(J$5:J$9)-J6)/(MAX(J$5:J$9)-MIN(J$5:J$9))*100%),0)</f>
        <v>0.5</v>
      </c>
      <c r="R5" s="5">
        <f t="shared" si="0"/>
        <v>1</v>
      </c>
      <c r="S5" s="5">
        <f t="shared" si="0"/>
        <v>0</v>
      </c>
      <c r="T5" s="5">
        <f t="shared" si="0"/>
        <v>1</v>
      </c>
      <c r="U5" s="5">
        <f t="shared" si="0"/>
        <v>1</v>
      </c>
      <c r="W5" s="6"/>
      <c r="X5" s="6"/>
    </row>
    <row r="6" spans="2:24" x14ac:dyDescent="0.25">
      <c r="B6" s="1" t="s">
        <v>17</v>
      </c>
      <c r="C6" s="4">
        <v>3.3</v>
      </c>
      <c r="D6" s="5">
        <v>16</v>
      </c>
      <c r="E6" s="6" t="s">
        <v>18</v>
      </c>
      <c r="F6" s="6" t="s">
        <v>19</v>
      </c>
      <c r="G6" s="6" t="s">
        <v>20</v>
      </c>
      <c r="I6" s="1" t="s">
        <v>7</v>
      </c>
      <c r="J6" s="5">
        <v>50</v>
      </c>
      <c r="K6" s="5">
        <v>100</v>
      </c>
      <c r="L6" s="5">
        <v>30</v>
      </c>
      <c r="M6" s="5">
        <v>100</v>
      </c>
      <c r="N6" s="5">
        <v>30</v>
      </c>
      <c r="P6" s="1" t="s">
        <v>17</v>
      </c>
      <c r="Q6" s="5">
        <f t="shared" si="1"/>
        <v>0</v>
      </c>
      <c r="R6" s="5">
        <f t="shared" si="0"/>
        <v>0.21428571428571427</v>
      </c>
      <c r="S6" s="5">
        <f t="shared" si="0"/>
        <v>0</v>
      </c>
      <c r="T6" s="5">
        <f t="shared" si="0"/>
        <v>1</v>
      </c>
      <c r="U6" s="5">
        <f t="shared" si="0"/>
        <v>0</v>
      </c>
      <c r="W6" s="6"/>
      <c r="X6" s="6"/>
    </row>
    <row r="7" spans="2:24" x14ac:dyDescent="0.25">
      <c r="B7" s="1" t="s">
        <v>8</v>
      </c>
      <c r="C7" s="4">
        <v>5.6</v>
      </c>
      <c r="D7" s="5">
        <v>26</v>
      </c>
      <c r="E7" s="6" t="s">
        <v>21</v>
      </c>
      <c r="F7" s="6" t="s">
        <v>22</v>
      </c>
      <c r="G7" s="6" t="s">
        <v>23</v>
      </c>
      <c r="I7" s="1" t="s">
        <v>17</v>
      </c>
      <c r="J7" s="5">
        <v>30</v>
      </c>
      <c r="K7" s="5">
        <v>45</v>
      </c>
      <c r="L7" s="5">
        <v>30</v>
      </c>
      <c r="M7" s="5">
        <v>100</v>
      </c>
      <c r="N7" s="5">
        <v>100</v>
      </c>
      <c r="P7" s="1" t="s">
        <v>8</v>
      </c>
      <c r="Q7" s="5">
        <f t="shared" si="1"/>
        <v>0</v>
      </c>
      <c r="R7" s="5">
        <f t="shared" si="0"/>
        <v>0</v>
      </c>
      <c r="S7" s="5">
        <f t="shared" si="0"/>
        <v>0</v>
      </c>
      <c r="T7" s="5">
        <f t="shared" si="0"/>
        <v>1</v>
      </c>
      <c r="U7" s="5">
        <f t="shared" si="0"/>
        <v>1</v>
      </c>
      <c r="W7" s="6"/>
      <c r="X7" s="6"/>
    </row>
    <row r="8" spans="2:24" x14ac:dyDescent="0.25">
      <c r="B8" s="1" t="s">
        <v>9</v>
      </c>
      <c r="C8" s="4">
        <v>2.6</v>
      </c>
      <c r="D8" s="5">
        <v>29</v>
      </c>
      <c r="E8" s="7">
        <v>0.57969999999999999</v>
      </c>
      <c r="F8" s="7">
        <v>8.9300000000000004E-2</v>
      </c>
      <c r="G8" s="8">
        <v>0.22</v>
      </c>
      <c r="I8" s="1" t="s">
        <v>8</v>
      </c>
      <c r="J8" s="5">
        <v>30</v>
      </c>
      <c r="K8" s="5">
        <v>30</v>
      </c>
      <c r="L8" s="5">
        <v>30</v>
      </c>
      <c r="M8" s="5">
        <v>100</v>
      </c>
      <c r="N8" s="5">
        <v>30</v>
      </c>
      <c r="P8" s="1" t="s">
        <v>9</v>
      </c>
      <c r="Q8" s="5">
        <f t="shared" si="1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1</v>
      </c>
    </row>
    <row r="9" spans="2:24" x14ac:dyDescent="0.25">
      <c r="I9" s="1" t="s">
        <v>9</v>
      </c>
      <c r="J9" s="5">
        <v>30</v>
      </c>
      <c r="K9" s="5">
        <v>30</v>
      </c>
      <c r="L9" s="5">
        <v>30</v>
      </c>
      <c r="M9" s="5">
        <v>50</v>
      </c>
      <c r="N9" s="5">
        <v>30</v>
      </c>
    </row>
  </sheetData>
  <mergeCells count="6">
    <mergeCell ref="C2:G2"/>
    <mergeCell ref="B2:B3"/>
    <mergeCell ref="I2:I3"/>
    <mergeCell ref="J2:N2"/>
    <mergeCell ref="P2:P3"/>
    <mergeCell ref="Q2:U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2023-03-10T10:39:35Z</dcterms:created>
  <dcterms:modified xsi:type="dcterms:W3CDTF">2023-03-10T12:22:48Z</dcterms:modified>
</cp:coreProperties>
</file>