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C7D8D35F-E6B8-F546-9605-86C3A133B84A}" xr6:coauthVersionLast="47" xr6:coauthVersionMax="47" xr10:uidLastSave="{00000000-0000-0000-0000-000000000000}"/>
  <bookViews>
    <workbookView xWindow="0" yWindow="500" windowWidth="38400" windowHeight="20180" activeTab="6"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9" l="1" a="1"/>
  <c r="B19" i="9" s="1"/>
  <c r="A3" i="9" a="1"/>
  <c r="A3" i="9" s="1"/>
  <c r="A17" i="7"/>
  <c r="A16" i="7"/>
  <c r="A15" i="7"/>
  <c r="A14" i="7"/>
  <c r="A13" i="7"/>
  <c r="A12" i="7"/>
  <c r="A11" i="7"/>
  <c r="A10" i="7"/>
  <c r="A9" i="7"/>
  <c r="A8" i="7"/>
  <c r="A7" i="7"/>
  <c r="A6" i="7"/>
  <c r="A5" i="7"/>
  <c r="A4" i="7"/>
  <c r="A3" i="7"/>
  <c r="A2" i="7"/>
  <c r="BF17" i="5" s="1"/>
  <c r="A8" i="6"/>
  <c r="B8" i="6" s="1"/>
  <c r="B7" i="6"/>
  <c r="A7" i="6"/>
  <c r="A6" i="6"/>
  <c r="B6" i="6" s="1"/>
  <c r="B5" i="6"/>
  <c r="A5" i="6"/>
  <c r="A4" i="6"/>
  <c r="B4" i="6" s="1"/>
  <c r="B3" i="6"/>
  <c r="A3" i="6"/>
  <c r="A2" i="6"/>
  <c r="B2" i="6" s="1"/>
  <c r="BR17" i="5"/>
  <c r="AY17" i="5"/>
  <c r="AT17" i="5"/>
  <c r="AM17" i="5"/>
  <c r="AD17" i="5"/>
  <c r="AC17" i="5"/>
  <c r="AB17" i="5"/>
  <c r="AA17" i="5"/>
  <c r="D17" i="5"/>
  <c r="BP16" i="5"/>
  <c r="AY16" i="5"/>
  <c r="AU16" i="5"/>
  <c r="AN16" i="5"/>
  <c r="AD16" i="5"/>
  <c r="AC16" i="5"/>
  <c r="AB16" i="5"/>
  <c r="AA16" i="5"/>
  <c r="F16" i="5"/>
  <c r="BT15" i="5"/>
  <c r="BL15" i="5"/>
  <c r="AZ15" i="5"/>
  <c r="AY15" i="5"/>
  <c r="AT15" i="5"/>
  <c r="AI15" i="5"/>
  <c r="AD15" i="5"/>
  <c r="AC15" i="5"/>
  <c r="AB15" i="5"/>
  <c r="AA15" i="5"/>
  <c r="H15" i="5"/>
  <c r="BL14" i="5"/>
  <c r="BC14" i="5"/>
  <c r="AY14" i="5"/>
  <c r="AQ14" i="5"/>
  <c r="AL14" i="5"/>
  <c r="AD14" i="5"/>
  <c r="AC14" i="5"/>
  <c r="AB14" i="5"/>
  <c r="AA14" i="5"/>
  <c r="C14" i="5"/>
  <c r="BR13" i="5"/>
  <c r="AY13" i="5"/>
  <c r="AS13" i="5"/>
  <c r="AJ13" i="5"/>
  <c r="AD13" i="5"/>
  <c r="AC13" i="5"/>
  <c r="AB13" i="5"/>
  <c r="AA13" i="5"/>
  <c r="V13" i="5"/>
  <c r="L13" i="5"/>
  <c r="D13" i="5"/>
  <c r="BT12" i="5"/>
  <c r="BN12" i="5"/>
  <c r="BF12" i="5"/>
  <c r="AY12" i="5"/>
  <c r="AV12" i="5"/>
  <c r="AP12" i="5"/>
  <c r="AJ12" i="5"/>
  <c r="AD12" i="5"/>
  <c r="AC12" i="5"/>
  <c r="AB12" i="5"/>
  <c r="AA12" i="5"/>
  <c r="V12" i="5"/>
  <c r="J12" i="5"/>
  <c r="C12" i="5"/>
  <c r="BT11" i="5"/>
  <c r="BS11" i="5"/>
  <c r="BR11" i="5"/>
  <c r="BL11" i="5"/>
  <c r="BF11" i="5"/>
  <c r="BE11" i="5"/>
  <c r="BC11" i="5"/>
  <c r="AY11" i="5"/>
  <c r="AV11" i="5"/>
  <c r="AP11" i="5"/>
  <c r="AO11" i="5"/>
  <c r="AN11" i="5"/>
  <c r="AD11" i="5"/>
  <c r="AC11" i="5"/>
  <c r="AB11" i="5"/>
  <c r="AA11" i="5"/>
  <c r="I11" i="5"/>
  <c r="H11" i="5"/>
  <c r="BR10" i="5"/>
  <c r="BL10" i="5"/>
  <c r="BK10" i="5"/>
  <c r="BC10" i="5"/>
  <c r="AY10" i="5"/>
  <c r="AV10" i="5"/>
  <c r="AU10" i="5"/>
  <c r="AT10" i="5"/>
  <c r="AN10" i="5"/>
  <c r="AG10" i="5"/>
  <c r="AE10" i="5"/>
  <c r="G10" i="5" s="1"/>
  <c r="AD10" i="5"/>
  <c r="AC10" i="5"/>
  <c r="AB10" i="5"/>
  <c r="AA10" i="5"/>
  <c r="Z10" i="5"/>
  <c r="M10" i="5"/>
  <c r="BR9" i="5"/>
  <c r="BQ9" i="5"/>
  <c r="BO9" i="5"/>
  <c r="BC9" i="5"/>
  <c r="BA9" i="5"/>
  <c r="AY9" i="5"/>
  <c r="AV9" i="5"/>
  <c r="AP9" i="5"/>
  <c r="AO9" i="5"/>
  <c r="AN9" i="5"/>
  <c r="AI9" i="5"/>
  <c r="AD9" i="5"/>
  <c r="AC9" i="5"/>
  <c r="AB9" i="5"/>
  <c r="AA9" i="5"/>
  <c r="V9" i="5"/>
  <c r="L9" i="5"/>
  <c r="K9" i="5"/>
  <c r="J9" i="5"/>
  <c r="E9" i="5"/>
  <c r="BV8" i="5"/>
  <c r="BQ8" i="5"/>
  <c r="CC8" i="5" s="1"/>
  <c r="BP8" i="5"/>
  <c r="BO8" i="5"/>
  <c r="BD8" i="5"/>
  <c r="BC8" i="5"/>
  <c r="AY8" i="5"/>
  <c r="AW8" i="5"/>
  <c r="AR8" i="5"/>
  <c r="AQ8" i="5"/>
  <c r="AP8" i="5"/>
  <c r="AK8" i="5"/>
  <c r="AF8" i="5"/>
  <c r="CB8" i="5" s="1"/>
  <c r="AE8" i="5"/>
  <c r="G8" i="5" s="1"/>
  <c r="AD8" i="5"/>
  <c r="AC8" i="5"/>
  <c r="AB8" i="5"/>
  <c r="AA8" i="5"/>
  <c r="I8" i="5"/>
  <c r="D8" i="5"/>
  <c r="C8" i="5"/>
  <c r="BV7" i="5"/>
  <c r="BU7" i="5"/>
  <c r="BP7" i="5"/>
  <c r="BK7" i="5"/>
  <c r="BD7" i="5"/>
  <c r="AY7" i="5"/>
  <c r="AX7" i="5"/>
  <c r="AW7" i="5"/>
  <c r="AR7" i="5"/>
  <c r="AM7" i="5"/>
  <c r="AL7" i="5"/>
  <c r="AK7" i="5"/>
  <c r="AF7" i="5"/>
  <c r="AD7" i="5"/>
  <c r="AC7" i="5"/>
  <c r="AB7" i="5"/>
  <c r="AA7" i="5"/>
  <c r="Z7" i="5"/>
  <c r="K7" i="5"/>
  <c r="J7" i="5"/>
  <c r="I7" i="5"/>
  <c r="D7" i="5"/>
  <c r="BR6" i="5"/>
  <c r="BQ6" i="5"/>
  <c r="BP6" i="5"/>
  <c r="BO6" i="5"/>
  <c r="BK6" i="5"/>
  <c r="BF6" i="5"/>
  <c r="BE6" i="5"/>
  <c r="BD6" i="5"/>
  <c r="BC6" i="5"/>
  <c r="BB6" i="5"/>
  <c r="BB7" i="5" s="1"/>
  <c r="BB8" i="5" s="1"/>
  <c r="BB9" i="5" s="1"/>
  <c r="AY6" i="5"/>
  <c r="AT6" i="5"/>
  <c r="AS6" i="5"/>
  <c r="AR6" i="5"/>
  <c r="AQ6" i="5"/>
  <c r="AM6" i="5"/>
  <c r="AG6" i="5"/>
  <c r="AF6" i="5"/>
  <c r="AE6" i="5"/>
  <c r="G6" i="5" s="1"/>
  <c r="AD6" i="5"/>
  <c r="AC6" i="5"/>
  <c r="AB6" i="5"/>
  <c r="AA6" i="5"/>
  <c r="J6" i="5"/>
  <c r="E6" i="5"/>
  <c r="D6" i="5"/>
  <c r="C6" i="5"/>
  <c r="BV5" i="5"/>
  <c r="BU5" i="5"/>
  <c r="BQ5" i="5"/>
  <c r="BL5" i="5"/>
  <c r="BK5" i="5"/>
  <c r="BE5" i="5"/>
  <c r="AY5" i="5"/>
  <c r="AX5" i="5"/>
  <c r="AW5" i="5"/>
  <c r="AV5" i="5"/>
  <c r="AR5" i="5"/>
  <c r="AM5" i="5"/>
  <c r="AL5" i="5"/>
  <c r="AK5" i="5"/>
  <c r="AJ5" i="5"/>
  <c r="AF5" i="5"/>
  <c r="AD5" i="5"/>
  <c r="AC5" i="5"/>
  <c r="AB5" i="5"/>
  <c r="AA5" i="5"/>
  <c r="Z5" i="5"/>
  <c r="K5" i="5"/>
  <c r="J5" i="5"/>
  <c r="I5" i="5"/>
  <c r="H5" i="5"/>
  <c r="D5" i="5"/>
  <c r="BR4" i="5"/>
  <c r="BQ4" i="5"/>
  <c r="BP4" i="5"/>
  <c r="BO4" i="5"/>
  <c r="BK4" i="5"/>
  <c r="BF4" i="5"/>
  <c r="BE4" i="5"/>
  <c r="BH4" i="5" s="1"/>
  <c r="BD4" i="5"/>
  <c r="BC4" i="5"/>
  <c r="AY4" i="5"/>
  <c r="AT4" i="5"/>
  <c r="AS4" i="5"/>
  <c r="AR4" i="5"/>
  <c r="AQ4" i="5"/>
  <c r="AM4" i="5"/>
  <c r="AG4" i="5"/>
  <c r="AF4" i="5"/>
  <c r="AE4" i="5"/>
  <c r="G4" i="5" s="1"/>
  <c r="AD4" i="5"/>
  <c r="AC4" i="5"/>
  <c r="AB4" i="5"/>
  <c r="AA4" i="5"/>
  <c r="V4" i="5"/>
  <c r="K4" i="5"/>
  <c r="F4" i="5"/>
  <c r="E4" i="5"/>
  <c r="D4" i="5"/>
  <c r="C4" i="5"/>
  <c r="BV3" i="5"/>
  <c r="BR3" i="5"/>
  <c r="BM3" i="5"/>
  <c r="BL3" i="5"/>
  <c r="BK3" i="5"/>
  <c r="BF3" i="5"/>
  <c r="BB3" i="5"/>
  <c r="BB4" i="5" s="1"/>
  <c r="BA3" i="5"/>
  <c r="AZ3" i="5"/>
  <c r="AY3" i="5"/>
  <c r="AX3" i="5"/>
  <c r="AT3" i="5"/>
  <c r="AO3" i="5"/>
  <c r="AN3" i="5"/>
  <c r="AM3" i="5"/>
  <c r="AL3" i="5"/>
  <c r="AD3" i="5"/>
  <c r="AC3" i="5"/>
  <c r="AB3" i="5"/>
  <c r="AA3" i="5"/>
  <c r="Z3" i="5"/>
  <c r="V3" i="5"/>
  <c r="M3" i="5"/>
  <c r="L3" i="5"/>
  <c r="K3" i="5"/>
  <c r="J3" i="5"/>
  <c r="F3" i="5"/>
  <c r="BT2" i="5"/>
  <c r="CF2" i="5" s="1"/>
  <c r="BS2" i="5"/>
  <c r="BR2" i="5"/>
  <c r="BQ2" i="5"/>
  <c r="BM2" i="5"/>
  <c r="BG2" i="5"/>
  <c r="BF2" i="5"/>
  <c r="BE2" i="5"/>
  <c r="AZ2" i="5"/>
  <c r="AY2" i="5"/>
  <c r="AU2" i="5"/>
  <c r="AT2" i="5"/>
  <c r="AS2" i="5"/>
  <c r="AR2" i="5"/>
  <c r="AM2" i="5"/>
  <c r="AG2" i="5"/>
  <c r="AF2" i="5"/>
  <c r="AE2" i="5"/>
  <c r="G2" i="5" s="1"/>
  <c r="AD2" i="5"/>
  <c r="AC2" i="5"/>
  <c r="AB2" i="5"/>
  <c r="AA2" i="5"/>
  <c r="V2" i="5"/>
  <c r="K2" i="5"/>
  <c r="F2" i="5"/>
  <c r="E2" i="5"/>
  <c r="D2" i="5"/>
  <c r="C2" i="5"/>
  <c r="C4" i="4"/>
  <c r="C3" i="4"/>
  <c r="C4" i="3"/>
  <c r="C3" i="3"/>
  <c r="C47" i="2"/>
  <c r="C4" i="2"/>
  <c r="C3" i="2"/>
  <c r="I44" i="1"/>
  <c r="I43" i="1"/>
  <c r="I42" i="1"/>
  <c r="I41" i="1"/>
  <c r="I40" i="1"/>
  <c r="I39" i="1"/>
  <c r="I38" i="1"/>
  <c r="CD2" i="5" l="1"/>
  <c r="CE2" i="5"/>
  <c r="N2" i="5"/>
  <c r="AH4" i="5"/>
  <c r="BW4" i="5"/>
  <c r="BJ2" i="5"/>
  <c r="BI2" i="5"/>
  <c r="AH6" i="5"/>
  <c r="CG5" i="5"/>
  <c r="BI4" i="5"/>
  <c r="BH5" i="5"/>
  <c r="CA8" i="5"/>
  <c r="BW5" i="5"/>
  <c r="CC4" i="5"/>
  <c r="BX5" i="5"/>
  <c r="BH6" i="5"/>
  <c r="BI6" i="5"/>
  <c r="BW7" i="5"/>
  <c r="BW6" i="5"/>
  <c r="CB7" i="5"/>
  <c r="P10" i="5"/>
  <c r="CA4" i="5"/>
  <c r="CB4" i="5"/>
  <c r="CD4" i="5"/>
  <c r="CC5" i="5"/>
  <c r="BH2" i="5"/>
  <c r="BY2" i="5"/>
  <c r="CC2" i="5"/>
  <c r="N4" i="5"/>
  <c r="CA6" i="5"/>
  <c r="CG7" i="5"/>
  <c r="CB6" i="5"/>
  <c r="CC6" i="5"/>
  <c r="CD6" i="5"/>
  <c r="H7" i="5"/>
  <c r="AJ7" i="5"/>
  <c r="AV7" i="5"/>
  <c r="BT7" i="5"/>
  <c r="CF7" i="5" s="1"/>
  <c r="M8" i="5"/>
  <c r="AO8" i="5"/>
  <c r="BA8" i="5"/>
  <c r="BN8" i="5"/>
  <c r="BZ8" i="5" s="1"/>
  <c r="I9" i="5"/>
  <c r="Z9" i="5"/>
  <c r="AM9" i="5"/>
  <c r="AZ9" i="5"/>
  <c r="BN9" i="5"/>
  <c r="L10" i="5"/>
  <c r="AS10" i="5"/>
  <c r="F11" i="5"/>
  <c r="AM11" i="5"/>
  <c r="BA11" i="5"/>
  <c r="BQ11" i="5"/>
  <c r="AG12" i="5"/>
  <c r="AU12" i="5"/>
  <c r="BK12" i="5"/>
  <c r="H13" i="5"/>
  <c r="AO13" i="5"/>
  <c r="BF13" i="5"/>
  <c r="BV13" i="5"/>
  <c r="K14" i="5"/>
  <c r="AE14" i="5"/>
  <c r="G14" i="5" s="1"/>
  <c r="BP14" i="5"/>
  <c r="E15" i="5"/>
  <c r="AN15" i="5"/>
  <c r="M16" i="5"/>
  <c r="BC16" i="5"/>
  <c r="BV16" i="5"/>
  <c r="K17" i="5"/>
  <c r="AG17" i="5"/>
  <c r="BD17" i="5"/>
  <c r="B17" i="9"/>
  <c r="BL12" i="5"/>
  <c r="I13" i="5"/>
  <c r="AP13" i="5"/>
  <c r="BG13" i="5"/>
  <c r="L14" i="5"/>
  <c r="AG14" i="5"/>
  <c r="AZ14" i="5"/>
  <c r="BR14" i="5"/>
  <c r="F15" i="5"/>
  <c r="AR15" i="5"/>
  <c r="AL16" i="5"/>
  <c r="BD16" i="5"/>
  <c r="M17" i="5"/>
  <c r="AK17" i="5"/>
  <c r="BE17" i="5"/>
  <c r="B18" i="9"/>
  <c r="AI12" i="5"/>
  <c r="AX12" i="5"/>
  <c r="BM12" i="5"/>
  <c r="K13" i="5"/>
  <c r="AR13" i="5"/>
  <c r="M14" i="5"/>
  <c r="BA14" i="5"/>
  <c r="BS14" i="5"/>
  <c r="AS15" i="5"/>
  <c r="AM16" i="5"/>
  <c r="BE16" i="5"/>
  <c r="AL17" i="5"/>
  <c r="BM17" i="5"/>
  <c r="AZ17" i="5"/>
  <c r="AN17" i="5"/>
  <c r="L17" i="5"/>
  <c r="BS16" i="5"/>
  <c r="BG16" i="5"/>
  <c r="AT16" i="5"/>
  <c r="BK17" i="5"/>
  <c r="AX17" i="5"/>
  <c r="BN17" i="5"/>
  <c r="AW17" i="5"/>
  <c r="AJ17" i="5"/>
  <c r="BL16" i="5"/>
  <c r="AX16" i="5"/>
  <c r="AK16" i="5"/>
  <c r="I16" i="5"/>
  <c r="BP15" i="5"/>
  <c r="BD15" i="5"/>
  <c r="AQ15" i="5"/>
  <c r="AE15" i="5"/>
  <c r="G15" i="5" s="1"/>
  <c r="C15" i="5"/>
  <c r="BV14" i="5"/>
  <c r="AW14" i="5"/>
  <c r="AK14" i="5"/>
  <c r="I14" i="5"/>
  <c r="BP13" i="5"/>
  <c r="BD13" i="5"/>
  <c r="AQ13" i="5"/>
  <c r="AE13" i="5"/>
  <c r="G13" i="5" s="1"/>
  <c r="C13" i="5"/>
  <c r="BV12" i="5"/>
  <c r="AW12" i="5"/>
  <c r="AK12" i="5"/>
  <c r="I12" i="5"/>
  <c r="BP11" i="5"/>
  <c r="BD11" i="5"/>
  <c r="AQ11" i="5"/>
  <c r="AE11" i="5"/>
  <c r="G11" i="5" s="1"/>
  <c r="C11" i="5"/>
  <c r="BV10" i="5"/>
  <c r="AW10" i="5"/>
  <c r="AK10" i="5"/>
  <c r="I10" i="5"/>
  <c r="BP9" i="5"/>
  <c r="BD9" i="5"/>
  <c r="AR9" i="5"/>
  <c r="AF9" i="5"/>
  <c r="D9" i="5"/>
  <c r="BK8" i="5"/>
  <c r="BW8" i="5" s="1"/>
  <c r="BL17" i="5"/>
  <c r="AV17" i="5"/>
  <c r="AI17" i="5"/>
  <c r="W17" i="5"/>
  <c r="F17" i="5"/>
  <c r="BK16" i="5"/>
  <c r="AW16" i="5"/>
  <c r="AJ16" i="5"/>
  <c r="H16" i="5"/>
  <c r="BO15" i="5"/>
  <c r="BC15" i="5"/>
  <c r="AP15" i="5"/>
  <c r="BU14" i="5"/>
  <c r="AV14" i="5"/>
  <c r="AJ14" i="5"/>
  <c r="H14" i="5"/>
  <c r="BO13" i="5"/>
  <c r="AU17" i="5"/>
  <c r="V17" i="5"/>
  <c r="E17" i="5"/>
  <c r="AV16" i="5"/>
  <c r="AI16" i="5"/>
  <c r="W16" i="5"/>
  <c r="BN15" i="5"/>
  <c r="BA15" i="5"/>
  <c r="AO15" i="5"/>
  <c r="M15" i="5"/>
  <c r="BT14" i="5"/>
  <c r="AU14" i="5"/>
  <c r="AI14" i="5"/>
  <c r="W14" i="5"/>
  <c r="BN13" i="5"/>
  <c r="BA13" i="5"/>
  <c r="BU17" i="5"/>
  <c r="BG17" i="5"/>
  <c r="AR17" i="5"/>
  <c r="AE17" i="5"/>
  <c r="G17" i="5" s="1"/>
  <c r="BT16" i="5"/>
  <c r="BF16" i="5"/>
  <c r="AR16" i="5"/>
  <c r="AF16" i="5"/>
  <c r="CB16" i="5" s="1"/>
  <c r="D16" i="5"/>
  <c r="BK15" i="5"/>
  <c r="AX15" i="5"/>
  <c r="AL15" i="5"/>
  <c r="Z15" i="5"/>
  <c r="J15" i="5"/>
  <c r="BQ14" i="5"/>
  <c r="BE14" i="5"/>
  <c r="AR14" i="5"/>
  <c r="AF14" i="5"/>
  <c r="D14" i="5"/>
  <c r="BK13" i="5"/>
  <c r="AX13" i="5"/>
  <c r="AL13" i="5"/>
  <c r="Z13" i="5"/>
  <c r="J13" i="5"/>
  <c r="BQ12" i="5"/>
  <c r="BE12" i="5"/>
  <c r="AR12" i="5"/>
  <c r="AF12" i="5"/>
  <c r="D12" i="5"/>
  <c r="BK11" i="5"/>
  <c r="AX11" i="5"/>
  <c r="AL11" i="5"/>
  <c r="Z11" i="5"/>
  <c r="J11" i="5"/>
  <c r="BQ10" i="5"/>
  <c r="BE10" i="5"/>
  <c r="AR10" i="5"/>
  <c r="AF10" i="5"/>
  <c r="CD10" i="5" s="1"/>
  <c r="D10" i="5"/>
  <c r="BK9" i="5"/>
  <c r="W2" i="5"/>
  <c r="AV2" i="5"/>
  <c r="BU2" i="5"/>
  <c r="CG2" i="5" s="1"/>
  <c r="AP3" i="5"/>
  <c r="BN3" i="5"/>
  <c r="W4" i="5"/>
  <c r="AI4" i="5"/>
  <c r="AU4" i="5"/>
  <c r="BG4" i="5"/>
  <c r="BJ4" i="5" s="1"/>
  <c r="BS4" i="5"/>
  <c r="CE4" i="5" s="1"/>
  <c r="L5" i="5"/>
  <c r="AN5" i="5"/>
  <c r="AZ5" i="5"/>
  <c r="BM5" i="5"/>
  <c r="BY5" i="5" s="1"/>
  <c r="F6" i="5"/>
  <c r="V6" i="5"/>
  <c r="N6" i="5" s="1"/>
  <c r="AI6" i="5"/>
  <c r="AU6" i="5"/>
  <c r="BG6" i="5"/>
  <c r="BJ6" i="5" s="1"/>
  <c r="BS6" i="5"/>
  <c r="CE6" i="5" s="1"/>
  <c r="L7" i="5"/>
  <c r="AN7" i="5"/>
  <c r="AZ7" i="5"/>
  <c r="BL7" i="5"/>
  <c r="BX7" i="5" s="1"/>
  <c r="E8" i="5"/>
  <c r="AG8" i="5"/>
  <c r="AS8" i="5"/>
  <c r="BE8" i="5"/>
  <c r="BH8" i="5" s="1"/>
  <c r="BR8" i="5"/>
  <c r="CD8" i="5" s="1"/>
  <c r="M9" i="5"/>
  <c r="AQ9" i="5"/>
  <c r="BE9" i="5"/>
  <c r="BS9" i="5"/>
  <c r="CE9" i="5" s="1"/>
  <c r="AI10" i="5"/>
  <c r="AX10" i="5"/>
  <c r="BM10" i="5"/>
  <c r="K11" i="5"/>
  <c r="AR11" i="5"/>
  <c r="BG11" i="5"/>
  <c r="BU11" i="5"/>
  <c r="E12" i="5"/>
  <c r="W12" i="5"/>
  <c r="AL12" i="5"/>
  <c r="AZ12" i="5"/>
  <c r="BO12" i="5"/>
  <c r="M13" i="5"/>
  <c r="AF13" i="5"/>
  <c r="AT13" i="5"/>
  <c r="AM14" i="5"/>
  <c r="BD14" i="5"/>
  <c r="I15" i="5"/>
  <c r="AU15" i="5"/>
  <c r="BM15" i="5"/>
  <c r="V16" i="5"/>
  <c r="AO16" i="5"/>
  <c r="AO17" i="5"/>
  <c r="H2" i="5"/>
  <c r="AJ2" i="5"/>
  <c r="AW2" i="5"/>
  <c r="BV2" i="5"/>
  <c r="C3" i="5"/>
  <c r="AE3" i="5"/>
  <c r="AQ3" i="5"/>
  <c r="BC3" i="5"/>
  <c r="BO3" i="5"/>
  <c r="H4" i="5"/>
  <c r="AJ4" i="5"/>
  <c r="AV4" i="5"/>
  <c r="BT4" i="5"/>
  <c r="CF4" i="5" s="1"/>
  <c r="M5" i="5"/>
  <c r="AO5" i="5"/>
  <c r="BA5" i="5"/>
  <c r="BN5" i="5"/>
  <c r="BZ5" i="5" s="1"/>
  <c r="W6" i="5"/>
  <c r="O6" i="5" s="1"/>
  <c r="AJ6" i="5"/>
  <c r="AV6" i="5"/>
  <c r="BT6" i="5"/>
  <c r="CF6" i="5" s="1"/>
  <c r="M7" i="5"/>
  <c r="AO7" i="5"/>
  <c r="BA7" i="5"/>
  <c r="BM7" i="5"/>
  <c r="BY7" i="5" s="1"/>
  <c r="F8" i="5"/>
  <c r="V8" i="5"/>
  <c r="N8" i="5" s="1"/>
  <c r="AT8" i="5"/>
  <c r="BF8" i="5"/>
  <c r="BI8" i="5" s="1"/>
  <c r="BS8" i="5"/>
  <c r="CE8" i="5" s="1"/>
  <c r="AE9" i="5"/>
  <c r="AS9" i="5"/>
  <c r="BF9" i="5"/>
  <c r="BI9" i="5" s="1"/>
  <c r="BT9" i="5"/>
  <c r="C10" i="5"/>
  <c r="V10" i="5"/>
  <c r="N10" i="5" s="1"/>
  <c r="AJ10" i="5"/>
  <c r="BN10" i="5"/>
  <c r="BZ10" i="5" s="1"/>
  <c r="L11" i="5"/>
  <c r="AS11" i="5"/>
  <c r="BV11" i="5"/>
  <c r="F12" i="5"/>
  <c r="AM12" i="5"/>
  <c r="BA12" i="5"/>
  <c r="BP12" i="5"/>
  <c r="AG13" i="5"/>
  <c r="AU13" i="5"/>
  <c r="BL13" i="5"/>
  <c r="AN14" i="5"/>
  <c r="BF14" i="5"/>
  <c r="K15" i="5"/>
  <c r="AF15" i="5"/>
  <c r="AV15" i="5"/>
  <c r="BQ15" i="5"/>
  <c r="Z16" i="5"/>
  <c r="AP16" i="5"/>
  <c r="BM16" i="5"/>
  <c r="AP17" i="5"/>
  <c r="BO17" i="5"/>
  <c r="AH2" i="5"/>
  <c r="AI2" i="5"/>
  <c r="I2" i="5"/>
  <c r="AK2" i="5"/>
  <c r="AX2" i="5"/>
  <c r="BK2" i="5"/>
  <c r="D3" i="5"/>
  <c r="AF3" i="5"/>
  <c r="AR3" i="5"/>
  <c r="BD3" i="5"/>
  <c r="BP3" i="5"/>
  <c r="CB3" i="5" s="1"/>
  <c r="I4" i="5"/>
  <c r="AK4" i="5"/>
  <c r="AW4" i="5"/>
  <c r="BU4" i="5"/>
  <c r="CG4" i="5" s="1"/>
  <c r="AP5" i="5"/>
  <c r="BC5" i="5"/>
  <c r="BO5" i="5"/>
  <c r="CA5" i="5" s="1"/>
  <c r="H6" i="5"/>
  <c r="AK6" i="5"/>
  <c r="AW6" i="5"/>
  <c r="BU6" i="5"/>
  <c r="CG6" i="5" s="1"/>
  <c r="AP7" i="5"/>
  <c r="BN7" i="5"/>
  <c r="BZ7" i="5" s="1"/>
  <c r="W8" i="5"/>
  <c r="AI8" i="5"/>
  <c r="AU8" i="5"/>
  <c r="BG8" i="5"/>
  <c r="BJ8" i="5" s="1"/>
  <c r="BT8" i="5"/>
  <c r="CF8" i="5" s="1"/>
  <c r="AG9" i="5"/>
  <c r="AT9" i="5"/>
  <c r="BG9" i="5"/>
  <c r="BU9" i="5"/>
  <c r="E10" i="5"/>
  <c r="W10" i="5"/>
  <c r="AL10" i="5"/>
  <c r="AZ10" i="5"/>
  <c r="BO10" i="5"/>
  <c r="CA10" i="5" s="1"/>
  <c r="M11" i="5"/>
  <c r="AF11" i="5"/>
  <c r="BI11" i="5" s="1"/>
  <c r="AT11" i="5"/>
  <c r="Z12" i="5"/>
  <c r="AN12" i="5"/>
  <c r="BC12" i="5"/>
  <c r="BR12" i="5"/>
  <c r="AV13" i="5"/>
  <c r="BM13" i="5"/>
  <c r="V14" i="5"/>
  <c r="AO14" i="5"/>
  <c r="BG14" i="5"/>
  <c r="L15" i="5"/>
  <c r="AG15" i="5"/>
  <c r="AW15" i="5"/>
  <c r="BR15" i="5"/>
  <c r="C16" i="5"/>
  <c r="AQ16" i="5"/>
  <c r="BN16" i="5"/>
  <c r="Z17" i="5"/>
  <c r="AQ17" i="5"/>
  <c r="BP17" i="5"/>
  <c r="J2" i="5"/>
  <c r="Z2" i="5"/>
  <c r="AL2" i="5"/>
  <c r="BL2" i="5"/>
  <c r="E3" i="5"/>
  <c r="AG3" i="5"/>
  <c r="AS3" i="5"/>
  <c r="BE3" i="5"/>
  <c r="BQ3" i="5"/>
  <c r="CC3" i="5" s="1"/>
  <c r="J4" i="5"/>
  <c r="Z4" i="5"/>
  <c r="P4" i="5" s="1"/>
  <c r="AL4" i="5"/>
  <c r="AX4" i="5"/>
  <c r="BV4" i="5"/>
  <c r="C5" i="5"/>
  <c r="AE5" i="5"/>
  <c r="AQ5" i="5"/>
  <c r="BD5" i="5"/>
  <c r="BP5" i="5"/>
  <c r="CB5" i="5" s="1"/>
  <c r="I6" i="5"/>
  <c r="Z6" i="5"/>
  <c r="P6" i="5" s="1"/>
  <c r="AL6" i="5"/>
  <c r="AX6" i="5"/>
  <c r="BV6" i="5"/>
  <c r="C7" i="5"/>
  <c r="AE7" i="5"/>
  <c r="AQ7" i="5"/>
  <c r="BC7" i="5"/>
  <c r="BO7" i="5"/>
  <c r="CA7" i="5" s="1"/>
  <c r="H8" i="5"/>
  <c r="AJ8" i="5"/>
  <c r="AV8" i="5"/>
  <c r="BU8" i="5"/>
  <c r="CG8" i="5" s="1"/>
  <c r="C9" i="5"/>
  <c r="AU9" i="5"/>
  <c r="BV9" i="5"/>
  <c r="F10" i="5"/>
  <c r="AM10" i="5"/>
  <c r="BA10" i="5"/>
  <c r="BP10" i="5"/>
  <c r="CB10" i="5" s="1"/>
  <c r="AG11" i="5"/>
  <c r="AU11" i="5"/>
  <c r="H12" i="5"/>
  <c r="AO12" i="5"/>
  <c r="BD12" i="5"/>
  <c r="BS12" i="5"/>
  <c r="AI13" i="5"/>
  <c r="AW13" i="5"/>
  <c r="BQ13" i="5"/>
  <c r="Z14" i="5"/>
  <c r="P14" i="5" s="1"/>
  <c r="AP14" i="5"/>
  <c r="BK14" i="5"/>
  <c r="BS15" i="5"/>
  <c r="CE15" i="5" s="1"/>
  <c r="E16" i="5"/>
  <c r="AS16" i="5"/>
  <c r="BO16" i="5"/>
  <c r="CA16" i="5" s="1"/>
  <c r="C17" i="5"/>
  <c r="AS17" i="5"/>
  <c r="BQ17" i="5"/>
  <c r="D3556" i="9" a="1"/>
  <c r="D3556" i="9" s="1"/>
  <c r="B14" i="9"/>
  <c r="B3" i="9"/>
  <c r="B12" i="9"/>
  <c r="B16" i="9"/>
  <c r="B15" i="9"/>
  <c r="B13" i="9"/>
  <c r="B11" i="9"/>
  <c r="B10" i="9"/>
  <c r="B9" i="9"/>
  <c r="B8" i="9"/>
  <c r="B7" i="9"/>
  <c r="L2" i="5"/>
  <c r="AO2" i="5"/>
  <c r="BA2" i="5"/>
  <c r="BN2" i="5"/>
  <c r="BZ2" i="5" s="1"/>
  <c r="W3" i="5"/>
  <c r="AI3" i="5"/>
  <c r="AU3" i="5"/>
  <c r="BG3" i="5"/>
  <c r="BS3" i="5"/>
  <c r="CE3" i="5" s="1"/>
  <c r="L4" i="5"/>
  <c r="AN4" i="5"/>
  <c r="AZ4" i="5"/>
  <c r="BL4" i="5"/>
  <c r="BX4" i="5" s="1"/>
  <c r="E5" i="5"/>
  <c r="AG5" i="5"/>
  <c r="AS5" i="5"/>
  <c r="BF5" i="5"/>
  <c r="BR5" i="5"/>
  <c r="CD5" i="5" s="1"/>
  <c r="K6" i="5"/>
  <c r="AN6" i="5"/>
  <c r="AZ6" i="5"/>
  <c r="BL6" i="5"/>
  <c r="BX6" i="5" s="1"/>
  <c r="E7" i="5"/>
  <c r="AG7" i="5"/>
  <c r="AS7" i="5"/>
  <c r="BE7" i="5"/>
  <c r="BH7" i="5" s="1"/>
  <c r="BQ7" i="5"/>
  <c r="CC7" i="5" s="1"/>
  <c r="J8" i="5"/>
  <c r="Z8" i="5"/>
  <c r="P8" i="5" s="1"/>
  <c r="AL8" i="5"/>
  <c r="AX8" i="5"/>
  <c r="F9" i="5"/>
  <c r="W9" i="5"/>
  <c r="AJ9" i="5"/>
  <c r="AW9" i="5"/>
  <c r="H10" i="5"/>
  <c r="AO10" i="5"/>
  <c r="BD10" i="5"/>
  <c r="BS10" i="5"/>
  <c r="AI11" i="5"/>
  <c r="AW11" i="5"/>
  <c r="BM11" i="5"/>
  <c r="K12" i="5"/>
  <c r="AQ12" i="5"/>
  <c r="BG12" i="5"/>
  <c r="BU12" i="5"/>
  <c r="E13" i="5"/>
  <c r="W13" i="5"/>
  <c r="AK13" i="5"/>
  <c r="AZ13" i="5"/>
  <c r="BS13" i="5"/>
  <c r="E14" i="5"/>
  <c r="AS14" i="5"/>
  <c r="BM14" i="5"/>
  <c r="V15" i="5"/>
  <c r="N15" i="5" s="1"/>
  <c r="AJ15" i="5"/>
  <c r="BE15" i="5"/>
  <c r="BU15" i="5"/>
  <c r="J16" i="5"/>
  <c r="BQ16" i="5"/>
  <c r="CC16" i="5" s="1"/>
  <c r="H17" i="5"/>
  <c r="BS17" i="5"/>
  <c r="B4" i="9"/>
  <c r="D407" i="9" a="1"/>
  <c r="D407" i="9" s="1"/>
  <c r="M2" i="5"/>
  <c r="AP2" i="5"/>
  <c r="BC2" i="5"/>
  <c r="BO2" i="5"/>
  <c r="CA2" i="5" s="1"/>
  <c r="H3" i="5"/>
  <c r="AJ3" i="5"/>
  <c r="AV3" i="5"/>
  <c r="BT3" i="5"/>
  <c r="CF3" i="5" s="1"/>
  <c r="M4" i="5"/>
  <c r="AO4" i="5"/>
  <c r="BA4" i="5"/>
  <c r="BM4" i="5"/>
  <c r="F5" i="5"/>
  <c r="V5" i="5"/>
  <c r="AT5" i="5"/>
  <c r="BG5" i="5"/>
  <c r="BJ5" i="5" s="1"/>
  <c r="BS5" i="5"/>
  <c r="CE5" i="5" s="1"/>
  <c r="L6" i="5"/>
  <c r="AO6" i="5"/>
  <c r="BA6" i="5"/>
  <c r="BM6" i="5"/>
  <c r="BY6" i="5" s="1"/>
  <c r="F7" i="5"/>
  <c r="V7" i="5"/>
  <c r="N7" i="5" s="1"/>
  <c r="AT7" i="5"/>
  <c r="BF7" i="5"/>
  <c r="BI7" i="5" s="1"/>
  <c r="BR7" i="5"/>
  <c r="CD7" i="5" s="1"/>
  <c r="K8" i="5"/>
  <c r="AM8" i="5"/>
  <c r="BL8" i="5"/>
  <c r="BX8" i="5" s="1"/>
  <c r="AK9" i="5"/>
  <c r="AX9" i="5"/>
  <c r="BL9" i="5"/>
  <c r="BX9" i="5" s="1"/>
  <c r="J10" i="5"/>
  <c r="AP10" i="5"/>
  <c r="BF10" i="5"/>
  <c r="BT10" i="5"/>
  <c r="CF10" i="5" s="1"/>
  <c r="D11" i="5"/>
  <c r="V11" i="5"/>
  <c r="N11" i="5" s="1"/>
  <c r="AJ11" i="5"/>
  <c r="BN11" i="5"/>
  <c r="L12" i="5"/>
  <c r="AS12" i="5"/>
  <c r="F13" i="5"/>
  <c r="AM13" i="5"/>
  <c r="BC13" i="5"/>
  <c r="BT13" i="5"/>
  <c r="F14" i="5"/>
  <c r="AT14" i="5"/>
  <c r="BN14" i="5"/>
  <c r="W15" i="5"/>
  <c r="AK15" i="5"/>
  <c r="BF15" i="5"/>
  <c r="BV15" i="5"/>
  <c r="K16" i="5"/>
  <c r="AE16" i="5"/>
  <c r="G16" i="5" s="1"/>
  <c r="AZ16" i="5"/>
  <c r="BR16" i="5"/>
  <c r="CD16" i="5" s="1"/>
  <c r="I17" i="5"/>
  <c r="BA17" i="5"/>
  <c r="BT17" i="5"/>
  <c r="B5" i="9"/>
  <c r="AQ2" i="5"/>
  <c r="BD2" i="5"/>
  <c r="BP2" i="5"/>
  <c r="CB2" i="5" s="1"/>
  <c r="I3" i="5"/>
  <c r="AK3" i="5"/>
  <c r="AW3" i="5"/>
  <c r="BU3" i="5"/>
  <c r="CG3" i="5" s="1"/>
  <c r="AP4" i="5"/>
  <c r="BN4" i="5"/>
  <c r="BZ4" i="5" s="1"/>
  <c r="W5" i="5"/>
  <c r="AI5" i="5"/>
  <c r="AU5" i="5"/>
  <c r="BT5" i="5"/>
  <c r="CF5" i="5" s="1"/>
  <c r="M6" i="5"/>
  <c r="AP6" i="5"/>
  <c r="BN6" i="5"/>
  <c r="BZ6" i="5" s="1"/>
  <c r="W7" i="5"/>
  <c r="AI7" i="5"/>
  <c r="AU7" i="5"/>
  <c r="BG7" i="5"/>
  <c r="BJ7" i="5" s="1"/>
  <c r="BS7" i="5"/>
  <c r="CE7" i="5" s="1"/>
  <c r="L8" i="5"/>
  <c r="AN8" i="5"/>
  <c r="AZ8" i="5"/>
  <c r="BM8" i="5"/>
  <c r="BY8" i="5" s="1"/>
  <c r="H9" i="5"/>
  <c r="AL9" i="5"/>
  <c r="BM9" i="5"/>
  <c r="BY9" i="5" s="1"/>
  <c r="K10" i="5"/>
  <c r="AQ10" i="5"/>
  <c r="BG10" i="5"/>
  <c r="BU10" i="5"/>
  <c r="E11" i="5"/>
  <c r="W11" i="5"/>
  <c r="AK11" i="5"/>
  <c r="AZ11" i="5"/>
  <c r="BO11" i="5"/>
  <c r="M12" i="5"/>
  <c r="AE12" i="5"/>
  <c r="AT12" i="5"/>
  <c r="AN13" i="5"/>
  <c r="BE13" i="5"/>
  <c r="BU13" i="5"/>
  <c r="J14" i="5"/>
  <c r="AX14" i="5"/>
  <c r="BO14" i="5"/>
  <c r="CA14" i="5" s="1"/>
  <c r="D15" i="5"/>
  <c r="AM15" i="5"/>
  <c r="BG15" i="5"/>
  <c r="BJ15" i="5" s="1"/>
  <c r="L16" i="5"/>
  <c r="AG16" i="5"/>
  <c r="BA16" i="5"/>
  <c r="BU16" i="5"/>
  <c r="CG16" i="5" s="1"/>
  <c r="J17" i="5"/>
  <c r="AF17" i="5"/>
  <c r="BC17" i="5"/>
  <c r="BV17" i="5"/>
  <c r="B6" i="9"/>
  <c r="D233" i="9" a="1"/>
  <c r="D233" i="9" s="1"/>
  <c r="D257" i="9" a="1"/>
  <c r="D257" i="9" s="1"/>
  <c r="BY14" i="5" l="1"/>
  <c r="BZ14" i="5"/>
  <c r="CF17" i="5"/>
  <c r="CE17" i="5"/>
  <c r="P13" i="5"/>
  <c r="CA11" i="5"/>
  <c r="BY11" i="5"/>
  <c r="BY10" i="5"/>
  <c r="P15" i="5"/>
  <c r="CF13" i="5"/>
  <c r="CC13" i="5"/>
  <c r="CE13" i="5"/>
  <c r="BH13" i="5"/>
  <c r="P17" i="5"/>
  <c r="CA3" i="5"/>
  <c r="CG10" i="5"/>
  <c r="BJ10" i="5"/>
  <c r="BI10" i="5"/>
  <c r="CE10" i="5"/>
  <c r="CG13" i="5"/>
  <c r="Y16" i="5"/>
  <c r="BZ11" i="5"/>
  <c r="CD15" i="5"/>
  <c r="Y12" i="5"/>
  <c r="BZ15" i="5"/>
  <c r="CA12" i="5"/>
  <c r="CC12" i="5"/>
  <c r="CA15" i="5"/>
  <c r="CB11" i="5"/>
  <c r="BX13" i="5"/>
  <c r="BH10" i="5"/>
  <c r="BY12" i="5"/>
  <c r="BY13" i="5"/>
  <c r="C18" i="2"/>
  <c r="CE12" i="5"/>
  <c r="CB12" i="5"/>
  <c r="BI13" i="5"/>
  <c r="BZ9" i="5"/>
  <c r="CG12" i="5"/>
  <c r="BW13" i="5"/>
  <c r="CA13" i="5"/>
  <c r="Y17" i="5"/>
  <c r="CG15" i="5"/>
  <c r="C14" i="2"/>
  <c r="L43" i="1" s="1"/>
  <c r="BH15" i="5"/>
  <c r="BJ12" i="5"/>
  <c r="BJ9" i="5"/>
  <c r="BI15" i="5"/>
  <c r="BW11" i="5"/>
  <c r="BI16" i="5"/>
  <c r="D231" i="9" a="1"/>
  <c r="D231" i="9" s="1"/>
  <c r="D362" i="9" a="1"/>
  <c r="D362" i="9" s="1"/>
  <c r="D218" i="9" a="1"/>
  <c r="D218" i="9" s="1"/>
  <c r="D74" i="9" a="1"/>
  <c r="D74" i="9" s="1"/>
  <c r="D1440" i="9" a="1"/>
  <c r="D1440" i="9" s="1"/>
  <c r="D1003" i="9" a="1"/>
  <c r="D1003" i="9" s="1"/>
  <c r="D737" i="9" a="1"/>
  <c r="D737" i="9" s="1"/>
  <c r="D593" i="9" a="1"/>
  <c r="D593" i="9" s="1"/>
  <c r="D2277" i="9" a="1"/>
  <c r="D2277" i="9" s="1"/>
  <c r="D1034" i="9" a="1"/>
  <c r="D1034" i="9" s="1"/>
  <c r="D832" i="9" a="1"/>
  <c r="D832" i="9" s="1"/>
  <c r="D664" i="9" a="1"/>
  <c r="D664" i="9" s="1"/>
  <c r="D520" i="9" a="1"/>
  <c r="D520" i="9" s="1"/>
  <c r="D1323" i="9" a="1"/>
  <c r="D1323" i="9" s="1"/>
  <c r="D929" i="9" a="1"/>
  <c r="D929" i="9" s="1"/>
  <c r="D744" i="9" a="1"/>
  <c r="D744" i="9" s="1"/>
  <c r="D600" i="9" a="1"/>
  <c r="D600" i="9" s="1"/>
  <c r="D456" i="9" a="1"/>
  <c r="D456" i="9" s="1"/>
  <c r="D1193" i="9" a="1"/>
  <c r="D1193" i="9" s="1"/>
  <c r="D851" i="9" a="1"/>
  <c r="D851" i="9" s="1"/>
  <c r="D671" i="9" a="1"/>
  <c r="D671" i="9" s="1"/>
  <c r="D527" i="9" a="1"/>
  <c r="D527" i="9" s="1"/>
  <c r="D201" i="9" a="1"/>
  <c r="D201" i="9" s="1"/>
  <c r="D255" i="9" a="1"/>
  <c r="D255" i="9" s="1"/>
  <c r="D354" i="9" a="1"/>
  <c r="D354" i="9" s="1"/>
  <c r="D210" i="9" a="1"/>
  <c r="D210" i="9" s="1"/>
  <c r="D66" i="9" a="1"/>
  <c r="D66" i="9" s="1"/>
  <c r="D1382" i="9" a="1"/>
  <c r="D1382" i="9" s="1"/>
  <c r="D988" i="9" a="1"/>
  <c r="D988" i="9" s="1"/>
  <c r="D729" i="9" a="1"/>
  <c r="D729" i="9" s="1"/>
  <c r="D585" i="9" a="1"/>
  <c r="D585" i="9" s="1"/>
  <c r="D1648" i="9" a="1"/>
  <c r="D1648" i="9" s="1"/>
  <c r="D1020" i="9" a="1"/>
  <c r="D1020" i="9" s="1"/>
  <c r="D823" i="9" a="1"/>
  <c r="D823" i="9" s="1"/>
  <c r="D649" i="9" a="1"/>
  <c r="D649" i="9" s="1"/>
  <c r="D505" i="9" a="1"/>
  <c r="D505" i="9" s="1"/>
  <c r="D1280" i="9" a="1"/>
  <c r="D1280" i="9" s="1"/>
  <c r="D917" i="9" a="1"/>
  <c r="D917" i="9" s="1"/>
  <c r="D728" i="9" a="1"/>
  <c r="D728" i="9" s="1"/>
  <c r="D584" i="9" a="1"/>
  <c r="D584" i="9" s="1"/>
  <c r="D440" i="9" a="1"/>
  <c r="D440" i="9" s="1"/>
  <c r="D1171" i="9" a="1"/>
  <c r="D1171" i="9" s="1"/>
  <c r="D820" i="9" a="1"/>
  <c r="D820" i="9" s="1"/>
  <c r="D663" i="9" a="1"/>
  <c r="D663" i="9" s="1"/>
  <c r="D519" i="9" a="1"/>
  <c r="D519" i="9" s="1"/>
  <c r="D225" i="9" a="1"/>
  <c r="D225" i="9" s="1"/>
  <c r="D279" i="9" a="1"/>
  <c r="D279" i="9" s="1"/>
  <c r="D471" i="9" a="1"/>
  <c r="D471" i="9" s="1"/>
  <c r="D376" i="9" a="1"/>
  <c r="D376" i="9" s="1"/>
  <c r="D281" i="9" a="1"/>
  <c r="D281" i="9" s="1"/>
  <c r="D409" i="9" a="1"/>
  <c r="D409" i="9" s="1"/>
  <c r="D10" i="9" a="1"/>
  <c r="D10" i="9" s="1"/>
  <c r="D305" i="9" a="1"/>
  <c r="D305" i="9" s="1"/>
  <c r="D338" i="9" a="1"/>
  <c r="D338" i="9" s="1"/>
  <c r="D194" i="9" a="1"/>
  <c r="D194" i="9" s="1"/>
  <c r="D50" i="9" a="1"/>
  <c r="D50" i="9" s="1"/>
  <c r="D1356" i="9" a="1"/>
  <c r="D1356" i="9" s="1"/>
  <c r="D974" i="9" a="1"/>
  <c r="D974" i="9" s="1"/>
  <c r="D713" i="9" a="1"/>
  <c r="D713" i="9" s="1"/>
  <c r="D569" i="9" a="1"/>
  <c r="D569" i="9" s="1"/>
  <c r="D1408" i="9" a="1"/>
  <c r="D1408" i="9" s="1"/>
  <c r="D1002" i="9" a="1"/>
  <c r="D1002" i="9" s="1"/>
  <c r="D812" i="9" a="1"/>
  <c r="D812" i="9" s="1"/>
  <c r="D640" i="9" a="1"/>
  <c r="D640" i="9" s="1"/>
  <c r="D496" i="9" a="1"/>
  <c r="D496" i="9" s="1"/>
  <c r="D1258" i="9" a="1"/>
  <c r="D1258" i="9" s="1"/>
  <c r="D905" i="9" a="1"/>
  <c r="D905" i="9" s="1"/>
  <c r="D720" i="9" a="1"/>
  <c r="D720" i="9" s="1"/>
  <c r="D576" i="9" a="1"/>
  <c r="D576" i="9" s="1"/>
  <c r="D432" i="9" a="1"/>
  <c r="D432" i="9" s="1"/>
  <c r="D1128" i="9" a="1"/>
  <c r="D1128" i="9" s="1"/>
  <c r="D811" i="9" a="1"/>
  <c r="D811" i="9" s="1"/>
  <c r="D647" i="9" a="1"/>
  <c r="D647" i="9" s="1"/>
  <c r="D503" i="9" a="1"/>
  <c r="D503" i="9" s="1"/>
  <c r="D249" i="9" a="1"/>
  <c r="D249" i="9" s="1"/>
  <c r="D303" i="9" a="1"/>
  <c r="D303" i="9" s="1"/>
  <c r="D481" i="9" a="1"/>
  <c r="D481" i="9" s="1"/>
  <c r="D1215" i="9" a="1"/>
  <c r="D1215" i="9" s="1"/>
  <c r="D893" i="9" a="1"/>
  <c r="D893" i="9" s="1"/>
  <c r="D704" i="9" a="1"/>
  <c r="D704" i="9" s="1"/>
  <c r="D560" i="9" a="1"/>
  <c r="D560" i="9" s="1"/>
  <c r="D416" i="9" a="1"/>
  <c r="D416" i="9" s="1"/>
  <c r="D1062" i="9" a="1"/>
  <c r="D1062" i="9" s="1"/>
  <c r="D800" i="9" a="1"/>
  <c r="D800" i="9" s="1"/>
  <c r="D639" i="9" a="1"/>
  <c r="D639" i="9" s="1"/>
  <c r="D495" i="9" a="1"/>
  <c r="D495" i="9" s="1"/>
  <c r="D273" i="9" a="1"/>
  <c r="D273" i="9" s="1"/>
  <c r="D327" i="9" a="1"/>
  <c r="D327" i="9" s="1"/>
  <c r="D314" i="9" a="1"/>
  <c r="D314" i="9" s="1"/>
  <c r="D170" i="9" a="1"/>
  <c r="D170" i="9" s="1"/>
  <c r="D26" i="9" a="1"/>
  <c r="D26" i="9" s="1"/>
  <c r="D1286" i="9" a="1"/>
  <c r="D1286" i="9" s="1"/>
  <c r="D865" i="9" a="1"/>
  <c r="D865" i="9" s="1"/>
  <c r="D689" i="9" a="1"/>
  <c r="D689" i="9" s="1"/>
  <c r="D545" i="9" a="1"/>
  <c r="D545" i="9" s="1"/>
  <c r="D1307" i="9" a="1"/>
  <c r="D1307" i="9" s="1"/>
  <c r="D956" i="9" a="1"/>
  <c r="D956" i="9" s="1"/>
  <c r="D760" i="9" a="1"/>
  <c r="D760" i="9" s="1"/>
  <c r="D616" i="9" a="1"/>
  <c r="D616" i="9" s="1"/>
  <c r="D2868" i="9" a="1"/>
  <c r="D2868" i="9" s="1"/>
  <c r="D1172" i="9" a="1"/>
  <c r="D1172" i="9" s="1"/>
  <c r="D862" i="9" a="1"/>
  <c r="D862" i="9" s="1"/>
  <c r="D696" i="9" a="1"/>
  <c r="D696" i="9" s="1"/>
  <c r="D552" i="9" a="1"/>
  <c r="D552" i="9" s="1"/>
  <c r="D408" i="9" a="1"/>
  <c r="D408" i="9" s="1"/>
  <c r="D1047" i="9" a="1"/>
  <c r="D1047" i="9" s="1"/>
  <c r="D779" i="9" a="1"/>
  <c r="D779" i="9" s="1"/>
  <c r="D623" i="9" a="1"/>
  <c r="D623" i="9" s="1"/>
  <c r="D479" i="9" a="1"/>
  <c r="D479" i="9" s="1"/>
  <c r="D297" i="9" a="1"/>
  <c r="D297" i="9" s="1"/>
  <c r="D351" i="9" a="1"/>
  <c r="D351" i="9" s="1"/>
  <c r="D321" i="9" a="1"/>
  <c r="D321" i="9" s="1"/>
  <c r="D375" i="9" a="1"/>
  <c r="D375" i="9" s="1"/>
  <c r="D184" i="9" a="1"/>
  <c r="D184" i="9" s="1"/>
  <c r="D89" i="9" a="1"/>
  <c r="D89" i="9" s="1"/>
  <c r="D377" i="9" a="1"/>
  <c r="D377" i="9" s="1"/>
  <c r="D3927" i="9" a="1"/>
  <c r="D3927" i="9" s="1"/>
  <c r="D1415" i="9" a="1"/>
  <c r="D1415" i="9" s="1"/>
  <c r="D1132" i="9" a="1"/>
  <c r="D1132" i="9" s="1"/>
  <c r="D1862" i="9" a="1"/>
  <c r="D1862" i="9" s="1"/>
  <c r="D1146" i="9" a="1"/>
  <c r="D1146" i="9" s="1"/>
  <c r="D2446" i="9" a="1"/>
  <c r="D2446" i="9" s="1"/>
  <c r="D1352" i="9" a="1"/>
  <c r="D1352" i="9" s="1"/>
  <c r="D3179" i="9" a="1"/>
  <c r="D3179" i="9" s="1"/>
  <c r="D2111" i="9" a="1"/>
  <c r="D2111" i="9" s="1"/>
  <c r="D1296" i="9" a="1"/>
  <c r="D1296" i="9" s="1"/>
  <c r="D916" i="9" a="1"/>
  <c r="D916" i="9" s="1"/>
  <c r="D2468" i="9" a="1"/>
  <c r="D2468" i="9" s="1"/>
  <c r="D1350" i="9" a="1"/>
  <c r="D1350" i="9" s="1"/>
  <c r="D2587" i="9" a="1"/>
  <c r="D2587" i="9" s="1"/>
  <c r="D2045" i="9" a="1"/>
  <c r="D2045" i="9" s="1"/>
  <c r="D1477" i="9" a="1"/>
  <c r="D1477" i="9" s="1"/>
  <c r="D976" i="9" a="1"/>
  <c r="D976" i="9" s="1"/>
  <c r="D825" i="9" a="1"/>
  <c r="D825" i="9" s="1"/>
  <c r="D1952" i="9" a="1"/>
  <c r="D1952" i="9" s="1"/>
  <c r="D2604" i="9" a="1"/>
  <c r="D2604" i="9" s="1"/>
  <c r="D3068" i="9" a="1"/>
  <c r="D3068" i="9" s="1"/>
  <c r="D1430" i="9" a="1"/>
  <c r="D1430" i="9" s="1"/>
  <c r="D622" i="9" a="1"/>
  <c r="D622" i="9" s="1"/>
  <c r="D190" i="9" a="1"/>
  <c r="D190" i="9" s="1"/>
  <c r="D1278" i="9" a="1"/>
  <c r="D1278" i="9" s="1"/>
  <c r="D750" i="9" a="1"/>
  <c r="D750" i="9" s="1"/>
  <c r="D318" i="9" a="1"/>
  <c r="D318" i="9" s="1"/>
  <c r="D1340" i="9" a="1"/>
  <c r="D1340" i="9" s="1"/>
  <c r="D549" i="9" a="1"/>
  <c r="D549" i="9" s="1"/>
  <c r="D117" i="9" a="1"/>
  <c r="D117" i="9" s="1"/>
  <c r="D1027" i="9" a="1"/>
  <c r="D1027" i="9" s="1"/>
  <c r="D484" i="9" a="1"/>
  <c r="D484" i="9" s="1"/>
  <c r="D52" i="9" a="1"/>
  <c r="D52" i="9" s="1"/>
  <c r="D806" i="9" a="1"/>
  <c r="D806" i="9" s="1"/>
  <c r="D348" i="9" a="1"/>
  <c r="D348" i="9" s="1"/>
  <c r="D60" i="9" a="1"/>
  <c r="D60" i="9" s="1"/>
  <c r="D731" i="9" a="1"/>
  <c r="D731" i="9" s="1"/>
  <c r="D299" i="9" a="1"/>
  <c r="D299" i="9" s="1"/>
  <c r="D1100" i="9" a="1"/>
  <c r="D1100" i="9" s="1"/>
  <c r="D331" i="9" a="1"/>
  <c r="D331" i="9" s="1"/>
  <c r="D1265" i="9" a="1"/>
  <c r="D1265" i="9" s="1"/>
  <c r="D714" i="9" a="1"/>
  <c r="D714" i="9" s="1"/>
  <c r="D282" i="9" a="1"/>
  <c r="D282" i="9" s="1"/>
  <c r="D1178" i="9" a="1"/>
  <c r="D1178" i="9" s="1"/>
  <c r="D513" i="9" a="1"/>
  <c r="D513" i="9" s="1"/>
  <c r="D1199" i="9" a="1"/>
  <c r="D1199" i="9" s="1"/>
  <c r="D577" i="9" a="1"/>
  <c r="D577" i="9" s="1"/>
  <c r="D821" i="9" a="1"/>
  <c r="D821" i="9" s="1"/>
  <c r="D2820" i="9" a="1"/>
  <c r="D2820" i="9" s="1"/>
  <c r="D591" i="9" a="1"/>
  <c r="D591" i="9" s="1"/>
  <c r="D369" i="9" a="1"/>
  <c r="D369" i="9" s="1"/>
  <c r="D345" i="9" a="1"/>
  <c r="D345" i="9" s="1"/>
  <c r="D401" i="9" a="1"/>
  <c r="D401" i="9" s="1"/>
  <c r="D208" i="9" a="1"/>
  <c r="D208" i="9" s="1"/>
  <c r="D113" i="9" a="1"/>
  <c r="D113" i="9" s="1"/>
  <c r="D441" i="9" a="1"/>
  <c r="D441" i="9" s="1"/>
  <c r="D3456" i="9" a="1"/>
  <c r="D3456" i="9" s="1"/>
  <c r="D1945" i="9" a="1"/>
  <c r="D1945" i="9" s="1"/>
  <c r="D1327" i="9" a="1"/>
  <c r="D1327" i="9" s="1"/>
  <c r="D2356" i="9" a="1"/>
  <c r="D2356" i="9" s="1"/>
  <c r="D1290" i="9" a="1"/>
  <c r="D1290" i="9" s="1"/>
  <c r="D2734" i="9" a="1"/>
  <c r="D2734" i="9" s="1"/>
  <c r="D1601" i="9" a="1"/>
  <c r="D1601" i="9" s="1"/>
  <c r="D1063" i="9" a="1"/>
  <c r="D1063" i="9" s="1"/>
  <c r="D2373" i="9" a="1"/>
  <c r="D2373" i="9" s="1"/>
  <c r="D1512" i="9" a="1"/>
  <c r="D1512" i="9" s="1"/>
  <c r="D1152" i="9" a="1"/>
  <c r="D1152" i="9" s="1"/>
  <c r="D2756" i="9" a="1"/>
  <c r="D2756" i="9" s="1"/>
  <c r="D1572" i="9" a="1"/>
  <c r="D1572" i="9" s="1"/>
  <c r="D1216" i="9" a="1"/>
  <c r="D1216" i="9" s="1"/>
  <c r="D2304" i="9" a="1"/>
  <c r="D2304" i="9" s="1"/>
  <c r="D1266" i="9" a="1"/>
  <c r="D1266" i="9" s="1"/>
  <c r="D897" i="9" a="1"/>
  <c r="D897" i="9" s="1"/>
  <c r="D2212" i="9" a="1"/>
  <c r="D2212" i="9" s="1"/>
  <c r="D1726" i="9" a="1"/>
  <c r="D1726" i="9" s="1"/>
  <c r="D2211" i="9" a="1"/>
  <c r="D2211" i="9" s="1"/>
  <c r="D2167" i="9" a="1"/>
  <c r="D2167" i="9" s="1"/>
  <c r="D1633" i="9" a="1"/>
  <c r="D1633" i="9" s="1"/>
  <c r="D769" i="9" a="1"/>
  <c r="D769" i="9" s="1"/>
  <c r="D478" i="9" a="1"/>
  <c r="D478" i="9" s="1"/>
  <c r="D46" i="9" a="1"/>
  <c r="D46" i="9" s="1"/>
  <c r="D606" i="9" a="1"/>
  <c r="D606" i="9" s="1"/>
  <c r="D174" i="9" a="1"/>
  <c r="D174" i="9" s="1"/>
  <c r="D890" i="9" a="1"/>
  <c r="D890" i="9" s="1"/>
  <c r="D405" i="9" a="1"/>
  <c r="D405" i="9" s="1"/>
  <c r="D261" i="9" a="1"/>
  <c r="D261" i="9" s="1"/>
  <c r="D776" i="9" a="1"/>
  <c r="D776" i="9" s="1"/>
  <c r="D340" i="9" a="1"/>
  <c r="D340" i="9" s="1"/>
  <c r="D1365" i="9" a="1"/>
  <c r="D1365" i="9" s="1"/>
  <c r="D636" i="9" a="1"/>
  <c r="D636" i="9" s="1"/>
  <c r="D204" i="9" a="1"/>
  <c r="D204" i="9" s="1"/>
  <c r="D1040" i="9" a="1"/>
  <c r="D1040" i="9" s="1"/>
  <c r="D587" i="9" a="1"/>
  <c r="D587" i="9" s="1"/>
  <c r="D155" i="9" a="1"/>
  <c r="D155" i="9" s="1"/>
  <c r="D773" i="9" a="1"/>
  <c r="D773" i="9" s="1"/>
  <c r="D475" i="9" a="1"/>
  <c r="D475" i="9" s="1"/>
  <c r="D43" i="9" a="1"/>
  <c r="D43" i="9" s="1"/>
  <c r="D908" i="9" a="1"/>
  <c r="D908" i="9" s="1"/>
  <c r="D426" i="9" a="1"/>
  <c r="D426" i="9" s="1"/>
  <c r="D3" i="9" a="1"/>
  <c r="D3" i="9" s="1"/>
  <c r="D657" i="9" a="1"/>
  <c r="D657" i="9" s="1"/>
  <c r="D919" i="9" a="1"/>
  <c r="D919" i="9" s="1"/>
  <c r="D1487" i="9" a="1"/>
  <c r="D1487" i="9" s="1"/>
  <c r="D656" i="9" a="1"/>
  <c r="D656" i="9" s="1"/>
  <c r="D1001" i="9" a="1"/>
  <c r="D1001" i="9" s="1"/>
  <c r="D81" i="9" a="1"/>
  <c r="D81" i="9" s="1"/>
  <c r="D465" i="9" a="1"/>
  <c r="D465" i="9" s="1"/>
  <c r="D8585" i="9" a="1"/>
  <c r="D8585" i="9" s="1"/>
  <c r="D6648" i="9" a="1"/>
  <c r="D6648" i="9" s="1"/>
  <c r="D5948" i="9" a="1"/>
  <c r="D5948" i="9" s="1"/>
  <c r="D5578" i="9" a="1"/>
  <c r="D5578" i="9" s="1"/>
  <c r="D5559" i="9" a="1"/>
  <c r="D5559" i="9" s="1"/>
  <c r="D5549" i="9" a="1"/>
  <c r="D5549" i="9" s="1"/>
  <c r="D4770" i="9" a="1"/>
  <c r="D4770" i="9" s="1"/>
  <c r="D5328" i="9" a="1"/>
  <c r="D5328" i="9" s="1"/>
  <c r="D4860" i="9" a="1"/>
  <c r="D4860" i="9" s="1"/>
  <c r="D4866" i="9" a="1"/>
  <c r="D4866" i="9" s="1"/>
  <c r="D4598" i="9" a="1"/>
  <c r="D4598" i="9" s="1"/>
  <c r="D5196" i="9" a="1"/>
  <c r="D5196" i="9" s="1"/>
  <c r="D5390" i="9" a="1"/>
  <c r="D5390" i="9" s="1"/>
  <c r="D4561" i="9" a="1"/>
  <c r="D4561" i="9" s="1"/>
  <c r="D5418" i="9" a="1"/>
  <c r="D5418" i="9" s="1"/>
  <c r="D5886" i="9" a="1"/>
  <c r="D5886" i="9" s="1"/>
  <c r="D4410" i="9" a="1"/>
  <c r="D4410" i="9" s="1"/>
  <c r="D3834" i="9" a="1"/>
  <c r="D3834" i="9" s="1"/>
  <c r="D4370" i="9" a="1"/>
  <c r="D4370" i="9" s="1"/>
  <c r="D3794" i="9" a="1"/>
  <c r="D3794" i="9" s="1"/>
  <c r="D5294" i="9" a="1"/>
  <c r="D5294" i="9" s="1"/>
  <c r="D4278" i="9" a="1"/>
  <c r="D4278" i="9" s="1"/>
  <c r="D5380" i="9" a="1"/>
  <c r="D5380" i="9" s="1"/>
  <c r="D4127" i="9" a="1"/>
  <c r="D4127" i="9" s="1"/>
  <c r="D5114" i="9" a="1"/>
  <c r="D5114" i="9" s="1"/>
  <c r="D4316" i="9" a="1"/>
  <c r="D4316" i="9" s="1"/>
  <c r="D3884" i="9" a="1"/>
  <c r="D3884" i="9" s="1"/>
  <c r="D4407" i="9" a="1"/>
  <c r="D4407" i="9" s="1"/>
  <c r="D3975" i="9" a="1"/>
  <c r="D3975" i="9" s="1"/>
  <c r="D5108" i="9" a="1"/>
  <c r="D5108" i="9" s="1"/>
  <c r="D4328" i="9" a="1"/>
  <c r="D4328" i="9" s="1"/>
  <c r="D3896" i="9" a="1"/>
  <c r="D3896" i="9" s="1"/>
  <c r="D4621" i="9" a="1"/>
  <c r="D4621" i="9" s="1"/>
  <c r="D4072" i="9" a="1"/>
  <c r="D4072" i="9" s="1"/>
  <c r="D3745" i="9" a="1"/>
  <c r="D3745" i="9" s="1"/>
  <c r="D5222" i="9" a="1"/>
  <c r="D5222" i="9" s="1"/>
  <c r="D4999" i="9" a="1"/>
  <c r="D4999" i="9" s="1"/>
  <c r="D3954" i="9" a="1"/>
  <c r="D3954" i="9" s="1"/>
  <c r="D5737" i="9" a="1"/>
  <c r="D5737" i="9" s="1"/>
  <c r="D3875" i="9" a="1"/>
  <c r="D3875" i="9" s="1"/>
  <c r="D3339" i="9" a="1"/>
  <c r="D3339" i="9" s="1"/>
  <c r="D3183" i="9" a="1"/>
  <c r="D3183" i="9" s="1"/>
  <c r="D4786" i="9" a="1"/>
  <c r="D4786" i="9" s="1"/>
  <c r="D3536" i="9" a="1"/>
  <c r="D3536" i="9" s="1"/>
  <c r="D4247" i="9" a="1"/>
  <c r="D4247" i="9" s="1"/>
  <c r="D3449" i="9" a="1"/>
  <c r="D3449" i="9" s="1"/>
  <c r="D3236" i="9" a="1"/>
  <c r="D3236" i="9" s="1"/>
  <c r="D4183" i="9" a="1"/>
  <c r="D4183" i="9" s="1"/>
  <c r="D3349" i="9" a="1"/>
  <c r="D3349" i="9" s="1"/>
  <c r="D3193" i="9" a="1"/>
  <c r="D3193" i="9" s="1"/>
  <c r="D4123" i="9" a="1"/>
  <c r="D4123" i="9" s="1"/>
  <c r="D3374" i="9" a="1"/>
  <c r="D3374" i="9" s="1"/>
  <c r="D3725" i="9" a="1"/>
  <c r="D3725" i="9" s="1"/>
  <c r="D3300" i="9" a="1"/>
  <c r="D3300" i="9" s="1"/>
  <c r="D3144" i="9" a="1"/>
  <c r="D3144" i="9" s="1"/>
  <c r="D4196" i="9" a="1"/>
  <c r="D4196" i="9" s="1"/>
  <c r="D3940" i="9" a="1"/>
  <c r="D3940" i="9" s="1"/>
  <c r="D3164" i="9" a="1"/>
  <c r="D3164" i="9" s="1"/>
  <c r="D2811" i="9" a="1"/>
  <c r="D2811" i="9" s="1"/>
  <c r="D2499" i="9" a="1"/>
  <c r="D2499" i="9" s="1"/>
  <c r="D1888" i="9" a="1"/>
  <c r="D1888" i="9" s="1"/>
  <c r="D1495" i="9" a="1"/>
  <c r="D1495" i="9" s="1"/>
  <c r="D3322" i="9" a="1"/>
  <c r="D3322" i="9" s="1"/>
  <c r="D2730" i="9" a="1"/>
  <c r="D2730" i="9" s="1"/>
  <c r="D2418" i="9" a="1"/>
  <c r="D2418" i="9" s="1"/>
  <c r="D2202" i="9" a="1"/>
  <c r="D2202" i="9" s="1"/>
  <c r="D1964" i="9" a="1"/>
  <c r="D1964" i="9" s="1"/>
  <c r="D1691" i="9" a="1"/>
  <c r="D1691" i="9" s="1"/>
  <c r="D4312" i="9" a="1"/>
  <c r="D4312" i="9" s="1"/>
  <c r="D3010" i="9" a="1"/>
  <c r="D3010" i="9" s="1"/>
  <c r="D2722" i="9" a="1"/>
  <c r="D2722" i="9" s="1"/>
  <c r="D2295" i="9" a="1"/>
  <c r="D2295" i="9" s="1"/>
  <c r="D1723" i="9" a="1"/>
  <c r="D1723" i="9" s="1"/>
  <c r="D3594" i="9" a="1"/>
  <c r="D3594" i="9" s="1"/>
  <c r="D2889" i="9" a="1"/>
  <c r="D2889" i="9" s="1"/>
  <c r="D2577" i="9" a="1"/>
  <c r="D2577" i="9" s="1"/>
  <c r="D2244" i="9" a="1"/>
  <c r="D2244" i="9" s="1"/>
  <c r="D2057" i="9" a="1"/>
  <c r="D2057" i="9" s="1"/>
  <c r="D3939" i="9" a="1"/>
  <c r="D3939" i="9" s="1"/>
  <c r="D2999" i="9" a="1"/>
  <c r="D2999" i="9" s="1"/>
  <c r="D2736" i="9" a="1"/>
  <c r="D2736" i="9" s="1"/>
  <c r="D2448" i="9" a="1"/>
  <c r="D2448" i="9" s="1"/>
  <c r="D1866" i="9" a="1"/>
  <c r="D1866" i="9" s="1"/>
  <c r="D1578" i="9" a="1"/>
  <c r="D1578" i="9" s="1"/>
  <c r="D3475" i="9" a="1"/>
  <c r="D3475" i="9" s="1"/>
  <c r="D2989" i="9" a="1"/>
  <c r="D2989" i="9" s="1"/>
  <c r="D2680" i="9" a="1"/>
  <c r="D2680" i="9" s="1"/>
  <c r="D2392" i="9" a="1"/>
  <c r="D2392" i="9" s="1"/>
  <c r="D2200" i="9" a="1"/>
  <c r="D2200" i="9" s="1"/>
  <c r="D2027" i="9" a="1"/>
  <c r="D2027" i="9" s="1"/>
  <c r="D3157" i="9" a="1"/>
  <c r="D3157" i="9" s="1"/>
  <c r="D2903" i="9" a="1"/>
  <c r="D2903" i="9" s="1"/>
  <c r="D2615" i="9" a="1"/>
  <c r="D2615" i="9" s="1"/>
  <c r="D2307" i="9" a="1"/>
  <c r="D2307" i="9" s="1"/>
  <c r="D1760" i="9" a="1"/>
  <c r="D1760" i="9" s="1"/>
  <c r="D3633" i="9" a="1"/>
  <c r="D3633" i="9" s="1"/>
  <c r="D2943" i="9" a="1"/>
  <c r="D2943" i="9" s="1"/>
  <c r="D2670" i="9" a="1"/>
  <c r="D2670" i="9" s="1"/>
  <c r="D2414" i="9" a="1"/>
  <c r="D2414" i="9" s="1"/>
  <c r="D2256" i="9" a="1"/>
  <c r="D2256" i="9" s="1"/>
  <c r="D2098" i="9" a="1"/>
  <c r="D2098" i="9" s="1"/>
  <c r="D1939" i="9" a="1"/>
  <c r="D1939" i="9" s="1"/>
  <c r="D1714" i="9" a="1"/>
  <c r="D1714" i="9" s="1"/>
  <c r="D1491" i="9" a="1"/>
  <c r="D1491" i="9" s="1"/>
  <c r="D3515" i="9" a="1"/>
  <c r="D3515" i="9" s="1"/>
  <c r="D2969" i="9" a="1"/>
  <c r="D2969" i="9" s="1"/>
  <c r="D4482" i="9" a="1"/>
  <c r="D4482" i="9" s="1"/>
  <c r="D3220" i="9" a="1"/>
  <c r="D3220" i="9" s="1"/>
  <c r="D2805" i="9" a="1"/>
  <c r="D2805" i="9" s="1"/>
  <c r="D1864" i="9" a="1"/>
  <c r="D1864" i="9" s="1"/>
  <c r="D1381" i="9" a="1"/>
  <c r="D1381" i="9" s="1"/>
  <c r="D1112" i="9" a="1"/>
  <c r="D1112" i="9" s="1"/>
  <c r="D2949" i="9" a="1"/>
  <c r="D2949" i="9" s="1"/>
  <c r="D2429" i="9" a="1"/>
  <c r="D2429" i="9" s="1"/>
  <c r="D1176" i="9" a="1"/>
  <c r="D1176" i="9" s="1"/>
  <c r="D948" i="9" a="1"/>
  <c r="D948" i="9" s="1"/>
  <c r="D852" i="9" a="1"/>
  <c r="D852" i="9" s="1"/>
  <c r="D2940" i="9" a="1"/>
  <c r="D2940" i="9" s="1"/>
  <c r="D1733" i="9" a="1"/>
  <c r="D1733" i="9" s="1"/>
  <c r="D2740" i="9" a="1"/>
  <c r="D2740" i="9" s="1"/>
  <c r="D1525" i="9" a="1"/>
  <c r="D1525" i="9" s="1"/>
  <c r="D1011" i="9" a="1"/>
  <c r="D1011" i="9" s="1"/>
  <c r="D1876" i="9" a="1"/>
  <c r="D1876" i="9" s="1"/>
  <c r="D1210" i="9" a="1"/>
  <c r="D1210" i="9" s="1"/>
  <c r="D2661" i="9" a="1"/>
  <c r="D2661" i="9" s="1"/>
  <c r="D1826" i="9" a="1"/>
  <c r="D1826" i="9" s="1"/>
  <c r="D1010" i="9" a="1"/>
  <c r="D1010" i="9" s="1"/>
  <c r="D1903" i="9" a="1"/>
  <c r="D1903" i="9" s="1"/>
  <c r="D3092" i="9" a="1"/>
  <c r="D3092" i="9" s="1"/>
  <c r="D1741" i="9" a="1"/>
  <c r="D1741" i="9" s="1"/>
  <c r="D1122" i="9" a="1"/>
  <c r="D1122" i="9" s="1"/>
  <c r="D3484" i="9" a="1"/>
  <c r="D3484" i="9" s="1"/>
  <c r="D3998" i="9" a="1"/>
  <c r="D3998" i="9" s="1"/>
  <c r="D1568" i="9" a="1"/>
  <c r="D1568" i="9" s="1"/>
  <c r="D1915" i="9" a="1"/>
  <c r="D1915" i="9" s="1"/>
  <c r="D1079" i="9" a="1"/>
  <c r="D1079" i="9" s="1"/>
  <c r="D334" i="9" a="1"/>
  <c r="D334" i="9" s="1"/>
  <c r="D926" i="9" a="1"/>
  <c r="D926" i="9" s="1"/>
  <c r="D462" i="9" a="1"/>
  <c r="D462" i="9" s="1"/>
  <c r="D30" i="9" a="1"/>
  <c r="D30" i="9" s="1"/>
  <c r="D693" i="9" a="1"/>
  <c r="D693" i="9" s="1"/>
  <c r="D1569" i="9" a="1"/>
  <c r="D1569" i="9" s="1"/>
  <c r="D628" i="9" a="1"/>
  <c r="D628" i="9" s="1"/>
  <c r="D196" i="9" a="1"/>
  <c r="D196" i="9" s="1"/>
  <c r="D977" i="9" a="1"/>
  <c r="D977" i="9" s="1"/>
  <c r="D492" i="9" a="1"/>
  <c r="D492" i="9" s="1"/>
  <c r="D1451" i="9" a="1"/>
  <c r="D1451" i="9" s="1"/>
  <c r="D443" i="9" a="1"/>
  <c r="D443" i="9" s="1"/>
  <c r="D11" i="9" a="1"/>
  <c r="D11" i="9" s="1"/>
  <c r="D619" i="9" a="1"/>
  <c r="D619" i="9" s="1"/>
  <c r="D187" i="9" a="1"/>
  <c r="D187" i="9" s="1"/>
  <c r="D570" i="9" a="1"/>
  <c r="D570" i="9" s="1"/>
  <c r="D138" i="9" a="1"/>
  <c r="D138" i="9" s="1"/>
  <c r="D802" i="9" a="1"/>
  <c r="D802" i="9" s="1"/>
  <c r="D721" i="9" a="1"/>
  <c r="D721" i="9" s="1"/>
  <c r="D1080" i="9" a="1"/>
  <c r="D1080" i="9" s="1"/>
  <c r="D512" i="9" a="1"/>
  <c r="D512" i="9" s="1"/>
  <c r="D735" i="9" a="1"/>
  <c r="D735" i="9" s="1"/>
  <c r="D232" i="9" a="1"/>
  <c r="D232" i="9" s="1"/>
  <c r="D137" i="9" a="1"/>
  <c r="D137" i="9" s="1"/>
  <c r="D473" i="9" a="1"/>
  <c r="D473" i="9" s="1"/>
  <c r="D3869" i="9" a="1"/>
  <c r="D3869" i="9" s="1"/>
  <c r="D3448" i="9" a="1"/>
  <c r="D3448" i="9" s="1"/>
  <c r="D3888" i="9" a="1"/>
  <c r="D3888" i="9" s="1"/>
  <c r="D3343" i="9" a="1"/>
  <c r="D3343" i="9" s="1"/>
  <c r="D3187" i="9" a="1"/>
  <c r="D3187" i="9" s="1"/>
  <c r="D3809" i="9" a="1"/>
  <c r="D3809" i="9" s="1"/>
  <c r="D3361" i="9" a="1"/>
  <c r="D3361" i="9" s="1"/>
  <c r="D3715" i="9" a="1"/>
  <c r="D3715" i="9" s="1"/>
  <c r="D3294" i="9" a="1"/>
  <c r="D3294" i="9" s="1"/>
  <c r="D3138" i="9" a="1"/>
  <c r="D3138" i="9" s="1"/>
  <c r="D3921" i="9" a="1"/>
  <c r="D3921" i="9" s="1"/>
  <c r="D3901" i="9" a="1"/>
  <c r="D3901" i="9" s="1"/>
  <c r="D3151" i="9" a="1"/>
  <c r="D3151" i="9" s="1"/>
  <c r="D2795" i="9" a="1"/>
  <c r="D2795" i="9" s="1"/>
  <c r="D2483" i="9" a="1"/>
  <c r="D2483" i="9" s="1"/>
  <c r="D1796" i="9" a="1"/>
  <c r="D1796" i="9" s="1"/>
  <c r="D1482" i="9" a="1"/>
  <c r="D1482" i="9" s="1"/>
  <c r="D3304" i="9" a="1"/>
  <c r="D3304" i="9" s="1"/>
  <c r="D2714" i="9" a="1"/>
  <c r="D2714" i="9" s="1"/>
  <c r="D2402" i="9" a="1"/>
  <c r="D2402" i="9" s="1"/>
  <c r="D2144" i="9" a="1"/>
  <c r="D2144" i="9" s="1"/>
  <c r="D1957" i="9" a="1"/>
  <c r="D1957" i="9" s="1"/>
  <c r="D1678" i="9" a="1"/>
  <c r="D1678" i="9" s="1"/>
  <c r="D3959" i="9" a="1"/>
  <c r="D3959" i="9" s="1"/>
  <c r="D3000" i="9" a="1"/>
  <c r="D3000" i="9" s="1"/>
  <c r="D2626" i="9" a="1"/>
  <c r="D2626" i="9" s="1"/>
  <c r="D2259" i="9" a="1"/>
  <c r="D2259" i="9" s="1"/>
  <c r="D1710" i="9" a="1"/>
  <c r="D1710" i="9" s="1"/>
  <c r="D3547" i="9" a="1"/>
  <c r="D3547" i="9" s="1"/>
  <c r="D2873" i="9" a="1"/>
  <c r="D2873" i="9" s="1"/>
  <c r="D2481" i="9" a="1"/>
  <c r="D2481" i="9" s="1"/>
  <c r="D2237" i="9" a="1"/>
  <c r="D2237" i="9" s="1"/>
  <c r="D2050" i="9" a="1"/>
  <c r="D2050" i="9" s="1"/>
  <c r="D3666" i="9" a="1"/>
  <c r="D3666" i="9" s="1"/>
  <c r="D2990" i="9" a="1"/>
  <c r="D2990" i="9" s="1"/>
  <c r="D2720" i="9" a="1"/>
  <c r="D2720" i="9" s="1"/>
  <c r="D2432" i="9" a="1"/>
  <c r="D2432" i="9" s="1"/>
  <c r="D1853" i="9" a="1"/>
  <c r="D1853" i="9" s="1"/>
  <c r="D1565" i="9" a="1"/>
  <c r="D1565" i="9" s="1"/>
  <c r="D3391" i="9" a="1"/>
  <c r="D3391" i="9" s="1"/>
  <c r="D2971" i="9" a="1"/>
  <c r="D2971" i="9" s="1"/>
  <c r="D2671" i="9" a="1"/>
  <c r="D2671" i="9" s="1"/>
  <c r="D2383" i="9" a="1"/>
  <c r="D2383" i="9" s="1"/>
  <c r="D2192" i="9" a="1"/>
  <c r="D2192" i="9" s="1"/>
  <c r="D2020" i="9" a="1"/>
  <c r="D2020" i="9" s="1"/>
  <c r="D3145" i="9" a="1"/>
  <c r="D3145" i="9" s="1"/>
  <c r="D2895" i="9" a="1"/>
  <c r="D2895" i="9" s="1"/>
  <c r="D2607" i="9" a="1"/>
  <c r="D2607" i="9" s="1"/>
  <c r="D2271" i="9" a="1"/>
  <c r="D2271" i="9" s="1"/>
  <c r="D1747" i="9" a="1"/>
  <c r="D1747" i="9" s="1"/>
  <c r="D3586" i="9" a="1"/>
  <c r="D3586" i="9" s="1"/>
  <c r="D2934" i="9" a="1"/>
  <c r="D2934" i="9" s="1"/>
  <c r="D2654" i="9" a="1"/>
  <c r="D2654" i="9" s="1"/>
  <c r="D2390" i="9" a="1"/>
  <c r="D2390" i="9" s="1"/>
  <c r="D2227" i="9" a="1"/>
  <c r="D2227" i="9" s="1"/>
  <c r="D2090" i="9" a="1"/>
  <c r="D2090" i="9" s="1"/>
  <c r="D1932" i="9" a="1"/>
  <c r="D1932" i="9" s="1"/>
  <c r="D1694" i="9" a="1"/>
  <c r="D1694" i="9" s="1"/>
  <c r="D1478" i="9" a="1"/>
  <c r="D1478" i="9" s="1"/>
  <c r="D3468" i="9" a="1"/>
  <c r="D3468" i="9" s="1"/>
  <c r="D2951" i="9" a="1"/>
  <c r="D2951" i="9" s="1"/>
  <c r="D3763" i="9" a="1"/>
  <c r="D3763" i="9" s="1"/>
  <c r="D3202" i="9" a="1"/>
  <c r="D3202" i="9" s="1"/>
  <c r="D2789" i="9" a="1"/>
  <c r="D2789" i="9" s="1"/>
  <c r="D1788" i="9" a="1"/>
  <c r="D1788" i="9" s="1"/>
  <c r="D1363" i="9" a="1"/>
  <c r="D1363" i="9" s="1"/>
  <c r="D1098" i="9" a="1"/>
  <c r="D1098" i="9" s="1"/>
  <c r="D2851" i="9" a="1"/>
  <c r="D2851" i="9" s="1"/>
  <c r="D2334" i="9" a="1"/>
  <c r="D2334" i="9" s="1"/>
  <c r="D1930" i="9" a="1"/>
  <c r="D1930" i="9" s="1"/>
  <c r="D1398" i="9" a="1"/>
  <c r="D1398" i="9" s="1"/>
  <c r="D1147" i="9" a="1"/>
  <c r="D1147" i="9" s="1"/>
  <c r="D942" i="9" a="1"/>
  <c r="D942" i="9" s="1"/>
  <c r="D840" i="9" a="1"/>
  <c r="D840" i="9" s="1"/>
  <c r="D2892" i="9" a="1"/>
  <c r="D2892" i="9" s="1"/>
  <c r="D1641" i="9" a="1"/>
  <c r="D1641" i="9" s="1"/>
  <c r="D1312" i="9" a="1"/>
  <c r="D1312" i="9" s="1"/>
  <c r="D1118" i="9" a="1"/>
  <c r="D1118" i="9" s="1"/>
  <c r="D2716" i="9" a="1"/>
  <c r="D2716" i="9" s="1"/>
  <c r="D2311" i="9" a="1"/>
  <c r="D2311" i="9" s="1"/>
  <c r="D1844" i="9" a="1"/>
  <c r="D1844" i="9" s="1"/>
  <c r="D1515" i="9" a="1"/>
  <c r="D1515" i="9" s="1"/>
  <c r="D1283" i="9" a="1"/>
  <c r="D1283" i="9" s="1"/>
  <c r="D1139" i="9" a="1"/>
  <c r="D1139" i="9" s="1"/>
  <c r="D998" i="9" a="1"/>
  <c r="D998" i="9" s="1"/>
  <c r="D2710" i="9" a="1"/>
  <c r="D2710" i="9" s="1"/>
  <c r="D2422" i="9" a="1"/>
  <c r="D2422" i="9" s="1"/>
  <c r="D1859" i="9" a="1"/>
  <c r="D1859" i="9" s="1"/>
  <c r="D1588" i="9" a="1"/>
  <c r="D1588" i="9" s="1"/>
  <c r="D1343" i="9" a="1"/>
  <c r="D1343" i="9" s="1"/>
  <c r="D1203" i="9" a="1"/>
  <c r="D1203" i="9" s="1"/>
  <c r="D1050" i="9" a="1"/>
  <c r="D1050" i="9" s="1"/>
  <c r="D3104" i="9" a="1"/>
  <c r="D3104" i="9" s="1"/>
  <c r="D2637" i="9" a="1"/>
  <c r="D2637" i="9" s="1"/>
  <c r="D2349" i="9" a="1"/>
  <c r="D2349" i="9" s="1"/>
  <c r="D2089" i="9" a="1"/>
  <c r="D2089" i="9" s="1"/>
  <c r="D1811" i="9" a="1"/>
  <c r="D1811" i="9" s="1"/>
  <c r="D1502" i="9" a="1"/>
  <c r="D1502" i="9" s="1"/>
  <c r="D1289" i="9" a="1"/>
  <c r="D1289" i="9" s="1"/>
  <c r="D1145" i="9" a="1"/>
  <c r="D1145" i="9" s="1"/>
  <c r="D997" i="9" a="1"/>
  <c r="D997" i="9" s="1"/>
  <c r="D910" i="9" a="1"/>
  <c r="D910" i="9" s="1"/>
  <c r="D2732" i="9" a="1"/>
  <c r="D2732" i="9" s="1"/>
  <c r="D2444" i="9" a="1"/>
  <c r="D2444" i="9" s="1"/>
  <c r="D1889" i="9" a="1"/>
  <c r="D1889" i="9" s="1"/>
  <c r="D1559" i="9" a="1"/>
  <c r="D1559" i="9" s="1"/>
  <c r="D1342" i="9" a="1"/>
  <c r="D1342" i="9" s="1"/>
  <c r="D1209" i="9" a="1"/>
  <c r="D1209" i="9" s="1"/>
  <c r="D2923" i="9" a="1"/>
  <c r="D2923" i="9" s="1"/>
  <c r="D2563" i="9" a="1"/>
  <c r="D2563" i="9" s="1"/>
  <c r="D2282" i="9" a="1"/>
  <c r="D2282" i="9" s="1"/>
  <c r="D2023" i="9" a="1"/>
  <c r="D2023" i="9" s="1"/>
  <c r="D1728" i="9" a="1"/>
  <c r="D1728" i="9" s="1"/>
  <c r="D1454" i="9" a="1"/>
  <c r="D1454" i="9" s="1"/>
  <c r="D1259" i="9" a="1"/>
  <c r="D1259" i="9" s="1"/>
  <c r="D1115" i="9" a="1"/>
  <c r="D1115" i="9" s="1"/>
  <c r="D963" i="9" a="1"/>
  <c r="D963" i="9" s="1"/>
  <c r="D891" i="9" a="1"/>
  <c r="D891" i="9" s="1"/>
  <c r="D819" i="9" a="1"/>
  <c r="D819" i="9" s="1"/>
  <c r="D3251" i="9" a="1"/>
  <c r="D3251" i="9" s="1"/>
  <c r="D2190" i="9" a="1"/>
  <c r="D2190" i="9" s="1"/>
  <c r="D1933" i="9" a="1"/>
  <c r="D1933" i="9" s="1"/>
  <c r="D1647" i="9" a="1"/>
  <c r="D1647" i="9" s="1"/>
  <c r="D3142" i="9" a="1"/>
  <c r="D3142" i="9" s="1"/>
  <c r="D2580" i="9" a="1"/>
  <c r="D2580" i="9" s="1"/>
  <c r="D2103" i="9" a="1"/>
  <c r="D2103" i="9" s="1"/>
  <c r="D1555" i="9" a="1"/>
  <c r="D1555" i="9" s="1"/>
  <c r="D2908" i="9" a="1"/>
  <c r="D2908" i="9" s="1"/>
  <c r="D2146" i="9" a="1"/>
  <c r="D2146" i="9" s="1"/>
  <c r="D1850" i="9" a="1"/>
  <c r="D1850" i="9" s="1"/>
  <c r="D1620" i="9" a="1"/>
  <c r="D1620" i="9" s="1"/>
  <c r="D1400" i="9" a="1"/>
  <c r="D1400" i="9" s="1"/>
  <c r="D1061" i="9" a="1"/>
  <c r="D1061" i="9" s="1"/>
  <c r="D751" i="9" a="1"/>
  <c r="D751" i="9" s="1"/>
  <c r="D607" i="9" a="1"/>
  <c r="D607" i="9" s="1"/>
  <c r="D463" i="9" a="1"/>
  <c r="D463" i="9" s="1"/>
  <c r="D319" i="9" a="1"/>
  <c r="D319" i="9" s="1"/>
  <c r="D175" i="9" a="1"/>
  <c r="D175" i="9" s="1"/>
  <c r="D31" i="9" a="1"/>
  <c r="D31" i="9" s="1"/>
  <c r="D1235" i="9" a="1"/>
  <c r="D1235" i="9" s="1"/>
  <c r="D914" i="9" a="1"/>
  <c r="D914" i="9" s="1"/>
  <c r="D734" i="9" a="1"/>
  <c r="D734" i="9" s="1"/>
  <c r="D590" i="9" a="1"/>
  <c r="D590" i="9" s="1"/>
  <c r="D446" i="9" a="1"/>
  <c r="D446" i="9" s="1"/>
  <c r="D302" i="9" a="1"/>
  <c r="D302" i="9" s="1"/>
  <c r="D158" i="9" a="1"/>
  <c r="D158" i="9" s="1"/>
  <c r="D20" i="9" a="1"/>
  <c r="D20" i="9" s="1"/>
  <c r="D1316" i="9" a="1"/>
  <c r="D1316" i="9" s="1"/>
  <c r="D869" i="9" a="1"/>
  <c r="D869" i="9" s="1"/>
  <c r="D677" i="9" a="1"/>
  <c r="D677" i="9" s="1"/>
  <c r="D533" i="9" a="1"/>
  <c r="D533" i="9" s="1"/>
  <c r="D389" i="9" a="1"/>
  <c r="D389" i="9" s="1"/>
  <c r="D245" i="9" a="1"/>
  <c r="D245" i="9" s="1"/>
  <c r="D101" i="9" a="1"/>
  <c r="D101" i="9" s="1"/>
  <c r="D1392" i="9" a="1"/>
  <c r="D1392" i="9" s="1"/>
  <c r="D995" i="9" a="1"/>
  <c r="D995" i="9" s="1"/>
  <c r="D757" i="9" a="1"/>
  <c r="D757" i="9" s="1"/>
  <c r="D613" i="9" a="1"/>
  <c r="D613" i="9" s="1"/>
  <c r="D469" i="9" a="1"/>
  <c r="D469" i="9" s="1"/>
  <c r="D325" i="9" a="1"/>
  <c r="D325" i="9" s="1"/>
  <c r="D181" i="9" a="1"/>
  <c r="D181" i="9" s="1"/>
  <c r="D37" i="9" a="1"/>
  <c r="D37" i="9" s="1"/>
  <c r="D1339" i="9" a="1"/>
  <c r="D1339" i="9" s="1"/>
  <c r="D962" i="9" a="1"/>
  <c r="D962" i="9" s="1"/>
  <c r="D785" i="9" a="1"/>
  <c r="D785" i="9" s="1"/>
  <c r="D620" i="9" a="1"/>
  <c r="D620" i="9" s="1"/>
  <c r="D476" i="9" a="1"/>
  <c r="D476" i="9" s="1"/>
  <c r="D332" i="9" a="1"/>
  <c r="D332" i="9" s="1"/>
  <c r="D188" i="9" a="1"/>
  <c r="D188" i="9" s="1"/>
  <c r="D44" i="9" a="1"/>
  <c r="D44" i="9" s="1"/>
  <c r="D1391" i="9" a="1"/>
  <c r="D1391" i="9" s="1"/>
  <c r="D1008" i="9" a="1"/>
  <c r="D1008" i="9" s="1"/>
  <c r="D723" i="9" a="1"/>
  <c r="D723" i="9" s="1"/>
  <c r="D579" i="9" a="1"/>
  <c r="D579" i="9" s="1"/>
  <c r="D435" i="9" a="1"/>
  <c r="D435" i="9" s="1"/>
  <c r="D291" i="9" a="1"/>
  <c r="D291" i="9" s="1"/>
  <c r="D147" i="9" a="1"/>
  <c r="D147" i="9" s="1"/>
  <c r="D3082" i="9" a="1"/>
  <c r="D3082" i="9" s="1"/>
  <c r="D1086" i="9" a="1"/>
  <c r="D1086" i="9" s="1"/>
  <c r="D754" i="9" a="1"/>
  <c r="D754" i="9" s="1"/>
  <c r="D3230" i="9" a="1"/>
  <c r="D3230" i="9" s="1"/>
  <c r="D3683" i="9" a="1"/>
  <c r="D3683" i="9" s="1"/>
  <c r="D5072" i="9" a="1"/>
  <c r="D5072" i="9" s="1"/>
  <c r="D4173" i="9" a="1"/>
  <c r="D4173" i="9" s="1"/>
  <c r="D4890" i="9" a="1"/>
  <c r="D4890" i="9" s="1"/>
  <c r="D4022" i="9" a="1"/>
  <c r="D4022" i="9" s="1"/>
  <c r="D5049" i="9" a="1"/>
  <c r="D5049" i="9" s="1"/>
  <c r="D4277" i="9" a="1"/>
  <c r="D4277" i="9" s="1"/>
  <c r="D3845" i="9" a="1"/>
  <c r="D3845" i="9" s="1"/>
  <c r="D4368" i="9" a="1"/>
  <c r="D4368" i="9" s="1"/>
  <c r="D3936" i="9" a="1"/>
  <c r="D3936" i="9" s="1"/>
  <c r="D5043" i="9" a="1"/>
  <c r="D5043" i="9" s="1"/>
  <c r="D4289" i="9" a="1"/>
  <c r="D4289" i="9" s="1"/>
  <c r="D3857" i="9" a="1"/>
  <c r="D3857" i="9" s="1"/>
  <c r="D4476" i="9" a="1"/>
  <c r="D4476" i="9" s="1"/>
  <c r="D4033" i="9" a="1"/>
  <c r="D4033" i="9" s="1"/>
  <c r="D3640" i="9" a="1"/>
  <c r="D3640" i="9" s="1"/>
  <c r="D5172" i="9" a="1"/>
  <c r="D5172" i="9" s="1"/>
  <c r="D4948" i="9" a="1"/>
  <c r="D4948" i="9" s="1"/>
  <c r="D3682" i="9" a="1"/>
  <c r="D3682" i="9" s="1"/>
  <c r="D5122" i="9" a="1"/>
  <c r="D5122" i="9" s="1"/>
  <c r="D3664" i="9" a="1"/>
  <c r="D3664" i="9" s="1"/>
  <c r="D3327" i="9" a="1"/>
  <c r="D3327" i="9" s="1"/>
  <c r="D3171" i="9" a="1"/>
  <c r="D3171" i="9" s="1"/>
  <c r="D4267" i="9" a="1"/>
  <c r="D4267" i="9" s="1"/>
  <c r="D3520" i="9" a="1"/>
  <c r="D3520" i="9" s="1"/>
  <c r="D3952" i="9" a="1"/>
  <c r="D3952" i="9" s="1"/>
  <c r="D3415" i="9" a="1"/>
  <c r="D3415" i="9" s="1"/>
  <c r="D3224" i="9" a="1"/>
  <c r="D3224" i="9" s="1"/>
  <c r="D3849" i="9" a="1"/>
  <c r="D3849" i="9" s="1"/>
  <c r="D3434" i="9" a="1"/>
  <c r="D3434" i="9" s="1"/>
  <c r="D3652" i="9" a="1"/>
  <c r="D3652" i="9" s="1"/>
  <c r="D3337" i="9" a="1"/>
  <c r="D3337" i="9" s="1"/>
  <c r="D3181" i="9" a="1"/>
  <c r="D3181" i="9" s="1"/>
  <c r="D7665" i="9" a="1"/>
  <c r="D7665" i="9" s="1"/>
  <c r="D6098" i="9" a="1"/>
  <c r="D6098" i="9" s="1"/>
  <c r="D7921" i="9" a="1"/>
  <c r="D7921" i="9" s="1"/>
  <c r="D5724" i="9" a="1"/>
  <c r="D5724" i="9" s="1"/>
  <c r="D6071" i="9" a="1"/>
  <c r="D6071" i="9" s="1"/>
  <c r="D6603" i="9" a="1"/>
  <c r="D6603" i="9" s="1"/>
  <c r="D5643" i="9" a="1"/>
  <c r="D5643" i="9" s="1"/>
  <c r="D5184" i="9" a="1"/>
  <c r="D5184" i="9" s="1"/>
  <c r="D4599" i="9" a="1"/>
  <c r="D4599" i="9" s="1"/>
  <c r="D6187" i="9" a="1"/>
  <c r="D6187" i="9" s="1"/>
  <c r="D5898" i="9" a="1"/>
  <c r="D5898" i="9" s="1"/>
  <c r="D5109" i="9" a="1"/>
  <c r="D5109" i="9" s="1"/>
  <c r="D4972" i="9" a="1"/>
  <c r="D4972" i="9" s="1"/>
  <c r="D4489" i="9" a="1"/>
  <c r="D4489" i="9" s="1"/>
  <c r="D5317" i="9" a="1"/>
  <c r="D5317" i="9" s="1"/>
  <c r="D5301" i="9" a="1"/>
  <c r="D5301" i="9" s="1"/>
  <c r="D4266" i="9" a="1"/>
  <c r="D4266" i="9" s="1"/>
  <c r="D3690" i="9" a="1"/>
  <c r="D3690" i="9" s="1"/>
  <c r="D4226" i="9" a="1"/>
  <c r="D4226" i="9" s="1"/>
  <c r="D3650" i="9" a="1"/>
  <c r="D3650" i="9" s="1"/>
  <c r="D5007" i="9" a="1"/>
  <c r="D5007" i="9" s="1"/>
  <c r="D4134" i="9" a="1"/>
  <c r="D4134" i="9" s="1"/>
  <c r="D4765" i="9" a="1"/>
  <c r="D4765" i="9" s="1"/>
  <c r="D3983" i="9" a="1"/>
  <c r="D3983" i="9" s="1"/>
  <c r="D5028" i="9" a="1"/>
  <c r="D5028" i="9" s="1"/>
  <c r="D4270" i="9" a="1"/>
  <c r="D4270" i="9" s="1"/>
  <c r="D3838" i="9" a="1"/>
  <c r="D3838" i="9" s="1"/>
  <c r="D4355" i="9" a="1"/>
  <c r="D4355" i="9" s="1"/>
  <c r="D3923" i="9" a="1"/>
  <c r="D3923" i="9" s="1"/>
  <c r="D5022" i="9" a="1"/>
  <c r="D5022" i="9" s="1"/>
  <c r="D4282" i="9" a="1"/>
  <c r="D4282" i="9" s="1"/>
  <c r="D3850" i="9" a="1"/>
  <c r="D3850" i="9" s="1"/>
  <c r="D4460" i="9" a="1"/>
  <c r="D4460" i="9" s="1"/>
  <c r="D4020" i="9" a="1"/>
  <c r="D4020" i="9" s="1"/>
  <c r="D3627" i="9" a="1"/>
  <c r="D3627" i="9" s="1"/>
  <c r="D5150" i="9" a="1"/>
  <c r="D5150" i="9" s="1"/>
  <c r="D5274" i="9" a="1"/>
  <c r="D5274" i="9" s="1"/>
  <c r="D3665" i="9" a="1"/>
  <c r="D3665" i="9" s="1"/>
  <c r="D4994" i="9" a="1"/>
  <c r="D4994" i="9" s="1"/>
  <c r="D3646" i="9" a="1"/>
  <c r="D3646" i="9" s="1"/>
  <c r="D3321" i="9" a="1"/>
  <c r="D3321" i="9" s="1"/>
  <c r="D3123" i="9" a="1"/>
  <c r="D3123" i="9" s="1"/>
  <c r="D4208" i="9" a="1"/>
  <c r="D4208" i="9" s="1"/>
  <c r="D3512" i="9" a="1"/>
  <c r="D3512" i="9" s="1"/>
  <c r="D3913" i="9" a="1"/>
  <c r="D3913" i="9" s="1"/>
  <c r="D3402" i="9" a="1"/>
  <c r="D3402" i="9" s="1"/>
  <c r="D5459" i="9" a="1"/>
  <c r="D5459" i="9" s="1"/>
  <c r="D3810" i="9" a="1"/>
  <c r="D3810" i="9" s="1"/>
  <c r="D3421" i="9" a="1"/>
  <c r="D3421" i="9" s="1"/>
  <c r="D3644" i="9" a="1"/>
  <c r="D3644" i="9" s="1"/>
  <c r="D3331" i="9" a="1"/>
  <c r="D3331" i="9" s="1"/>
  <c r="D4850" i="9" a="1"/>
  <c r="D4850" i="9" s="1"/>
  <c r="D3737" i="9" a="1"/>
  <c r="D3737" i="9" s="1"/>
  <c r="D4693" i="9" a="1"/>
  <c r="D4693" i="9" s="1"/>
  <c r="D3548" i="9" a="1"/>
  <c r="D3548" i="9" s="1"/>
  <c r="D3282" i="9" a="1"/>
  <c r="D3282" i="9" s="1"/>
  <c r="D3084" i="9" a="1"/>
  <c r="D3084" i="9" s="1"/>
  <c r="D3862" i="9" a="1"/>
  <c r="D3862" i="9" s="1"/>
  <c r="D3803" i="9" a="1"/>
  <c r="D3803" i="9" s="1"/>
  <c r="D3047" i="9" a="1"/>
  <c r="D3047" i="9" s="1"/>
  <c r="D2771" i="9" a="1"/>
  <c r="D2771" i="9" s="1"/>
  <c r="D2379" i="9" a="1"/>
  <c r="D2379" i="9" s="1"/>
  <c r="D1770" i="9" a="1"/>
  <c r="D1770" i="9" s="1"/>
  <c r="D1456" i="9" a="1"/>
  <c r="D1456" i="9" s="1"/>
  <c r="D3037" i="9" a="1"/>
  <c r="D3037" i="9" s="1"/>
  <c r="D2690" i="9" a="1"/>
  <c r="D2690" i="9" s="1"/>
  <c r="D2317" i="9" a="1"/>
  <c r="D2317" i="9" s="1"/>
  <c r="D2130" i="9" a="1"/>
  <c r="D2130" i="9" s="1"/>
  <c r="D1943" i="9" a="1"/>
  <c r="D1943" i="9" s="1"/>
  <c r="D1573" i="9" a="1"/>
  <c r="D1573" i="9" s="1"/>
  <c r="D3642" i="9" a="1"/>
  <c r="D3642" i="9" s="1"/>
  <c r="D2914" i="9" a="1"/>
  <c r="D2914" i="9" s="1"/>
  <c r="D2602" i="9" a="1"/>
  <c r="D2602" i="9" s="1"/>
  <c r="D2187" i="9" a="1"/>
  <c r="D2187" i="9" s="1"/>
  <c r="D1605" i="9" a="1"/>
  <c r="D1605" i="9" s="1"/>
  <c r="D3476" i="9" a="1"/>
  <c r="D3476" i="9" s="1"/>
  <c r="D2769" i="9" a="1"/>
  <c r="D2769" i="9" s="1"/>
  <c r="D2457" i="9" a="1"/>
  <c r="D2457" i="9" s="1"/>
  <c r="D2222" i="9" a="1"/>
  <c r="D2222" i="9" s="1"/>
  <c r="D1985" i="9" a="1"/>
  <c r="D1985" i="9" s="1"/>
  <c r="D3617" i="9" a="1"/>
  <c r="D3617" i="9" s="1"/>
  <c r="D2945" i="9" a="1"/>
  <c r="D2945" i="9" s="1"/>
  <c r="D2664" i="9" a="1"/>
  <c r="D2664" i="9" s="1"/>
  <c r="D2376" i="9" a="1"/>
  <c r="D2376" i="9" s="1"/>
  <c r="D1794" i="9" a="1"/>
  <c r="D1794" i="9" s="1"/>
  <c r="D1506" i="9" a="1"/>
  <c r="D1506" i="9" s="1"/>
  <c r="D3280" i="9" a="1"/>
  <c r="D3280" i="9" s="1"/>
  <c r="D2896" i="9" a="1"/>
  <c r="D2896" i="9" s="1"/>
  <c r="D2608" i="9" a="1"/>
  <c r="D2608" i="9" s="1"/>
  <c r="D2329" i="9" a="1"/>
  <c r="D2329" i="9" s="1"/>
  <c r="D2156" i="9" a="1"/>
  <c r="D2156" i="9" s="1"/>
  <c r="D1984" i="9" a="1"/>
  <c r="D1984" i="9" s="1"/>
  <c r="D3085" i="9" a="1"/>
  <c r="D3085" i="9" s="1"/>
  <c r="D2831" i="9" a="1"/>
  <c r="D2831" i="9" s="1"/>
  <c r="D2543" i="9" a="1"/>
  <c r="D2543" i="9" s="1"/>
  <c r="D2091" i="9" a="1"/>
  <c r="D2091" i="9" s="1"/>
  <c r="D1688" i="9" a="1"/>
  <c r="D1688" i="9" s="1"/>
  <c r="D3366" i="9" a="1"/>
  <c r="D3366" i="9" s="1"/>
  <c r="D2870" i="9" a="1"/>
  <c r="D2870" i="9" s="1"/>
  <c r="D2630" i="9" a="1"/>
  <c r="D2630" i="9" s="1"/>
  <c r="D2366" i="9" a="1"/>
  <c r="D2366" i="9" s="1"/>
  <c r="D2198" i="9" a="1"/>
  <c r="D2198" i="9" s="1"/>
  <c r="D2054" i="9" a="1"/>
  <c r="D2054" i="9" s="1"/>
  <c r="D1918" i="9" a="1"/>
  <c r="D1918" i="9" s="1"/>
  <c r="D1655" i="9" a="1"/>
  <c r="D1655" i="9" s="1"/>
  <c r="D1406" i="9" a="1"/>
  <c r="D1406" i="9" s="1"/>
  <c r="D3155" i="9" a="1"/>
  <c r="D3155" i="9" s="1"/>
  <c r="D2926" i="9" a="1"/>
  <c r="D2926" i="9" s="1"/>
  <c r="D3585" i="9" a="1"/>
  <c r="D3585" i="9" s="1"/>
  <c r="D3013" i="9" a="1"/>
  <c r="D3013" i="9" s="1"/>
  <c r="D4675" i="9" a="1"/>
  <c r="D4675" i="9" s="1"/>
  <c r="D1683" i="9" a="1"/>
  <c r="D1683" i="9" s="1"/>
  <c r="D1292" i="9" a="1"/>
  <c r="D1292" i="9" s="1"/>
  <c r="D1078" i="9" a="1"/>
  <c r="D1078" i="9" s="1"/>
  <c r="D2765" i="9" a="1"/>
  <c r="D2765" i="9" s="1"/>
  <c r="D2248" i="9" a="1"/>
  <c r="D2248" i="9" s="1"/>
  <c r="D1800" i="9" a="1"/>
  <c r="D1800" i="9" s="1"/>
  <c r="D1328" i="9" a="1"/>
  <c r="D1328" i="9" s="1"/>
  <c r="D1104" i="9" a="1"/>
  <c r="D1104" i="9" s="1"/>
  <c r="D930" i="9" a="1"/>
  <c r="D930" i="9" s="1"/>
  <c r="D816" i="9" a="1"/>
  <c r="D816" i="9" s="1"/>
  <c r="D2796" i="9" a="1"/>
  <c r="D2796" i="9" s="1"/>
  <c r="D1589" i="9" a="1"/>
  <c r="D1589" i="9" s="1"/>
  <c r="D1298" i="9" a="1"/>
  <c r="D1298" i="9" s="1"/>
  <c r="D1064" i="9" a="1"/>
  <c r="D1064" i="9" s="1"/>
  <c r="D2668" i="9" a="1"/>
  <c r="D2668" i="9" s="1"/>
  <c r="D2225" i="9" a="1"/>
  <c r="D2225" i="9" s="1"/>
  <c r="D1813" i="9" a="1"/>
  <c r="D1813" i="9" s="1"/>
  <c r="D1470" i="9" a="1"/>
  <c r="D1470" i="9" s="1"/>
  <c r="D1254" i="9" a="1"/>
  <c r="D1254" i="9" s="1"/>
  <c r="D1110" i="9" a="1"/>
  <c r="D1110" i="9" s="1"/>
  <c r="D972" i="9" a="1"/>
  <c r="D972" i="9" s="1"/>
  <c r="D2662" i="9" a="1"/>
  <c r="D2662" i="9" s="1"/>
  <c r="D2374" i="9" a="1"/>
  <c r="D2374" i="9" s="1"/>
  <c r="D1784" i="9" a="1"/>
  <c r="D1784" i="9" s="1"/>
  <c r="D1513" i="9" a="1"/>
  <c r="D1513" i="9" s="1"/>
  <c r="D1318" i="9" a="1"/>
  <c r="D1318" i="9" s="1"/>
  <c r="D1174" i="9" a="1"/>
  <c r="D1174" i="9" s="1"/>
  <c r="D1030" i="9" a="1"/>
  <c r="D1030" i="9" s="1"/>
  <c r="D2985" i="9" a="1"/>
  <c r="D2985" i="9" s="1"/>
  <c r="D2589" i="9" a="1"/>
  <c r="D2589" i="9" s="1"/>
  <c r="D2305" i="9" a="1"/>
  <c r="D2305" i="9" s="1"/>
  <c r="D2046" i="9" a="1"/>
  <c r="D2046" i="9" s="1"/>
  <c r="D1718" i="9" a="1"/>
  <c r="D1718" i="9" s="1"/>
  <c r="D1467" i="9" a="1"/>
  <c r="D1467" i="9" s="1"/>
  <c r="D1260" i="9" a="1"/>
  <c r="D1260" i="9" s="1"/>
  <c r="D1116" i="9" a="1"/>
  <c r="D1116" i="9" s="1"/>
  <c r="D971" i="9" a="1"/>
  <c r="D971" i="9" s="1"/>
  <c r="D898" i="9" a="1"/>
  <c r="D898" i="9" s="1"/>
  <c r="D2684" i="9" a="1"/>
  <c r="D2684" i="9" s="1"/>
  <c r="D2396" i="9" a="1"/>
  <c r="D2396" i="9" s="1"/>
  <c r="D1755" i="9" a="1"/>
  <c r="D1755" i="9" s="1"/>
  <c r="D1535" i="9" a="1"/>
  <c r="D1535" i="9" s="1"/>
  <c r="D1324" i="9" a="1"/>
  <c r="D1324" i="9" s="1"/>
  <c r="D1180" i="9" a="1"/>
  <c r="D1180" i="9" s="1"/>
  <c r="D2827" i="9" a="1"/>
  <c r="D2827" i="9" s="1"/>
  <c r="D2515" i="9" a="1"/>
  <c r="D2515" i="9" s="1"/>
  <c r="D2239" i="9" a="1"/>
  <c r="D2239" i="9" s="1"/>
  <c r="D1980" i="9" a="1"/>
  <c r="D1980" i="9" s="1"/>
  <c r="D1702" i="9" a="1"/>
  <c r="D1702" i="9" s="1"/>
  <c r="D1432" i="9" a="1"/>
  <c r="D1432" i="9" s="1"/>
  <c r="D1230" i="9" a="1"/>
  <c r="D1230" i="9" s="1"/>
  <c r="D1081" i="9" a="1"/>
  <c r="D1081" i="9" s="1"/>
  <c r="D951" i="9" a="1"/>
  <c r="D951" i="9" s="1"/>
  <c r="D879" i="9" a="1"/>
  <c r="D879" i="9" s="1"/>
  <c r="D807" i="9" a="1"/>
  <c r="D807" i="9" s="1"/>
  <c r="D3080" i="9" a="1"/>
  <c r="D3080" i="9" s="1"/>
  <c r="D2147" i="9" a="1"/>
  <c r="D2147" i="9" s="1"/>
  <c r="D1869" i="9" a="1"/>
  <c r="D1869" i="9" s="1"/>
  <c r="D1621" i="9" a="1"/>
  <c r="D1621" i="9" s="1"/>
  <c r="D3012" i="9" a="1"/>
  <c r="D3012" i="9" s="1"/>
  <c r="D2532" i="9" a="1"/>
  <c r="D2532" i="9" s="1"/>
  <c r="D1898" i="9" a="1"/>
  <c r="D1898" i="9" s="1"/>
  <c r="D1530" i="9" a="1"/>
  <c r="D1530" i="9" s="1"/>
  <c r="D2812" i="9" a="1"/>
  <c r="D2812" i="9" s="1"/>
  <c r="D2102" i="9" a="1"/>
  <c r="D2102" i="9" s="1"/>
  <c r="D1818" i="9" a="1"/>
  <c r="D1818" i="9" s="1"/>
  <c r="D1594" i="9" a="1"/>
  <c r="D1594" i="9" s="1"/>
  <c r="D1348" i="9" a="1"/>
  <c r="D1348" i="9" s="1"/>
  <c r="D1000" i="9" a="1"/>
  <c r="D1000" i="9" s="1"/>
  <c r="D727" i="9" a="1"/>
  <c r="D727" i="9" s="1"/>
  <c r="D583" i="9" a="1"/>
  <c r="D583" i="9" s="1"/>
  <c r="D439" i="9" a="1"/>
  <c r="D439" i="9" s="1"/>
  <c r="D295" i="9" a="1"/>
  <c r="D295" i="9" s="1"/>
  <c r="D151" i="9" a="1"/>
  <c r="D151" i="9" s="1"/>
  <c r="D3626" i="9" a="1"/>
  <c r="D3626" i="9" s="1"/>
  <c r="D1170" i="9" a="1"/>
  <c r="D1170" i="9" s="1"/>
  <c r="D880" i="9" a="1"/>
  <c r="D880" i="9" s="1"/>
  <c r="D710" i="9" a="1"/>
  <c r="D710" i="9" s="1"/>
  <c r="D566" i="9" a="1"/>
  <c r="D566" i="9" s="1"/>
  <c r="D422" i="9" a="1"/>
  <c r="D422" i="9" s="1"/>
  <c r="D278" i="9" a="1"/>
  <c r="D278" i="9" s="1"/>
  <c r="D134" i="9" a="1"/>
  <c r="D134" i="9" s="1"/>
  <c r="D12" i="9" a="1"/>
  <c r="D12" i="9" s="1"/>
  <c r="D1251" i="9" a="1"/>
  <c r="D1251" i="9" s="1"/>
  <c r="D829" i="9" a="1"/>
  <c r="D829" i="9" s="1"/>
  <c r="D653" i="9" a="1"/>
  <c r="D653" i="9" s="1"/>
  <c r="D509" i="9" a="1"/>
  <c r="D509" i="9" s="1"/>
  <c r="D365" i="9" a="1"/>
  <c r="D365" i="9" s="1"/>
  <c r="D221" i="9" a="1"/>
  <c r="D221" i="9" s="1"/>
  <c r="D77" i="9" a="1"/>
  <c r="D77" i="9" s="1"/>
  <c r="D1315" i="9" a="1"/>
  <c r="D1315" i="9" s="1"/>
  <c r="D925" i="9" a="1"/>
  <c r="D925" i="9" s="1"/>
  <c r="D733" i="9" a="1"/>
  <c r="D733" i="9" s="1"/>
  <c r="D589" i="9" a="1"/>
  <c r="D589" i="9" s="1"/>
  <c r="D445" i="9" a="1"/>
  <c r="D445" i="9" s="1"/>
  <c r="D301" i="9" a="1"/>
  <c r="D301" i="9" s="1"/>
  <c r="D157" i="9" a="1"/>
  <c r="D157" i="9" s="1"/>
  <c r="D504" i="9" a="1"/>
  <c r="D504" i="9" s="1"/>
  <c r="D1156" i="9" a="1"/>
  <c r="D1156" i="9" s="1"/>
  <c r="D466" i="9" a="1"/>
  <c r="D466" i="9" s="1"/>
  <c r="D935" i="9" a="1"/>
  <c r="D935" i="9" s="1"/>
  <c r="D1333" i="9" a="1"/>
  <c r="D1333" i="9" s="1"/>
  <c r="D2981" i="9" a="1"/>
  <c r="D2981" i="9" s="1"/>
  <c r="D695" i="9" a="1"/>
  <c r="D695" i="9" s="1"/>
  <c r="D2916" i="9" a="1"/>
  <c r="D2916" i="9" s="1"/>
  <c r="D530" i="9" a="1"/>
  <c r="D530" i="9" s="1"/>
  <c r="D586" i="9" a="1"/>
  <c r="D586" i="9" s="1"/>
  <c r="D949" i="9" a="1"/>
  <c r="D949" i="9" s="1"/>
  <c r="D1836" i="9" a="1"/>
  <c r="D1836" i="9" s="1"/>
  <c r="D185" i="9" a="1"/>
  <c r="D185" i="9" s="1"/>
  <c r="D711" i="9" a="1"/>
  <c r="D711" i="9" s="1"/>
  <c r="D489" i="9" a="1"/>
  <c r="D489" i="9" s="1"/>
  <c r="D18" i="9" a="1"/>
  <c r="D18" i="9" s="1"/>
  <c r="D1250" i="9" a="1"/>
  <c r="D1250" i="9" s="1"/>
  <c r="D280" i="9" a="1"/>
  <c r="D280" i="9" s="1"/>
  <c r="D987" i="9" a="1"/>
  <c r="D987" i="9" s="1"/>
  <c r="D782" i="9" a="1"/>
  <c r="D782" i="9" s="1"/>
  <c r="D258" i="9" a="1"/>
  <c r="D258" i="9" s="1"/>
  <c r="D307" i="9" a="1"/>
  <c r="D307" i="9" s="1"/>
  <c r="D1687" i="9" a="1"/>
  <c r="D1687" i="9" s="1"/>
  <c r="D856" i="9" a="1"/>
  <c r="D856" i="9" s="1"/>
  <c r="D598" i="9" a="1"/>
  <c r="D598" i="9" s="1"/>
  <c r="D329" i="9" a="1"/>
  <c r="D329" i="9" s="1"/>
  <c r="D551" i="9" a="1"/>
  <c r="D551" i="9" s="1"/>
  <c r="D480" i="9" a="1"/>
  <c r="D480" i="9" s="1"/>
  <c r="D1375" i="9" a="1"/>
  <c r="D1375" i="9" s="1"/>
  <c r="D1066" i="9" a="1"/>
  <c r="D1066" i="9" s="1"/>
  <c r="D1099" i="9" a="1"/>
  <c r="D1099" i="9" s="1"/>
  <c r="D386" i="9" a="1"/>
  <c r="D386" i="9" s="1"/>
  <c r="D1157" i="9" a="1"/>
  <c r="D1157" i="9" s="1"/>
  <c r="D442" i="9" a="1"/>
  <c r="D442" i="9" s="1"/>
  <c r="D123" i="9" a="1"/>
  <c r="D123" i="9" s="1"/>
  <c r="D1271" i="9" a="1"/>
  <c r="D1271" i="9" s="1"/>
  <c r="D740" i="9" a="1"/>
  <c r="D740" i="9" s="1"/>
  <c r="D748" i="9" a="1"/>
  <c r="D748" i="9" s="1"/>
  <c r="D294" i="9" a="1"/>
  <c r="D294" i="9" s="1"/>
  <c r="D1029" i="9" a="1"/>
  <c r="D1029" i="9" s="1"/>
  <c r="D2168" i="9" a="1"/>
  <c r="D2168" i="9" s="1"/>
  <c r="D2875" i="9" a="1"/>
  <c r="D2875" i="9" s="1"/>
  <c r="D1731" i="9" a="1"/>
  <c r="D1731" i="9" s="1"/>
  <c r="D985" i="9" a="1"/>
  <c r="D985" i="9" s="1"/>
  <c r="D936" i="9" a="1"/>
  <c r="D936" i="9" s="1"/>
  <c r="D2942" i="9" a="1"/>
  <c r="D2942" i="9" s="1"/>
  <c r="D2235" i="9" a="1"/>
  <c r="D2235" i="9" s="1"/>
  <c r="D2424" i="9" a="1"/>
  <c r="D2424" i="9" s="1"/>
  <c r="D2992" i="9" a="1"/>
  <c r="D2992" i="9" s="1"/>
  <c r="D3056" i="9" a="1"/>
  <c r="D3056" i="9" s="1"/>
  <c r="D567" i="9" a="1"/>
  <c r="D567" i="9" s="1"/>
  <c r="D488" i="9" a="1"/>
  <c r="D488" i="9" s="1"/>
  <c r="D1401" i="9" a="1"/>
  <c r="D1401" i="9" s="1"/>
  <c r="D1134" i="9" a="1"/>
  <c r="D1134" i="9" s="1"/>
  <c r="D1114" i="9" a="1"/>
  <c r="D1114" i="9" s="1"/>
  <c r="D402" i="9" a="1"/>
  <c r="D402" i="9" s="1"/>
  <c r="D1200" i="9" a="1"/>
  <c r="D1200" i="9" s="1"/>
  <c r="D451" i="9" a="1"/>
  <c r="D451" i="9" s="1"/>
  <c r="D131" i="9" a="1"/>
  <c r="D131" i="9" s="1"/>
  <c r="D1314" i="9" a="1"/>
  <c r="D1314" i="9" s="1"/>
  <c r="D756" i="9" a="1"/>
  <c r="D756" i="9" s="1"/>
  <c r="D937" i="9" a="1"/>
  <c r="D937" i="9" s="1"/>
  <c r="D438" i="9" a="1"/>
  <c r="D438" i="9" s="1"/>
  <c r="D1374" i="9" a="1"/>
  <c r="D1374" i="9" s="1"/>
  <c r="D3152" i="9" a="1"/>
  <c r="D3152" i="9" s="1"/>
  <c r="D1202" i="9" a="1"/>
  <c r="D1202" i="9" s="1"/>
  <c r="D2068" i="9" a="1"/>
  <c r="D2068" i="9" s="1"/>
  <c r="D1117" i="9" a="1"/>
  <c r="D1117" i="9" s="1"/>
  <c r="D1133" i="9" a="1"/>
  <c r="D1133" i="9" s="1"/>
  <c r="D3385" i="9" a="1"/>
  <c r="D3385" i="9" s="1"/>
  <c r="D2591" i="9" a="1"/>
  <c r="D2591" i="9" s="1"/>
  <c r="D2712" i="9" a="1"/>
  <c r="D2712" i="9" s="1"/>
  <c r="D3841" i="9" a="1"/>
  <c r="D3841" i="9" s="1"/>
  <c r="D3842" i="9" a="1"/>
  <c r="D3842" i="9" s="1"/>
  <c r="D544" i="9" a="1"/>
  <c r="D544" i="9" s="1"/>
  <c r="D275" i="9" a="1"/>
  <c r="D275" i="9" s="1"/>
  <c r="D93" i="9" a="1"/>
  <c r="D93" i="9" s="1"/>
  <c r="D726" i="9" a="1"/>
  <c r="D726" i="9" s="1"/>
  <c r="D1546" i="9" a="1"/>
  <c r="D1546" i="9" s="1"/>
  <c r="D2613" i="9" a="1"/>
  <c r="D2613" i="9" s="1"/>
  <c r="D1503" i="9" a="1"/>
  <c r="D1503" i="9" s="1"/>
  <c r="D1863" i="9" a="1"/>
  <c r="D1863" i="9" s="1"/>
  <c r="D1668" i="9" a="1"/>
  <c r="D1668" i="9" s="1"/>
  <c r="D3133" i="9" a="1"/>
  <c r="D3133" i="9" s="1"/>
  <c r="D3641" i="9" a="1"/>
  <c r="D3641" i="9" s="1"/>
  <c r="D1950" i="9" a="1"/>
  <c r="D1950" i="9" s="1"/>
  <c r="D3132" i="9" a="1"/>
  <c r="D3132" i="9" s="1"/>
  <c r="D237" i="9" a="1"/>
  <c r="D237" i="9" s="1"/>
  <c r="D902" i="9" a="1"/>
  <c r="D902" i="9" s="1"/>
  <c r="D2124" i="9" a="1"/>
  <c r="D2124" i="9" s="1"/>
  <c r="D957" i="9" a="1"/>
  <c r="D957" i="9" s="1"/>
  <c r="D1872" i="9" a="1"/>
  <c r="D1872" i="9" s="1"/>
  <c r="D3039" i="9" a="1"/>
  <c r="D3039" i="9" s="1"/>
  <c r="D1830" i="9" a="1"/>
  <c r="D1830" i="9" s="1"/>
  <c r="D2291" i="9" a="1"/>
  <c r="D2291" i="9" s="1"/>
  <c r="D1925" i="9" a="1"/>
  <c r="D1925" i="9" s="1"/>
  <c r="D2012" i="9" a="1"/>
  <c r="D2012" i="9" s="1"/>
  <c r="D1992" i="9" a="1"/>
  <c r="D1992" i="9" s="1"/>
  <c r="D2137" i="9" a="1"/>
  <c r="D2137" i="9" s="1"/>
  <c r="D3288" i="9" a="1"/>
  <c r="D3288" i="9" s="1"/>
  <c r="D575" i="9" a="1"/>
  <c r="D575" i="9" s="1"/>
  <c r="D1177" i="9" a="1"/>
  <c r="D1177" i="9" s="1"/>
  <c r="D1243" i="9" a="1"/>
  <c r="D1243" i="9" s="1"/>
  <c r="D23" i="9" a="1"/>
  <c r="D23" i="9" s="1"/>
  <c r="D582" i="9" a="1"/>
  <c r="D582" i="9" s="1"/>
  <c r="D813" i="9" a="1"/>
  <c r="D813" i="9" s="1"/>
  <c r="D1261" i="9" a="1"/>
  <c r="D1261" i="9" s="1"/>
  <c r="D1372" i="9" a="1"/>
  <c r="D1372" i="9" s="1"/>
  <c r="D2879" i="9" a="1"/>
  <c r="D2879" i="9" s="1"/>
  <c r="D1586" i="9" a="1"/>
  <c r="D1586" i="9" s="1"/>
  <c r="D209" i="9" a="1"/>
  <c r="D209" i="9" s="1"/>
  <c r="D624" i="9" a="1"/>
  <c r="D624" i="9" s="1"/>
  <c r="D1661" i="9" a="1"/>
  <c r="D1661" i="9" s="1"/>
  <c r="D7" i="9" a="1"/>
  <c r="D7" i="9" s="1"/>
  <c r="D36" i="9" a="1"/>
  <c r="D36" i="9" s="1"/>
  <c r="D885" i="9" a="1"/>
  <c r="D885" i="9" s="1"/>
  <c r="D553" i="9" a="1"/>
  <c r="D553" i="9" s="1"/>
  <c r="D546" i="9" a="1"/>
  <c r="D546" i="9" s="1"/>
  <c r="D411" i="9" a="1"/>
  <c r="D411" i="9" s="1"/>
  <c r="D6809" i="9" a="1"/>
  <c r="D6809" i="9" s="1"/>
  <c r="D648" i="9" a="1"/>
  <c r="D648" i="9" s="1"/>
  <c r="D2968" i="9" a="1"/>
  <c r="D2968" i="9" s="1"/>
  <c r="D554" i="9" a="1"/>
  <c r="D554" i="9" s="1"/>
  <c r="D34" i="9" a="1"/>
  <c r="D34" i="9" s="1"/>
  <c r="D610" i="9" a="1"/>
  <c r="D610" i="9" s="1"/>
  <c r="D1293" i="9" a="1"/>
  <c r="D1293" i="9" s="1"/>
  <c r="D381" i="9" a="1"/>
  <c r="D381" i="9" s="1"/>
  <c r="D1213" i="9" a="1"/>
  <c r="D1213" i="9" s="1"/>
  <c r="D2860" i="9" a="1"/>
  <c r="D2860" i="9" s="1"/>
  <c r="D1094" i="9" a="1"/>
  <c r="D1094" i="9" s="1"/>
  <c r="D2420" i="9" a="1"/>
  <c r="D2420" i="9" s="1"/>
  <c r="D1037" i="9" a="1"/>
  <c r="D1037" i="9" s="1"/>
  <c r="D2268" i="9" a="1"/>
  <c r="D2268" i="9" s="1"/>
  <c r="D2803" i="9" a="1"/>
  <c r="D2803" i="9" s="1"/>
  <c r="D2083" i="9" a="1"/>
  <c r="D2083" i="9" s="1"/>
  <c r="D2185" i="9" a="1"/>
  <c r="D2185" i="9" s="1"/>
  <c r="D2230" i="9" a="1"/>
  <c r="D2230" i="9" s="1"/>
  <c r="D2394" i="9" a="1"/>
  <c r="D2394" i="9" s="1"/>
  <c r="D65" i="9" a="1"/>
  <c r="D65" i="9" s="1"/>
  <c r="D472" i="9" a="1"/>
  <c r="D472" i="9" s="1"/>
  <c r="D207" i="9" a="1"/>
  <c r="D207" i="9" s="1"/>
  <c r="D883" i="9" a="1"/>
  <c r="D883" i="9" s="1"/>
  <c r="D770" i="9" a="1"/>
  <c r="D770" i="9" s="1"/>
  <c r="D688" i="9" a="1"/>
  <c r="D688" i="9" s="1"/>
  <c r="D617" i="9" a="1"/>
  <c r="D617" i="9" s="1"/>
  <c r="D98" i="9" a="1"/>
  <c r="D98" i="9" s="1"/>
  <c r="D674" i="9" a="1"/>
  <c r="D674" i="9" s="1"/>
  <c r="D154" i="9" a="1"/>
  <c r="D154" i="9" s="1"/>
  <c r="D730" i="9" a="1"/>
  <c r="D730" i="9" s="1"/>
  <c r="D555" i="9" a="1"/>
  <c r="D555" i="9" s="1"/>
  <c r="D308" i="9" a="1"/>
  <c r="D308" i="9" s="1"/>
  <c r="D15" i="9" a="1"/>
  <c r="D15" i="9" s="1"/>
  <c r="D525" i="9" a="1"/>
  <c r="D525" i="9" s="1"/>
  <c r="D24" i="9" a="1"/>
  <c r="D24" i="9" s="1"/>
  <c r="D1542" i="9" a="1"/>
  <c r="D1542" i="9" s="1"/>
  <c r="D1237" i="9" a="1"/>
  <c r="D1237" i="9" s="1"/>
  <c r="D2708" i="9" a="1"/>
  <c r="D2708" i="9" s="1"/>
  <c r="D1196" i="9" a="1"/>
  <c r="D1196" i="9" s="1"/>
  <c r="D2692" i="9" a="1"/>
  <c r="D2692" i="9" s="1"/>
  <c r="D1085" i="9" a="1"/>
  <c r="D1085" i="9" s="1"/>
  <c r="D2213" i="9" a="1"/>
  <c r="D2213" i="9" s="1"/>
  <c r="D2368" i="9" a="1"/>
  <c r="D2368" i="9" s="1"/>
  <c r="D2465" i="9" a="1"/>
  <c r="D2465" i="9" s="1"/>
  <c r="D2706" i="9" a="1"/>
  <c r="D2706" i="9" s="1"/>
  <c r="D4943" i="9" a="1"/>
  <c r="D4943" i="9" s="1"/>
  <c r="C13" i="3" a="1"/>
  <c r="C13" i="3" s="1"/>
  <c r="D183" i="9" a="1"/>
  <c r="D183" i="9" s="1"/>
  <c r="D433" i="9" a="1"/>
  <c r="D433" i="9" s="1"/>
  <c r="D892" i="9" a="1"/>
  <c r="D892" i="9" s="1"/>
  <c r="D781" i="9" a="1"/>
  <c r="D781" i="9" s="1"/>
  <c r="D697" i="9" a="1"/>
  <c r="D697" i="9" s="1"/>
  <c r="D633" i="9" a="1"/>
  <c r="D633" i="9" s="1"/>
  <c r="D114" i="9" a="1"/>
  <c r="D114" i="9" s="1"/>
  <c r="D690" i="9" a="1"/>
  <c r="D690" i="9" s="1"/>
  <c r="D163" i="9" a="1"/>
  <c r="D163" i="9" s="1"/>
  <c r="D739" i="9" a="1"/>
  <c r="D739" i="9" s="1"/>
  <c r="D563" i="9" a="1"/>
  <c r="D563" i="9" s="1"/>
  <c r="D324" i="9" a="1"/>
  <c r="D324" i="9" s="1"/>
  <c r="D28" i="9" a="1"/>
  <c r="D28" i="9" s="1"/>
  <c r="D669" i="9" a="1"/>
  <c r="D669" i="9" s="1"/>
  <c r="D166" i="9" a="1"/>
  <c r="D166" i="9" s="1"/>
  <c r="D1995" i="9" a="1"/>
  <c r="D1995" i="9" s="1"/>
  <c r="D1444" i="9" a="1"/>
  <c r="D1444" i="9" s="1"/>
  <c r="D904" i="9" a="1"/>
  <c r="D904" i="9" s="1"/>
  <c r="D1326" i="9" a="1"/>
  <c r="D1326" i="9" s="1"/>
  <c r="D1090" i="9" a="1"/>
  <c r="D1090" i="9" s="1"/>
  <c r="D1306" i="9" a="1"/>
  <c r="D1306" i="9" s="1"/>
  <c r="D2382" i="9" a="1"/>
  <c r="D2382" i="9" s="1"/>
  <c r="D2656" i="9" a="1"/>
  <c r="D2656" i="9" s="1"/>
  <c r="D2865" i="9" a="1"/>
  <c r="D2865" i="9" s="1"/>
  <c r="D3055" i="9" a="1"/>
  <c r="D3055" i="9" s="1"/>
  <c r="D3789" i="9" a="1"/>
  <c r="D3789" i="9" s="1"/>
  <c r="D568" i="9" a="1"/>
  <c r="D568" i="9" s="1"/>
  <c r="D180" i="9" a="1"/>
  <c r="D180" i="9" s="1"/>
  <c r="D41" i="9" a="1"/>
  <c r="D41" i="9" s="1"/>
  <c r="D328" i="9" a="1"/>
  <c r="D328" i="9" s="1"/>
  <c r="C24" i="2"/>
  <c r="D400" i="9" a="1"/>
  <c r="D400" i="9" s="1"/>
  <c r="D955" i="9" a="1"/>
  <c r="D955" i="9" s="1"/>
  <c r="D790" i="9" a="1"/>
  <c r="D790" i="9" s="1"/>
  <c r="D712" i="9" a="1"/>
  <c r="D712" i="9" s="1"/>
  <c r="D641" i="9" a="1"/>
  <c r="D641" i="9" s="1"/>
  <c r="D122" i="9" a="1"/>
  <c r="D122" i="9" s="1"/>
  <c r="D698" i="9" a="1"/>
  <c r="D698" i="9" s="1"/>
  <c r="D178" i="9" a="1"/>
  <c r="D178" i="9" s="1"/>
  <c r="D975" i="9" a="1"/>
  <c r="D975" i="9" s="1"/>
  <c r="D699" i="9" a="1"/>
  <c r="D699" i="9" s="1"/>
  <c r="D452" i="9" a="1"/>
  <c r="D452" i="9" s="1"/>
  <c r="D172" i="9" a="1"/>
  <c r="D172" i="9" s="1"/>
  <c r="D838" i="9" a="1"/>
  <c r="D838" i="9" s="1"/>
  <c r="D310" i="9" a="1"/>
  <c r="D310" i="9" s="1"/>
  <c r="D2556" i="9" a="1"/>
  <c r="D2556" i="9" s="1"/>
  <c r="D1715" i="9" a="1"/>
  <c r="D1715" i="9" s="1"/>
  <c r="D984" i="9" a="1"/>
  <c r="D984" i="9" s="1"/>
  <c r="D1536" i="9" a="1"/>
  <c r="D1536" i="9" s="1"/>
  <c r="D1305" i="9" a="1"/>
  <c r="D1305" i="9" s="1"/>
  <c r="D1762" i="9" a="1"/>
  <c r="D1762" i="9" s="1"/>
  <c r="D2646" i="9" a="1"/>
  <c r="D2646" i="9" s="1"/>
  <c r="D2953" i="9" a="1"/>
  <c r="D2953" i="9" s="1"/>
  <c r="D3500" i="9" a="1"/>
  <c r="D3500" i="9" s="1"/>
  <c r="D1469" i="9" a="1"/>
  <c r="D1469" i="9" s="1"/>
  <c r="F3" i="3" a="1"/>
  <c r="F3" i="3" s="1"/>
  <c r="Y7" i="5"/>
  <c r="AH7" i="5"/>
  <c r="D719" i="9" a="1"/>
  <c r="D719" i="9" s="1"/>
  <c r="D419" i="9" a="1"/>
  <c r="D419" i="9" s="1"/>
  <c r="D352" i="9" a="1"/>
  <c r="D352" i="9" s="1"/>
  <c r="D304" i="9" a="1"/>
  <c r="D304" i="9" s="1"/>
  <c r="D153" i="9" a="1"/>
  <c r="D153" i="9" s="1"/>
  <c r="D1279" i="9" a="1"/>
  <c r="D1279" i="9" s="1"/>
  <c r="D969" i="9" a="1"/>
  <c r="D969" i="9" s="1"/>
  <c r="D884" i="9" a="1"/>
  <c r="D884" i="9" s="1"/>
  <c r="D761" i="9" a="1"/>
  <c r="D761" i="9" s="1"/>
  <c r="D242" i="9" a="1"/>
  <c r="D242" i="9" s="1"/>
  <c r="D844" i="9" a="1"/>
  <c r="D844" i="9" s="1"/>
  <c r="D298" i="9" a="1"/>
  <c r="D298" i="9" s="1"/>
  <c r="D990" i="9" a="1"/>
  <c r="D990" i="9" s="1"/>
  <c r="D707" i="9" a="1"/>
  <c r="D707" i="9" s="1"/>
  <c r="D468" i="9" a="1"/>
  <c r="D468" i="9" s="1"/>
  <c r="D316" i="9" a="1"/>
  <c r="D316" i="9" s="1"/>
  <c r="D1294" i="9" a="1"/>
  <c r="D1294" i="9" s="1"/>
  <c r="D454" i="9" a="1"/>
  <c r="D454" i="9" s="1"/>
  <c r="D3070" i="9" a="1"/>
  <c r="D3070" i="9" s="1"/>
  <c r="D2002" i="9" a="1"/>
  <c r="D2002" i="9" s="1"/>
  <c r="D1123" i="9" a="1"/>
  <c r="D1123" i="9" s="1"/>
  <c r="D1797" i="9" a="1"/>
  <c r="D1797" i="9" s="1"/>
  <c r="D1615" i="9" a="1"/>
  <c r="D1615" i="9" s="1"/>
  <c r="D2781" i="9" a="1"/>
  <c r="D2781" i="9" s="1"/>
  <c r="D2918" i="9" a="1"/>
  <c r="D2918" i="9" s="1"/>
  <c r="D3352" i="9" a="1"/>
  <c r="D3352" i="9" s="1"/>
  <c r="D1612" i="9" a="1"/>
  <c r="D1612" i="9" s="1"/>
  <c r="D1783" i="9" a="1"/>
  <c r="D1783" i="9" s="1"/>
  <c r="C19" i="3" a="1"/>
  <c r="C19" i="3" s="1"/>
  <c r="D129" i="9" a="1"/>
  <c r="D129" i="9" s="1"/>
  <c r="D596" i="9" a="1"/>
  <c r="D596" i="9" s="1"/>
  <c r="D460" i="9" a="1"/>
  <c r="D460" i="9" s="1"/>
  <c r="D16" i="9" a="1"/>
  <c r="D16" i="9" s="1"/>
  <c r="D2261" i="9" a="1"/>
  <c r="D2261" i="9" s="1"/>
  <c r="D1267" i="9" a="1"/>
  <c r="D1267" i="9" s="1"/>
  <c r="D2398" i="9" a="1"/>
  <c r="D2398" i="9" s="1"/>
  <c r="D2844" i="9" a="1"/>
  <c r="D2844" i="9" s="1"/>
  <c r="D3184" i="9" a="1"/>
  <c r="D3184" i="9" s="1"/>
  <c r="D3563" i="9" a="1"/>
  <c r="D3563" i="9" s="1"/>
  <c r="D1552" i="9" a="1"/>
  <c r="D1552" i="9" s="1"/>
  <c r="D2223" i="9" a="1"/>
  <c r="D2223" i="9" s="1"/>
  <c r="D2475" i="9" a="1"/>
  <c r="D2475" i="9" s="1"/>
  <c r="O7" i="5"/>
  <c r="X7" i="5"/>
  <c r="BY4" i="5"/>
  <c r="AI46" i="1" a="1"/>
  <c r="AI46" i="1" s="1"/>
  <c r="Y5" i="5"/>
  <c r="AH5" i="5"/>
  <c r="D1431" i="9" a="1"/>
  <c r="D1431" i="9" s="1"/>
  <c r="D410" i="9" a="1"/>
  <c r="D410" i="9" s="1"/>
  <c r="D267" i="9" a="1"/>
  <c r="D267" i="9" s="1"/>
  <c r="D1366" i="9" a="1"/>
  <c r="D1366" i="9" s="1"/>
  <c r="D1607" i="9" a="1"/>
  <c r="D1607" i="9" s="1"/>
  <c r="D2327" i="9" a="1"/>
  <c r="D2327" i="9" s="1"/>
  <c r="D1426" i="9" a="1"/>
  <c r="D1426" i="9" s="1"/>
  <c r="D3882" i="9" a="1"/>
  <c r="D3882" i="9" s="1"/>
  <c r="D632" i="9" a="1"/>
  <c r="D632" i="9" s="1"/>
  <c r="D2581" i="9" a="1"/>
  <c r="D2581" i="9" s="1"/>
  <c r="D595" i="9" a="1"/>
  <c r="D595" i="9" s="1"/>
  <c r="D164" i="9" a="1"/>
  <c r="D164" i="9" s="1"/>
  <c r="D161" i="9" a="1"/>
  <c r="D161" i="9" s="1"/>
  <c r="O13" i="5"/>
  <c r="D497" i="9" a="1"/>
  <c r="D497" i="9" s="1"/>
  <c r="D1301" i="9" a="1"/>
  <c r="D1301" i="9" s="1"/>
  <c r="D895" i="9" a="1"/>
  <c r="D895" i="9" s="1"/>
  <c r="D875" i="9" a="1"/>
  <c r="D875" i="9" s="1"/>
  <c r="D1634" i="9" a="1"/>
  <c r="D1634" i="9" s="1"/>
  <c r="D353" i="9" a="1"/>
  <c r="D353" i="9" s="1"/>
  <c r="AH17" i="5"/>
  <c r="CD17" i="5"/>
  <c r="BI17" i="5"/>
  <c r="D256" i="9" a="1"/>
  <c r="D256" i="9" s="1"/>
  <c r="D105" i="9" a="1"/>
  <c r="D105" i="9" s="1"/>
  <c r="D2509" i="9" a="1"/>
  <c r="D2509" i="9" s="1"/>
  <c r="D1016" i="9" a="1"/>
  <c r="D1016" i="9" s="1"/>
  <c r="D907" i="9" a="1"/>
  <c r="D907" i="9" s="1"/>
  <c r="D793" i="9" a="1"/>
  <c r="D793" i="9" s="1"/>
  <c r="D266" i="9" a="1"/>
  <c r="D266" i="9" s="1"/>
  <c r="D896" i="9" a="1"/>
  <c r="D896" i="9" s="1"/>
  <c r="D322" i="9" a="1"/>
  <c r="D322" i="9" s="1"/>
  <c r="D2629" i="9" a="1"/>
  <c r="D2629" i="9" s="1"/>
  <c r="D887" i="9" a="1"/>
  <c r="D887" i="9" s="1"/>
  <c r="D612" i="9" a="1"/>
  <c r="D612" i="9" s="1"/>
  <c r="D604" i="9" a="1"/>
  <c r="D604" i="9" s="1"/>
  <c r="D150" i="9" a="1"/>
  <c r="D150" i="9" s="1"/>
  <c r="D742" i="9" a="1"/>
  <c r="D742" i="9" s="1"/>
  <c r="D1916" i="9" a="1"/>
  <c r="D1916" i="9" s="1"/>
  <c r="D2539" i="9" a="1"/>
  <c r="D2539" i="9" s="1"/>
  <c r="D1490" i="9" a="1"/>
  <c r="D1490" i="9" s="1"/>
  <c r="D2686" i="9" a="1"/>
  <c r="D2686" i="9" s="1"/>
  <c r="D828" i="9" a="1"/>
  <c r="D828" i="9" s="1"/>
  <c r="D3657" i="9" a="1"/>
  <c r="D3657" i="9" s="1"/>
  <c r="D1734" i="9" a="1"/>
  <c r="D1734" i="9" s="1"/>
  <c r="D1840" i="9" a="1"/>
  <c r="D1840" i="9" s="1"/>
  <c r="D2617" i="9" a="1"/>
  <c r="D2617" i="9" s="1"/>
  <c r="D2787" i="9" a="1"/>
  <c r="D2787" i="9" s="1"/>
  <c r="D4259" i="9" a="1"/>
  <c r="D4259" i="9" s="1"/>
  <c r="D3729" i="9" a="1"/>
  <c r="D3729" i="9" s="1"/>
  <c r="D4305" i="9" a="1"/>
  <c r="D4305" i="9" s="1"/>
  <c r="D5447" i="9" a="1"/>
  <c r="D5447" i="9" s="1"/>
  <c r="D5339" i="9" a="1"/>
  <c r="D5339" i="9" s="1"/>
  <c r="D4507" i="9" a="1"/>
  <c r="D4507" i="9" s="1"/>
  <c r="D5080" i="9" a="1"/>
  <c r="D5080" i="9" s="1"/>
  <c r="D5131" i="9" a="1"/>
  <c r="D5131" i="9" s="1"/>
  <c r="D4502" i="9" a="1"/>
  <c r="D4502" i="9" s="1"/>
  <c r="D4676" i="9" a="1"/>
  <c r="D4676" i="9" s="1"/>
  <c r="D4605" i="9" a="1"/>
  <c r="D4605" i="9" s="1"/>
  <c r="D5191" i="9" a="1"/>
  <c r="D5191" i="9" s="1"/>
  <c r="D5685" i="9" a="1"/>
  <c r="D5685" i="9" s="1"/>
  <c r="D6685" i="9" a="1"/>
  <c r="D6685" i="9" s="1"/>
  <c r="D6092" i="9" a="1"/>
  <c r="D6092" i="9" s="1"/>
  <c r="D5745" i="9" a="1"/>
  <c r="D5745" i="9" s="1"/>
  <c r="D6095" i="9" a="1"/>
  <c r="D6095" i="9" s="1"/>
  <c r="D6127" i="9" a="1"/>
  <c r="D6127" i="9" s="1"/>
  <c r="D8123" i="9" a="1"/>
  <c r="D8123" i="9" s="1"/>
  <c r="D3428" i="9" a="1"/>
  <c r="D3428" i="9" s="1"/>
  <c r="D4227" i="9" a="1"/>
  <c r="D4227" i="9" s="1"/>
  <c r="D3528" i="9" a="1"/>
  <c r="D3528" i="9" s="1"/>
  <c r="D4306" i="9" a="1"/>
  <c r="D4306" i="9" s="1"/>
  <c r="D3177" i="9" a="1"/>
  <c r="D3177" i="9" s="1"/>
  <c r="D3333" i="9" a="1"/>
  <c r="D3333" i="9" s="1"/>
  <c r="D3855" i="9" a="1"/>
  <c r="D3855" i="9" s="1"/>
  <c r="D5273" i="9" a="1"/>
  <c r="D5273" i="9" s="1"/>
  <c r="D3711" i="9" a="1"/>
  <c r="D3711" i="9" s="1"/>
  <c r="D4980" i="9" a="1"/>
  <c r="D4980" i="9" s="1"/>
  <c r="D5193" i="9" a="1"/>
  <c r="D5193" i="9" s="1"/>
  <c r="D3732" i="9" a="1"/>
  <c r="D3732" i="9" s="1"/>
  <c r="D4046" i="9" a="1"/>
  <c r="D4046" i="9" s="1"/>
  <c r="D4548" i="9" a="1"/>
  <c r="D4548" i="9" s="1"/>
  <c r="D3870" i="9" a="1"/>
  <c r="D3870" i="9" s="1"/>
  <c r="D4302" i="9" a="1"/>
  <c r="D4302" i="9" s="1"/>
  <c r="D5065" i="9" a="1"/>
  <c r="D5065" i="9" s="1"/>
  <c r="D3949" i="9" a="1"/>
  <c r="D3949" i="9" s="1"/>
  <c r="D4381" i="9" a="1"/>
  <c r="D4381" i="9" s="1"/>
  <c r="D3858" i="9" a="1"/>
  <c r="D3858" i="9" s="1"/>
  <c r="D4290" i="9" a="1"/>
  <c r="D4290" i="9" s="1"/>
  <c r="D5071" i="9" a="1"/>
  <c r="D5071" i="9" s="1"/>
  <c r="D4120" i="9" a="1"/>
  <c r="D4120" i="9" s="1"/>
  <c r="D5236" i="9" a="1"/>
  <c r="D5236" i="9" s="1"/>
  <c r="D4265" i="9" a="1"/>
  <c r="D4265" i="9" s="1"/>
  <c r="D5265" i="9" a="1"/>
  <c r="D5265" i="9" s="1"/>
  <c r="D3781" i="9" a="1"/>
  <c r="D3781" i="9" s="1"/>
  <c r="D4357" i="9" a="1"/>
  <c r="D4357" i="9" s="1"/>
  <c r="D3821" i="9" a="1"/>
  <c r="D3821" i="9" s="1"/>
  <c r="D4397" i="9" a="1"/>
  <c r="D4397" i="9" s="1"/>
  <c r="D5850" i="9" a="1"/>
  <c r="D5850" i="9" s="1"/>
  <c r="D5408" i="9" a="1"/>
  <c r="D5408" i="9" s="1"/>
  <c r="D4555" i="9" a="1"/>
  <c r="D4555" i="9" s="1"/>
  <c r="D5368" i="9" a="1"/>
  <c r="D5368" i="9" s="1"/>
  <c r="D5189" i="9" a="1"/>
  <c r="D5189" i="9" s="1"/>
  <c r="D4592" i="9" a="1"/>
  <c r="D4592" i="9" s="1"/>
  <c r="D4833" i="9" a="1"/>
  <c r="D4833" i="9" s="1"/>
  <c r="D4847" i="9" a="1"/>
  <c r="D4847" i="9" s="1"/>
  <c r="D5321" i="9" a="1"/>
  <c r="D5321" i="9" s="1"/>
  <c r="D4757" i="9" a="1"/>
  <c r="D4757" i="9" s="1"/>
  <c r="D5541" i="9" a="1"/>
  <c r="D5541" i="9" s="1"/>
  <c r="D5527" i="9" a="1"/>
  <c r="D5527" i="9" s="1"/>
  <c r="D5554" i="9" a="1"/>
  <c r="D5554" i="9" s="1"/>
  <c r="D5936" i="9" a="1"/>
  <c r="D5936" i="9" s="1"/>
  <c r="D6622" i="9" a="1"/>
  <c r="D6622" i="9" s="1"/>
  <c r="D8572" i="9" a="1"/>
  <c r="D8572" i="9" s="1"/>
  <c r="G12" i="5"/>
  <c r="N12" i="5"/>
  <c r="D57" i="9" a="1"/>
  <c r="D57" i="9" s="1"/>
  <c r="D599" i="9" a="1"/>
  <c r="D599" i="9" s="1"/>
  <c r="D743" i="9" a="1"/>
  <c r="D743" i="9" s="1"/>
  <c r="D1015" i="9" a="1"/>
  <c r="D1015" i="9" s="1"/>
  <c r="D384" i="9" a="1"/>
  <c r="D384" i="9" s="1"/>
  <c r="D528" i="9" a="1"/>
  <c r="D528" i="9" s="1"/>
  <c r="D672" i="9" a="1"/>
  <c r="D672" i="9" s="1"/>
  <c r="D842" i="9" a="1"/>
  <c r="D842" i="9" s="1"/>
  <c r="D1113" i="9" a="1"/>
  <c r="D1113" i="9" s="1"/>
  <c r="D1792" i="9" a="1"/>
  <c r="D1792" i="9" s="1"/>
  <c r="D592" i="9" a="1"/>
  <c r="D592" i="9" s="1"/>
  <c r="D736" i="9" a="1"/>
  <c r="D736" i="9" s="1"/>
  <c r="D931" i="9" a="1"/>
  <c r="D931" i="9" s="1"/>
  <c r="D1242" i="9" a="1"/>
  <c r="D1242" i="9" s="1"/>
  <c r="D521" i="9" a="1"/>
  <c r="D521" i="9" s="1"/>
  <c r="D665" i="9" a="1"/>
  <c r="D665" i="9" s="1"/>
  <c r="D833" i="9" a="1"/>
  <c r="D833" i="9" s="1"/>
  <c r="D1221" i="9" a="1"/>
  <c r="D1221" i="9" s="1"/>
  <c r="D14" i="9" a="1"/>
  <c r="D14" i="9" s="1"/>
  <c r="D146" i="9" a="1"/>
  <c r="D146" i="9" s="1"/>
  <c r="D290" i="9" a="1"/>
  <c r="D290" i="9" s="1"/>
  <c r="D434" i="9" a="1"/>
  <c r="D434" i="9" s="1"/>
  <c r="D578" i="9" a="1"/>
  <c r="D578" i="9" s="1"/>
  <c r="D722" i="9" a="1"/>
  <c r="D722" i="9" s="1"/>
  <c r="D920" i="9" a="1"/>
  <c r="D920" i="9" s="1"/>
  <c r="D1308" i="9" a="1"/>
  <c r="D1308" i="9" s="1"/>
  <c r="D58" i="9" a="1"/>
  <c r="D58" i="9" s="1"/>
  <c r="D202" i="9" a="1"/>
  <c r="D202" i="9" s="1"/>
  <c r="D346" i="9" a="1"/>
  <c r="D346" i="9" s="1"/>
  <c r="D490" i="9" a="1"/>
  <c r="D490" i="9" s="1"/>
  <c r="D634" i="9" a="1"/>
  <c r="D634" i="9" s="1"/>
  <c r="D794" i="9" a="1"/>
  <c r="D794" i="9" s="1"/>
  <c r="D1136" i="9" a="1"/>
  <c r="D1136" i="9" s="1"/>
  <c r="D27" i="9" a="1"/>
  <c r="D27" i="9" s="1"/>
  <c r="D171" i="9" a="1"/>
  <c r="D171" i="9" s="1"/>
  <c r="D315" i="9" a="1"/>
  <c r="D315" i="9" s="1"/>
  <c r="D459" i="9" a="1"/>
  <c r="D459" i="9" s="1"/>
  <c r="D603" i="9" a="1"/>
  <c r="D603" i="9" s="1"/>
  <c r="D747" i="9" a="1"/>
  <c r="D747" i="9" s="1"/>
  <c r="D1054" i="9" a="1"/>
  <c r="D1054" i="9" s="1"/>
  <c r="D1543" i="9" a="1"/>
  <c r="D1543" i="9" s="1"/>
  <c r="D68" i="9" a="1"/>
  <c r="D68" i="9" s="1"/>
  <c r="D212" i="9" a="1"/>
  <c r="D212" i="9" s="1"/>
  <c r="D356" i="9" a="1"/>
  <c r="D356" i="9" s="1"/>
  <c r="D500" i="9" a="1"/>
  <c r="D500" i="9" s="1"/>
  <c r="D644" i="9" a="1"/>
  <c r="D644" i="9" s="1"/>
  <c r="D817" i="9" a="1"/>
  <c r="D817" i="9" s="1"/>
  <c r="D994" i="9" a="1"/>
  <c r="D994" i="9" s="1"/>
  <c r="D1418" i="9" a="1"/>
  <c r="D1418" i="9" s="1"/>
  <c r="D61" i="9" a="1"/>
  <c r="D61" i="9" s="1"/>
  <c r="D205" i="9" a="1"/>
  <c r="D205" i="9" s="1"/>
  <c r="D349" i="9" a="1"/>
  <c r="D349" i="9" s="1"/>
  <c r="D493" i="9" a="1"/>
  <c r="D493" i="9" s="1"/>
  <c r="D637" i="9" a="1"/>
  <c r="D637" i="9" s="1"/>
  <c r="D787" i="9" a="1"/>
  <c r="D787" i="9" s="1"/>
  <c r="D1041" i="9" a="1"/>
  <c r="D1041" i="9" s="1"/>
  <c r="D1902" i="9" a="1"/>
  <c r="D1902" i="9" s="1"/>
  <c r="D125" i="9" a="1"/>
  <c r="D125" i="9" s="1"/>
  <c r="D269" i="9" a="1"/>
  <c r="D269" i="9" s="1"/>
  <c r="D413" i="9" a="1"/>
  <c r="D413" i="9" s="1"/>
  <c r="D557" i="9" a="1"/>
  <c r="D557" i="9" s="1"/>
  <c r="D701" i="9" a="1"/>
  <c r="D701" i="9" s="1"/>
  <c r="D950" i="9" a="1"/>
  <c r="D950" i="9" s="1"/>
  <c r="D1420" i="9" a="1"/>
  <c r="D1420" i="9" s="1"/>
  <c r="D38" i="9" a="1"/>
  <c r="D38" i="9" s="1"/>
  <c r="D182" i="9" a="1"/>
  <c r="D182" i="9" s="1"/>
  <c r="D326" i="9" a="1"/>
  <c r="D326" i="9" s="1"/>
  <c r="D470" i="9" a="1"/>
  <c r="D470" i="9" s="1"/>
  <c r="D614" i="9" a="1"/>
  <c r="D614" i="9" s="1"/>
  <c r="D758" i="9" a="1"/>
  <c r="D758" i="9" s="1"/>
  <c r="D938" i="9" a="1"/>
  <c r="D938" i="9" s="1"/>
  <c r="D1321" i="9" a="1"/>
  <c r="D1321" i="9" s="1"/>
  <c r="D55" i="9" a="1"/>
  <c r="D55" i="9" s="1"/>
  <c r="D199" i="9" a="1"/>
  <c r="D199" i="9" s="1"/>
  <c r="D343" i="9" a="1"/>
  <c r="D343" i="9" s="1"/>
  <c r="D487" i="9" a="1"/>
  <c r="D487" i="9" s="1"/>
  <c r="D631" i="9" a="1"/>
  <c r="D631" i="9" s="1"/>
  <c r="D778" i="9" a="1"/>
  <c r="D778" i="9" s="1"/>
  <c r="D1093" i="9" a="1"/>
  <c r="D1093" i="9" s="1"/>
  <c r="D1953" i="9" a="1"/>
  <c r="D1953" i="9" s="1"/>
  <c r="D1646" i="9" a="1"/>
  <c r="D1646" i="9" s="1"/>
  <c r="D1931" i="9" a="1"/>
  <c r="D1931" i="9" s="1"/>
  <c r="D2189" i="9" a="1"/>
  <c r="D2189" i="9" s="1"/>
  <c r="D3140" i="9" a="1"/>
  <c r="D3140" i="9" s="1"/>
  <c r="D1581" i="9" a="1"/>
  <c r="D1581" i="9" s="1"/>
  <c r="D2319" i="9" a="1"/>
  <c r="D2319" i="9" s="1"/>
  <c r="D2628" i="9" a="1"/>
  <c r="D2628" i="9" s="1"/>
  <c r="D1476" i="9" a="1"/>
  <c r="D1476" i="9" s="1"/>
  <c r="D1739" i="9" a="1"/>
  <c r="D1739" i="9" s="1"/>
  <c r="D1974" i="9" a="1"/>
  <c r="D1974" i="9" s="1"/>
  <c r="D2233" i="9" a="1"/>
  <c r="D2233" i="9" s="1"/>
  <c r="D4097" i="9" a="1"/>
  <c r="D4097" i="9" s="1"/>
  <c r="D831" i="9" a="1"/>
  <c r="D831" i="9" s="1"/>
  <c r="D903" i="9" a="1"/>
  <c r="D903" i="9" s="1"/>
  <c r="D983" i="9" a="1"/>
  <c r="D983" i="9" s="1"/>
  <c r="D1129" i="9" a="1"/>
  <c r="D1129" i="9" s="1"/>
  <c r="D1273" i="9" a="1"/>
  <c r="D1273" i="9" s="1"/>
  <c r="D1489" i="9" a="1"/>
  <c r="D1489" i="9" s="1"/>
  <c r="D1754" i="9" a="1"/>
  <c r="D1754" i="9" s="1"/>
  <c r="D2066" i="9" a="1"/>
  <c r="D2066" i="9" s="1"/>
  <c r="D2326" i="9" a="1"/>
  <c r="D2326" i="9" s="1"/>
  <c r="D2611" i="9" a="1"/>
  <c r="D2611" i="9" s="1"/>
  <c r="D3166" i="9" a="1"/>
  <c r="D3166" i="9" s="1"/>
  <c r="D1238" i="9" a="1"/>
  <c r="D1238" i="9" s="1"/>
  <c r="D1359" i="9" a="1"/>
  <c r="D1359" i="9" s="1"/>
  <c r="D1585" i="9" a="1"/>
  <c r="D1585" i="9" s="1"/>
  <c r="D1922" i="9" a="1"/>
  <c r="D1922" i="9" s="1"/>
  <c r="D2492" i="9" a="1"/>
  <c r="D2492" i="9" s="1"/>
  <c r="D2780" i="9" a="1"/>
  <c r="D2780" i="9" s="1"/>
  <c r="D922" i="9" a="1"/>
  <c r="D922" i="9" s="1"/>
  <c r="D1023" i="9" a="1"/>
  <c r="D1023" i="9" s="1"/>
  <c r="D1159" i="9" a="1"/>
  <c r="D1159" i="9" s="1"/>
  <c r="D1303" i="9" a="1"/>
  <c r="D1303" i="9" s="1"/>
  <c r="D1548" i="9" a="1"/>
  <c r="D1548" i="9" s="1"/>
  <c r="D1843" i="9" a="1"/>
  <c r="D1843" i="9" s="1"/>
  <c r="D2132" i="9" a="1"/>
  <c r="D2132" i="9" s="1"/>
  <c r="D2397" i="9" a="1"/>
  <c r="D2397" i="9" s="1"/>
  <c r="D2685" i="9" a="1"/>
  <c r="D2685" i="9" s="1"/>
  <c r="D3287" i="9" a="1"/>
  <c r="D3287" i="9" s="1"/>
  <c r="D1076" i="9" a="1"/>
  <c r="D1076" i="9" s="1"/>
  <c r="D1232" i="9" a="1"/>
  <c r="D1232" i="9" s="1"/>
  <c r="D1361" i="9" a="1"/>
  <c r="D1361" i="9" s="1"/>
  <c r="D1614" i="9" a="1"/>
  <c r="D1614" i="9" s="1"/>
  <c r="D1890" i="9" a="1"/>
  <c r="D1890" i="9" s="1"/>
  <c r="D2470" i="9" a="1"/>
  <c r="D2470" i="9" s="1"/>
  <c r="D2758" i="9" a="1"/>
  <c r="D2758" i="9" s="1"/>
  <c r="D1024" i="9" a="1"/>
  <c r="D1024" i="9" s="1"/>
  <c r="D1153" i="9" a="1"/>
  <c r="D1153" i="9" s="1"/>
  <c r="D1297" i="9" a="1"/>
  <c r="D1297" i="9" s="1"/>
  <c r="D1549" i="9" a="1"/>
  <c r="D1549" i="9" s="1"/>
  <c r="D1966" i="9" a="1"/>
  <c r="D1966" i="9" s="1"/>
  <c r="D2380" i="9" a="1"/>
  <c r="D2380" i="9" s="1"/>
  <c r="D3116" i="9" a="1"/>
  <c r="D3116" i="9" s="1"/>
  <c r="D1154" i="9" a="1"/>
  <c r="D1154" i="9" s="1"/>
  <c r="D1345" i="9" a="1"/>
  <c r="D1345" i="9" s="1"/>
  <c r="D1746" i="9" a="1"/>
  <c r="D1746" i="9" s="1"/>
  <c r="D3048" i="9" a="1"/>
  <c r="D3048" i="9" s="1"/>
  <c r="D858" i="9" a="1"/>
  <c r="D858" i="9" s="1"/>
  <c r="D960" i="9" a="1"/>
  <c r="D960" i="9" s="1"/>
  <c r="D1183" i="9" a="1"/>
  <c r="D1183" i="9" s="1"/>
  <c r="D1450" i="9" a="1"/>
  <c r="D1450" i="9" s="1"/>
  <c r="D1967" i="9" a="1"/>
  <c r="D1967" i="9" s="1"/>
  <c r="D2453" i="9" a="1"/>
  <c r="D2453" i="9" s="1"/>
  <c r="D3057" i="9" a="1"/>
  <c r="D3057" i="9" s="1"/>
  <c r="D1119" i="9" a="1"/>
  <c r="D1119" i="9" s="1"/>
  <c r="D1389" i="9" a="1"/>
  <c r="D1389" i="9" s="1"/>
  <c r="D1989" i="9" a="1"/>
  <c r="D1989" i="9" s="1"/>
  <c r="D2829" i="9" a="1"/>
  <c r="D2829" i="9" s="1"/>
  <c r="D3238" i="9" a="1"/>
  <c r="D3238" i="9" s="1"/>
  <c r="D4679" i="9" a="1"/>
  <c r="D4679" i="9" s="1"/>
  <c r="D2987" i="9" a="1"/>
  <c r="D2987" i="9" s="1"/>
  <c r="D3538" i="9" a="1"/>
  <c r="D3538" i="9" s="1"/>
  <c r="D1498" i="9" a="1"/>
  <c r="D1498" i="9" s="1"/>
  <c r="D1766" i="9" a="1"/>
  <c r="D1766" i="9" s="1"/>
  <c r="D1954" i="9" a="1"/>
  <c r="D1954" i="9" s="1"/>
  <c r="D2105" i="9" a="1"/>
  <c r="D2105" i="9" s="1"/>
  <c r="D2263" i="9" a="1"/>
  <c r="D2263" i="9" s="1"/>
  <c r="D2438" i="9" a="1"/>
  <c r="D2438" i="9" s="1"/>
  <c r="D2678" i="9" a="1"/>
  <c r="D2678" i="9" s="1"/>
  <c r="D2961" i="9" a="1"/>
  <c r="D2961" i="9" s="1"/>
  <c r="D3658" i="9" a="1"/>
  <c r="D3658" i="9" s="1"/>
  <c r="D1773" i="9" a="1"/>
  <c r="D1773" i="9" s="1"/>
  <c r="D2343" i="9" a="1"/>
  <c r="D2343" i="9" s="1"/>
  <c r="D2631" i="9" a="1"/>
  <c r="D2631" i="9" s="1"/>
  <c r="D2919" i="9" a="1"/>
  <c r="D2919" i="9" s="1"/>
  <c r="D3172" i="9" a="1"/>
  <c r="D3172" i="9" s="1"/>
  <c r="D2034" i="9" a="1"/>
  <c r="D2034" i="9" s="1"/>
  <c r="D2207" i="9" a="1"/>
  <c r="D2207" i="9" s="1"/>
  <c r="D2407" i="9" a="1"/>
  <c r="D2407" i="9" s="1"/>
  <c r="D2695" i="9" a="1"/>
  <c r="D2695" i="9" s="1"/>
  <c r="D3007" i="9" a="1"/>
  <c r="D3007" i="9" s="1"/>
  <c r="D3522" i="9" a="1"/>
  <c r="D3522" i="9" s="1"/>
  <c r="D1591" i="9" a="1"/>
  <c r="D1591" i="9" s="1"/>
  <c r="D1879" i="9" a="1"/>
  <c r="D1879" i="9" s="1"/>
  <c r="D2456" i="9" a="1"/>
  <c r="D2456" i="9" s="1"/>
  <c r="D2744" i="9" a="1"/>
  <c r="D2744" i="9" s="1"/>
  <c r="D3008" i="9" a="1"/>
  <c r="D3008" i="9" s="1"/>
  <c r="D1860" i="9" a="1"/>
  <c r="D1860" i="9" s="1"/>
  <c r="D2064" i="9" a="1"/>
  <c r="D2064" i="9" s="1"/>
  <c r="D2251" i="9" a="1"/>
  <c r="D2251" i="9" s="1"/>
  <c r="D2585" i="9" a="1"/>
  <c r="D2585" i="9" s="1"/>
  <c r="D2897" i="9" a="1"/>
  <c r="D2897" i="9" s="1"/>
  <c r="D1422" i="9" a="1"/>
  <c r="D1422" i="9" s="1"/>
  <c r="D1736" i="9" a="1"/>
  <c r="D1736" i="9" s="1"/>
  <c r="D2331" i="9" a="1"/>
  <c r="D2331" i="9" s="1"/>
  <c r="D2737" i="9" a="1"/>
  <c r="D2737" i="9" s="1"/>
  <c r="D3018" i="9" a="1"/>
  <c r="D3018" i="9" s="1"/>
  <c r="D1390" i="9" a="1"/>
  <c r="D1390" i="9" s="1"/>
  <c r="D1704" i="9" a="1"/>
  <c r="D1704" i="9" s="1"/>
  <c r="D1972" i="9" a="1"/>
  <c r="D1972" i="9" s="1"/>
  <c r="D2209" i="9" a="1"/>
  <c r="D2209" i="9" s="1"/>
  <c r="D2426" i="9" a="1"/>
  <c r="D2426" i="9" s="1"/>
  <c r="D2826" i="9" a="1"/>
  <c r="D2826" i="9" s="1"/>
  <c r="D3340" i="9" a="1"/>
  <c r="D3340" i="9" s="1"/>
  <c r="D1508" i="9" a="1"/>
  <c r="D1508" i="9" s="1"/>
  <c r="D1901" i="9" a="1"/>
  <c r="D1901" i="9" s="1"/>
  <c r="D2507" i="9" a="1"/>
  <c r="D2507" i="9" s="1"/>
  <c r="D2907" i="9" a="1"/>
  <c r="D2907" i="9" s="1"/>
  <c r="D3359" i="9" a="1"/>
  <c r="D3359" i="9" s="1"/>
  <c r="D3960" i="9" a="1"/>
  <c r="D3960" i="9" s="1"/>
  <c r="D4255" i="9" a="1"/>
  <c r="D4255" i="9" s="1"/>
  <c r="D3150" i="9" a="1"/>
  <c r="D3150" i="9" s="1"/>
  <c r="D3348" i="9" a="1"/>
  <c r="D3348" i="9" s="1"/>
  <c r="D3736" i="9" a="1"/>
  <c r="D3736" i="9" s="1"/>
  <c r="D3394" i="9" a="1"/>
  <c r="D3394" i="9" s="1"/>
  <c r="D4162" i="9" a="1"/>
  <c r="D4162" i="9" s="1"/>
  <c r="D3199" i="9" a="1"/>
  <c r="D3199" i="9" s="1"/>
  <c r="D3463" i="9" a="1"/>
  <c r="D3463" i="9" s="1"/>
  <c r="D3947" i="9" a="1"/>
  <c r="D3947" i="9" s="1"/>
  <c r="D3464" i="9" a="1"/>
  <c r="D3464" i="9" s="1"/>
  <c r="D4222" i="9" a="1"/>
  <c r="D4222" i="9" s="1"/>
  <c r="D3242" i="9" a="1"/>
  <c r="D3242" i="9" s="1"/>
  <c r="D3574" i="9" a="1"/>
  <c r="D3574" i="9" s="1"/>
  <c r="D4286" i="9" a="1"/>
  <c r="D4286" i="9" s="1"/>
  <c r="D3567" i="9" a="1"/>
  <c r="D3567" i="9" s="1"/>
  <c r="D4882" i="9" a="1"/>
  <c r="D4882" i="9" s="1"/>
  <c r="D3189" i="9" a="1"/>
  <c r="D3189" i="9" s="1"/>
  <c r="D3436" i="9" a="1"/>
  <c r="D3436" i="9" s="1"/>
  <c r="D3914" i="9" a="1"/>
  <c r="D3914" i="9" s="1"/>
  <c r="D3358" i="9" a="1"/>
  <c r="D3358" i="9" s="1"/>
  <c r="D3993" i="9" a="1"/>
  <c r="D3993" i="9" s="1"/>
  <c r="D5020" i="9" a="1"/>
  <c r="D5020" i="9" s="1"/>
  <c r="D3444" i="9" a="1"/>
  <c r="D3444" i="9" s="1"/>
  <c r="D3758" i="9" a="1"/>
  <c r="D3758" i="9" s="1"/>
  <c r="D4164" i="9" a="1"/>
  <c r="D4164" i="9" s="1"/>
  <c r="D4806" i="9" a="1"/>
  <c r="D4806" i="9" s="1"/>
  <c r="D3994" i="9" a="1"/>
  <c r="D3994" i="9" s="1"/>
  <c r="D4421" i="9" a="1"/>
  <c r="D4421" i="9" s="1"/>
  <c r="D5488" i="9" a="1"/>
  <c r="D5488" i="9" s="1"/>
  <c r="D4067" i="9" a="1"/>
  <c r="D4067" i="9" s="1"/>
  <c r="D4764" i="9" a="1"/>
  <c r="D4764" i="9" s="1"/>
  <c r="D3982" i="9" a="1"/>
  <c r="D3982" i="9" s="1"/>
  <c r="D4414" i="9" a="1"/>
  <c r="D4414" i="9" s="1"/>
  <c r="D5330" i="9" a="1"/>
  <c r="D5330" i="9" s="1"/>
  <c r="D4166" i="9" a="1"/>
  <c r="D4166" i="9" s="1"/>
  <c r="D3741" i="9" a="1"/>
  <c r="D3741" i="9" s="1"/>
  <c r="D4317" i="9" a="1"/>
  <c r="D4317" i="9" s="1"/>
  <c r="D5436" i="9" a="1"/>
  <c r="D5436" i="9" s="1"/>
  <c r="D3827" i="9" a="1"/>
  <c r="D3827" i="9" s="1"/>
  <c r="D4403" i="9" a="1"/>
  <c r="D4403" i="9" s="1"/>
  <c r="D3873" i="9" a="1"/>
  <c r="D3873" i="9" s="1"/>
  <c r="D4481" i="9" a="1"/>
  <c r="D4481" i="9" s="1"/>
  <c r="D6681" i="9" a="1"/>
  <c r="D6681" i="9" s="1"/>
  <c r="D5449" i="9" a="1"/>
  <c r="D5449" i="9" s="1"/>
  <c r="D4579" i="9" a="1"/>
  <c r="D4579" i="9" s="1"/>
  <c r="D5419" i="9" a="1"/>
  <c r="D5419" i="9" s="1"/>
  <c r="D5217" i="9" a="1"/>
  <c r="D5217" i="9" s="1"/>
  <c r="D4623" i="9" a="1"/>
  <c r="D4623" i="9" s="1"/>
  <c r="D5010" i="9" a="1"/>
  <c r="D5010" i="9" s="1"/>
  <c r="D5393" i="9" a="1"/>
  <c r="D5393" i="9" s="1"/>
  <c r="D5603" i="9" a="1"/>
  <c r="D5603" i="9" s="1"/>
  <c r="D5005" i="9" a="1"/>
  <c r="D5005" i="9" s="1"/>
  <c r="D5771" i="9" a="1"/>
  <c r="D5771" i="9" s="1"/>
  <c r="D5856" i="9" a="1"/>
  <c r="D5856" i="9" s="1"/>
  <c r="D6556" i="9" a="1"/>
  <c r="D6556" i="9" s="1"/>
  <c r="D6870" i="9" a="1"/>
  <c r="D6870" i="9" s="1"/>
  <c r="D6871" i="9" a="1"/>
  <c r="D6871" i="9" s="1"/>
  <c r="D8574" i="9" a="1"/>
  <c r="D8574" i="9" s="1"/>
  <c r="C11" i="3" a="1"/>
  <c r="C11" i="3" s="1"/>
  <c r="O15" i="5"/>
  <c r="U15" i="5" s="1"/>
  <c r="N5" i="5"/>
  <c r="D13" i="4"/>
  <c r="D21" i="4" s="1"/>
  <c r="D37" i="4" s="1"/>
  <c r="C20" i="2"/>
  <c r="O9" i="5"/>
  <c r="D33" i="9" a="1"/>
  <c r="D33" i="9" s="1"/>
  <c r="D615" i="9" a="1"/>
  <c r="D615" i="9" s="1"/>
  <c r="D759" i="9" a="1"/>
  <c r="D759" i="9" s="1"/>
  <c r="D1033" i="9" a="1"/>
  <c r="D1033" i="9" s="1"/>
  <c r="D392" i="9" a="1"/>
  <c r="D392" i="9" s="1"/>
  <c r="D536" i="9" a="1"/>
  <c r="D536" i="9" s="1"/>
  <c r="D680" i="9" a="1"/>
  <c r="D680" i="9" s="1"/>
  <c r="D853" i="9" a="1"/>
  <c r="D853" i="9" s="1"/>
  <c r="D1150" i="9" a="1"/>
  <c r="D1150" i="9" s="1"/>
  <c r="D2533" i="9" a="1"/>
  <c r="D2533" i="9" s="1"/>
  <c r="D601" i="9" a="1"/>
  <c r="D601" i="9" s="1"/>
  <c r="D745" i="9" a="1"/>
  <c r="D745" i="9" s="1"/>
  <c r="D943" i="9" a="1"/>
  <c r="D943" i="9" s="1"/>
  <c r="D1285" i="9" a="1"/>
  <c r="D1285" i="9" s="1"/>
  <c r="D537" i="9" a="1"/>
  <c r="D537" i="9" s="1"/>
  <c r="D681" i="9" a="1"/>
  <c r="D681" i="9" s="1"/>
  <c r="D854" i="9" a="1"/>
  <c r="D854" i="9" s="1"/>
  <c r="D1264" i="9" a="1"/>
  <c r="D1264" i="9" s="1"/>
  <c r="D22" i="9" a="1"/>
  <c r="D22" i="9" s="1"/>
  <c r="D162" i="9" a="1"/>
  <c r="D162" i="9" s="1"/>
  <c r="D306" i="9" a="1"/>
  <c r="D306" i="9" s="1"/>
  <c r="D450" i="9" a="1"/>
  <c r="D450" i="9" s="1"/>
  <c r="D594" i="9" a="1"/>
  <c r="D594" i="9" s="1"/>
  <c r="D738" i="9" a="1"/>
  <c r="D738" i="9" s="1"/>
  <c r="D932" i="9" a="1"/>
  <c r="D932" i="9" s="1"/>
  <c r="D1409" i="9" a="1"/>
  <c r="D1409" i="9" s="1"/>
  <c r="D67" i="9" a="1"/>
  <c r="D67" i="9" s="1"/>
  <c r="D211" i="9" a="1"/>
  <c r="D211" i="9" s="1"/>
  <c r="D355" i="9" a="1"/>
  <c r="D355" i="9" s="1"/>
  <c r="D499" i="9" a="1"/>
  <c r="D499" i="9" s="1"/>
  <c r="D643" i="9" a="1"/>
  <c r="D643" i="9" s="1"/>
  <c r="D805" i="9" a="1"/>
  <c r="D805" i="9" s="1"/>
  <c r="D1179" i="9" a="1"/>
  <c r="D1179" i="9" s="1"/>
  <c r="D35" i="9" a="1"/>
  <c r="D35" i="9" s="1"/>
  <c r="D179" i="9" a="1"/>
  <c r="D179" i="9" s="1"/>
  <c r="D323" i="9" a="1"/>
  <c r="D323" i="9" s="1"/>
  <c r="D467" i="9" a="1"/>
  <c r="D467" i="9" s="1"/>
  <c r="D611" i="9" a="1"/>
  <c r="D611" i="9" s="1"/>
  <c r="D755" i="9" a="1"/>
  <c r="D755" i="9" s="1"/>
  <c r="D1072" i="9" a="1"/>
  <c r="D1072" i="9" s="1"/>
  <c r="D1700" i="9" a="1"/>
  <c r="D1700" i="9" s="1"/>
  <c r="D84" i="9" a="1"/>
  <c r="D84" i="9" s="1"/>
  <c r="D228" i="9" a="1"/>
  <c r="D228" i="9" s="1"/>
  <c r="D372" i="9" a="1"/>
  <c r="D372" i="9" s="1"/>
  <c r="D516" i="9" a="1"/>
  <c r="D516" i="9" s="1"/>
  <c r="D660" i="9" a="1"/>
  <c r="D660" i="9" s="1"/>
  <c r="D826" i="9" a="1"/>
  <c r="D826" i="9" s="1"/>
  <c r="D1073" i="9" a="1"/>
  <c r="D1073" i="9" s="1"/>
  <c r="D1556" i="9" a="1"/>
  <c r="D1556" i="9" s="1"/>
  <c r="D76" i="9" a="1"/>
  <c r="D76" i="9" s="1"/>
  <c r="D220" i="9" a="1"/>
  <c r="D220" i="9" s="1"/>
  <c r="D364" i="9" a="1"/>
  <c r="D364" i="9" s="1"/>
  <c r="D508" i="9" a="1"/>
  <c r="D508" i="9" s="1"/>
  <c r="D652" i="9" a="1"/>
  <c r="D652" i="9" s="1"/>
  <c r="D796" i="9" a="1"/>
  <c r="D796" i="9" s="1"/>
  <c r="D1059" i="9" a="1"/>
  <c r="D1059" i="9" s="1"/>
  <c r="D2413" i="9" a="1"/>
  <c r="D2413" i="9" s="1"/>
  <c r="D141" i="9" a="1"/>
  <c r="D141" i="9" s="1"/>
  <c r="D285" i="9" a="1"/>
  <c r="D285" i="9" s="1"/>
  <c r="D429" i="9" a="1"/>
  <c r="D429" i="9" s="1"/>
  <c r="D573" i="9" a="1"/>
  <c r="D573" i="9" s="1"/>
  <c r="D717" i="9" a="1"/>
  <c r="D717" i="9" s="1"/>
  <c r="D981" i="9" a="1"/>
  <c r="D981" i="9" s="1"/>
  <c r="D1453" i="9" a="1"/>
  <c r="D1453" i="9" s="1"/>
  <c r="D54" i="9" a="1"/>
  <c r="D54" i="9" s="1"/>
  <c r="D198" i="9" a="1"/>
  <c r="D198" i="9" s="1"/>
  <c r="D342" i="9" a="1"/>
  <c r="D342" i="9" s="1"/>
  <c r="D486" i="9" a="1"/>
  <c r="D486" i="9" s="1"/>
  <c r="D630" i="9" a="1"/>
  <c r="D630" i="9" s="1"/>
  <c r="D767" i="9" a="1"/>
  <c r="D767" i="9" s="1"/>
  <c r="D1014" i="9" a="1"/>
  <c r="D1014" i="9" s="1"/>
  <c r="D1373" i="9" a="1"/>
  <c r="D1373" i="9" s="1"/>
  <c r="D70" i="9" a="1"/>
  <c r="D70" i="9" s="1"/>
  <c r="D214" i="9" a="1"/>
  <c r="D214" i="9" s="1"/>
  <c r="D358" i="9" a="1"/>
  <c r="D358" i="9" s="1"/>
  <c r="D502" i="9" a="1"/>
  <c r="D502" i="9" s="1"/>
  <c r="D646" i="9" a="1"/>
  <c r="D646" i="9" s="1"/>
  <c r="D809" i="9" a="1"/>
  <c r="D809" i="9" s="1"/>
  <c r="D1108" i="9" a="1"/>
  <c r="D1108" i="9" s="1"/>
  <c r="D2485" i="9" a="1"/>
  <c r="D2485" i="9" s="1"/>
  <c r="D1659" i="9" a="1"/>
  <c r="D1659" i="9" s="1"/>
  <c r="D1951" i="9" a="1"/>
  <c r="D1951" i="9" s="1"/>
  <c r="D2210" i="9" a="1"/>
  <c r="D2210" i="9" s="1"/>
  <c r="D3233" i="9" a="1"/>
  <c r="D3233" i="9" s="1"/>
  <c r="D1660" i="9" a="1"/>
  <c r="D1660" i="9" s="1"/>
  <c r="D2364" i="9" a="1"/>
  <c r="D2364" i="9" s="1"/>
  <c r="D2652" i="9" a="1"/>
  <c r="D2652" i="9" s="1"/>
  <c r="D1486" i="9" a="1"/>
  <c r="D1486" i="9" s="1"/>
  <c r="D1752" i="9" a="1"/>
  <c r="D1752" i="9" s="1"/>
  <c r="D1996" i="9" a="1"/>
  <c r="D1996" i="9" s="1"/>
  <c r="D2255" i="9" a="1"/>
  <c r="D2255" i="9" s="1"/>
  <c r="D765" i="9" a="1"/>
  <c r="D765" i="9" s="1"/>
  <c r="D837" i="9" a="1"/>
  <c r="D837" i="9" s="1"/>
  <c r="D909" i="9" a="1"/>
  <c r="D909" i="9" s="1"/>
  <c r="D996" i="9" a="1"/>
  <c r="D996" i="9" s="1"/>
  <c r="D1151" i="9" a="1"/>
  <c r="D1151" i="9" s="1"/>
  <c r="D1295" i="9" a="1"/>
  <c r="D1295" i="9" s="1"/>
  <c r="D1499" i="9" a="1"/>
  <c r="D1499" i="9" s="1"/>
  <c r="D1767" i="9" a="1"/>
  <c r="D1767" i="9" s="1"/>
  <c r="D2088" i="9" a="1"/>
  <c r="D2088" i="9" s="1"/>
  <c r="D2347" i="9" a="1"/>
  <c r="D2347" i="9" s="1"/>
  <c r="D2635" i="9" a="1"/>
  <c r="D2635" i="9" s="1"/>
  <c r="D3269" i="9" a="1"/>
  <c r="D3269" i="9" s="1"/>
  <c r="D1245" i="9" a="1"/>
  <c r="D1245" i="9" s="1"/>
  <c r="D1368" i="9" a="1"/>
  <c r="D1368" i="9" s="1"/>
  <c r="D1598" i="9" a="1"/>
  <c r="D1598" i="9" s="1"/>
  <c r="D1938" i="9" a="1"/>
  <c r="D1938" i="9" s="1"/>
  <c r="D2516" i="9" a="1"/>
  <c r="D2516" i="9" s="1"/>
  <c r="D2828" i="9" a="1"/>
  <c r="D2828" i="9" s="1"/>
  <c r="D928" i="9" a="1"/>
  <c r="D928" i="9" s="1"/>
  <c r="D1036" i="9" a="1"/>
  <c r="D1036" i="9" s="1"/>
  <c r="D1181" i="9" a="1"/>
  <c r="D1181" i="9" s="1"/>
  <c r="D1360" i="9" a="1"/>
  <c r="D1360" i="9" s="1"/>
  <c r="D1561" i="9" a="1"/>
  <c r="D1561" i="9" s="1"/>
  <c r="D1857" i="9" a="1"/>
  <c r="D1857" i="9" s="1"/>
  <c r="D2154" i="9" a="1"/>
  <c r="D2154" i="9" s="1"/>
  <c r="D2421" i="9" a="1"/>
  <c r="D2421" i="9" s="1"/>
  <c r="D2709" i="9" a="1"/>
  <c r="D2709" i="9" s="1"/>
  <c r="D3531" i="9" a="1"/>
  <c r="D3531" i="9" s="1"/>
  <c r="D1089" i="9" a="1"/>
  <c r="D1089" i="9" s="1"/>
  <c r="D1239" i="9" a="1"/>
  <c r="D1239" i="9" s="1"/>
  <c r="D1369" i="9" a="1"/>
  <c r="D1369" i="9" s="1"/>
  <c r="D1627" i="9" a="1"/>
  <c r="D1627" i="9" s="1"/>
  <c r="D1908" i="9" a="1"/>
  <c r="D1908" i="9" s="1"/>
  <c r="D2494" i="9" a="1"/>
  <c r="D2494" i="9" s="1"/>
  <c r="D2986" i="9" a="1"/>
  <c r="D2986" i="9" s="1"/>
  <c r="D1031" i="9" a="1"/>
  <c r="D1031" i="9" s="1"/>
  <c r="D1175" i="9" a="1"/>
  <c r="D1175" i="9" s="1"/>
  <c r="D1319" i="9" a="1"/>
  <c r="D1319" i="9" s="1"/>
  <c r="D1562" i="9" a="1"/>
  <c r="D1562" i="9" s="1"/>
  <c r="D2009" i="9" a="1"/>
  <c r="D2009" i="9" s="1"/>
  <c r="D2404" i="9" a="1"/>
  <c r="D2404" i="9" s="1"/>
  <c r="D3305" i="9" a="1"/>
  <c r="D3305" i="9" s="1"/>
  <c r="D1161" i="9" a="1"/>
  <c r="D1161" i="9" s="1"/>
  <c r="D1362" i="9" a="1"/>
  <c r="D1362" i="9" s="1"/>
  <c r="D1759" i="9" a="1"/>
  <c r="D1759" i="9" s="1"/>
  <c r="D3419" i="9" a="1"/>
  <c r="D3419" i="9" s="1"/>
  <c r="D864" i="9" a="1"/>
  <c r="D864" i="9" s="1"/>
  <c r="D986" i="9" a="1"/>
  <c r="D986" i="9" s="1"/>
  <c r="D1205" i="9" a="1"/>
  <c r="D1205" i="9" s="1"/>
  <c r="D1483" i="9" a="1"/>
  <c r="D1483" i="9" s="1"/>
  <c r="D1988" i="9" a="1"/>
  <c r="D1988" i="9" s="1"/>
  <c r="D2477" i="9" a="1"/>
  <c r="D2477" i="9" s="1"/>
  <c r="D3438" i="9" a="1"/>
  <c r="D3438" i="9" s="1"/>
  <c r="D1148" i="9" a="1"/>
  <c r="D1148" i="9" s="1"/>
  <c r="D1407" i="9" a="1"/>
  <c r="D1407" i="9" s="1"/>
  <c r="D2097" i="9" a="1"/>
  <c r="D2097" i="9" s="1"/>
  <c r="D2853" i="9" a="1"/>
  <c r="D2853" i="9" s="1"/>
  <c r="D3256" i="9" a="1"/>
  <c r="D3256" i="9" s="1"/>
  <c r="D2782" i="9" a="1"/>
  <c r="D2782" i="9" s="1"/>
  <c r="D3023" i="9" a="1"/>
  <c r="D3023" i="9" s="1"/>
  <c r="D3609" i="9" a="1"/>
  <c r="D3609" i="9" s="1"/>
  <c r="D1511" i="9" a="1"/>
  <c r="D1511" i="9" s="1"/>
  <c r="D1779" i="9" a="1"/>
  <c r="D1779" i="9" s="1"/>
  <c r="D1968" i="9" a="1"/>
  <c r="D1968" i="9" s="1"/>
  <c r="D2112" i="9" a="1"/>
  <c r="D2112" i="9" s="1"/>
  <c r="D2270" i="9" a="1"/>
  <c r="D2270" i="9" s="1"/>
  <c r="D2486" i="9" a="1"/>
  <c r="D2486" i="9" s="1"/>
  <c r="D2702" i="9" a="1"/>
  <c r="D2702" i="9" s="1"/>
  <c r="D2979" i="9" a="1"/>
  <c r="D2979" i="9" s="1"/>
  <c r="D4018" i="9" a="1"/>
  <c r="D4018" i="9" s="1"/>
  <c r="D1780" i="9" a="1"/>
  <c r="D1780" i="9" s="1"/>
  <c r="D2351" i="9" a="1"/>
  <c r="D2351" i="9" s="1"/>
  <c r="D2639" i="9" a="1"/>
  <c r="D2639" i="9" s="1"/>
  <c r="D2927" i="9" a="1"/>
  <c r="D2927" i="9" s="1"/>
  <c r="D3386" i="9" a="1"/>
  <c r="D3386" i="9" s="1"/>
  <c r="D2041" i="9" a="1"/>
  <c r="D2041" i="9" s="1"/>
  <c r="D2214" i="9" a="1"/>
  <c r="D2214" i="9" s="1"/>
  <c r="D2416" i="9" a="1"/>
  <c r="D2416" i="9" s="1"/>
  <c r="D2704" i="9" a="1"/>
  <c r="D2704" i="9" s="1"/>
  <c r="D3025" i="9" a="1"/>
  <c r="D3025" i="9" s="1"/>
  <c r="D3546" i="9" a="1"/>
  <c r="D3546" i="9" s="1"/>
  <c r="D1604" i="9" a="1"/>
  <c r="D1604" i="9" s="1"/>
  <c r="D1892" i="9" a="1"/>
  <c r="D1892" i="9" s="1"/>
  <c r="D2472" i="9" a="1"/>
  <c r="D2472" i="9" s="1"/>
  <c r="D2760" i="9" a="1"/>
  <c r="D2760" i="9" s="1"/>
  <c r="D3017" i="9" a="1"/>
  <c r="D3017" i="9" s="1"/>
  <c r="D1873" i="9" a="1"/>
  <c r="D1873" i="9" s="1"/>
  <c r="D2071" i="9" a="1"/>
  <c r="D2071" i="9" s="1"/>
  <c r="D2309" i="9" a="1"/>
  <c r="D2309" i="9" s="1"/>
  <c r="D2601" i="9" a="1"/>
  <c r="D2601" i="9" s="1"/>
  <c r="D2913" i="9" a="1"/>
  <c r="D2913" i="9" s="1"/>
  <c r="D1435" i="9" a="1"/>
  <c r="D1435" i="9" s="1"/>
  <c r="D1749" i="9" a="1"/>
  <c r="D1749" i="9" s="1"/>
  <c r="D2434" i="9" a="1"/>
  <c r="D2434" i="9" s="1"/>
  <c r="D2746" i="9" a="1"/>
  <c r="D2746" i="9" s="1"/>
  <c r="D3028" i="9" a="1"/>
  <c r="D3028" i="9" s="1"/>
  <c r="D1403" i="9" a="1"/>
  <c r="D1403" i="9" s="1"/>
  <c r="D1717" i="9" a="1"/>
  <c r="D1717" i="9" s="1"/>
  <c r="D2029" i="9" a="1"/>
  <c r="D2029" i="9" s="1"/>
  <c r="D2216" i="9" a="1"/>
  <c r="D2216" i="9" s="1"/>
  <c r="D2442" i="9" a="1"/>
  <c r="D2442" i="9" s="1"/>
  <c r="D2834" i="9" a="1"/>
  <c r="D2834" i="9" s="1"/>
  <c r="D3378" i="9" a="1"/>
  <c r="D3378" i="9" s="1"/>
  <c r="D1600" i="9" a="1"/>
  <c r="D1600" i="9" s="1"/>
  <c r="D1929" i="9" a="1"/>
  <c r="D1929" i="9" s="1"/>
  <c r="D2523" i="9" a="1"/>
  <c r="D2523" i="9" s="1"/>
  <c r="D2915" i="9" a="1"/>
  <c r="D2915" i="9" s="1"/>
  <c r="D3398" i="9" a="1"/>
  <c r="D3398" i="9" s="1"/>
  <c r="D4235" i="9" a="1"/>
  <c r="D4235" i="9" s="1"/>
  <c r="D4294" i="9" a="1"/>
  <c r="D4294" i="9" s="1"/>
  <c r="D3156" i="9" a="1"/>
  <c r="D3156" i="9" s="1"/>
  <c r="D3354" i="9" a="1"/>
  <c r="D3354" i="9" s="1"/>
  <c r="D3750" i="9" a="1"/>
  <c r="D3750" i="9" s="1"/>
  <c r="D3510" i="9" a="1"/>
  <c r="D3510" i="9" s="1"/>
  <c r="D4182" i="9" a="1"/>
  <c r="D4182" i="9" s="1"/>
  <c r="D3205" i="9" a="1"/>
  <c r="D3205" i="9" s="1"/>
  <c r="D3471" i="9" a="1"/>
  <c r="D3471" i="9" s="1"/>
  <c r="D3986" i="9" a="1"/>
  <c r="D3986" i="9" s="1"/>
  <c r="D3597" i="9" a="1"/>
  <c r="D3597" i="9" s="1"/>
  <c r="D4242" i="9" a="1"/>
  <c r="D4242" i="9" s="1"/>
  <c r="D3248" i="9" a="1"/>
  <c r="D3248" i="9" s="1"/>
  <c r="D3590" i="9" a="1"/>
  <c r="D3590" i="9" s="1"/>
  <c r="D4345" i="9" a="1"/>
  <c r="D4345" i="9" s="1"/>
  <c r="D3681" i="9" a="1"/>
  <c r="D3681" i="9" s="1"/>
  <c r="D4979" i="9" a="1"/>
  <c r="D4979" i="9" s="1"/>
  <c r="D3195" i="9" a="1"/>
  <c r="D3195" i="9" s="1"/>
  <c r="D3450" i="9" a="1"/>
  <c r="D3450" i="9" s="1"/>
  <c r="D3973" i="9" a="1"/>
  <c r="D3973" i="9" s="1"/>
  <c r="D3466" i="9" a="1"/>
  <c r="D3466" i="9" s="1"/>
  <c r="D4013" i="9" a="1"/>
  <c r="D4013" i="9" s="1"/>
  <c r="D5128" i="9" a="1"/>
  <c r="D5128" i="9" s="1"/>
  <c r="D3457" i="9" a="1"/>
  <c r="D3457" i="9" s="1"/>
  <c r="D3771" i="9" a="1"/>
  <c r="D3771" i="9" s="1"/>
  <c r="D4177" i="9" a="1"/>
  <c r="D4177" i="9" s="1"/>
  <c r="D4902" i="9" a="1"/>
  <c r="D4902" i="9" s="1"/>
  <c r="D4001" i="9" a="1"/>
  <c r="D4001" i="9" s="1"/>
  <c r="D4445" i="9" a="1"/>
  <c r="D4445" i="9" s="1"/>
  <c r="D3648" i="9" a="1"/>
  <c r="D3648" i="9" s="1"/>
  <c r="D4080" i="9" a="1"/>
  <c r="D4080" i="9" s="1"/>
  <c r="D4778" i="9" a="1"/>
  <c r="D4778" i="9" s="1"/>
  <c r="D3989" i="9" a="1"/>
  <c r="D3989" i="9" s="1"/>
  <c r="D4422" i="9" a="1"/>
  <c r="D4422" i="9" s="1"/>
  <c r="D5373" i="9" a="1"/>
  <c r="D5373" i="9" s="1"/>
  <c r="D4264" i="9" a="1"/>
  <c r="D4264" i="9" s="1"/>
  <c r="D3833" i="9" a="1"/>
  <c r="D3833" i="9" s="1"/>
  <c r="D4409" i="9" a="1"/>
  <c r="D4409" i="9" s="1"/>
  <c r="D3399" i="9" a="1"/>
  <c r="D3399" i="9" s="1"/>
  <c r="D3925" i="9" a="1"/>
  <c r="D3925" i="9" s="1"/>
  <c r="D4595" i="9" a="1"/>
  <c r="D4595" i="9" s="1"/>
  <c r="D3965" i="9" a="1"/>
  <c r="D3965" i="9" s="1"/>
  <c r="D4642" i="9" a="1"/>
  <c r="D4642" i="9" s="1"/>
  <c r="D5407" i="9" a="1"/>
  <c r="D5407" i="9" s="1"/>
  <c r="D5612" i="9" a="1"/>
  <c r="D5612" i="9" s="1"/>
  <c r="D4648" i="9" a="1"/>
  <c r="D4648" i="9" s="1"/>
  <c r="D5634" i="9" a="1"/>
  <c r="D5634" i="9" s="1"/>
  <c r="D5275" i="9" a="1"/>
  <c r="D5275" i="9" s="1"/>
  <c r="D4813" i="9" a="1"/>
  <c r="D4813" i="9" s="1"/>
  <c r="D5039" i="9" a="1"/>
  <c r="D5039" i="9" s="1"/>
  <c r="D5422" i="9" a="1"/>
  <c r="D5422" i="9" s="1"/>
  <c r="D5660" i="9" a="1"/>
  <c r="D5660" i="9" s="1"/>
  <c r="D5012" i="9" a="1"/>
  <c r="D5012" i="9" s="1"/>
  <c r="D5781" i="9" a="1"/>
  <c r="D5781" i="9" s="1"/>
  <c r="D5880" i="9" a="1"/>
  <c r="D5880" i="9" s="1"/>
  <c r="D6580" i="9" a="1"/>
  <c r="D6580" i="9" s="1"/>
  <c r="D6929" i="9" a="1"/>
  <c r="D6929" i="9" s="1"/>
  <c r="D6897" i="9" a="1"/>
  <c r="D6897" i="9" s="1"/>
  <c r="D8828" i="9" a="1"/>
  <c r="D8828" i="9" s="1"/>
  <c r="C17" i="3" a="1"/>
  <c r="C17" i="3" s="1"/>
  <c r="D16" i="4"/>
  <c r="C26" i="2"/>
  <c r="C10" i="2"/>
  <c r="AI40" i="1" a="1"/>
  <c r="AI40" i="1" s="1"/>
  <c r="BJ3" i="5"/>
  <c r="D458" i="9" a="1"/>
  <c r="D458" i="9" s="1"/>
  <c r="D602" i="9" a="1"/>
  <c r="D602" i="9" s="1"/>
  <c r="D746" i="9" a="1"/>
  <c r="D746" i="9" s="1"/>
  <c r="D944" i="9" a="1"/>
  <c r="D944" i="9" s="1"/>
  <c r="D1441" i="9" a="1"/>
  <c r="D1441" i="9" s="1"/>
  <c r="D82" i="9" a="1"/>
  <c r="D82" i="9" s="1"/>
  <c r="D226" i="9" a="1"/>
  <c r="D226" i="9" s="1"/>
  <c r="D370" i="9" a="1"/>
  <c r="D370" i="9" s="1"/>
  <c r="D514" i="9" a="1"/>
  <c r="D514" i="9" s="1"/>
  <c r="D658" i="9" a="1"/>
  <c r="D658" i="9" s="1"/>
  <c r="D814" i="9" a="1"/>
  <c r="D814" i="9" s="1"/>
  <c r="D1222" i="9" a="1"/>
  <c r="D1222" i="9" s="1"/>
  <c r="D51" i="9" a="1"/>
  <c r="D51" i="9" s="1"/>
  <c r="D195" i="9" a="1"/>
  <c r="D195" i="9" s="1"/>
  <c r="D339" i="9" a="1"/>
  <c r="D339" i="9" s="1"/>
  <c r="D483" i="9" a="1"/>
  <c r="D483" i="9" s="1"/>
  <c r="D627" i="9" a="1"/>
  <c r="D627" i="9" s="1"/>
  <c r="D764" i="9" a="1"/>
  <c r="D764" i="9" s="1"/>
  <c r="D1101" i="9" a="1"/>
  <c r="D1101" i="9" s="1"/>
  <c r="D1870" i="9" a="1"/>
  <c r="D1870" i="9" s="1"/>
  <c r="D92" i="9" a="1"/>
  <c r="D92" i="9" s="1"/>
  <c r="D236" i="9" a="1"/>
  <c r="D236" i="9" s="1"/>
  <c r="D380" i="9" a="1"/>
  <c r="D380" i="9" s="1"/>
  <c r="D524" i="9" a="1"/>
  <c r="D524" i="9" s="1"/>
  <c r="D668" i="9" a="1"/>
  <c r="D668" i="9" s="1"/>
  <c r="D857" i="9" a="1"/>
  <c r="D857" i="9" s="1"/>
  <c r="D1087" i="9" a="1"/>
  <c r="D1087" i="9" s="1"/>
  <c r="D1713" i="9" a="1"/>
  <c r="D1713" i="9" s="1"/>
  <c r="D85" i="9" a="1"/>
  <c r="D85" i="9" s="1"/>
  <c r="D229" i="9" a="1"/>
  <c r="D229" i="9" s="1"/>
  <c r="D373" i="9" a="1"/>
  <c r="D373" i="9" s="1"/>
  <c r="D517" i="9" a="1"/>
  <c r="D517" i="9" s="1"/>
  <c r="D661" i="9" a="1"/>
  <c r="D661" i="9" s="1"/>
  <c r="D827" i="9" a="1"/>
  <c r="D827" i="9" s="1"/>
  <c r="D1088" i="9" a="1"/>
  <c r="D1088" i="9" s="1"/>
  <c r="D2701" i="9" a="1"/>
  <c r="D2701" i="9" s="1"/>
  <c r="D149" i="9" a="1"/>
  <c r="D149" i="9" s="1"/>
  <c r="D293" i="9" a="1"/>
  <c r="D293" i="9" s="1"/>
  <c r="D437" i="9" a="1"/>
  <c r="D437" i="9" s="1"/>
  <c r="D581" i="9" a="1"/>
  <c r="D581" i="9" s="1"/>
  <c r="D725" i="9" a="1"/>
  <c r="D725" i="9" s="1"/>
  <c r="D1042" i="9" a="1"/>
  <c r="D1042" i="9" s="1"/>
  <c r="D1917" i="9" a="1"/>
  <c r="D1917" i="9" s="1"/>
  <c r="D62" i="9" a="1"/>
  <c r="D62" i="9" s="1"/>
  <c r="D206" i="9" a="1"/>
  <c r="D206" i="9" s="1"/>
  <c r="D350" i="9" a="1"/>
  <c r="D350" i="9" s="1"/>
  <c r="D494" i="9" a="1"/>
  <c r="D494" i="9" s="1"/>
  <c r="D638" i="9" a="1"/>
  <c r="D638" i="9" s="1"/>
  <c r="D788" i="9" a="1"/>
  <c r="D788" i="9" s="1"/>
  <c r="D1028" i="9" a="1"/>
  <c r="D1028" i="9" s="1"/>
  <c r="D1399" i="9" a="1"/>
  <c r="D1399" i="9" s="1"/>
  <c r="D79" i="9" a="1"/>
  <c r="D79" i="9" s="1"/>
  <c r="D223" i="9" a="1"/>
  <c r="D223" i="9" s="1"/>
  <c r="D367" i="9" a="1"/>
  <c r="D367" i="9" s="1"/>
  <c r="D511" i="9" a="1"/>
  <c r="D511" i="9" s="1"/>
  <c r="D655" i="9" a="1"/>
  <c r="D655" i="9" s="1"/>
  <c r="D830" i="9" a="1"/>
  <c r="D830" i="9" s="1"/>
  <c r="D1149" i="9" a="1"/>
  <c r="D1149" i="9" s="1"/>
  <c r="D2773" i="9" a="1"/>
  <c r="D2773" i="9" s="1"/>
  <c r="D1738" i="9" a="1"/>
  <c r="D1738" i="9" s="1"/>
  <c r="D1973" i="9" a="1"/>
  <c r="D1973" i="9" s="1"/>
  <c r="D2232" i="9" a="1"/>
  <c r="D2232" i="9" s="1"/>
  <c r="D3341" i="9" a="1"/>
  <c r="D3341" i="9" s="1"/>
  <c r="D1673" i="9" a="1"/>
  <c r="D1673" i="9" s="1"/>
  <c r="D2388" i="9" a="1"/>
  <c r="D2388" i="9" s="1"/>
  <c r="D2676" i="9" a="1"/>
  <c r="D2676" i="9" s="1"/>
  <c r="D1497" i="9" a="1"/>
  <c r="D1497" i="9" s="1"/>
  <c r="D1765" i="9" a="1"/>
  <c r="D1765" i="9" s="1"/>
  <c r="D2017" i="9" a="1"/>
  <c r="D2017" i="9" s="1"/>
  <c r="D2276" i="9" a="1"/>
  <c r="D2276" i="9" s="1"/>
  <c r="D771" i="9" a="1"/>
  <c r="D771" i="9" s="1"/>
  <c r="D843" i="9" a="1"/>
  <c r="D843" i="9" s="1"/>
  <c r="D915" i="9" a="1"/>
  <c r="D915" i="9" s="1"/>
  <c r="D1009" i="9" a="1"/>
  <c r="D1009" i="9" s="1"/>
  <c r="D1158" i="9" a="1"/>
  <c r="D1158" i="9" s="1"/>
  <c r="D1302" i="9" a="1"/>
  <c r="D1302" i="9" s="1"/>
  <c r="D1558" i="9" a="1"/>
  <c r="D1558" i="9" s="1"/>
  <c r="D1810" i="9" a="1"/>
  <c r="D1810" i="9" s="1"/>
  <c r="D2110" i="9" a="1"/>
  <c r="D2110" i="9" s="1"/>
  <c r="D2371" i="9" a="1"/>
  <c r="D2371" i="9" s="1"/>
  <c r="D2659" i="9" a="1"/>
  <c r="D2659" i="9" s="1"/>
  <c r="D3379" i="9" a="1"/>
  <c r="D3379" i="9" s="1"/>
  <c r="D1252" i="9" a="1"/>
  <c r="D1252" i="9" s="1"/>
  <c r="D1376" i="9" a="1"/>
  <c r="D1376" i="9" s="1"/>
  <c r="D1611" i="9" a="1"/>
  <c r="D1611" i="9" s="1"/>
  <c r="D1959" i="9" a="1"/>
  <c r="D1959" i="9" s="1"/>
  <c r="D2540" i="9" a="1"/>
  <c r="D2540" i="9" s="1"/>
  <c r="D2876" i="9" a="1"/>
  <c r="D2876" i="9" s="1"/>
  <c r="D934" i="9" a="1"/>
  <c r="D934" i="9" s="1"/>
  <c r="D1043" i="9" a="1"/>
  <c r="D1043" i="9" s="1"/>
  <c r="D1188" i="9" a="1"/>
  <c r="D1188" i="9" s="1"/>
  <c r="D1378" i="9" a="1"/>
  <c r="D1378" i="9" s="1"/>
  <c r="D1574" i="9" a="1"/>
  <c r="D1574" i="9" s="1"/>
  <c r="D1875" i="9" a="1"/>
  <c r="D1875" i="9" s="1"/>
  <c r="D2176" i="9" a="1"/>
  <c r="D2176" i="9" s="1"/>
  <c r="D2445" i="9" a="1"/>
  <c r="D2445" i="9" s="1"/>
  <c r="D2733" i="9" a="1"/>
  <c r="D2733" i="9" s="1"/>
  <c r="D3684" i="9" a="1"/>
  <c r="D3684" i="9" s="1"/>
  <c r="D1102" i="9" a="1"/>
  <c r="D1102" i="9" s="1"/>
  <c r="D1246" i="9" a="1"/>
  <c r="D1246" i="9" s="1"/>
  <c r="D1387" i="9" a="1"/>
  <c r="D1387" i="9" s="1"/>
  <c r="D1640" i="9" a="1"/>
  <c r="D1640" i="9" s="1"/>
  <c r="D1924" i="9" a="1"/>
  <c r="D1924" i="9" s="1"/>
  <c r="D2518" i="9" a="1"/>
  <c r="D2518" i="9" s="1"/>
  <c r="D3040" i="9" a="1"/>
  <c r="D3040" i="9" s="1"/>
  <c r="D1044" i="9" a="1"/>
  <c r="D1044" i="9" s="1"/>
  <c r="D1182" i="9" a="1"/>
  <c r="D1182" i="9" s="1"/>
  <c r="D1335" i="9" a="1"/>
  <c r="D1335" i="9" s="1"/>
  <c r="D1575" i="9" a="1"/>
  <c r="D1575" i="9" s="1"/>
  <c r="D2052" i="9" a="1"/>
  <c r="D2052" i="9" s="1"/>
  <c r="D2428" i="9" a="1"/>
  <c r="D2428" i="9" s="1"/>
  <c r="D966" i="9" a="1"/>
  <c r="D966" i="9" s="1"/>
  <c r="D1168" i="9" a="1"/>
  <c r="D1168" i="9" s="1"/>
  <c r="D1388" i="9" a="1"/>
  <c r="D1388" i="9" s="1"/>
  <c r="D1772" i="9" a="1"/>
  <c r="D1772" i="9" s="1"/>
  <c r="D768" i="9" a="1"/>
  <c r="D768" i="9" s="1"/>
  <c r="D870" i="9" a="1"/>
  <c r="D870" i="9" s="1"/>
  <c r="D1012" i="9" a="1"/>
  <c r="D1012" i="9" s="1"/>
  <c r="D1212" i="9" a="1"/>
  <c r="D1212" i="9" s="1"/>
  <c r="D1630" i="9" a="1"/>
  <c r="D1630" i="9" s="1"/>
  <c r="D2032" i="9" a="1"/>
  <c r="D2032" i="9" s="1"/>
  <c r="D2501" i="9" a="1"/>
  <c r="D2501" i="9" s="1"/>
  <c r="D3861" i="9" a="1"/>
  <c r="D3861" i="9" s="1"/>
  <c r="D1162" i="9" a="1"/>
  <c r="D1162" i="9" s="1"/>
  <c r="D1417" i="9" a="1"/>
  <c r="D1417" i="9" s="1"/>
  <c r="D2205" i="9" a="1"/>
  <c r="D2205" i="9" s="1"/>
  <c r="D2901" i="9" a="1"/>
  <c r="D2901" i="9" s="1"/>
  <c r="D3292" i="9" a="1"/>
  <c r="D3292" i="9" s="1"/>
  <c r="D2797" i="9" a="1"/>
  <c r="D2797" i="9" s="1"/>
  <c r="D3032" i="9" a="1"/>
  <c r="D3032" i="9" s="1"/>
  <c r="D3782" i="9" a="1"/>
  <c r="D3782" i="9" s="1"/>
  <c r="D1524" i="9" a="1"/>
  <c r="D1524" i="9" s="1"/>
  <c r="D1786" i="9" a="1"/>
  <c r="D1786" i="9" s="1"/>
  <c r="D1997" i="9" a="1"/>
  <c r="D1997" i="9" s="1"/>
  <c r="D2126" i="9" a="1"/>
  <c r="D2126" i="9" s="1"/>
  <c r="D2278" i="9" a="1"/>
  <c r="D2278" i="9" s="1"/>
  <c r="D2502" i="9" a="1"/>
  <c r="D2502" i="9" s="1"/>
  <c r="D2726" i="9" a="1"/>
  <c r="D2726" i="9" s="1"/>
  <c r="D3051" i="9" a="1"/>
  <c r="D3051" i="9" s="1"/>
  <c r="D1544" i="9" a="1"/>
  <c r="D1544" i="9" s="1"/>
  <c r="D1832" i="9" a="1"/>
  <c r="D1832" i="9" s="1"/>
  <c r="D2399" i="9" a="1"/>
  <c r="D2399" i="9" s="1"/>
  <c r="D2687" i="9" a="1"/>
  <c r="D2687" i="9" s="1"/>
  <c r="D2970" i="9" a="1"/>
  <c r="D2970" i="9" s="1"/>
  <c r="D3587" i="9" a="1"/>
  <c r="D3587" i="9" s="1"/>
  <c r="D2070" i="9" a="1"/>
  <c r="D2070" i="9" s="1"/>
  <c r="D2243" i="9" a="1"/>
  <c r="D2243" i="9" s="1"/>
  <c r="D2464" i="9" a="1"/>
  <c r="D2464" i="9" s="1"/>
  <c r="D2752" i="9" a="1"/>
  <c r="D2752" i="9" s="1"/>
  <c r="D3086" i="9" a="1"/>
  <c r="D3086" i="9" s="1"/>
  <c r="D3802" i="9" a="1"/>
  <c r="D3802" i="9" s="1"/>
  <c r="D1650" i="9" a="1"/>
  <c r="D1650" i="9" s="1"/>
  <c r="D2013" i="9" a="1"/>
  <c r="D2013" i="9" s="1"/>
  <c r="D2520" i="9" a="1"/>
  <c r="D2520" i="9" s="1"/>
  <c r="D2808" i="9" a="1"/>
  <c r="D2808" i="9" s="1"/>
  <c r="D3100" i="9" a="1"/>
  <c r="D3100" i="9" s="1"/>
  <c r="D1886" i="9" a="1"/>
  <c r="D1886" i="9" s="1"/>
  <c r="D2078" i="9" a="1"/>
  <c r="D2078" i="9" s="1"/>
  <c r="D2316" i="9" a="1"/>
  <c r="D2316" i="9" s="1"/>
  <c r="D2609" i="9" a="1"/>
  <c r="D2609" i="9" s="1"/>
  <c r="D3045" i="9" a="1"/>
  <c r="D3045" i="9" s="1"/>
  <c r="D1448" i="9" a="1"/>
  <c r="D1448" i="9" s="1"/>
  <c r="D1756" i="9" a="1"/>
  <c r="D1756" i="9" s="1"/>
  <c r="D2449" i="9" a="1"/>
  <c r="D2449" i="9" s="1"/>
  <c r="D2761" i="9" a="1"/>
  <c r="D2761" i="9" s="1"/>
  <c r="D3113" i="9" a="1"/>
  <c r="D3113" i="9" s="1"/>
  <c r="D1416" i="9" a="1"/>
  <c r="D1416" i="9" s="1"/>
  <c r="D1730" i="9" a="1"/>
  <c r="D1730" i="9" s="1"/>
  <c r="D2036" i="9" a="1"/>
  <c r="D2036" i="9" s="1"/>
  <c r="D2224" i="9" a="1"/>
  <c r="D2224" i="9" s="1"/>
  <c r="D2538" i="9" a="1"/>
  <c r="D2538" i="9" s="1"/>
  <c r="D2850" i="9" a="1"/>
  <c r="D2850" i="9" s="1"/>
  <c r="D3437" i="9" a="1"/>
  <c r="D3437" i="9" s="1"/>
  <c r="D1613" i="9" a="1"/>
  <c r="D1613" i="9" s="1"/>
  <c r="D1965" i="9" a="1"/>
  <c r="D1965" i="9" s="1"/>
  <c r="D2619" i="9" a="1"/>
  <c r="D2619" i="9" s="1"/>
  <c r="D2931" i="9" a="1"/>
  <c r="D2931" i="9" s="1"/>
  <c r="D3418" i="9" a="1"/>
  <c r="D3418" i="9" s="1"/>
  <c r="D4274" i="9" a="1"/>
  <c r="D4274" i="9" s="1"/>
  <c r="D4314" i="9" a="1"/>
  <c r="D4314" i="9" s="1"/>
  <c r="D3204" i="9" a="1"/>
  <c r="D3204" i="9" s="1"/>
  <c r="D3367" i="9" a="1"/>
  <c r="D3367" i="9" s="1"/>
  <c r="D3769" i="9" a="1"/>
  <c r="D3769" i="9" s="1"/>
  <c r="D3525" i="9" a="1"/>
  <c r="D3525" i="9" s="1"/>
  <c r="D4221" i="9" a="1"/>
  <c r="D4221" i="9" s="1"/>
  <c r="D3253" i="9" a="1"/>
  <c r="D3253" i="9" s="1"/>
  <c r="D3479" i="9" a="1"/>
  <c r="D3479" i="9" s="1"/>
  <c r="D4045" i="9" a="1"/>
  <c r="D4045" i="9" s="1"/>
  <c r="D3613" i="9" a="1"/>
  <c r="D3613" i="9" s="1"/>
  <c r="D4281" i="9" a="1"/>
  <c r="D4281" i="9" s="1"/>
  <c r="D3296" i="9" a="1"/>
  <c r="D3296" i="9" s="1"/>
  <c r="D3598" i="9" a="1"/>
  <c r="D3598" i="9" s="1"/>
  <c r="D4384" i="9" a="1"/>
  <c r="D4384" i="9" s="1"/>
  <c r="D3710" i="9" a="1"/>
  <c r="D3710" i="9" s="1"/>
  <c r="D5101" i="9" a="1"/>
  <c r="D5101" i="9" s="1"/>
  <c r="D3243" i="9" a="1"/>
  <c r="D3243" i="9" s="1"/>
  <c r="D3458" i="9" a="1"/>
  <c r="D3458" i="9" s="1"/>
  <c r="D4012" i="9" a="1"/>
  <c r="D4012" i="9" s="1"/>
  <c r="D3482" i="9" a="1"/>
  <c r="D3482" i="9" s="1"/>
  <c r="D4052" i="9" a="1"/>
  <c r="D4052" i="9" s="1"/>
  <c r="D4823" i="9" a="1"/>
  <c r="D4823" i="9" s="1"/>
  <c r="D3470" i="9" a="1"/>
  <c r="D3470" i="9" s="1"/>
  <c r="D3784" i="9" a="1"/>
  <c r="D3784" i="9" s="1"/>
  <c r="D4190" i="9" a="1"/>
  <c r="D4190" i="9" s="1"/>
  <c r="D4916" i="9" a="1"/>
  <c r="D4916" i="9" s="1"/>
  <c r="D4014" i="9" a="1"/>
  <c r="D4014" i="9" s="1"/>
  <c r="D4469" i="9" a="1"/>
  <c r="D4469" i="9" s="1"/>
  <c r="D3661" i="9" a="1"/>
  <c r="D3661" i="9" s="1"/>
  <c r="D4093" i="9" a="1"/>
  <c r="D4093" i="9" s="1"/>
  <c r="D4793" i="9" a="1"/>
  <c r="D4793" i="9" s="1"/>
  <c r="D4002" i="9" a="1"/>
  <c r="D4002" i="9" s="1"/>
  <c r="D4430" i="9" a="1"/>
  <c r="D4430" i="9" s="1"/>
  <c r="D5504" i="9" a="1"/>
  <c r="D5504" i="9" s="1"/>
  <c r="D4271" i="9" a="1"/>
  <c r="D4271" i="9" s="1"/>
  <c r="D3846" i="9" a="1"/>
  <c r="D3846" i="9" s="1"/>
  <c r="D4431" i="9" a="1"/>
  <c r="D4431" i="9" s="1"/>
  <c r="D3405" i="9" a="1"/>
  <c r="D3405" i="9" s="1"/>
  <c r="D3938" i="9" a="1"/>
  <c r="D3938" i="9" s="1"/>
  <c r="D4615" i="9" a="1"/>
  <c r="D4615" i="9" s="1"/>
  <c r="D3978" i="9" a="1"/>
  <c r="D3978" i="9" s="1"/>
  <c r="D4674" i="9" a="1"/>
  <c r="D4674" i="9" s="1"/>
  <c r="D5417" i="9" a="1"/>
  <c r="D5417" i="9" s="1"/>
  <c r="D5630" i="9" a="1"/>
  <c r="D5630" i="9" s="1"/>
  <c r="D4655" i="9" a="1"/>
  <c r="D4655" i="9" s="1"/>
  <c r="D5696" i="9" a="1"/>
  <c r="D5696" i="9" s="1"/>
  <c r="D5282" i="9" a="1"/>
  <c r="D5282" i="9" s="1"/>
  <c r="D4826" i="9" a="1"/>
  <c r="D4826" i="9" s="1"/>
  <c r="D5168" i="9" a="1"/>
  <c r="D5168" i="9" s="1"/>
  <c r="D5977" i="9" a="1"/>
  <c r="D5977" i="9" s="1"/>
  <c r="D4480" i="9" a="1"/>
  <c r="D4480" i="9" s="1"/>
  <c r="D5178" i="9" a="1"/>
  <c r="D5178" i="9" s="1"/>
  <c r="D6393" i="9" a="1"/>
  <c r="D6393" i="9" s="1"/>
  <c r="D5608" i="9" a="1"/>
  <c r="D5608" i="9" s="1"/>
  <c r="D7001" i="9" a="1"/>
  <c r="D7001" i="9" s="1"/>
  <c r="D7421" i="9" a="1"/>
  <c r="D7421" i="9" s="1"/>
  <c r="D6996" i="9" a="1"/>
  <c r="D6996" i="9" s="1"/>
  <c r="D9749" i="9" a="1"/>
  <c r="D9749" i="9" s="1"/>
  <c r="C16" i="3" a="1"/>
  <c r="C16" i="3" s="1"/>
  <c r="D625" i="9" a="1"/>
  <c r="D625" i="9" s="1"/>
  <c r="D791" i="9" a="1"/>
  <c r="D791" i="9" s="1"/>
  <c r="D970" i="9" a="1"/>
  <c r="D970" i="9" s="1"/>
  <c r="D1329" i="9" a="1"/>
  <c r="D1329" i="9" s="1"/>
  <c r="D561" i="9" a="1"/>
  <c r="D561" i="9" s="1"/>
  <c r="D705" i="9" a="1"/>
  <c r="D705" i="9" s="1"/>
  <c r="D874" i="9" a="1"/>
  <c r="D874" i="9" s="1"/>
  <c r="D1330" i="9" a="1"/>
  <c r="D1330" i="9" s="1"/>
  <c r="D42" i="9" a="1"/>
  <c r="D42" i="9" s="1"/>
  <c r="D186" i="9" a="1"/>
  <c r="D186" i="9" s="1"/>
  <c r="D330" i="9" a="1"/>
  <c r="D330" i="9" s="1"/>
  <c r="D474" i="9" a="1"/>
  <c r="D474" i="9" s="1"/>
  <c r="D618" i="9" a="1"/>
  <c r="D618" i="9" s="1"/>
  <c r="D763" i="9" a="1"/>
  <c r="D763" i="9" s="1"/>
  <c r="D989" i="9" a="1"/>
  <c r="D989" i="9" s="1"/>
  <c r="D1522" i="9" a="1"/>
  <c r="D1522" i="9" s="1"/>
  <c r="D91" i="9" a="1"/>
  <c r="D91" i="9" s="1"/>
  <c r="D235" i="9" a="1"/>
  <c r="D235" i="9" s="1"/>
  <c r="D379" i="9" a="1"/>
  <c r="D379" i="9" s="1"/>
  <c r="D523" i="9" a="1"/>
  <c r="D523" i="9" s="1"/>
  <c r="D667" i="9" a="1"/>
  <c r="D667" i="9" s="1"/>
  <c r="D845" i="9" a="1"/>
  <c r="D845" i="9" s="1"/>
  <c r="D1244" i="9" a="1"/>
  <c r="D1244" i="9" s="1"/>
  <c r="D59" i="9" a="1"/>
  <c r="D59" i="9" s="1"/>
  <c r="D203" i="9" a="1"/>
  <c r="D203" i="9" s="1"/>
  <c r="D347" i="9" a="1"/>
  <c r="D347" i="9" s="1"/>
  <c r="D491" i="9" a="1"/>
  <c r="D491" i="9" s="1"/>
  <c r="D635" i="9" a="1"/>
  <c r="D635" i="9" s="1"/>
  <c r="D775" i="9" a="1"/>
  <c r="D775" i="9" s="1"/>
  <c r="D1120" i="9" a="1"/>
  <c r="D1120" i="9" s="1"/>
  <c r="D2365" i="9" a="1"/>
  <c r="D2365" i="9" s="1"/>
  <c r="D108" i="9" a="1"/>
  <c r="D108" i="9" s="1"/>
  <c r="D252" i="9" a="1"/>
  <c r="D252" i="9" s="1"/>
  <c r="D396" i="9" a="1"/>
  <c r="D396" i="9" s="1"/>
  <c r="D540" i="9" a="1"/>
  <c r="D540" i="9" s="1"/>
  <c r="D684" i="9" a="1"/>
  <c r="D684" i="9" s="1"/>
  <c r="D878" i="9" a="1"/>
  <c r="D878" i="9" s="1"/>
  <c r="D1105" i="9" a="1"/>
  <c r="D1105" i="9" s="1"/>
  <c r="D1885" i="9" a="1"/>
  <c r="D1885" i="9" s="1"/>
  <c r="D100" i="9" a="1"/>
  <c r="D100" i="9" s="1"/>
  <c r="D244" i="9" a="1"/>
  <c r="D244" i="9" s="1"/>
  <c r="D388" i="9" a="1"/>
  <c r="D388" i="9" s="1"/>
  <c r="D532" i="9" a="1"/>
  <c r="D532" i="9" s="1"/>
  <c r="D676" i="9" a="1"/>
  <c r="D676" i="9" s="1"/>
  <c r="D848" i="9" a="1"/>
  <c r="D848" i="9" s="1"/>
  <c r="D1106" i="9" a="1"/>
  <c r="D1106" i="9" s="1"/>
  <c r="D3360" i="9" a="1"/>
  <c r="D3360" i="9" s="1"/>
  <c r="D165" i="9" a="1"/>
  <c r="D165" i="9" s="1"/>
  <c r="D309" i="9" a="1"/>
  <c r="D309" i="9" s="1"/>
  <c r="D453" i="9" a="1"/>
  <c r="D453" i="9" s="1"/>
  <c r="D597" i="9" a="1"/>
  <c r="D597" i="9" s="1"/>
  <c r="D741" i="9" a="1"/>
  <c r="D741" i="9" s="1"/>
  <c r="D1074" i="9" a="1"/>
  <c r="D1074" i="9" s="1"/>
  <c r="D2169" i="9" a="1"/>
  <c r="D2169" i="9" s="1"/>
  <c r="D78" i="9" a="1"/>
  <c r="D78" i="9" s="1"/>
  <c r="D222" i="9" a="1"/>
  <c r="D222" i="9" s="1"/>
  <c r="D366" i="9" a="1"/>
  <c r="D366" i="9" s="1"/>
  <c r="D510" i="9" a="1"/>
  <c r="D510" i="9" s="1"/>
  <c r="D654" i="9" a="1"/>
  <c r="D654" i="9" s="1"/>
  <c r="D799" i="9" a="1"/>
  <c r="D799" i="9" s="1"/>
  <c r="D1046" i="9" a="1"/>
  <c r="D1046" i="9" s="1"/>
  <c r="D1428" i="9" a="1"/>
  <c r="D1428" i="9" s="1"/>
  <c r="D94" i="9" a="1"/>
  <c r="D94" i="9" s="1"/>
  <c r="D238" i="9" a="1"/>
  <c r="D238" i="9" s="1"/>
  <c r="D382" i="9" a="1"/>
  <c r="D382" i="9" s="1"/>
  <c r="D526" i="9" a="1"/>
  <c r="D526" i="9" s="1"/>
  <c r="D670" i="9" a="1"/>
  <c r="D670" i="9" s="1"/>
  <c r="D841" i="9" a="1"/>
  <c r="D841" i="9" s="1"/>
  <c r="D1192" i="9" a="1"/>
  <c r="D1192" i="9" s="1"/>
  <c r="D4116" i="9" a="1"/>
  <c r="D4116" i="9" s="1"/>
  <c r="D1751" i="9" a="1"/>
  <c r="D1751" i="9" s="1"/>
  <c r="D1994" i="9" a="1"/>
  <c r="D1994" i="9" s="1"/>
  <c r="D2254" i="9" a="1"/>
  <c r="D2254" i="9" s="1"/>
  <c r="D3461" i="9" a="1"/>
  <c r="D3461" i="9" s="1"/>
  <c r="D1686" i="9" a="1"/>
  <c r="D1686" i="9" s="1"/>
  <c r="D2412" i="9" a="1"/>
  <c r="D2412" i="9" s="1"/>
  <c r="D2700" i="9" a="1"/>
  <c r="D2700" i="9" s="1"/>
  <c r="D1509" i="9" a="1"/>
  <c r="D1509" i="9" s="1"/>
  <c r="D1778" i="9" a="1"/>
  <c r="D1778" i="9" s="1"/>
  <c r="D2039" i="9" a="1"/>
  <c r="D2039" i="9" s="1"/>
  <c r="D2298" i="9" a="1"/>
  <c r="D2298" i="9" s="1"/>
  <c r="D777" i="9" a="1"/>
  <c r="D777" i="9" s="1"/>
  <c r="D849" i="9" a="1"/>
  <c r="D849" i="9" s="1"/>
  <c r="D921" i="9" a="1"/>
  <c r="D921" i="9" s="1"/>
  <c r="D1022" i="9" a="1"/>
  <c r="D1022" i="9" s="1"/>
  <c r="D1165" i="9" a="1"/>
  <c r="D1165" i="9" s="1"/>
  <c r="D1309" i="9" a="1"/>
  <c r="D1309" i="9" s="1"/>
  <c r="D1571" i="9" a="1"/>
  <c r="D1571" i="9" s="1"/>
  <c r="D1824" i="9" a="1"/>
  <c r="D1824" i="9" s="1"/>
  <c r="D2131" i="9" a="1"/>
  <c r="D2131" i="9" s="1"/>
  <c r="D2395" i="9" a="1"/>
  <c r="D2395" i="9" s="1"/>
  <c r="D2683" i="9" a="1"/>
  <c r="D2683" i="9" s="1"/>
  <c r="D1130" i="9" a="1"/>
  <c r="D1130" i="9" s="1"/>
  <c r="D1274" i="9" a="1"/>
  <c r="D1274" i="9" s="1"/>
  <c r="D1394" i="9" a="1"/>
  <c r="D1394" i="9" s="1"/>
  <c r="D1690" i="9" a="1"/>
  <c r="D1690" i="9" s="1"/>
  <c r="D2067" i="9" a="1"/>
  <c r="D2067" i="9" s="1"/>
  <c r="D2564" i="9" a="1"/>
  <c r="D2564" i="9" s="1"/>
  <c r="D2924" i="9" a="1"/>
  <c r="D2924" i="9" s="1"/>
  <c r="D940" i="9" a="1"/>
  <c r="D940" i="9" s="1"/>
  <c r="D1056" i="9" a="1"/>
  <c r="D1056" i="9" s="1"/>
  <c r="D1195" i="9" a="1"/>
  <c r="D1195" i="9" s="1"/>
  <c r="D1386" i="9" a="1"/>
  <c r="D1386" i="9" s="1"/>
  <c r="D1587" i="9" a="1"/>
  <c r="D1587" i="9" s="1"/>
  <c r="D1923" i="9" a="1"/>
  <c r="D1923" i="9" s="1"/>
  <c r="D2197" i="9" a="1"/>
  <c r="D2197" i="9" s="1"/>
  <c r="D2469" i="9" a="1"/>
  <c r="D2469" i="9" s="1"/>
  <c r="D2757" i="9" a="1"/>
  <c r="D2757" i="9" s="1"/>
  <c r="D965" i="9" a="1"/>
  <c r="D965" i="9" s="1"/>
  <c r="D1124" i="9" a="1"/>
  <c r="D1124" i="9" s="1"/>
  <c r="D1268" i="9" a="1"/>
  <c r="D1268" i="9" s="1"/>
  <c r="D1395" i="9" a="1"/>
  <c r="D1395" i="9" s="1"/>
  <c r="D1653" i="9" a="1"/>
  <c r="D1653" i="9" s="1"/>
  <c r="D1940" i="9" a="1"/>
  <c r="D1940" i="9" s="1"/>
  <c r="D2542" i="9" a="1"/>
  <c r="D2542" i="9" s="1"/>
  <c r="D3106" i="9" a="1"/>
  <c r="D3106" i="9" s="1"/>
  <c r="D1057" i="9" a="1"/>
  <c r="D1057" i="9" s="1"/>
  <c r="D1189" i="9" a="1"/>
  <c r="D1189" i="9" s="1"/>
  <c r="D1379" i="9" a="1"/>
  <c r="D1379" i="9" s="1"/>
  <c r="D1654" i="9" a="1"/>
  <c r="D1654" i="9" s="1"/>
  <c r="D2095" i="9" a="1"/>
  <c r="D2095" i="9" s="1"/>
  <c r="D2452" i="9" a="1"/>
  <c r="D2452" i="9" s="1"/>
  <c r="D992" i="9" a="1"/>
  <c r="D992" i="9" s="1"/>
  <c r="D1190" i="9" a="1"/>
  <c r="D1190" i="9" s="1"/>
  <c r="D1437" i="9" a="1"/>
  <c r="D1437" i="9" s="1"/>
  <c r="D1785" i="9" a="1"/>
  <c r="D1785" i="9" s="1"/>
  <c r="D780" i="9" a="1"/>
  <c r="D780" i="9" s="1"/>
  <c r="D876" i="9" a="1"/>
  <c r="D876" i="9" s="1"/>
  <c r="D1032" i="9" a="1"/>
  <c r="D1032" i="9" s="1"/>
  <c r="D1219" i="9" a="1"/>
  <c r="D1219" i="9" s="1"/>
  <c r="D1643" i="9" a="1"/>
  <c r="D1643" i="9" s="1"/>
  <c r="D2075" i="9" a="1"/>
  <c r="D2075" i="9" s="1"/>
  <c r="D2525" i="9" a="1"/>
  <c r="D2525" i="9" s="1"/>
  <c r="D4630" i="9" a="1"/>
  <c r="D4630" i="9" s="1"/>
  <c r="D1220" i="9" a="1"/>
  <c r="D1220" i="9" s="1"/>
  <c r="D1472" i="9" a="1"/>
  <c r="D1472" i="9" s="1"/>
  <c r="D2313" i="9" a="1"/>
  <c r="D2313" i="9" s="1"/>
  <c r="D2909" i="9" a="1"/>
  <c r="D2909" i="9" s="1"/>
  <c r="D3328" i="9" a="1"/>
  <c r="D3328" i="9" s="1"/>
  <c r="D2806" i="9" a="1"/>
  <c r="D2806" i="9" s="1"/>
  <c r="D3041" i="9" a="1"/>
  <c r="D3041" i="9" s="1"/>
  <c r="D1334" i="9" a="1"/>
  <c r="D1334" i="9" s="1"/>
  <c r="D1550" i="9" a="1"/>
  <c r="D1550" i="9" s="1"/>
  <c r="D1799" i="9" a="1"/>
  <c r="D1799" i="9" s="1"/>
  <c r="D2004" i="9" a="1"/>
  <c r="D2004" i="9" s="1"/>
  <c r="D2141" i="9" a="1"/>
  <c r="D2141" i="9" s="1"/>
  <c r="D2285" i="9" a="1"/>
  <c r="D2285" i="9" s="1"/>
  <c r="D2510" i="9" a="1"/>
  <c r="D2510" i="9" s="1"/>
  <c r="D2774" i="9" a="1"/>
  <c r="D2774" i="9" s="1"/>
  <c r="D3221" i="9" a="1"/>
  <c r="D3221" i="9" s="1"/>
  <c r="D1590" i="9" a="1"/>
  <c r="D1590" i="9" s="1"/>
  <c r="D1878" i="9" a="1"/>
  <c r="D1878" i="9" s="1"/>
  <c r="D2447" i="9" a="1"/>
  <c r="D2447" i="9" s="1"/>
  <c r="D2735" i="9" a="1"/>
  <c r="D2735" i="9" s="1"/>
  <c r="D3006" i="9" a="1"/>
  <c r="D3006" i="9" s="1"/>
  <c r="D4155" i="9" a="1"/>
  <c r="D4155" i="9" s="1"/>
  <c r="D2099" i="9" a="1"/>
  <c r="D2099" i="9" s="1"/>
  <c r="D2272" i="9" a="1"/>
  <c r="D2272" i="9" s="1"/>
  <c r="D2512" i="9" a="1"/>
  <c r="D2512" i="9" s="1"/>
  <c r="D2800" i="9" a="1"/>
  <c r="D2800" i="9" s="1"/>
  <c r="D3134" i="9" a="1"/>
  <c r="D3134" i="9" s="1"/>
  <c r="D4818" i="9" a="1"/>
  <c r="D4818" i="9" s="1"/>
  <c r="D1696" i="9" a="1"/>
  <c r="D1696" i="9" s="1"/>
  <c r="D2157" i="9" a="1"/>
  <c r="D2157" i="9" s="1"/>
  <c r="D2568" i="9" a="1"/>
  <c r="D2568" i="9" s="1"/>
  <c r="D2856" i="9" a="1"/>
  <c r="D2856" i="9" s="1"/>
  <c r="D3112" i="9" a="1"/>
  <c r="D3112" i="9" s="1"/>
  <c r="D1899" i="9" a="1"/>
  <c r="D1899" i="9" s="1"/>
  <c r="D2136" i="9" a="1"/>
  <c r="D2136" i="9" s="1"/>
  <c r="D2323" i="9" a="1"/>
  <c r="D2323" i="9" s="1"/>
  <c r="D2625" i="9" a="1"/>
  <c r="D2625" i="9" s="1"/>
  <c r="D3191" i="9" a="1"/>
  <c r="D3191" i="9" s="1"/>
  <c r="D1461" i="9" a="1"/>
  <c r="D1461" i="9" s="1"/>
  <c r="D1854" i="9" a="1"/>
  <c r="D1854" i="9" s="1"/>
  <c r="D2458" i="9" a="1"/>
  <c r="D2458" i="9" s="1"/>
  <c r="D2770" i="9" a="1"/>
  <c r="D2770" i="9" s="1"/>
  <c r="D3125" i="9" a="1"/>
  <c r="D3125" i="9" s="1"/>
  <c r="D1429" i="9" a="1"/>
  <c r="D1429" i="9" s="1"/>
  <c r="D1822" i="9" a="1"/>
  <c r="D1822" i="9" s="1"/>
  <c r="D2044" i="9" a="1"/>
  <c r="D2044" i="9" s="1"/>
  <c r="D2231" i="9" a="1"/>
  <c r="D2231" i="9" s="1"/>
  <c r="D2546" i="9" a="1"/>
  <c r="D2546" i="9" s="1"/>
  <c r="D2858" i="9" a="1"/>
  <c r="D2858" i="9" s="1"/>
  <c r="D4434" i="9" a="1"/>
  <c r="D4434" i="9" s="1"/>
  <c r="D1626" i="9" a="1"/>
  <c r="D1626" i="9" s="1"/>
  <c r="D2001" i="9" a="1"/>
  <c r="D2001" i="9" s="1"/>
  <c r="D2627" i="9" a="1"/>
  <c r="D2627" i="9" s="1"/>
  <c r="D2939" i="9" a="1"/>
  <c r="D2939" i="9" s="1"/>
  <c r="D4332" i="9" a="1"/>
  <c r="D4332" i="9" s="1"/>
  <c r="D4333" i="9" a="1"/>
  <c r="D4333" i="9" s="1"/>
  <c r="D4353" i="9" a="1"/>
  <c r="D4353" i="9" s="1"/>
  <c r="D3210" i="9" a="1"/>
  <c r="D3210" i="9" s="1"/>
  <c r="D3380" i="9" a="1"/>
  <c r="D3380" i="9" s="1"/>
  <c r="D4044" i="9" a="1"/>
  <c r="D4044" i="9" s="1"/>
  <c r="D3541" i="9" a="1"/>
  <c r="D3541" i="9" s="1"/>
  <c r="D4241" i="9" a="1"/>
  <c r="D4241" i="9" s="1"/>
  <c r="D3259" i="9" a="1"/>
  <c r="D3259" i="9" s="1"/>
  <c r="D3487" i="9" a="1"/>
  <c r="D3487" i="9" s="1"/>
  <c r="D4320" i="9" a="1"/>
  <c r="D4320" i="9" s="1"/>
  <c r="D3621" i="9" a="1"/>
  <c r="D3621" i="9" s="1"/>
  <c r="D4301" i="9" a="1"/>
  <c r="D4301" i="9" s="1"/>
  <c r="D3302" i="9" a="1"/>
  <c r="D3302" i="9" s="1"/>
  <c r="D3606" i="9" a="1"/>
  <c r="D3606" i="9" s="1"/>
  <c r="D4978" i="9" a="1"/>
  <c r="D4978" i="9" s="1"/>
  <c r="D3776" i="9" a="1"/>
  <c r="D3776" i="9" s="1"/>
  <c r="D5245" i="9" a="1"/>
  <c r="D5245" i="9" s="1"/>
  <c r="D3249" i="9" a="1"/>
  <c r="D3249" i="9" s="1"/>
  <c r="D3474" i="9" a="1"/>
  <c r="D3474" i="9" s="1"/>
  <c r="D4287" i="9" a="1"/>
  <c r="D4287" i="9" s="1"/>
  <c r="D3490" i="9" a="1"/>
  <c r="D3490" i="9" s="1"/>
  <c r="D4111" i="9" a="1"/>
  <c r="D4111" i="9" s="1"/>
  <c r="D4837" i="9" a="1"/>
  <c r="D4837" i="9" s="1"/>
  <c r="D3483" i="9" a="1"/>
  <c r="D3483" i="9" s="1"/>
  <c r="D3876" i="9" a="1"/>
  <c r="D3876" i="9" s="1"/>
  <c r="D4216" i="9" a="1"/>
  <c r="D4216" i="9" s="1"/>
  <c r="D4965" i="9" a="1"/>
  <c r="D4965" i="9" s="1"/>
  <c r="D4040" i="9" a="1"/>
  <c r="D4040" i="9" s="1"/>
  <c r="D4494" i="9" a="1"/>
  <c r="D4494" i="9" s="1"/>
  <c r="D3687" i="9" a="1"/>
  <c r="D3687" i="9" s="1"/>
  <c r="D4119" i="9" a="1"/>
  <c r="D4119" i="9" s="1"/>
  <c r="D4889" i="9" a="1"/>
  <c r="D4889" i="9" s="1"/>
  <c r="D4028" i="9" a="1"/>
  <c r="D4028" i="9" s="1"/>
  <c r="D4454" i="9" a="1"/>
  <c r="D4454" i="9" s="1"/>
  <c r="D6006" i="9" a="1"/>
  <c r="D6006" i="9" s="1"/>
  <c r="D4310" i="9" a="1"/>
  <c r="D4310" i="9" s="1"/>
  <c r="D3885" i="9" a="1"/>
  <c r="D3885" i="9" s="1"/>
  <c r="D4488" i="9" a="1"/>
  <c r="D4488" i="9" s="1"/>
  <c r="D3423" i="9" a="1"/>
  <c r="D3423" i="9" s="1"/>
  <c r="D3971" i="9" a="1"/>
  <c r="D3971" i="9" s="1"/>
  <c r="D4688" i="9" a="1"/>
  <c r="D4688" i="9" s="1"/>
  <c r="D4017" i="9" a="1"/>
  <c r="D4017" i="9" s="1"/>
  <c r="D4721" i="9" a="1"/>
  <c r="D4721" i="9" s="1"/>
  <c r="D5490" i="9" a="1"/>
  <c r="D5490" i="9" s="1"/>
  <c r="D5741" i="9" a="1"/>
  <c r="D5741" i="9" s="1"/>
  <c r="D4694" i="9" a="1"/>
  <c r="D4694" i="9" s="1"/>
  <c r="D5769" i="9" a="1"/>
  <c r="D5769" i="9" s="1"/>
  <c r="D5304" i="9" a="1"/>
  <c r="D5304" i="9" s="1"/>
  <c r="D4885" i="9" a="1"/>
  <c r="D4885" i="9" s="1"/>
  <c r="D5175" i="9" a="1"/>
  <c r="D5175" i="9" s="1"/>
  <c r="D4625" i="9" a="1"/>
  <c r="D4625" i="9" s="1"/>
  <c r="D4486" i="9" a="1"/>
  <c r="D4486" i="9" s="1"/>
  <c r="D5185" i="9" a="1"/>
  <c r="D5185" i="9" s="1"/>
  <c r="D6422" i="9" a="1"/>
  <c r="D6422" i="9" s="1"/>
  <c r="D5656" i="9" a="1"/>
  <c r="D5656" i="9" s="1"/>
  <c r="D7060" i="9" a="1"/>
  <c r="D7060" i="9" s="1"/>
  <c r="D8171" i="9" a="1"/>
  <c r="D8171" i="9" s="1"/>
  <c r="D7022" i="9" a="1"/>
  <c r="D7022" i="9" s="1"/>
  <c r="D9895" i="9" a="1"/>
  <c r="D9895" i="9" s="1"/>
  <c r="C21" i="3" a="1"/>
  <c r="C21" i="3" s="1"/>
  <c r="D482" i="9" a="1"/>
  <c r="D482" i="9" s="1"/>
  <c r="D626" i="9" a="1"/>
  <c r="D626" i="9" s="1"/>
  <c r="D772" i="9" a="1"/>
  <c r="D772" i="9" s="1"/>
  <c r="D1007" i="9" a="1"/>
  <c r="D1007" i="9" s="1"/>
  <c r="D1674" i="9" a="1"/>
  <c r="D1674" i="9" s="1"/>
  <c r="D106" i="9" a="1"/>
  <c r="D106" i="9" s="1"/>
  <c r="D250" i="9" a="1"/>
  <c r="D250" i="9" s="1"/>
  <c r="D394" i="9" a="1"/>
  <c r="D394" i="9" s="1"/>
  <c r="D538" i="9" a="1"/>
  <c r="D538" i="9" s="1"/>
  <c r="D682" i="9" a="1"/>
  <c r="D682" i="9" s="1"/>
  <c r="D866" i="9" a="1"/>
  <c r="D866" i="9" s="1"/>
  <c r="D1287" i="9" a="1"/>
  <c r="D1287" i="9" s="1"/>
  <c r="D75" i="9" a="1"/>
  <c r="D75" i="9" s="1"/>
  <c r="D219" i="9" a="1"/>
  <c r="D219" i="9" s="1"/>
  <c r="D363" i="9" a="1"/>
  <c r="D363" i="9" s="1"/>
  <c r="D507" i="9" a="1"/>
  <c r="D507" i="9" s="1"/>
  <c r="D651" i="9" a="1"/>
  <c r="D651" i="9" s="1"/>
  <c r="D784" i="9" a="1"/>
  <c r="D784" i="9" s="1"/>
  <c r="D1141" i="9" a="1"/>
  <c r="D1141" i="9" s="1"/>
  <c r="D2653" i="9" a="1"/>
  <c r="D2653" i="9" s="1"/>
  <c r="D116" i="9" a="1"/>
  <c r="D116" i="9" s="1"/>
  <c r="D260" i="9" a="1"/>
  <c r="D260" i="9" s="1"/>
  <c r="D404" i="9" a="1"/>
  <c r="D404" i="9" s="1"/>
  <c r="D548" i="9" a="1"/>
  <c r="D548" i="9" s="1"/>
  <c r="D692" i="9" a="1"/>
  <c r="D692" i="9" s="1"/>
  <c r="D889" i="9" a="1"/>
  <c r="D889" i="9" s="1"/>
  <c r="D1121" i="9" a="1"/>
  <c r="D1121" i="9" s="1"/>
  <c r="D2389" i="9" a="1"/>
  <c r="D2389" i="9" s="1"/>
  <c r="D109" i="9" a="1"/>
  <c r="D109" i="9" s="1"/>
  <c r="D253" i="9" a="1"/>
  <c r="D253" i="9" s="1"/>
  <c r="D397" i="9" a="1"/>
  <c r="D397" i="9" s="1"/>
  <c r="D541" i="9" a="1"/>
  <c r="D541" i="9" s="1"/>
  <c r="D685" i="9" a="1"/>
  <c r="D685" i="9" s="1"/>
  <c r="D859" i="9" a="1"/>
  <c r="D859" i="9" s="1"/>
  <c r="D1164" i="9" a="1"/>
  <c r="D1164" i="9" s="1"/>
  <c r="D29" i="9" a="1"/>
  <c r="D29" i="9" s="1"/>
  <c r="D173" i="9" a="1"/>
  <c r="D173" i="9" s="1"/>
  <c r="D317" i="9" a="1"/>
  <c r="D317" i="9" s="1"/>
  <c r="D461" i="9" a="1"/>
  <c r="D461" i="9" s="1"/>
  <c r="D605" i="9" a="1"/>
  <c r="D605" i="9" s="1"/>
  <c r="D749" i="9" a="1"/>
  <c r="D749" i="9" s="1"/>
  <c r="D1092" i="9" a="1"/>
  <c r="D1092" i="9" s="1"/>
  <c r="D2437" i="9" a="1"/>
  <c r="D2437" i="9" s="1"/>
  <c r="D86" i="9" a="1"/>
  <c r="D86" i="9" s="1"/>
  <c r="D230" i="9" a="1"/>
  <c r="D230" i="9" s="1"/>
  <c r="D374" i="9" a="1"/>
  <c r="D374" i="9" s="1"/>
  <c r="D518" i="9" a="1"/>
  <c r="D518" i="9" s="1"/>
  <c r="D662" i="9" a="1"/>
  <c r="D662" i="9" s="1"/>
  <c r="D808" i="9" a="1"/>
  <c r="D808" i="9" s="1"/>
  <c r="D1060" i="9" a="1"/>
  <c r="D1060" i="9" s="1"/>
  <c r="D1464" i="9" a="1"/>
  <c r="D1464" i="9" s="1"/>
  <c r="D103" i="9" a="1"/>
  <c r="D103" i="9" s="1"/>
  <c r="D247" i="9" a="1"/>
  <c r="D247" i="9" s="1"/>
  <c r="D391" i="9" a="1"/>
  <c r="D391" i="9" s="1"/>
  <c r="D535" i="9" a="1"/>
  <c r="D535" i="9" s="1"/>
  <c r="D679" i="9" a="1"/>
  <c r="D679" i="9" s="1"/>
  <c r="D850" i="9" a="1"/>
  <c r="D850" i="9" s="1"/>
  <c r="D1214" i="9" a="1"/>
  <c r="D1214" i="9" s="1"/>
  <c r="D1463" i="9" a="1"/>
  <c r="D1463" i="9" s="1"/>
  <c r="D1764" i="9" a="1"/>
  <c r="D1764" i="9" s="1"/>
  <c r="D2016" i="9" a="1"/>
  <c r="D2016" i="9" s="1"/>
  <c r="D2275" i="9" a="1"/>
  <c r="D2275" i="9" s="1"/>
  <c r="D3602" i="9" a="1"/>
  <c r="D3602" i="9" s="1"/>
  <c r="D1699" i="9" a="1"/>
  <c r="D1699" i="9" s="1"/>
  <c r="D2436" i="9" a="1"/>
  <c r="D2436" i="9" s="1"/>
  <c r="D2724" i="9" a="1"/>
  <c r="D2724" i="9" s="1"/>
  <c r="D1531" i="9" a="1"/>
  <c r="D1531" i="9" s="1"/>
  <c r="D1791" i="9" a="1"/>
  <c r="D1791" i="9" s="1"/>
  <c r="D2060" i="9" a="1"/>
  <c r="D2060" i="9" s="1"/>
  <c r="D2320" i="9" a="1"/>
  <c r="D2320" i="9" s="1"/>
  <c r="D783" i="9" a="1"/>
  <c r="D783" i="9" s="1"/>
  <c r="D855" i="9" a="1"/>
  <c r="D855" i="9" s="1"/>
  <c r="D927" i="9" a="1"/>
  <c r="D927" i="9" s="1"/>
  <c r="D1035" i="9" a="1"/>
  <c r="D1035" i="9" s="1"/>
  <c r="D1187" i="9" a="1"/>
  <c r="D1187" i="9" s="1"/>
  <c r="D1341" i="9" a="1"/>
  <c r="D1341" i="9" s="1"/>
  <c r="D1584" i="9" a="1"/>
  <c r="D1584" i="9" s="1"/>
  <c r="D1839" i="9" a="1"/>
  <c r="D1839" i="9" s="1"/>
  <c r="D2153" i="9" a="1"/>
  <c r="D2153" i="9" s="1"/>
  <c r="D2419" i="9" a="1"/>
  <c r="D2419" i="9" s="1"/>
  <c r="D2707" i="9" a="1"/>
  <c r="D2707" i="9" s="1"/>
  <c r="D1137" i="9" a="1"/>
  <c r="D1137" i="9" s="1"/>
  <c r="D1281" i="9" a="1"/>
  <c r="D1281" i="9" s="1"/>
  <c r="D1433" i="9" a="1"/>
  <c r="D1433" i="9" s="1"/>
  <c r="D1703" i="9" a="1"/>
  <c r="D1703" i="9" s="1"/>
  <c r="D2175" i="9" a="1"/>
  <c r="D2175" i="9" s="1"/>
  <c r="D2588" i="9" a="1"/>
  <c r="D2588" i="9" s="1"/>
  <c r="D2976" i="9" a="1"/>
  <c r="D2976" i="9" s="1"/>
  <c r="D946" i="9" a="1"/>
  <c r="D946" i="9" s="1"/>
  <c r="D1069" i="9" a="1"/>
  <c r="D1069" i="9" s="1"/>
  <c r="D1217" i="9" a="1"/>
  <c r="D1217" i="9" s="1"/>
  <c r="D1404" i="9" a="1"/>
  <c r="D1404" i="9" s="1"/>
  <c r="D1666" i="9" a="1"/>
  <c r="D1666" i="9" s="1"/>
  <c r="D1960" i="9" a="1"/>
  <c r="D1960" i="9" s="1"/>
  <c r="D2219" i="9" a="1"/>
  <c r="D2219" i="9" s="1"/>
  <c r="D2493" i="9" a="1"/>
  <c r="D2493" i="9" s="1"/>
  <c r="D2788" i="9" a="1"/>
  <c r="D2788" i="9" s="1"/>
  <c r="D978" i="9" a="1"/>
  <c r="D978" i="9" s="1"/>
  <c r="D1131" i="9" a="1"/>
  <c r="D1131" i="9" s="1"/>
  <c r="D1275" i="9" a="1"/>
  <c r="D1275" i="9" s="1"/>
  <c r="D1413" i="9" a="1"/>
  <c r="D1413" i="9" s="1"/>
  <c r="D1732" i="9" a="1"/>
  <c r="D1732" i="9" s="1"/>
  <c r="D2025" i="9" a="1"/>
  <c r="D2025" i="9" s="1"/>
  <c r="D2566" i="9" a="1"/>
  <c r="D2566" i="9" s="1"/>
  <c r="D3692" i="9" a="1"/>
  <c r="D3692" i="9" s="1"/>
  <c r="D1070" i="9" a="1"/>
  <c r="D1070" i="9" s="1"/>
  <c r="D1211" i="9" a="1"/>
  <c r="D1211" i="9" s="1"/>
  <c r="D1396" i="9" a="1"/>
  <c r="D1396" i="9" s="1"/>
  <c r="D1667" i="9" a="1"/>
  <c r="D1667" i="9" s="1"/>
  <c r="D2117" i="9" a="1"/>
  <c r="D2117" i="9" s="1"/>
  <c r="D2500" i="9" a="1"/>
  <c r="D2500" i="9" s="1"/>
  <c r="D1005" i="9" a="1"/>
  <c r="D1005" i="9" s="1"/>
  <c r="D1204" i="9" a="1"/>
  <c r="D1204" i="9" s="1"/>
  <c r="D1459" i="9" a="1"/>
  <c r="D1459" i="9" s="1"/>
  <c r="D1877" i="9" a="1"/>
  <c r="D1877" i="9" s="1"/>
  <c r="D786" i="9" a="1"/>
  <c r="D786" i="9" s="1"/>
  <c r="D888" i="9" a="1"/>
  <c r="D888" i="9" s="1"/>
  <c r="D1045" i="9" a="1"/>
  <c r="D1045" i="9" s="1"/>
  <c r="D1248" i="9" a="1"/>
  <c r="D1248" i="9" s="1"/>
  <c r="D1656" i="9" a="1"/>
  <c r="D1656" i="9" s="1"/>
  <c r="D2161" i="9" a="1"/>
  <c r="D2161" i="9" s="1"/>
  <c r="D2573" i="9" a="1"/>
  <c r="D2573" i="9" s="1"/>
  <c r="D967" i="9" a="1"/>
  <c r="D967" i="9" s="1"/>
  <c r="D1227" i="9" a="1"/>
  <c r="D1227" i="9" s="1"/>
  <c r="D1529" i="9" a="1"/>
  <c r="D1529" i="9" s="1"/>
  <c r="D2804" i="9" a="1"/>
  <c r="D2804" i="9" s="1"/>
  <c r="D2925" i="9" a="1"/>
  <c r="D2925" i="9" s="1"/>
  <c r="D3424" i="9" a="1"/>
  <c r="D3424" i="9" s="1"/>
  <c r="D2830" i="9" a="1"/>
  <c r="D2830" i="9" s="1"/>
  <c r="D3050" i="9" a="1"/>
  <c r="D3050" i="9" s="1"/>
  <c r="D1347" i="9" a="1"/>
  <c r="D1347" i="9" s="1"/>
  <c r="D1570" i="9" a="1"/>
  <c r="D1570" i="9" s="1"/>
  <c r="D1812" i="9" a="1"/>
  <c r="D1812" i="9" s="1"/>
  <c r="D2011" i="9" a="1"/>
  <c r="D2011" i="9" s="1"/>
  <c r="D2170" i="9" a="1"/>
  <c r="D2170" i="9" s="1"/>
  <c r="D2299" i="9" a="1"/>
  <c r="D2299" i="9" s="1"/>
  <c r="D2526" i="9" a="1"/>
  <c r="D2526" i="9" s="1"/>
  <c r="D2790" i="9" a="1"/>
  <c r="D2790" i="9" s="1"/>
  <c r="D3239" i="9" a="1"/>
  <c r="D3239" i="9" s="1"/>
  <c r="D1603" i="9" a="1"/>
  <c r="D1603" i="9" s="1"/>
  <c r="D1891" i="9" a="1"/>
  <c r="D1891" i="9" s="1"/>
  <c r="D2463" i="9" a="1"/>
  <c r="D2463" i="9" s="1"/>
  <c r="D2751" i="9" a="1"/>
  <c r="D2751" i="9" s="1"/>
  <c r="D3016" i="9" a="1"/>
  <c r="D3016" i="9" s="1"/>
  <c r="D4273" i="9" a="1"/>
  <c r="D4273" i="9" s="1"/>
  <c r="D2106" i="9" a="1"/>
  <c r="D2106" i="9" s="1"/>
  <c r="D2279" i="9" a="1"/>
  <c r="D2279" i="9" s="1"/>
  <c r="D2527" i="9" a="1"/>
  <c r="D2527" i="9" s="1"/>
  <c r="D2815" i="9" a="1"/>
  <c r="D2815" i="9" s="1"/>
  <c r="D3146" i="9" a="1"/>
  <c r="D3146" i="9" s="1"/>
  <c r="D1421" i="9" a="1"/>
  <c r="D1421" i="9" s="1"/>
  <c r="D1709" i="9" a="1"/>
  <c r="D1709" i="9" s="1"/>
  <c r="D2193" i="9" a="1"/>
  <c r="D2193" i="9" s="1"/>
  <c r="D2576" i="9" a="1"/>
  <c r="D2576" i="9" s="1"/>
  <c r="D2864" i="9" a="1"/>
  <c r="D2864" i="9" s="1"/>
  <c r="D3124" i="9" a="1"/>
  <c r="D3124" i="9" s="1"/>
  <c r="D1906" i="9" a="1"/>
  <c r="D1906" i="9" s="1"/>
  <c r="D2143" i="9" a="1"/>
  <c r="D2143" i="9" s="1"/>
  <c r="D2330" i="9" a="1"/>
  <c r="D2330" i="9" s="1"/>
  <c r="D2721" i="9" a="1"/>
  <c r="D2721" i="9" s="1"/>
  <c r="D3209" i="9" a="1"/>
  <c r="D3209" i="9" s="1"/>
  <c r="D1468" i="9" a="1"/>
  <c r="D1468" i="9" s="1"/>
  <c r="D1867" i="9" a="1"/>
  <c r="D1867" i="9" s="1"/>
  <c r="D2473" i="9" a="1"/>
  <c r="D2473" i="9" s="1"/>
  <c r="D2866" i="9" a="1"/>
  <c r="D2866" i="9" s="1"/>
  <c r="D3137" i="9" a="1"/>
  <c r="D3137" i="9" s="1"/>
  <c r="D1442" i="9" a="1"/>
  <c r="D1442" i="9" s="1"/>
  <c r="D1835" i="9" a="1"/>
  <c r="D1835" i="9" s="1"/>
  <c r="D2051" i="9" a="1"/>
  <c r="D2051" i="9" s="1"/>
  <c r="D2288" i="9" a="1"/>
  <c r="D2288" i="9" s="1"/>
  <c r="D2562" i="9" a="1"/>
  <c r="D2562" i="9" s="1"/>
  <c r="D2874" i="9" a="1"/>
  <c r="D2874" i="9" s="1"/>
  <c r="D1325" i="9" a="1"/>
  <c r="D1325" i="9" s="1"/>
  <c r="D1639" i="9" a="1"/>
  <c r="D1639" i="9" s="1"/>
  <c r="D2289" i="9" a="1"/>
  <c r="D2289" i="9" s="1"/>
  <c r="D2643" i="9" a="1"/>
  <c r="D2643" i="9" s="1"/>
  <c r="D2948" i="9" a="1"/>
  <c r="D2948" i="9" s="1"/>
  <c r="D4629" i="9" a="1"/>
  <c r="D4629" i="9" s="1"/>
  <c r="D4372" i="9" a="1"/>
  <c r="D4372" i="9" s="1"/>
  <c r="D3060" i="9" a="1"/>
  <c r="D3060" i="9" s="1"/>
  <c r="D3216" i="9" a="1"/>
  <c r="D3216" i="9" s="1"/>
  <c r="D3400" i="9" a="1"/>
  <c r="D3400" i="9" s="1"/>
  <c r="D4083" i="9" a="1"/>
  <c r="D4083" i="9" s="1"/>
  <c r="D3549" i="9" a="1"/>
  <c r="D3549" i="9" s="1"/>
  <c r="D4491" i="9" a="1"/>
  <c r="D4491" i="9" s="1"/>
  <c r="D3265" i="9" a="1"/>
  <c r="D3265" i="9" s="1"/>
  <c r="D3502" i="9" a="1"/>
  <c r="D3502" i="9" s="1"/>
  <c r="D4359" i="9" a="1"/>
  <c r="D4359" i="9" s="1"/>
  <c r="D3629" i="9" a="1"/>
  <c r="D3629" i="9" s="1"/>
  <c r="D4865" i="9" a="1"/>
  <c r="D4865" i="9" s="1"/>
  <c r="D3308" i="9" a="1"/>
  <c r="D3308" i="9" s="1"/>
  <c r="D3645" i="9" a="1"/>
  <c r="D3645" i="9" s="1"/>
  <c r="D5244" i="9" a="1"/>
  <c r="D5244" i="9" s="1"/>
  <c r="D3835" i="9" a="1"/>
  <c r="D3835" i="9" s="1"/>
  <c r="D3099" i="9" a="1"/>
  <c r="D3099" i="9" s="1"/>
  <c r="D3255" i="9" a="1"/>
  <c r="D3255" i="9" s="1"/>
  <c r="D3489" i="9" a="1"/>
  <c r="D3489" i="9" s="1"/>
  <c r="D4307" i="9" a="1"/>
  <c r="D4307" i="9" s="1"/>
  <c r="D3498" i="9" a="1"/>
  <c r="D3498" i="9" s="1"/>
  <c r="D4386" i="9" a="1"/>
  <c r="D4386" i="9" s="1"/>
  <c r="D4869" i="9" a="1"/>
  <c r="D4869" i="9" s="1"/>
  <c r="D3496" i="9" a="1"/>
  <c r="D3496" i="9" s="1"/>
  <c r="D3889" i="9" a="1"/>
  <c r="D3889" i="9" s="1"/>
  <c r="D4308" i="9" a="1"/>
  <c r="D4308" i="9" s="1"/>
  <c r="D5415" i="9" a="1"/>
  <c r="D5415" i="9" s="1"/>
  <c r="D4138" i="9" a="1"/>
  <c r="D4138" i="9" s="1"/>
  <c r="D4667" i="9" a="1"/>
  <c r="D4667" i="9" s="1"/>
  <c r="D3779" i="9" a="1"/>
  <c r="D3779" i="9" s="1"/>
  <c r="D4211" i="9" a="1"/>
  <c r="D4211" i="9" s="1"/>
  <c r="D5201" i="9" a="1"/>
  <c r="D5201" i="9" s="1"/>
  <c r="D4126" i="9" a="1"/>
  <c r="D4126" i="9" s="1"/>
  <c r="D4686" i="9" a="1"/>
  <c r="D4686" i="9" s="1"/>
  <c r="D3832" i="9" a="1"/>
  <c r="D3832" i="9" s="1"/>
  <c r="D4408" i="9" a="1"/>
  <c r="D4408" i="9" s="1"/>
  <c r="D3977" i="9" a="1"/>
  <c r="D3977" i="9" s="1"/>
  <c r="D4627" i="9" a="1"/>
  <c r="D4627" i="9" s="1"/>
  <c r="D3493" i="9" a="1"/>
  <c r="D3493" i="9" s="1"/>
  <c r="D4069" i="9" a="1"/>
  <c r="D4069" i="9" s="1"/>
  <c r="D4909" i="9" a="1"/>
  <c r="D4909" i="9" s="1"/>
  <c r="D4109" i="9" a="1"/>
  <c r="D4109" i="9" s="1"/>
  <c r="D4958" i="9" a="1"/>
  <c r="D4958" i="9" s="1"/>
  <c r="D5717" i="9" a="1"/>
  <c r="D5717" i="9" s="1"/>
  <c r="D6783" i="9" a="1"/>
  <c r="D6783" i="9" s="1"/>
  <c r="D4792" i="9" a="1"/>
  <c r="D4792" i="9" s="1"/>
  <c r="D5016" i="9" a="1"/>
  <c r="D5016" i="9" s="1"/>
  <c r="D5361" i="9" a="1"/>
  <c r="D5361" i="9" s="1"/>
  <c r="D5254" i="9" a="1"/>
  <c r="D5254" i="9" s="1"/>
  <c r="D5327" i="9" a="1"/>
  <c r="D5327" i="9" s="1"/>
  <c r="D4841" i="9" a="1"/>
  <c r="D4841" i="9" s="1"/>
  <c r="D4632" i="9" a="1"/>
  <c r="D4632" i="9" s="1"/>
  <c r="D5351" i="9" a="1"/>
  <c r="D5351" i="9" s="1"/>
  <c r="D5983" i="9" a="1"/>
  <c r="D5983" i="9" s="1"/>
  <c r="D6348" i="9" a="1"/>
  <c r="D6348" i="9" s="1"/>
  <c r="D6770" i="9" a="1"/>
  <c r="D6770" i="9" s="1"/>
  <c r="D6530" i="9" a="1"/>
  <c r="D6530" i="9" s="1"/>
  <c r="D7190" i="9" a="1"/>
  <c r="D7190" i="9" s="1"/>
  <c r="C16" i="2"/>
  <c r="C57" i="2" s="1"/>
  <c r="C6" i="6" s="1"/>
  <c r="M42" i="1" s="1"/>
  <c r="O11" i="5"/>
  <c r="O5" i="5"/>
  <c r="X5" i="5"/>
  <c r="AI39" i="1" a="1"/>
  <c r="AI39" i="1" s="1"/>
  <c r="BI5" i="5"/>
  <c r="O3" i="5"/>
  <c r="D11" i="4"/>
  <c r="D498" i="9" a="1"/>
  <c r="D498" i="9" s="1"/>
  <c r="D642" i="9" a="1"/>
  <c r="D642" i="9" s="1"/>
  <c r="D803" i="9" a="1"/>
  <c r="D803" i="9" s="1"/>
  <c r="D1021" i="9" a="1"/>
  <c r="D1021" i="9" s="1"/>
  <c r="D2061" i="9" a="1"/>
  <c r="D2061" i="9" s="1"/>
  <c r="D115" i="9" a="1"/>
  <c r="D115" i="9" s="1"/>
  <c r="D259" i="9" a="1"/>
  <c r="D259" i="9" s="1"/>
  <c r="D403" i="9" a="1"/>
  <c r="D403" i="9" s="1"/>
  <c r="D547" i="9" a="1"/>
  <c r="D547" i="9" s="1"/>
  <c r="D691" i="9" a="1"/>
  <c r="D691" i="9" s="1"/>
  <c r="D877" i="9" a="1"/>
  <c r="D877" i="9" s="1"/>
  <c r="D1332" i="9" a="1"/>
  <c r="D1332" i="9" s="1"/>
  <c r="D83" i="9" a="1"/>
  <c r="D83" i="9" s="1"/>
  <c r="D227" i="9" a="1"/>
  <c r="D227" i="9" s="1"/>
  <c r="D371" i="9" a="1"/>
  <c r="D371" i="9" s="1"/>
  <c r="D515" i="9" a="1"/>
  <c r="D515" i="9" s="1"/>
  <c r="D659" i="9" a="1"/>
  <c r="D659" i="9" s="1"/>
  <c r="D815" i="9" a="1"/>
  <c r="D815" i="9" s="1"/>
  <c r="D1163" i="9" a="1"/>
  <c r="D1163" i="9" s="1"/>
  <c r="D3154" i="9" a="1"/>
  <c r="D3154" i="9" s="1"/>
  <c r="D132" i="9" a="1"/>
  <c r="D132" i="9" s="1"/>
  <c r="D276" i="9" a="1"/>
  <c r="D276" i="9" s="1"/>
  <c r="D420" i="9" a="1"/>
  <c r="D420" i="9" s="1"/>
  <c r="D564" i="9" a="1"/>
  <c r="D564" i="9" s="1"/>
  <c r="D708" i="9" a="1"/>
  <c r="D708" i="9" s="1"/>
  <c r="D899" i="9" a="1"/>
  <c r="D899" i="9" s="1"/>
  <c r="D1142" i="9" a="1"/>
  <c r="D1142" i="9" s="1"/>
  <c r="D2677" i="9" a="1"/>
  <c r="D2677" i="9" s="1"/>
  <c r="D124" i="9" a="1"/>
  <c r="D124" i="9" s="1"/>
  <c r="D268" i="9" a="1"/>
  <c r="D268" i="9" s="1"/>
  <c r="D412" i="9" a="1"/>
  <c r="D412" i="9" s="1"/>
  <c r="D556" i="9" a="1"/>
  <c r="D556" i="9" s="1"/>
  <c r="D700" i="9" a="1"/>
  <c r="D700" i="9" s="1"/>
  <c r="D868" i="9" a="1"/>
  <c r="D868" i="9" s="1"/>
  <c r="D1207" i="9" a="1"/>
  <c r="D1207" i="9" s="1"/>
  <c r="D45" i="9" a="1"/>
  <c r="D45" i="9" s="1"/>
  <c r="D189" i="9" a="1"/>
  <c r="D189" i="9" s="1"/>
  <c r="D333" i="9" a="1"/>
  <c r="D333" i="9" s="1"/>
  <c r="D477" i="9" a="1"/>
  <c r="D477" i="9" s="1"/>
  <c r="D621" i="9" a="1"/>
  <c r="D621" i="9" s="1"/>
  <c r="D766" i="9" a="1"/>
  <c r="D766" i="9" s="1"/>
  <c r="D1143" i="9" a="1"/>
  <c r="D1143" i="9" s="1"/>
  <c r="D2725" i="9" a="1"/>
  <c r="D2725" i="9" s="1"/>
  <c r="D102" i="9" a="1"/>
  <c r="D102" i="9" s="1"/>
  <c r="D246" i="9" a="1"/>
  <c r="D246" i="9" s="1"/>
  <c r="D390" i="9" a="1"/>
  <c r="D390" i="9" s="1"/>
  <c r="D534" i="9" a="1"/>
  <c r="D534" i="9" s="1"/>
  <c r="D678" i="9" a="1"/>
  <c r="D678" i="9" s="1"/>
  <c r="D839" i="9" a="1"/>
  <c r="D839" i="9" s="1"/>
  <c r="D1075" i="9" a="1"/>
  <c r="D1075" i="9" s="1"/>
  <c r="D1937" i="9" a="1"/>
  <c r="D1937" i="9" s="1"/>
  <c r="D118" i="9" a="1"/>
  <c r="D118" i="9" s="1"/>
  <c r="D262" i="9" a="1"/>
  <c r="D262" i="9" s="1"/>
  <c r="D406" i="9" a="1"/>
  <c r="D406" i="9" s="1"/>
  <c r="D550" i="9" a="1"/>
  <c r="D550" i="9" s="1"/>
  <c r="D694" i="9" a="1"/>
  <c r="D694" i="9" s="1"/>
  <c r="D881" i="9" a="1"/>
  <c r="D881" i="9" s="1"/>
  <c r="D1257" i="9" a="1"/>
  <c r="D1257" i="9" s="1"/>
  <c r="D1484" i="9" a="1"/>
  <c r="D1484" i="9" s="1"/>
  <c r="D1777" i="9" a="1"/>
  <c r="D1777" i="9" s="1"/>
  <c r="D2038" i="9" a="1"/>
  <c r="D2038" i="9" s="1"/>
  <c r="D2297" i="9" a="1"/>
  <c r="D2297" i="9" s="1"/>
  <c r="D3979" i="9" a="1"/>
  <c r="D3979" i="9" s="1"/>
  <c r="D1712" i="9" a="1"/>
  <c r="D1712" i="9" s="1"/>
  <c r="D2460" i="9" a="1"/>
  <c r="D2460" i="9" s="1"/>
  <c r="D2748" i="9" a="1"/>
  <c r="D2748" i="9" s="1"/>
  <c r="D1582" i="9" a="1"/>
  <c r="D1582" i="9" s="1"/>
  <c r="D1805" i="9" a="1"/>
  <c r="D1805" i="9" s="1"/>
  <c r="D2082" i="9" a="1"/>
  <c r="D2082" i="9" s="1"/>
  <c r="D2341" i="9" a="1"/>
  <c r="D2341" i="9" s="1"/>
  <c r="D789" i="9" a="1"/>
  <c r="D789" i="9" s="1"/>
  <c r="D861" i="9" a="1"/>
  <c r="D861" i="9" s="1"/>
  <c r="D933" i="9" a="1"/>
  <c r="D933" i="9" s="1"/>
  <c r="D1048" i="9" a="1"/>
  <c r="D1048" i="9" s="1"/>
  <c r="D1194" i="9" a="1"/>
  <c r="D1194" i="9" s="1"/>
  <c r="D1385" i="9" a="1"/>
  <c r="D1385" i="9" s="1"/>
  <c r="D1597" i="9" a="1"/>
  <c r="D1597" i="9" s="1"/>
  <c r="D1856" i="9" a="1"/>
  <c r="D1856" i="9" s="1"/>
  <c r="D2174" i="9" a="1"/>
  <c r="D2174" i="9" s="1"/>
  <c r="D2443" i="9" a="1"/>
  <c r="D2443" i="9" s="1"/>
  <c r="D2731" i="9" a="1"/>
  <c r="D2731" i="9" s="1"/>
  <c r="D1144" i="9" a="1"/>
  <c r="D1144" i="9" s="1"/>
  <c r="D1288" i="9" a="1"/>
  <c r="D1288" i="9" s="1"/>
  <c r="D1466" i="9" a="1"/>
  <c r="D1466" i="9" s="1"/>
  <c r="D1716" i="9" a="1"/>
  <c r="D1716" i="9" s="1"/>
  <c r="D2283" i="9" a="1"/>
  <c r="D2283" i="9" s="1"/>
  <c r="D2612" i="9" a="1"/>
  <c r="D2612" i="9" s="1"/>
  <c r="D3030" i="9" a="1"/>
  <c r="D3030" i="9" s="1"/>
  <c r="D952" i="9" a="1"/>
  <c r="D952" i="9" s="1"/>
  <c r="D1082" i="9" a="1"/>
  <c r="D1082" i="9" s="1"/>
  <c r="D1224" i="9" a="1"/>
  <c r="D1224" i="9" s="1"/>
  <c r="D1412" i="9" a="1"/>
  <c r="D1412" i="9" s="1"/>
  <c r="D1679" i="9" a="1"/>
  <c r="D1679" i="9" s="1"/>
  <c r="D1981" i="9" a="1"/>
  <c r="D1981" i="9" s="1"/>
  <c r="D2240" i="9" a="1"/>
  <c r="D2240" i="9" s="1"/>
  <c r="D2517" i="9" a="1"/>
  <c r="D2517" i="9" s="1"/>
  <c r="D2836" i="9" a="1"/>
  <c r="D2836" i="9" s="1"/>
  <c r="D991" i="9" a="1"/>
  <c r="D991" i="9" s="1"/>
  <c r="D1138" i="9" a="1"/>
  <c r="D1138" i="9" s="1"/>
  <c r="D1282" i="9" a="1"/>
  <c r="D1282" i="9" s="1"/>
  <c r="D1424" i="9" a="1"/>
  <c r="D1424" i="9" s="1"/>
  <c r="D1745" i="9" a="1"/>
  <c r="D1745" i="9" s="1"/>
  <c r="D2133" i="9" a="1"/>
  <c r="D2133" i="9" s="1"/>
  <c r="D2590" i="9" a="1"/>
  <c r="D2590" i="9" s="1"/>
  <c r="D947" i="9" a="1"/>
  <c r="D947" i="9" s="1"/>
  <c r="D1083" i="9" a="1"/>
  <c r="D1083" i="9" s="1"/>
  <c r="D1218" i="9" a="1"/>
  <c r="D1218" i="9" s="1"/>
  <c r="D1405" i="9" a="1"/>
  <c r="D1405" i="9" s="1"/>
  <c r="D1680" i="9" a="1"/>
  <c r="D1680" i="9" s="1"/>
  <c r="D2138" i="9" a="1"/>
  <c r="D2138" i="9" s="1"/>
  <c r="D2548" i="9" a="1"/>
  <c r="D2548" i="9" s="1"/>
  <c r="D1018" i="9" a="1"/>
  <c r="D1018" i="9" s="1"/>
  <c r="D1233" i="9" a="1"/>
  <c r="D1233" i="9" s="1"/>
  <c r="D1504" i="9" a="1"/>
  <c r="D1504" i="9" s="1"/>
  <c r="D1909" i="9" a="1"/>
  <c r="D1909" i="9" s="1"/>
  <c r="D792" i="9" a="1"/>
  <c r="D792" i="9" s="1"/>
  <c r="D900" i="9" a="1"/>
  <c r="D900" i="9" s="1"/>
  <c r="D1058" i="9" a="1"/>
  <c r="D1058" i="9" s="1"/>
  <c r="D1277" i="9" a="1"/>
  <c r="D1277" i="9" s="1"/>
  <c r="D1669" i="9" a="1"/>
  <c r="D1669" i="9" s="1"/>
  <c r="D2183" i="9" a="1"/>
  <c r="D2183" i="9" s="1"/>
  <c r="D2621" i="9" a="1"/>
  <c r="D2621" i="9" s="1"/>
  <c r="D980" i="9" a="1"/>
  <c r="D980" i="9" s="1"/>
  <c r="D1234" i="9" a="1"/>
  <c r="D1234" i="9" s="1"/>
  <c r="D1644" i="9" a="1"/>
  <c r="D1644" i="9" s="1"/>
  <c r="D2900" i="9" a="1"/>
  <c r="D2900" i="9" s="1"/>
  <c r="D2933" i="9" a="1"/>
  <c r="D2933" i="9" s="1"/>
  <c r="D3491" i="9" a="1"/>
  <c r="D3491" i="9" s="1"/>
  <c r="D2854" i="9" a="1"/>
  <c r="D2854" i="9" s="1"/>
  <c r="D3059" i="9" a="1"/>
  <c r="D3059" i="9" s="1"/>
  <c r="D1354" i="9" a="1"/>
  <c r="D1354" i="9" s="1"/>
  <c r="D1622" i="9" a="1"/>
  <c r="D1622" i="9" s="1"/>
  <c r="D1838" i="9" a="1"/>
  <c r="D1838" i="9" s="1"/>
  <c r="D2018" i="9" a="1"/>
  <c r="D2018" i="9" s="1"/>
  <c r="D2177" i="9" a="1"/>
  <c r="D2177" i="9" s="1"/>
  <c r="D2314" i="9" a="1"/>
  <c r="D2314" i="9" s="1"/>
  <c r="D2534" i="9" a="1"/>
  <c r="D2534" i="9" s="1"/>
  <c r="D2798" i="9" a="1"/>
  <c r="D2798" i="9" s="1"/>
  <c r="D3257" i="9" a="1"/>
  <c r="D3257" i="9" s="1"/>
  <c r="D1616" i="9" a="1"/>
  <c r="D1616" i="9" s="1"/>
  <c r="D1904" i="9" a="1"/>
  <c r="D1904" i="9" s="1"/>
  <c r="D2471" i="9" a="1"/>
  <c r="D2471" i="9" s="1"/>
  <c r="D2759" i="9" a="1"/>
  <c r="D2759" i="9" s="1"/>
  <c r="D3024" i="9" a="1"/>
  <c r="D3024" i="9" s="1"/>
  <c r="D4391" i="9" a="1"/>
  <c r="D4391" i="9" s="1"/>
  <c r="D2113" i="9" a="1"/>
  <c r="D2113" i="9" s="1"/>
  <c r="D2286" i="9" a="1"/>
  <c r="D2286" i="9" s="1"/>
  <c r="D2536" i="9" a="1"/>
  <c r="D2536" i="9" s="1"/>
  <c r="D2824" i="9" a="1"/>
  <c r="D2824" i="9" s="1"/>
  <c r="D3158" i="9" a="1"/>
  <c r="D3158" i="9" s="1"/>
  <c r="D1434" i="9" a="1"/>
  <c r="D1434" i="9" s="1"/>
  <c r="D1722" i="9" a="1"/>
  <c r="D1722" i="9" s="1"/>
  <c r="D2229" i="9" a="1"/>
  <c r="D2229" i="9" s="1"/>
  <c r="D2592" i="9" a="1"/>
  <c r="D2592" i="9" s="1"/>
  <c r="D2880" i="9" a="1"/>
  <c r="D2880" i="9" s="1"/>
  <c r="D3136" i="9" a="1"/>
  <c r="D3136" i="9" s="1"/>
  <c r="D1963" i="9" a="1"/>
  <c r="D1963" i="9" s="1"/>
  <c r="D2150" i="9" a="1"/>
  <c r="D2150" i="9" s="1"/>
  <c r="D2338" i="9" a="1"/>
  <c r="D2338" i="9" s="1"/>
  <c r="D2729" i="9" a="1"/>
  <c r="D2729" i="9" s="1"/>
  <c r="D3227" i="9" a="1"/>
  <c r="D3227" i="9" s="1"/>
  <c r="D1566" i="9" a="1"/>
  <c r="D1566" i="9" s="1"/>
  <c r="D1880" i="9" a="1"/>
  <c r="D1880" i="9" s="1"/>
  <c r="D2482" i="9" a="1"/>
  <c r="D2482" i="9" s="1"/>
  <c r="D2881" i="9" a="1"/>
  <c r="D2881" i="9" s="1"/>
  <c r="D3149" i="9" a="1"/>
  <c r="D3149" i="9" s="1"/>
  <c r="D1534" i="9" a="1"/>
  <c r="D1534" i="9" s="1"/>
  <c r="D1848" i="9" a="1"/>
  <c r="D1848" i="9" s="1"/>
  <c r="D2058" i="9" a="1"/>
  <c r="D2058" i="9" s="1"/>
  <c r="D2296" i="9" a="1"/>
  <c r="D2296" i="9" s="1"/>
  <c r="D2570" i="9" a="1"/>
  <c r="D2570" i="9" s="1"/>
  <c r="D2983" i="9" a="1"/>
  <c r="D2983" i="9" s="1"/>
  <c r="D1338" i="9" a="1"/>
  <c r="D1338" i="9" s="1"/>
  <c r="D1652" i="9" a="1"/>
  <c r="D1652" i="9" s="1"/>
  <c r="D2325" i="9" a="1"/>
  <c r="D2325" i="9" s="1"/>
  <c r="D2651" i="9" a="1"/>
  <c r="D2651" i="9" s="1"/>
  <c r="D3020" i="9" a="1"/>
  <c r="D3020" i="9" s="1"/>
  <c r="D5308" i="9" a="1"/>
  <c r="D5308" i="9" s="1"/>
  <c r="D4392" i="9" a="1"/>
  <c r="D4392" i="9" s="1"/>
  <c r="D3066" i="9" a="1"/>
  <c r="D3066" i="9" s="1"/>
  <c r="D3222" i="9" a="1"/>
  <c r="D3222" i="9" s="1"/>
  <c r="D3509" i="9" a="1"/>
  <c r="D3509" i="9" s="1"/>
  <c r="D4103" i="9" a="1"/>
  <c r="D4103" i="9" s="1"/>
  <c r="D3557" i="9" a="1"/>
  <c r="D3557" i="9" s="1"/>
  <c r="D4518" i="9" a="1"/>
  <c r="D4518" i="9" s="1"/>
  <c r="D3271" i="9" a="1"/>
  <c r="D3271" i="9" s="1"/>
  <c r="D3620" i="9" a="1"/>
  <c r="D3620" i="9" s="1"/>
  <c r="D4379" i="9" a="1"/>
  <c r="D4379" i="9" s="1"/>
  <c r="D3653" i="9" a="1"/>
  <c r="D3653" i="9" s="1"/>
  <c r="D4963" i="9" a="1"/>
  <c r="D4963" i="9" s="1"/>
  <c r="D3314" i="9" a="1"/>
  <c r="D3314" i="9" s="1"/>
  <c r="D3795" i="9" a="1"/>
  <c r="D3795" i="9" s="1"/>
  <c r="D3370" i="9" a="1"/>
  <c r="D3370" i="9" s="1"/>
  <c r="D3874" i="9" a="1"/>
  <c r="D3874" i="9" s="1"/>
  <c r="D3105" i="9" a="1"/>
  <c r="D3105" i="9" s="1"/>
  <c r="D3261" i="9" a="1"/>
  <c r="D3261" i="9" s="1"/>
  <c r="D3615" i="9" a="1"/>
  <c r="D3615" i="9" s="1"/>
  <c r="D4346" i="9" a="1"/>
  <c r="D4346" i="9" s="1"/>
  <c r="D3537" i="9" a="1"/>
  <c r="D3537" i="9" s="1"/>
  <c r="D4529" i="9" a="1"/>
  <c r="D4529" i="9" s="1"/>
  <c r="D4930" i="9" a="1"/>
  <c r="D4930" i="9" s="1"/>
  <c r="D3588" i="9" a="1"/>
  <c r="D3588" i="9" s="1"/>
  <c r="D3902" i="9" a="1"/>
  <c r="D3902" i="9" s="1"/>
  <c r="D4321" i="9" a="1"/>
  <c r="D4321" i="9" s="1"/>
  <c r="D5486" i="9" a="1"/>
  <c r="D5486" i="9" s="1"/>
  <c r="D4145" i="9" a="1"/>
  <c r="D4145" i="9" s="1"/>
  <c r="D4699" i="9" a="1"/>
  <c r="D4699" i="9" s="1"/>
  <c r="D3792" i="9" a="1"/>
  <c r="D3792" i="9" s="1"/>
  <c r="D4224" i="9" a="1"/>
  <c r="D4224" i="9" s="1"/>
  <c r="D5229" i="9" a="1"/>
  <c r="D5229" i="9" s="1"/>
  <c r="D4133" i="9" a="1"/>
  <c r="D4133" i="9" s="1"/>
  <c r="D4700" i="9" a="1"/>
  <c r="D4700" i="9" s="1"/>
  <c r="D3839" i="9" a="1"/>
  <c r="D3839" i="9" s="1"/>
  <c r="D4415" i="9" a="1"/>
  <c r="D4415" i="9" s="1"/>
  <c r="D3990" i="9" a="1"/>
  <c r="D3990" i="9" s="1"/>
  <c r="D4673" i="9" a="1"/>
  <c r="D4673" i="9" s="1"/>
  <c r="D3506" i="9" a="1"/>
  <c r="D3506" i="9" s="1"/>
  <c r="D4082" i="9" a="1"/>
  <c r="D4082" i="9" s="1"/>
  <c r="D4941" i="9" a="1"/>
  <c r="D4941" i="9" s="1"/>
  <c r="D4122" i="9" a="1"/>
  <c r="D4122" i="9" s="1"/>
  <c r="D4977" i="9" a="1"/>
  <c r="D4977" i="9" s="1"/>
  <c r="D5739" i="9" a="1"/>
  <c r="D5739" i="9" s="1"/>
  <c r="D4417" i="9" a="1"/>
  <c r="D4417" i="9" s="1"/>
  <c r="D4799" i="9" a="1"/>
  <c r="D4799" i="9" s="1"/>
  <c r="D5023" i="9" a="1"/>
  <c r="D5023" i="9" s="1"/>
  <c r="D5369" i="9" a="1"/>
  <c r="D5369" i="9" s="1"/>
  <c r="D5290" i="9" a="1"/>
  <c r="D5290" i="9" s="1"/>
  <c r="D5334" i="9" a="1"/>
  <c r="D5334" i="9" s="1"/>
  <c r="D4854" i="9" a="1"/>
  <c r="D4854" i="9" s="1"/>
  <c r="D4645" i="9" a="1"/>
  <c r="D4645" i="9" s="1"/>
  <c r="D5358" i="9" a="1"/>
  <c r="D5358" i="9" s="1"/>
  <c r="D5999" i="9" a="1"/>
  <c r="D5999" i="9" s="1"/>
  <c r="D6567" i="9" a="1"/>
  <c r="D6567" i="9" s="1"/>
  <c r="D6829" i="9" a="1"/>
  <c r="D6829" i="9" s="1"/>
  <c r="D6563" i="9" a="1"/>
  <c r="D6563" i="9" s="1"/>
  <c r="D7987" i="9" a="1"/>
  <c r="D7987" i="9" s="1"/>
  <c r="D506" i="9" a="1"/>
  <c r="D506" i="9" s="1"/>
  <c r="D650" i="9" a="1"/>
  <c r="D650" i="9" s="1"/>
  <c r="D824" i="9" a="1"/>
  <c r="D824" i="9" s="1"/>
  <c r="D1053" i="9" a="1"/>
  <c r="D1053" i="9" s="1"/>
  <c r="D2605" i="9" a="1"/>
  <c r="D2605" i="9" s="1"/>
  <c r="D130" i="9" a="1"/>
  <c r="D130" i="9" s="1"/>
  <c r="D274" i="9" a="1"/>
  <c r="D274" i="9" s="1"/>
  <c r="D418" i="9" a="1"/>
  <c r="D418" i="9" s="1"/>
  <c r="D562" i="9" a="1"/>
  <c r="D562" i="9" s="1"/>
  <c r="D706" i="9" a="1"/>
  <c r="D706" i="9" s="1"/>
  <c r="D886" i="9" a="1"/>
  <c r="D886" i="9" s="1"/>
  <c r="D1358" i="9" a="1"/>
  <c r="D1358" i="9" s="1"/>
  <c r="D99" i="9" a="1"/>
  <c r="D99" i="9" s="1"/>
  <c r="D243" i="9" a="1"/>
  <c r="D243" i="9" s="1"/>
  <c r="D387" i="9" a="1"/>
  <c r="D387" i="9" s="1"/>
  <c r="D531" i="9" a="1"/>
  <c r="D531" i="9" s="1"/>
  <c r="D675" i="9" a="1"/>
  <c r="D675" i="9" s="1"/>
  <c r="D836" i="9" a="1"/>
  <c r="D836" i="9" s="1"/>
  <c r="D1206" i="9" a="1"/>
  <c r="D1206" i="9" s="1"/>
  <c r="D4" i="9" a="1"/>
  <c r="D4" i="9" s="1"/>
  <c r="D140" i="9" a="1"/>
  <c r="D140" i="9" s="1"/>
  <c r="D284" i="9" a="1"/>
  <c r="D284" i="9" s="1"/>
  <c r="D428" i="9" a="1"/>
  <c r="D428" i="9" s="1"/>
  <c r="D572" i="9" a="1"/>
  <c r="D572" i="9" s="1"/>
  <c r="D716" i="9" a="1"/>
  <c r="D716" i="9" s="1"/>
  <c r="D911" i="9" a="1"/>
  <c r="D911" i="9" s="1"/>
  <c r="D1185" i="9" a="1"/>
  <c r="D1185" i="9" s="1"/>
  <c r="D2" i="9" a="1"/>
  <c r="D2" i="9" s="1"/>
  <c r="D133" i="9" a="1"/>
  <c r="D133" i="9" s="1"/>
  <c r="D277" i="9" a="1"/>
  <c r="D277" i="9" s="1"/>
  <c r="D421" i="9" a="1"/>
  <c r="D421" i="9" s="1"/>
  <c r="D565" i="9" a="1"/>
  <c r="D565" i="9" s="1"/>
  <c r="D709" i="9" a="1"/>
  <c r="D709" i="9" s="1"/>
  <c r="D901" i="9" a="1"/>
  <c r="D901" i="9" s="1"/>
  <c r="D1229" i="9" a="1"/>
  <c r="D1229" i="9" s="1"/>
  <c r="D53" i="9" a="1"/>
  <c r="D53" i="9" s="1"/>
  <c r="D197" i="9" a="1"/>
  <c r="D197" i="9" s="1"/>
  <c r="D341" i="9" a="1"/>
  <c r="D341" i="9" s="1"/>
  <c r="D485" i="9" a="1"/>
  <c r="D485" i="9" s="1"/>
  <c r="D629" i="9" a="1"/>
  <c r="D629" i="9" s="1"/>
  <c r="D797" i="9" a="1"/>
  <c r="D797" i="9" s="1"/>
  <c r="D1186" i="9" a="1"/>
  <c r="D1186" i="9" s="1"/>
  <c r="D3485" i="9" a="1"/>
  <c r="D3485" i="9" s="1"/>
  <c r="D110" i="9" a="1"/>
  <c r="D110" i="9" s="1"/>
  <c r="D254" i="9" a="1"/>
  <c r="D254" i="9" s="1"/>
  <c r="D398" i="9" a="1"/>
  <c r="D398" i="9" s="1"/>
  <c r="D542" i="9" a="1"/>
  <c r="D542" i="9" s="1"/>
  <c r="D686" i="9" a="1"/>
  <c r="D686" i="9" s="1"/>
  <c r="D860" i="9" a="1"/>
  <c r="D860" i="9" s="1"/>
  <c r="D1107" i="9" a="1"/>
  <c r="D1107" i="9" s="1"/>
  <c r="D2461" i="9" a="1"/>
  <c r="D2461" i="9" s="1"/>
  <c r="D127" i="9" a="1"/>
  <c r="D127" i="9" s="1"/>
  <c r="D271" i="9" a="1"/>
  <c r="D271" i="9" s="1"/>
  <c r="D415" i="9" a="1"/>
  <c r="D415" i="9" s="1"/>
  <c r="D559" i="9" a="1"/>
  <c r="D559" i="9" s="1"/>
  <c r="D703" i="9" a="1"/>
  <c r="D703" i="9" s="1"/>
  <c r="D968" i="9" a="1"/>
  <c r="D968" i="9" s="1"/>
  <c r="D1300" i="9" a="1"/>
  <c r="D1300" i="9" s="1"/>
  <c r="D1496" i="9" a="1"/>
  <c r="D1496" i="9" s="1"/>
  <c r="D1790" i="9" a="1"/>
  <c r="D1790" i="9" s="1"/>
  <c r="D2059" i="9" a="1"/>
  <c r="D2059" i="9" s="1"/>
  <c r="D2318" i="9" a="1"/>
  <c r="D2318" i="9" s="1"/>
  <c r="D1474" i="9" a="1"/>
  <c r="D1474" i="9" s="1"/>
  <c r="D1725" i="9" a="1"/>
  <c r="D1725" i="9" s="1"/>
  <c r="D2484" i="9" a="1"/>
  <c r="D2484" i="9" s="1"/>
  <c r="D2772" i="9" a="1"/>
  <c r="D2772" i="9" s="1"/>
  <c r="D1595" i="9" a="1"/>
  <c r="D1595" i="9" s="1"/>
  <c r="D1823" i="9" a="1"/>
  <c r="D1823" i="9" s="1"/>
  <c r="D2104" i="9" a="1"/>
  <c r="D2104" i="9" s="1"/>
  <c r="D2967" i="9" a="1"/>
  <c r="D2967" i="9" s="1"/>
  <c r="D795" i="9" a="1"/>
  <c r="D795" i="9" s="1"/>
  <c r="D867" i="9" a="1"/>
  <c r="D867" i="9" s="1"/>
  <c r="D939" i="9" a="1"/>
  <c r="D939" i="9" s="1"/>
  <c r="D1055" i="9" a="1"/>
  <c r="D1055" i="9" s="1"/>
  <c r="D1201" i="9" a="1"/>
  <c r="D1201" i="9" s="1"/>
  <c r="D1402" i="9" a="1"/>
  <c r="D1402" i="9" s="1"/>
  <c r="D1610" i="9" a="1"/>
  <c r="D1610" i="9" s="1"/>
  <c r="D1919" i="9" a="1"/>
  <c r="D1919" i="9" s="1"/>
  <c r="D2196" i="9" a="1"/>
  <c r="D2196" i="9" s="1"/>
  <c r="D2467" i="9" a="1"/>
  <c r="D2467" i="9" s="1"/>
  <c r="D2755" i="9" a="1"/>
  <c r="D2755" i="9" s="1"/>
  <c r="D1166" i="9" a="1"/>
  <c r="D1166" i="9" s="1"/>
  <c r="D1310" i="9" a="1"/>
  <c r="D1310" i="9" s="1"/>
  <c r="D1500" i="9" a="1"/>
  <c r="D1500" i="9" s="1"/>
  <c r="D1729" i="9" a="1"/>
  <c r="D1729" i="9" s="1"/>
  <c r="D2348" i="9" a="1"/>
  <c r="D2348" i="9" s="1"/>
  <c r="D2636" i="9" a="1"/>
  <c r="D2636" i="9" s="1"/>
  <c r="D3094" i="9" a="1"/>
  <c r="D3094" i="9" s="1"/>
  <c r="D958" i="9" a="1"/>
  <c r="D958" i="9" s="1"/>
  <c r="D1095" i="9" a="1"/>
  <c r="D1095" i="9" s="1"/>
  <c r="D1231" i="9" a="1"/>
  <c r="D1231" i="9" s="1"/>
  <c r="D1445" i="9" a="1"/>
  <c r="D1445" i="9" s="1"/>
  <c r="D1692" i="9" a="1"/>
  <c r="D1692" i="9" s="1"/>
  <c r="D2003" i="9" a="1"/>
  <c r="D2003" i="9" s="1"/>
  <c r="D2262" i="9" a="1"/>
  <c r="D2262" i="9" s="1"/>
  <c r="D2541" i="9" a="1"/>
  <c r="D2541" i="9" s="1"/>
  <c r="D2884" i="9" a="1"/>
  <c r="D2884" i="9" s="1"/>
  <c r="D1004" i="9" a="1"/>
  <c r="D1004" i="9" s="1"/>
  <c r="D1160" i="9" a="1"/>
  <c r="D1160" i="9" s="1"/>
  <c r="D1304" i="9" a="1"/>
  <c r="D1304" i="9" s="1"/>
  <c r="D1446" i="9" a="1"/>
  <c r="D1446" i="9" s="1"/>
  <c r="D1758" i="9" a="1"/>
  <c r="D1758" i="9" s="1"/>
  <c r="D2241" i="9" a="1"/>
  <c r="D2241" i="9" s="1"/>
  <c r="D2614" i="9" a="1"/>
  <c r="D2614" i="9" s="1"/>
  <c r="D953" i="9" a="1"/>
  <c r="D953" i="9" s="1"/>
  <c r="D1096" i="9" a="1"/>
  <c r="D1096" i="9" s="1"/>
  <c r="D1225" i="9" a="1"/>
  <c r="D1225" i="9" s="1"/>
  <c r="D1414" i="9" a="1"/>
  <c r="D1414" i="9" s="1"/>
  <c r="D1706" i="9" a="1"/>
  <c r="D1706" i="9" s="1"/>
  <c r="D2160" i="9" a="1"/>
  <c r="D2160" i="9" s="1"/>
  <c r="D2596" i="9" a="1"/>
  <c r="D2596" i="9" s="1"/>
  <c r="D1025" i="9" a="1"/>
  <c r="D1025" i="9" s="1"/>
  <c r="D1262" i="9" a="1"/>
  <c r="D1262" i="9" s="1"/>
  <c r="D1516" i="9" a="1"/>
  <c r="D1516" i="9" s="1"/>
  <c r="D2031" i="9" a="1"/>
  <c r="D2031" i="9" s="1"/>
  <c r="D798" i="9" a="1"/>
  <c r="D798" i="9" s="1"/>
  <c r="D912" i="9" a="1"/>
  <c r="D912" i="9" s="1"/>
  <c r="D1071" i="9" a="1"/>
  <c r="D1071" i="9" s="1"/>
  <c r="D1291" i="9" a="1"/>
  <c r="D1291" i="9" s="1"/>
  <c r="D1682" i="9" a="1"/>
  <c r="D1682" i="9" s="1"/>
  <c r="D2204" i="9" a="1"/>
  <c r="D2204" i="9" s="1"/>
  <c r="D2717" i="9" a="1"/>
  <c r="D2717" i="9" s="1"/>
  <c r="D1006" i="9" a="1"/>
  <c r="D1006" i="9" s="1"/>
  <c r="D1256" i="9" a="1"/>
  <c r="D1256" i="9" s="1"/>
  <c r="D1657" i="9" a="1"/>
  <c r="D1657" i="9" s="1"/>
  <c r="D3004" i="9" a="1"/>
  <c r="D3004" i="9" s="1"/>
  <c r="D2941" i="9" a="1"/>
  <c r="D2941" i="9" s="1"/>
  <c r="D3514" i="9" a="1"/>
  <c r="D3514" i="9" s="1"/>
  <c r="D2902" i="9" a="1"/>
  <c r="D2902" i="9" s="1"/>
  <c r="D3083" i="9" a="1"/>
  <c r="D3083" i="9" s="1"/>
  <c r="D1367" i="9" a="1"/>
  <c r="D1367" i="9" s="1"/>
  <c r="D1635" i="9" a="1"/>
  <c r="D1635" i="9" s="1"/>
  <c r="D1858" i="9" a="1"/>
  <c r="D1858" i="9" s="1"/>
  <c r="D2026" i="9" a="1"/>
  <c r="D2026" i="9" s="1"/>
  <c r="D2184" i="9" a="1"/>
  <c r="D2184" i="9" s="1"/>
  <c r="D2342" i="9" a="1"/>
  <c r="D2342" i="9" s="1"/>
  <c r="D2558" i="9" a="1"/>
  <c r="D2558" i="9" s="1"/>
  <c r="D2814" i="9" a="1"/>
  <c r="D2814" i="9" s="1"/>
  <c r="D3275" i="9" a="1"/>
  <c r="D3275" i="9" s="1"/>
  <c r="D1629" i="9" a="1"/>
  <c r="D1629" i="9" s="1"/>
  <c r="D1911" i="9" a="1"/>
  <c r="D1911" i="9" s="1"/>
  <c r="D2487" i="9" a="1"/>
  <c r="D2487" i="9" s="1"/>
  <c r="D2775" i="9" a="1"/>
  <c r="D2775" i="9" s="1"/>
  <c r="D3034" i="9" a="1"/>
  <c r="D3034" i="9" s="1"/>
  <c r="D1948" i="9" a="1"/>
  <c r="D1948" i="9" s="1"/>
  <c r="D2120" i="9" a="1"/>
  <c r="D2120" i="9" s="1"/>
  <c r="D2293" i="9" a="1"/>
  <c r="D2293" i="9" s="1"/>
  <c r="D2551" i="9" a="1"/>
  <c r="D2551" i="9" s="1"/>
  <c r="D2839" i="9" a="1"/>
  <c r="D2839" i="9" s="1"/>
  <c r="D3190" i="9" a="1"/>
  <c r="D3190" i="9" s="1"/>
  <c r="D1447" i="9" a="1"/>
  <c r="D1447" i="9" s="1"/>
  <c r="D1735" i="9" a="1"/>
  <c r="D1735" i="9" s="1"/>
  <c r="D2265" i="9" a="1"/>
  <c r="D2265" i="9" s="1"/>
  <c r="D2600" i="9" a="1"/>
  <c r="D2600" i="9" s="1"/>
  <c r="D2888" i="9" a="1"/>
  <c r="D2888" i="9" s="1"/>
  <c r="D3148" i="9" a="1"/>
  <c r="D3148" i="9" s="1"/>
  <c r="D1970" i="9" a="1"/>
  <c r="D1970" i="9" s="1"/>
  <c r="D2158" i="9" a="1"/>
  <c r="D2158" i="9" s="1"/>
  <c r="D2433" i="9" a="1"/>
  <c r="D2433" i="9" s="1"/>
  <c r="D2745" i="9" a="1"/>
  <c r="D2745" i="9" s="1"/>
  <c r="D3245" i="9" a="1"/>
  <c r="D3245" i="9" s="1"/>
  <c r="D1579" i="9" a="1"/>
  <c r="D1579" i="9" s="1"/>
  <c r="D1893" i="9" a="1"/>
  <c r="D1893" i="9" s="1"/>
  <c r="D2578" i="9" a="1"/>
  <c r="D2578" i="9" s="1"/>
  <c r="D2890" i="9" a="1"/>
  <c r="D2890" i="9" s="1"/>
  <c r="D3161" i="9" a="1"/>
  <c r="D3161" i="9" s="1"/>
  <c r="D1547" i="9" a="1"/>
  <c r="D1547" i="9" s="1"/>
  <c r="D1861" i="9" a="1"/>
  <c r="D1861" i="9" s="1"/>
  <c r="D2116" i="9" a="1"/>
  <c r="D2116" i="9" s="1"/>
  <c r="D2303" i="9" a="1"/>
  <c r="D2303" i="9" s="1"/>
  <c r="D2586" i="9" a="1"/>
  <c r="D2586" i="9" s="1"/>
  <c r="D3001" i="9" a="1"/>
  <c r="D3001" i="9" s="1"/>
  <c r="D1351" i="9" a="1"/>
  <c r="D1351" i="9" s="1"/>
  <c r="D1744" i="9" a="1"/>
  <c r="D1744" i="9" s="1"/>
  <c r="D2355" i="9" a="1"/>
  <c r="D2355" i="9" s="1"/>
  <c r="D2667" i="9" a="1"/>
  <c r="D2667" i="9" s="1"/>
  <c r="D3029" i="9" a="1"/>
  <c r="D3029" i="9" s="1"/>
  <c r="D5015" i="9" a="1"/>
  <c r="D5015" i="9" s="1"/>
  <c r="D3764" i="9" a="1"/>
  <c r="D3764" i="9" s="1"/>
  <c r="D3072" i="9" a="1"/>
  <c r="D3072" i="9" s="1"/>
  <c r="D3228" i="9" a="1"/>
  <c r="D3228" i="9" s="1"/>
  <c r="D3517" i="9" a="1"/>
  <c r="D3517" i="9" s="1"/>
  <c r="D4142" i="9" a="1"/>
  <c r="D4142" i="9" s="1"/>
  <c r="D3706" i="9" a="1"/>
  <c r="D3706" i="9" s="1"/>
  <c r="D4577" i="9" a="1"/>
  <c r="D4577" i="9" s="1"/>
  <c r="D3277" i="9" a="1"/>
  <c r="D3277" i="9" s="1"/>
  <c r="D3628" i="9" a="1"/>
  <c r="D3628" i="9" s="1"/>
  <c r="D4547" i="9" a="1"/>
  <c r="D4547" i="9" s="1"/>
  <c r="D3753" i="9" a="1"/>
  <c r="D3753" i="9" s="1"/>
  <c r="D5079" i="9" a="1"/>
  <c r="D5079" i="9" s="1"/>
  <c r="D3320" i="9" a="1"/>
  <c r="D3320" i="9" s="1"/>
  <c r="D3815" i="9" a="1"/>
  <c r="D3815" i="9" s="1"/>
  <c r="D3383" i="9" a="1"/>
  <c r="D3383" i="9" s="1"/>
  <c r="D4149" i="9" a="1"/>
  <c r="D4149" i="9" s="1"/>
  <c r="D3111" i="9" a="1"/>
  <c r="D3111" i="9" s="1"/>
  <c r="D3267" i="9" a="1"/>
  <c r="D3267" i="9" s="1"/>
  <c r="D3623" i="9" a="1"/>
  <c r="D3623" i="9" s="1"/>
  <c r="D4405" i="9" a="1"/>
  <c r="D4405" i="9" s="1"/>
  <c r="D3639" i="9" a="1"/>
  <c r="D3639" i="9" s="1"/>
  <c r="D4589" i="9" a="1"/>
  <c r="D4589" i="9" s="1"/>
  <c r="D4949" i="9" a="1"/>
  <c r="D4949" i="9" s="1"/>
  <c r="D3601" i="9" a="1"/>
  <c r="D3601" i="9" s="1"/>
  <c r="D3915" i="9" a="1"/>
  <c r="D3915" i="9" s="1"/>
  <c r="D4334" i="9" a="1"/>
  <c r="D4334" i="9" s="1"/>
  <c r="D5588" i="9" a="1"/>
  <c r="D5588" i="9" s="1"/>
  <c r="D4158" i="9" a="1"/>
  <c r="D4158" i="9" s="1"/>
  <c r="D4713" i="9" a="1"/>
  <c r="D4713" i="9" s="1"/>
  <c r="D3805" i="9" a="1"/>
  <c r="D3805" i="9" s="1"/>
  <c r="D4237" i="9" a="1"/>
  <c r="D4237" i="9" s="1"/>
  <c r="D5258" i="9" a="1"/>
  <c r="D5258" i="9" s="1"/>
  <c r="D4146" i="9" a="1"/>
  <c r="D4146" i="9" s="1"/>
  <c r="D4718" i="9" a="1"/>
  <c r="D4718" i="9" s="1"/>
  <c r="D3878" i="9" a="1"/>
  <c r="D3878" i="9" s="1"/>
  <c r="D4572" i="9" a="1"/>
  <c r="D4572" i="9" s="1"/>
  <c r="D4029" i="9" a="1"/>
  <c r="D4029" i="9" s="1"/>
  <c r="D4719" i="9" a="1"/>
  <c r="D4719" i="9" s="1"/>
  <c r="D3539" i="9" a="1"/>
  <c r="D3539" i="9" s="1"/>
  <c r="D4115" i="9" a="1"/>
  <c r="D4115" i="9" s="1"/>
  <c r="D5164" i="9" a="1"/>
  <c r="D5164" i="9" s="1"/>
  <c r="D4161" i="9" a="1"/>
  <c r="D4161" i="9" s="1"/>
  <c r="D5035" i="9" a="1"/>
  <c r="D5035" i="9" s="1"/>
  <c r="D5851" i="9" a="1"/>
  <c r="D5851" i="9" s="1"/>
  <c r="D4435" i="9" a="1"/>
  <c r="D4435" i="9" s="1"/>
  <c r="D4838" i="9" a="1"/>
  <c r="D4838" i="9" s="1"/>
  <c r="D5045" i="9" a="1"/>
  <c r="D5045" i="9" s="1"/>
  <c r="D5440" i="9" a="1"/>
  <c r="D5440" i="9" s="1"/>
  <c r="D5464" i="9" a="1"/>
  <c r="D5464" i="9" s="1"/>
  <c r="D5676" i="9" a="1"/>
  <c r="D5676" i="9" s="1"/>
  <c r="D5040" i="9" a="1"/>
  <c r="D5040" i="9" s="1"/>
  <c r="D4920" i="9" a="1"/>
  <c r="D4920" i="9" s="1"/>
  <c r="D6106" i="9" a="1"/>
  <c r="D6106" i="9" s="1"/>
  <c r="D5550" i="9" a="1"/>
  <c r="D5550" i="9" s="1"/>
  <c r="D5894" i="9" a="1"/>
  <c r="D5894" i="9" s="1"/>
  <c r="D6314" i="9" a="1"/>
  <c r="D6314" i="9" s="1"/>
  <c r="D7134" i="9" a="1"/>
  <c r="D7134" i="9" s="1"/>
  <c r="C14" i="3" a="1"/>
  <c r="C14" i="3" s="1"/>
  <c r="D160" i="9" a="1"/>
  <c r="D160" i="9" s="1"/>
  <c r="D136" i="9" a="1"/>
  <c r="D136" i="9" s="1"/>
  <c r="D112" i="9" a="1"/>
  <c r="D112" i="9" s="1"/>
  <c r="D88" i="9" a="1"/>
  <c r="D88" i="9" s="1"/>
  <c r="D64" i="9" a="1"/>
  <c r="D64" i="9" s="1"/>
  <c r="D40" i="9" a="1"/>
  <c r="D40" i="9" s="1"/>
  <c r="D21" i="9" a="1"/>
  <c r="D21" i="9" s="1"/>
  <c r="D159" i="9" a="1"/>
  <c r="D159" i="9" s="1"/>
  <c r="D135" i="9" a="1"/>
  <c r="D135" i="9" s="1"/>
  <c r="D111" i="9" a="1"/>
  <c r="D111" i="9" s="1"/>
  <c r="D87" i="9" a="1"/>
  <c r="D87" i="9" s="1"/>
  <c r="D63" i="9" a="1"/>
  <c r="D63" i="9" s="1"/>
  <c r="D39" i="9" a="1"/>
  <c r="D39" i="9" s="1"/>
  <c r="D9" i="9" a="1"/>
  <c r="D9" i="9" s="1"/>
  <c r="D6" i="9" a="1"/>
  <c r="D6" i="9" s="1"/>
  <c r="D425" i="9" a="1"/>
  <c r="D425" i="9" s="1"/>
  <c r="D393" i="9" a="1"/>
  <c r="D393" i="9" s="1"/>
  <c r="D368" i="9" a="1"/>
  <c r="D368" i="9" s="1"/>
  <c r="D344" i="9" a="1"/>
  <c r="D344" i="9" s="1"/>
  <c r="D320" i="9" a="1"/>
  <c r="D320" i="9" s="1"/>
  <c r="D296" i="9" a="1"/>
  <c r="D296" i="9" s="1"/>
  <c r="D272" i="9" a="1"/>
  <c r="D272" i="9" s="1"/>
  <c r="D248" i="9" a="1"/>
  <c r="D248" i="9" s="1"/>
  <c r="D224" i="9" a="1"/>
  <c r="D224" i="9" s="1"/>
  <c r="D200" i="9" a="1"/>
  <c r="D200" i="9" s="1"/>
  <c r="D176" i="9" a="1"/>
  <c r="D176" i="9" s="1"/>
  <c r="D152" i="9" a="1"/>
  <c r="D152" i="9" s="1"/>
  <c r="D128" i="9" a="1"/>
  <c r="D128" i="9" s="1"/>
  <c r="D104" i="9" a="1"/>
  <c r="D104" i="9" s="1"/>
  <c r="D80" i="9" a="1"/>
  <c r="D80" i="9" s="1"/>
  <c r="D56" i="9" a="1"/>
  <c r="D56" i="9" s="1"/>
  <c r="D32" i="9" a="1"/>
  <c r="D32" i="9" s="1"/>
  <c r="D17" i="9" a="1"/>
  <c r="D17" i="9" s="1"/>
  <c r="D455" i="9" a="1"/>
  <c r="D455" i="9" s="1"/>
  <c r="D423" i="9" a="1"/>
  <c r="D423" i="9" s="1"/>
  <c r="D449" i="9" a="1"/>
  <c r="D449" i="9" s="1"/>
  <c r="D417" i="9" a="1"/>
  <c r="D417" i="9" s="1"/>
  <c r="D361" i="9" a="1"/>
  <c r="D361" i="9" s="1"/>
  <c r="D337" i="9" a="1"/>
  <c r="D337" i="9" s="1"/>
  <c r="D313" i="9" a="1"/>
  <c r="D313" i="9" s="1"/>
  <c r="D289" i="9" a="1"/>
  <c r="D289" i="9" s="1"/>
  <c r="D265" i="9" a="1"/>
  <c r="D265" i="9" s="1"/>
  <c r="D241" i="9" a="1"/>
  <c r="D241" i="9" s="1"/>
  <c r="D217" i="9" a="1"/>
  <c r="D217" i="9" s="1"/>
  <c r="D193" i="9" a="1"/>
  <c r="D193" i="9" s="1"/>
  <c r="D169" i="9" a="1"/>
  <c r="D169" i="9" s="1"/>
  <c r="D145" i="9" a="1"/>
  <c r="D145" i="9" s="1"/>
  <c r="D121" i="9" a="1"/>
  <c r="D121" i="9" s="1"/>
  <c r="D97" i="9" a="1"/>
  <c r="D97" i="9" s="1"/>
  <c r="D73" i="9" a="1"/>
  <c r="D73" i="9" s="1"/>
  <c r="D49" i="9" a="1"/>
  <c r="D49" i="9" s="1"/>
  <c r="D448" i="9" a="1"/>
  <c r="D448" i="9" s="1"/>
  <c r="D385" i="9" a="1"/>
  <c r="D385" i="9" s="1"/>
  <c r="D360" i="9" a="1"/>
  <c r="D360" i="9" s="1"/>
  <c r="D336" i="9" a="1"/>
  <c r="D336" i="9" s="1"/>
  <c r="D312" i="9" a="1"/>
  <c r="D312" i="9" s="1"/>
  <c r="D288" i="9" a="1"/>
  <c r="D288" i="9" s="1"/>
  <c r="D264" i="9" a="1"/>
  <c r="D264" i="9" s="1"/>
  <c r="D240" i="9" a="1"/>
  <c r="D240" i="9" s="1"/>
  <c r="D216" i="9" a="1"/>
  <c r="D216" i="9" s="1"/>
  <c r="D192" i="9" a="1"/>
  <c r="D192" i="9" s="1"/>
  <c r="D168" i="9" a="1"/>
  <c r="D168" i="9" s="1"/>
  <c r="D144" i="9" a="1"/>
  <c r="D144" i="9" s="1"/>
  <c r="D120" i="9" a="1"/>
  <c r="D120" i="9" s="1"/>
  <c r="D96" i="9" a="1"/>
  <c r="D96" i="9" s="1"/>
  <c r="D72" i="9" a="1"/>
  <c r="D72" i="9" s="1"/>
  <c r="D48" i="9" a="1"/>
  <c r="D48" i="9" s="1"/>
  <c r="D25" i="9" a="1"/>
  <c r="D25" i="9" s="1"/>
  <c r="D13" i="9" a="1"/>
  <c r="D13" i="9" s="1"/>
  <c r="D447" i="9" a="1"/>
  <c r="D447" i="9" s="1"/>
  <c r="D383" i="9" a="1"/>
  <c r="D383" i="9" s="1"/>
  <c r="D359" i="9" a="1"/>
  <c r="D359" i="9" s="1"/>
  <c r="D335" i="9" a="1"/>
  <c r="D335" i="9" s="1"/>
  <c r="D311" i="9" a="1"/>
  <c r="D311" i="9" s="1"/>
  <c r="D287" i="9" a="1"/>
  <c r="D287" i="9" s="1"/>
  <c r="D263" i="9" a="1"/>
  <c r="D263" i="9" s="1"/>
  <c r="D239" i="9" a="1"/>
  <c r="D239" i="9" s="1"/>
  <c r="D215" i="9" a="1"/>
  <c r="D215" i="9" s="1"/>
  <c r="D191" i="9" a="1"/>
  <c r="D191" i="9" s="1"/>
  <c r="D167" i="9" a="1"/>
  <c r="D167" i="9" s="1"/>
  <c r="D143" i="9" a="1"/>
  <c r="D143" i="9" s="1"/>
  <c r="D119" i="9" a="1"/>
  <c r="D119" i="9" s="1"/>
  <c r="D95" i="9" a="1"/>
  <c r="D95" i="9" s="1"/>
  <c r="D71" i="9" a="1"/>
  <c r="D71" i="9" s="1"/>
  <c r="D47" i="9" a="1"/>
  <c r="D47" i="9" s="1"/>
  <c r="D9963" i="9" a="1"/>
  <c r="D9963" i="9" s="1"/>
  <c r="D9992" i="9" a="1"/>
  <c r="D9992" i="9" s="1"/>
  <c r="D9920" i="9" a="1"/>
  <c r="D9920" i="9" s="1"/>
  <c r="D9923" i="9" a="1"/>
  <c r="D9923" i="9" s="1"/>
  <c r="D9780" i="9" a="1"/>
  <c r="D9780" i="9" s="1"/>
  <c r="D9506" i="9" a="1"/>
  <c r="D9506" i="9" s="1"/>
  <c r="D9859" i="9" a="1"/>
  <c r="D9859" i="9" s="1"/>
  <c r="D9715" i="9" a="1"/>
  <c r="D9715" i="9" s="1"/>
  <c r="D9960" i="9" a="1"/>
  <c r="D9960" i="9" s="1"/>
  <c r="D9794" i="9" a="1"/>
  <c r="D9794" i="9" s="1"/>
  <c r="D9554" i="9" a="1"/>
  <c r="D9554" i="9" s="1"/>
  <c r="D9840" i="9" a="1"/>
  <c r="D9840" i="9" s="1"/>
  <c r="D9879" i="9" a="1"/>
  <c r="D9879" i="9" s="1"/>
  <c r="D9736" i="9" a="1"/>
  <c r="D9736" i="9" s="1"/>
  <c r="D9569" i="9" a="1"/>
  <c r="D9569" i="9" s="1"/>
  <c r="D9388" i="9" a="1"/>
  <c r="D9388" i="9" s="1"/>
  <c r="D9302" i="9" a="1"/>
  <c r="D9302" i="9" s="1"/>
  <c r="D9230" i="9" a="1"/>
  <c r="D9230" i="9" s="1"/>
  <c r="D9158" i="9" a="1"/>
  <c r="D9158" i="9" s="1"/>
  <c r="D9988" i="9" a="1"/>
  <c r="D9988" i="9" s="1"/>
  <c r="D9806" i="9" a="1"/>
  <c r="D9806" i="9" s="1"/>
  <c r="D9665" i="9" a="1"/>
  <c r="D9665" i="9" s="1"/>
  <c r="D9511" i="9" a="1"/>
  <c r="D9511" i="9" s="1"/>
  <c r="D9381" i="9" a="1"/>
  <c r="D9381" i="9" s="1"/>
  <c r="D9724" i="9" a="1"/>
  <c r="D9724" i="9" s="1"/>
  <c r="D9558" i="9" a="1"/>
  <c r="D9558" i="9" s="1"/>
  <c r="D9400" i="9" a="1"/>
  <c r="D9400" i="9" s="1"/>
  <c r="D9307" i="9" a="1"/>
  <c r="D9307" i="9" s="1"/>
  <c r="D9985" i="9" a="1"/>
  <c r="D9985" i="9" s="1"/>
  <c r="D9712" i="9" a="1"/>
  <c r="D9712" i="9" s="1"/>
  <c r="D9547" i="9" a="1"/>
  <c r="D9547" i="9" s="1"/>
  <c r="D9419" i="9" a="1"/>
  <c r="D9419" i="9" s="1"/>
  <c r="D9690" i="9" a="1"/>
  <c r="D9690" i="9" s="1"/>
  <c r="D9528" i="9" a="1"/>
  <c r="D9528" i="9" s="1"/>
  <c r="D9360" i="9" a="1"/>
  <c r="D9360" i="9" s="1"/>
  <c r="D9288" i="9" a="1"/>
  <c r="D9288" i="9" s="1"/>
  <c r="D9886" i="9" a="1"/>
  <c r="D9886" i="9" s="1"/>
  <c r="D9642" i="9" a="1"/>
  <c r="D9642" i="9" s="1"/>
  <c r="D9501" i="9" a="1"/>
  <c r="D9501" i="9" s="1"/>
  <c r="D9366" i="9" a="1"/>
  <c r="D9366" i="9" s="1"/>
  <c r="D9689" i="9" a="1"/>
  <c r="D9689" i="9" s="1"/>
  <c r="D9942" i="9" a="1"/>
  <c r="D9942" i="9" s="1"/>
  <c r="D9764" i="9" a="1"/>
  <c r="D9764" i="9" s="1"/>
  <c r="D9593" i="9" a="1"/>
  <c r="D9593" i="9" s="1"/>
  <c r="D9463" i="9" a="1"/>
  <c r="D9463" i="9" s="1"/>
  <c r="D9882" i="9" a="1"/>
  <c r="D9882" i="9" s="1"/>
  <c r="D9551" i="9" a="1"/>
  <c r="D9551" i="9" s="1"/>
  <c r="D9219" i="9" a="1"/>
  <c r="D9219" i="9" s="1"/>
  <c r="D9070" i="9" a="1"/>
  <c r="D9070" i="9" s="1"/>
  <c r="D8998" i="9" a="1"/>
  <c r="D8998" i="9" s="1"/>
  <c r="D9857" i="9" a="1"/>
  <c r="D9857" i="9" s="1"/>
  <c r="D9238" i="9" a="1"/>
  <c r="D9238" i="9" s="1"/>
  <c r="D9821" i="9" a="1"/>
  <c r="D9821" i="9" s="1"/>
  <c r="D9449" i="9" a="1"/>
  <c r="D9449" i="9" s="1"/>
  <c r="D9198" i="9" a="1"/>
  <c r="D9198" i="9" s="1"/>
  <c r="D9063" i="9" a="1"/>
  <c r="D9063" i="9" s="1"/>
  <c r="D9628" i="9" a="1"/>
  <c r="D9628" i="9" s="1"/>
  <c r="D9274" i="9" a="1"/>
  <c r="D9274" i="9" s="1"/>
  <c r="D9093" i="9" a="1"/>
  <c r="D9093" i="9" s="1"/>
  <c r="D9497" i="9" a="1"/>
  <c r="D9497" i="9" s="1"/>
  <c r="D9184" i="9" a="1"/>
  <c r="D9184" i="9" s="1"/>
  <c r="D9056" i="9" a="1"/>
  <c r="D9056" i="9" s="1"/>
  <c r="D9398" i="9" a="1"/>
  <c r="D9398" i="9" s="1"/>
  <c r="D9216" i="9" a="1"/>
  <c r="D9216" i="9" s="1"/>
  <c r="D9808" i="9" a="1"/>
  <c r="D9808" i="9" s="1"/>
  <c r="D9444" i="9" a="1"/>
  <c r="D9444" i="9" s="1"/>
  <c r="D9880" i="9" a="1"/>
  <c r="D9880" i="9" s="1"/>
  <c r="D9335" i="9" a="1"/>
  <c r="D9335" i="9" s="1"/>
  <c r="D9798" i="9" a="1"/>
  <c r="D9798" i="9" s="1"/>
  <c r="D9055" i="9" a="1"/>
  <c r="D9055" i="9" s="1"/>
  <c r="D8909" i="9" a="1"/>
  <c r="D8909" i="9" s="1"/>
  <c r="D8830" i="9" a="1"/>
  <c r="D8830" i="9" s="1"/>
  <c r="D8758" i="9" a="1"/>
  <c r="D8758" i="9" s="1"/>
  <c r="D8686" i="9" a="1"/>
  <c r="D8686" i="9" s="1"/>
  <c r="D9196" i="9" a="1"/>
  <c r="D9196" i="9" s="1"/>
  <c r="D8915" i="9" a="1"/>
  <c r="D8915" i="9" s="1"/>
  <c r="D9078" i="9" a="1"/>
  <c r="D9078" i="9" s="1"/>
  <c r="D8908" i="9" a="1"/>
  <c r="D8908" i="9" s="1"/>
  <c r="D8835" i="9" a="1"/>
  <c r="D8835" i="9" s="1"/>
  <c r="D9695" i="9" a="1"/>
  <c r="D9695" i="9" s="1"/>
  <c r="D9015" i="9" a="1"/>
  <c r="D9015" i="9" s="1"/>
  <c r="D9762" i="9" a="1"/>
  <c r="D9762" i="9" s="1"/>
  <c r="D9065" i="9" a="1"/>
  <c r="D9065" i="9" s="1"/>
  <c r="D8876" i="9" a="1"/>
  <c r="D8876" i="9" s="1"/>
  <c r="D9363" i="9" a="1"/>
  <c r="D9363" i="9" s="1"/>
  <c r="D8982" i="9" a="1"/>
  <c r="D8982" i="9" s="1"/>
  <c r="D9317" i="9" a="1"/>
  <c r="D9317" i="9" s="1"/>
  <c r="D8973" i="9" a="1"/>
  <c r="D8973" i="9" s="1"/>
  <c r="D9868" i="9" a="1"/>
  <c r="D9868" i="9" s="1"/>
  <c r="D9005" i="9" a="1"/>
  <c r="D9005" i="9" s="1"/>
  <c r="D9012" i="9" a="1"/>
  <c r="D9012" i="9" s="1"/>
  <c r="D9109" i="9" a="1"/>
  <c r="D9109" i="9" s="1"/>
  <c r="D8742" i="9" a="1"/>
  <c r="D8742" i="9" s="1"/>
  <c r="D8601" i="9" a="1"/>
  <c r="D8601" i="9" s="1"/>
  <c r="D8529" i="9" a="1"/>
  <c r="D8529" i="9" s="1"/>
  <c r="D9036" i="9" a="1"/>
  <c r="D9036" i="9" s="1"/>
  <c r="D8772" i="9" a="1"/>
  <c r="D8772" i="9" s="1"/>
  <c r="D9267" i="9" a="1"/>
  <c r="D9267" i="9" s="1"/>
  <c r="D8651" i="9" a="1"/>
  <c r="D8651" i="9" s="1"/>
  <c r="D8576" i="9" a="1"/>
  <c r="D8576" i="9" s="1"/>
  <c r="D8874" i="9" a="1"/>
  <c r="D8874" i="9" s="1"/>
  <c r="D8702" i="9" a="1"/>
  <c r="D8702" i="9" s="1"/>
  <c r="D8979" i="9" a="1"/>
  <c r="D8979" i="9" s="1"/>
  <c r="D8642" i="9" a="1"/>
  <c r="D8642" i="9" s="1"/>
  <c r="D8569" i="9" a="1"/>
  <c r="D8569" i="9" s="1"/>
  <c r="D8931" i="9" a="1"/>
  <c r="D8931" i="9" s="1"/>
  <c r="D8759" i="9" a="1"/>
  <c r="D8759" i="9" s="1"/>
  <c r="D8641" i="9" a="1"/>
  <c r="D8641" i="9" s="1"/>
  <c r="D8815" i="9" a="1"/>
  <c r="D8815" i="9" s="1"/>
  <c r="D8610" i="9" a="1"/>
  <c r="D8610" i="9" s="1"/>
  <c r="D8538" i="9" a="1"/>
  <c r="D8538" i="9" s="1"/>
  <c r="D9019" i="9" a="1"/>
  <c r="D9019" i="9" s="1"/>
  <c r="D8663" i="9" a="1"/>
  <c r="D8663" i="9" s="1"/>
  <c r="D8690" i="9" a="1"/>
  <c r="D8690" i="9" s="1"/>
  <c r="D8436" i="9" a="1"/>
  <c r="D8436" i="9" s="1"/>
  <c r="D8350" i="9" a="1"/>
  <c r="D8350" i="9" s="1"/>
  <c r="D8263" i="9" a="1"/>
  <c r="D8263" i="9" s="1"/>
  <c r="D8177" i="9" a="1"/>
  <c r="D8177" i="9" s="1"/>
  <c r="D8091" i="9" a="1"/>
  <c r="D8091" i="9" s="1"/>
  <c r="D8005" i="9" a="1"/>
  <c r="D8005" i="9" s="1"/>
  <c r="D7861" i="9" a="1"/>
  <c r="D7861" i="9" s="1"/>
  <c r="D7782" i="9" a="1"/>
  <c r="D7782" i="9" s="1"/>
  <c r="D8531" i="9" a="1"/>
  <c r="D8531" i="9" s="1"/>
  <c r="D8234" i="9" a="1"/>
  <c r="D8234" i="9" s="1"/>
  <c r="D7946" i="9" a="1"/>
  <c r="D7946" i="9" s="1"/>
  <c r="D8923" i="9" a="1"/>
  <c r="D8923" i="9" s="1"/>
  <c r="D8478" i="9" a="1"/>
  <c r="D8478" i="9" s="1"/>
  <c r="D8392" i="9" a="1"/>
  <c r="D8392" i="9" s="1"/>
  <c r="D8305" i="9" a="1"/>
  <c r="D8305" i="9" s="1"/>
  <c r="D8219" i="9" a="1"/>
  <c r="D8219" i="9" s="1"/>
  <c r="D8133" i="9" a="1"/>
  <c r="D8133" i="9" s="1"/>
  <c r="D8046" i="9" a="1"/>
  <c r="D8046" i="9" s="1"/>
  <c r="D8687" i="9" a="1"/>
  <c r="D8687" i="9" s="1"/>
  <c r="D8276" i="9" a="1"/>
  <c r="D8276" i="9" s="1"/>
  <c r="D7958" i="9" a="1"/>
  <c r="D7958" i="9" s="1"/>
  <c r="D8802" i="9" a="1"/>
  <c r="D8802" i="9" s="1"/>
  <c r="D8455" i="9" a="1"/>
  <c r="D8455" i="9" s="1"/>
  <c r="D8369" i="9" a="1"/>
  <c r="D8369" i="9" s="1"/>
  <c r="D8283" i="9" a="1"/>
  <c r="D8283" i="9" s="1"/>
  <c r="D8196" i="9" a="1"/>
  <c r="D8196" i="9" s="1"/>
  <c r="D8110" i="9" a="1"/>
  <c r="D8110" i="9" s="1"/>
  <c r="D8706" i="9" a="1"/>
  <c r="D8706" i="9" s="1"/>
  <c r="D8282" i="9" a="1"/>
  <c r="D8282" i="9" s="1"/>
  <c r="D7963" i="9" a="1"/>
  <c r="D7963" i="9" s="1"/>
  <c r="D8972" i="9" a="1"/>
  <c r="D8972" i="9" s="1"/>
  <c r="D8527" i="9" a="1"/>
  <c r="D8527" i="9" s="1"/>
  <c r="D8418" i="9" a="1"/>
  <c r="D8418" i="9" s="1"/>
  <c r="D8332" i="9" a="1"/>
  <c r="D8332" i="9" s="1"/>
  <c r="D8245" i="9" a="1"/>
  <c r="D8245" i="9" s="1"/>
  <c r="D8653" i="9" a="1"/>
  <c r="D8653" i="9" s="1"/>
  <c r="D8180" i="9" a="1"/>
  <c r="D8180" i="9" s="1"/>
  <c r="D7923" i="9" a="1"/>
  <c r="D7923" i="9" s="1"/>
  <c r="D8536" i="9" a="1"/>
  <c r="D8536" i="9" s="1"/>
  <c r="D8244" i="9" a="1"/>
  <c r="D8244" i="9" s="1"/>
  <c r="D7964" i="9" a="1"/>
  <c r="D7964" i="9" s="1"/>
  <c r="D7791" i="9" a="1"/>
  <c r="D7791" i="9" s="1"/>
  <c r="D7638" i="9" a="1"/>
  <c r="D7638" i="9" s="1"/>
  <c r="D8755" i="9" a="1"/>
  <c r="D8755" i="9" s="1"/>
  <c r="D8080" i="9" a="1"/>
  <c r="D8080" i="9" s="1"/>
  <c r="D7790" i="9" a="1"/>
  <c r="D7790" i="9" s="1"/>
  <c r="D7693" i="9" a="1"/>
  <c r="D7693" i="9" s="1"/>
  <c r="D7597" i="9" a="1"/>
  <c r="D7597" i="9" s="1"/>
  <c r="D7492" i="9" a="1"/>
  <c r="D7492" i="9" s="1"/>
  <c r="D8394" i="9" a="1"/>
  <c r="D8394" i="9" s="1"/>
  <c r="D8114" i="9" a="1"/>
  <c r="D8114" i="9" s="1"/>
  <c r="D7862" i="9" a="1"/>
  <c r="D7862" i="9" s="1"/>
  <c r="D7628" i="9" a="1"/>
  <c r="D7628" i="9" s="1"/>
  <c r="D8372" i="9" a="1"/>
  <c r="D8372" i="9" s="1"/>
  <c r="D7916" i="9" a="1"/>
  <c r="D7916" i="9" s="1"/>
  <c r="D7740" i="9" a="1"/>
  <c r="D7740" i="9" s="1"/>
  <c r="D7596" i="9" a="1"/>
  <c r="D7596" i="9" s="1"/>
  <c r="D8475" i="9" a="1"/>
  <c r="D8475" i="9" s="1"/>
  <c r="D8215" i="9" a="1"/>
  <c r="D8215" i="9" s="1"/>
  <c r="D7927" i="9" a="1"/>
  <c r="D7927" i="9" s="1"/>
  <c r="D7771" i="9" a="1"/>
  <c r="D7771" i="9" s="1"/>
  <c r="D7675" i="9" a="1"/>
  <c r="D7675" i="9" s="1"/>
  <c r="D8498" i="9" a="1"/>
  <c r="D8498" i="9" s="1"/>
  <c r="D8004" i="9" a="1"/>
  <c r="D8004" i="9" s="1"/>
  <c r="D7787" i="9" a="1"/>
  <c r="D7787" i="9" s="1"/>
  <c r="D8452" i="9" a="1"/>
  <c r="D8452" i="9" s="1"/>
  <c r="D8194" i="9" a="1"/>
  <c r="D8194" i="9" s="1"/>
  <c r="D7914" i="9" a="1"/>
  <c r="D7914" i="9" s="1"/>
  <c r="D7722" i="9" a="1"/>
  <c r="D7722" i="9" s="1"/>
  <c r="D7578" i="9" a="1"/>
  <c r="D7578" i="9" s="1"/>
  <c r="D8142" i="9" a="1"/>
  <c r="D8142" i="9" s="1"/>
  <c r="D7835" i="9" a="1"/>
  <c r="D7835" i="9" s="1"/>
  <c r="D7729" i="9" a="1"/>
  <c r="D7729" i="9" s="1"/>
  <c r="D7633" i="9" a="1"/>
  <c r="D7633" i="9" s="1"/>
  <c r="D7519" i="9" a="1"/>
  <c r="D7519" i="9" s="1"/>
  <c r="D8548" i="9" a="1"/>
  <c r="D8548" i="9" s="1"/>
  <c r="D8789" i="9" a="1"/>
  <c r="D8789" i="9" s="1"/>
  <c r="D7664" i="9" a="1"/>
  <c r="D7664" i="9" s="1"/>
  <c r="D7348" i="9" a="1"/>
  <c r="D7348" i="9" s="1"/>
  <c r="D7180" i="9" a="1"/>
  <c r="D7180" i="9" s="1"/>
  <c r="D7784" i="9" a="1"/>
  <c r="D7784" i="9" s="1"/>
  <c r="D7434" i="9" a="1"/>
  <c r="D7434" i="9" s="1"/>
  <c r="D7347" i="9" a="1"/>
  <c r="D7347" i="9" s="1"/>
  <c r="D8101" i="9" a="1"/>
  <c r="D8101" i="9" s="1"/>
  <c r="D7639" i="9" a="1"/>
  <c r="D7639" i="9" s="1"/>
  <c r="D7354" i="9" a="1"/>
  <c r="D7354" i="9" s="1"/>
  <c r="D8444" i="9" a="1"/>
  <c r="D8444" i="9" s="1"/>
  <c r="D7514" i="9" a="1"/>
  <c r="D7514" i="9" s="1"/>
  <c r="D7404" i="9" a="1"/>
  <c r="D7404" i="9" s="1"/>
  <c r="D8001" i="9" a="1"/>
  <c r="D8001" i="9" s="1"/>
  <c r="D7432" i="9" a="1"/>
  <c r="D7432" i="9" s="1"/>
  <c r="D7204" i="9" a="1"/>
  <c r="D7204" i="9" s="1"/>
  <c r="D7833" i="9" a="1"/>
  <c r="D7833" i="9" s="1"/>
  <c r="D7535" i="9" a="1"/>
  <c r="D7535" i="9" s="1"/>
  <c r="D7403" i="9" a="1"/>
  <c r="D7403" i="9" s="1"/>
  <c r="D8038" i="9" a="1"/>
  <c r="D8038" i="9" s="1"/>
  <c r="D7549" i="9" a="1"/>
  <c r="D7549" i="9" s="1"/>
  <c r="D8402" i="9" a="1"/>
  <c r="D8402" i="9" s="1"/>
  <c r="D7521" i="9" a="1"/>
  <c r="D7521" i="9" s="1"/>
  <c r="D7401" i="9" a="1"/>
  <c r="D7401" i="9" s="1"/>
  <c r="D7315" i="9" a="1"/>
  <c r="D7315" i="9" s="1"/>
  <c r="D7327" i="9" a="1"/>
  <c r="D7327" i="9" s="1"/>
  <c r="D7132" i="9" a="1"/>
  <c r="D7132" i="9" s="1"/>
  <c r="D7012" i="9" a="1"/>
  <c r="D7012" i="9" s="1"/>
  <c r="D6868" i="9" a="1"/>
  <c r="D6868" i="9" s="1"/>
  <c r="D6724" i="9" a="1"/>
  <c r="D6724" i="9" s="1"/>
  <c r="D6601" i="9" a="1"/>
  <c r="D6601" i="9" s="1"/>
  <c r="D6529" i="9" a="1"/>
  <c r="D6529" i="9" s="1"/>
  <c r="D6457" i="9" a="1"/>
  <c r="D6457" i="9" s="1"/>
  <c r="D6385" i="9" a="1"/>
  <c r="D6385" i="9" s="1"/>
  <c r="D6313" i="9" a="1"/>
  <c r="D6313" i="9" s="1"/>
  <c r="D6241" i="9" a="1"/>
  <c r="D6241" i="9" s="1"/>
  <c r="D7482" i="9" a="1"/>
  <c r="D7482" i="9" s="1"/>
  <c r="D7269" i="9" a="1"/>
  <c r="D7269" i="9" s="1"/>
  <c r="D7090" i="9" a="1"/>
  <c r="D7090" i="9" s="1"/>
  <c r="D6946" i="9" a="1"/>
  <c r="D6946" i="9" s="1"/>
  <c r="D6802" i="9" a="1"/>
  <c r="D6802" i="9" s="1"/>
  <c r="D6658" i="9" a="1"/>
  <c r="D6658" i="9" s="1"/>
  <c r="D7414" i="9" a="1"/>
  <c r="D7414" i="9" s="1"/>
  <c r="D7124" i="9" a="1"/>
  <c r="D7124" i="9" s="1"/>
  <c r="D7004" i="9" a="1"/>
  <c r="D7004" i="9" s="1"/>
  <c r="D6860" i="9" a="1"/>
  <c r="D6860" i="9" s="1"/>
  <c r="D6716" i="9" a="1"/>
  <c r="D6716" i="9" s="1"/>
  <c r="D6594" i="9" a="1"/>
  <c r="D6594" i="9" s="1"/>
  <c r="D6522" i="9" a="1"/>
  <c r="D6522" i="9" s="1"/>
  <c r="D6450" i="9" a="1"/>
  <c r="D6450" i="9" s="1"/>
  <c r="D7646" i="9" a="1"/>
  <c r="D7646" i="9" s="1"/>
  <c r="D7260" i="9" a="1"/>
  <c r="D7260" i="9" s="1"/>
  <c r="D7056" i="9" a="1"/>
  <c r="D7056" i="9" s="1"/>
  <c r="D6912" i="9" a="1"/>
  <c r="D6912" i="9" s="1"/>
  <c r="D6768" i="9" a="1"/>
  <c r="D6768" i="9" s="1"/>
  <c r="D6624" i="9" a="1"/>
  <c r="D6624" i="9" s="1"/>
  <c r="D7307" i="9" a="1"/>
  <c r="D7307" i="9" s="1"/>
  <c r="D7123" i="9" a="1"/>
  <c r="D7123" i="9" s="1"/>
  <c r="D6990" i="9" a="1"/>
  <c r="D6990" i="9" s="1"/>
  <c r="D6846" i="9" a="1"/>
  <c r="D6846" i="9" s="1"/>
  <c r="D6702" i="9" a="1"/>
  <c r="D6702" i="9" s="1"/>
  <c r="D7500" i="9" a="1"/>
  <c r="D7500" i="9" s="1"/>
  <c r="D7232" i="9" a="1"/>
  <c r="D7232" i="9" s="1"/>
  <c r="D7035" i="9" a="1"/>
  <c r="D7035" i="9" s="1"/>
  <c r="D6891" i="9" a="1"/>
  <c r="D6891" i="9" s="1"/>
  <c r="D6747" i="9" a="1"/>
  <c r="D6747" i="9" s="1"/>
  <c r="D7767" i="9" a="1"/>
  <c r="D7767" i="9" s="1"/>
  <c r="D7240" i="9" a="1"/>
  <c r="D7240" i="9" s="1"/>
  <c r="D7114" i="9" a="1"/>
  <c r="D7114" i="9" s="1"/>
  <c r="D6976" i="9" a="1"/>
  <c r="D6976" i="9" s="1"/>
  <c r="D6832" i="9" a="1"/>
  <c r="D6832" i="9" s="1"/>
  <c r="D7694" i="9" a="1"/>
  <c r="D7694" i="9" s="1"/>
  <c r="D7317" i="9" a="1"/>
  <c r="D7317" i="9" s="1"/>
  <c r="D7121" i="9" a="1"/>
  <c r="D7121" i="9" s="1"/>
  <c r="D6962" i="9" a="1"/>
  <c r="D6962" i="9" s="1"/>
  <c r="D6818" i="9" a="1"/>
  <c r="D6818" i="9" s="1"/>
  <c r="D6674" i="9" a="1"/>
  <c r="D6674" i="9" s="1"/>
  <c r="D8172" i="9" a="1"/>
  <c r="D8172" i="9" s="1"/>
  <c r="D7073" i="9" a="1"/>
  <c r="D7073" i="9" s="1"/>
  <c r="D6666" i="9" a="1"/>
  <c r="D6666" i="9" s="1"/>
  <c r="D6490" i="9" a="1"/>
  <c r="D6490" i="9" s="1"/>
  <c r="D6345" i="9" a="1"/>
  <c r="D6345" i="9" s="1"/>
  <c r="D6214" i="9" a="1"/>
  <c r="D6214" i="9" s="1"/>
  <c r="D6070" i="9" a="1"/>
  <c r="D6070" i="9" s="1"/>
  <c r="D5998" i="9" a="1"/>
  <c r="D5998" i="9" s="1"/>
  <c r="D9933" i="9" a="1"/>
  <c r="D9933" i="9" s="1"/>
  <c r="D9962" i="9" a="1"/>
  <c r="D9962" i="9" s="1"/>
  <c r="D9890" i="9" a="1"/>
  <c r="D9890" i="9" s="1"/>
  <c r="D9861" i="9" a="1"/>
  <c r="D9861" i="9" s="1"/>
  <c r="D9717" i="9" a="1"/>
  <c r="D9717" i="9" s="1"/>
  <c r="D9931" i="9" a="1"/>
  <c r="D9931" i="9" s="1"/>
  <c r="D9803" i="9" a="1"/>
  <c r="D9803" i="9" s="1"/>
  <c r="D9584" i="9" a="1"/>
  <c r="D9584" i="9" s="1"/>
  <c r="D9874" i="9" a="1"/>
  <c r="D9874" i="9" s="1"/>
  <c r="D9730" i="9" a="1"/>
  <c r="D9730" i="9" s="1"/>
  <c r="D9948" i="9" a="1"/>
  <c r="D9948" i="9" s="1"/>
  <c r="D9777" i="9" a="1"/>
  <c r="D9777" i="9" s="1"/>
  <c r="D9819" i="9" a="1"/>
  <c r="D9819" i="9" s="1"/>
  <c r="D9655" i="9" a="1"/>
  <c r="D9655" i="9" s="1"/>
  <c r="D9473" i="9" a="1"/>
  <c r="D9473" i="9" s="1"/>
  <c r="D9344" i="9" a="1"/>
  <c r="D9344" i="9" s="1"/>
  <c r="D9272" i="9" a="1"/>
  <c r="D9272" i="9" s="1"/>
  <c r="D9200" i="9" a="1"/>
  <c r="D9200" i="9" s="1"/>
  <c r="D9128" i="9" a="1"/>
  <c r="D9128" i="9" s="1"/>
  <c r="D9889" i="9" a="1"/>
  <c r="D9889" i="9" s="1"/>
  <c r="D9745" i="9" a="1"/>
  <c r="D9745" i="9" s="1"/>
  <c r="D9597" i="9" a="1"/>
  <c r="D9597" i="9" s="1"/>
  <c r="D9466" i="9" a="1"/>
  <c r="D9466" i="9" s="1"/>
  <c r="D9853" i="9" a="1"/>
  <c r="D9853" i="9" s="1"/>
  <c r="D9645" i="9" a="1"/>
  <c r="D9645" i="9" s="1"/>
  <c r="D9479" i="9" a="1"/>
  <c r="D9479" i="9" s="1"/>
  <c r="D9349" i="9" a="1"/>
  <c r="D9349" i="9" s="1"/>
  <c r="D9277" i="9" a="1"/>
  <c r="D9277" i="9" s="1"/>
  <c r="D9863" i="9" a="1"/>
  <c r="D9863" i="9" s="1"/>
  <c r="D9644" i="9" a="1"/>
  <c r="D9644" i="9" s="1"/>
  <c r="D9493" i="9" a="1"/>
  <c r="D9493" i="9" s="1"/>
  <c r="D9964" i="9" a="1"/>
  <c r="D9964" i="9" s="1"/>
  <c r="D9615" i="9" a="1"/>
  <c r="D9615" i="9" s="1"/>
  <c r="D9445" i="9" a="1"/>
  <c r="D9445" i="9" s="1"/>
  <c r="D9330" i="9" a="1"/>
  <c r="D9330" i="9" s="1"/>
  <c r="D9258" i="9" a="1"/>
  <c r="D9258" i="9" s="1"/>
  <c r="D9766" i="9" a="1"/>
  <c r="D9766" i="9" s="1"/>
  <c r="D9585" i="9" a="1"/>
  <c r="D9585" i="9" s="1"/>
  <c r="D9451" i="9" a="1"/>
  <c r="D9451" i="9" s="1"/>
  <c r="D9824" i="9" a="1"/>
  <c r="D9824" i="9" s="1"/>
  <c r="D9631" i="9" a="1"/>
  <c r="D9631" i="9" s="1"/>
  <c r="D9847" i="9" a="1"/>
  <c r="D9847" i="9" s="1"/>
  <c r="D9679" i="9" a="1"/>
  <c r="D9679" i="9" s="1"/>
  <c r="D9525" i="9" a="1"/>
  <c r="D9525" i="9" s="1"/>
  <c r="D9404" i="9" a="1"/>
  <c r="D9404" i="9" s="1"/>
  <c r="D9786" i="9" a="1"/>
  <c r="D9786" i="9" s="1"/>
  <c r="D9422" i="9" a="1"/>
  <c r="D9422" i="9" s="1"/>
  <c r="D9147" i="9" a="1"/>
  <c r="D9147" i="9" s="1"/>
  <c r="D9040" i="9" a="1"/>
  <c r="D9040" i="9" s="1"/>
  <c r="D8968" i="9" a="1"/>
  <c r="D8968" i="9" s="1"/>
  <c r="D9523" i="9" a="1"/>
  <c r="D9523" i="9" s="1"/>
  <c r="D9166" i="9" a="1"/>
  <c r="D9166" i="9" s="1"/>
  <c r="D9629" i="9" a="1"/>
  <c r="D9629" i="9" s="1"/>
  <c r="D9299" i="9" a="1"/>
  <c r="D9299" i="9" s="1"/>
  <c r="D9126" i="9" a="1"/>
  <c r="D9126" i="9" s="1"/>
  <c r="D9955" i="9" a="1"/>
  <c r="D9955" i="9" s="1"/>
  <c r="D9385" i="9" a="1"/>
  <c r="D9385" i="9" s="1"/>
  <c r="D9191" i="9" a="1"/>
  <c r="D9191" i="9" s="1"/>
  <c r="D9740" i="9" a="1"/>
  <c r="D9740" i="9" s="1"/>
  <c r="D9384" i="9" a="1"/>
  <c r="D9384" i="9" s="1"/>
  <c r="D9112" i="9" a="1"/>
  <c r="D9112" i="9" s="1"/>
  <c r="D9677" i="9" a="1"/>
  <c r="D9677" i="9" s="1"/>
  <c r="D9323" i="9" a="1"/>
  <c r="D9323" i="9" s="1"/>
  <c r="D9144" i="9" a="1"/>
  <c r="D9144" i="9" s="1"/>
  <c r="D9618" i="9" a="1"/>
  <c r="D9618" i="9" s="1"/>
  <c r="D9322" i="9" a="1"/>
  <c r="D9322" i="9" s="1"/>
  <c r="D9534" i="9" a="1"/>
  <c r="D9534" i="9" s="1"/>
  <c r="D9189" i="9" a="1"/>
  <c r="D9189" i="9" s="1"/>
  <c r="D9257" i="9" a="1"/>
  <c r="D9257" i="9" s="1"/>
  <c r="D9001" i="9" a="1"/>
  <c r="D9001" i="9" s="1"/>
  <c r="D8872" i="9" a="1"/>
  <c r="D8872" i="9" s="1"/>
  <c r="D8800" i="9" a="1"/>
  <c r="D8800" i="9" s="1"/>
  <c r="D8728" i="9" a="1"/>
  <c r="D8728" i="9" s="1"/>
  <c r="D9610" i="9" a="1"/>
  <c r="D9610" i="9" s="1"/>
  <c r="D9043" i="9" a="1"/>
  <c r="D9043" i="9" s="1"/>
  <c r="D9333" i="9" a="1"/>
  <c r="D9333" i="9" s="1"/>
  <c r="D9008" i="9" a="1"/>
  <c r="D9008" i="9" s="1"/>
  <c r="D8877" i="9" a="1"/>
  <c r="D8877" i="9" s="1"/>
  <c r="D8805" i="9" a="1"/>
  <c r="D8805" i="9" s="1"/>
  <c r="D9291" i="9" a="1"/>
  <c r="D9291" i="9" s="1"/>
  <c r="D8959" i="9" a="1"/>
  <c r="D8959" i="9" s="1"/>
  <c r="D9321" i="9" a="1"/>
  <c r="D9321" i="9" s="1"/>
  <c r="D8975" i="9" a="1"/>
  <c r="D8975" i="9" s="1"/>
  <c r="D8846" i="9" a="1"/>
  <c r="D8846" i="9" s="1"/>
  <c r="D9175" i="9" a="1"/>
  <c r="D9175" i="9" s="1"/>
  <c r="D8927" i="9" a="1"/>
  <c r="D8927" i="9" s="1"/>
  <c r="D9061" i="9" a="1"/>
  <c r="D9061" i="9" s="1"/>
  <c r="D8912" i="9" a="1"/>
  <c r="D8912" i="9" s="1"/>
  <c r="D9316" i="9" a="1"/>
  <c r="D9316" i="9" s="1"/>
  <c r="D8905" i="9" a="1"/>
  <c r="D8905" i="9" s="1"/>
  <c r="D8898" i="9" a="1"/>
  <c r="D8898" i="9" s="1"/>
  <c r="D8821" i="9" a="1"/>
  <c r="D8821" i="9" s="1"/>
  <c r="D8652" i="9" a="1"/>
  <c r="D8652" i="9" s="1"/>
  <c r="D8571" i="9" a="1"/>
  <c r="D8571" i="9" s="1"/>
  <c r="D8499" i="9" a="1"/>
  <c r="D8499" i="9" s="1"/>
  <c r="D8897" i="9" a="1"/>
  <c r="D8897" i="9" s="1"/>
  <c r="D8703" i="9" a="1"/>
  <c r="D8703" i="9" s="1"/>
  <c r="D8845" i="9" a="1"/>
  <c r="D8845" i="9" s="1"/>
  <c r="D8618" i="9" a="1"/>
  <c r="D8618" i="9" s="1"/>
  <c r="D8546" i="9" a="1"/>
  <c r="D8546" i="9" s="1"/>
  <c r="D8795" i="9" a="1"/>
  <c r="D8795" i="9" s="1"/>
  <c r="D9728" i="9" a="1"/>
  <c r="D9728" i="9" s="1"/>
  <c r="D8739" i="9" a="1"/>
  <c r="D8739" i="9" s="1"/>
  <c r="D8611" i="9" a="1"/>
  <c r="D8611" i="9" s="1"/>
  <c r="D8539" i="9" a="1"/>
  <c r="D8539" i="9" s="1"/>
  <c r="D8843" i="9" a="1"/>
  <c r="D8843" i="9" s="1"/>
  <c r="D8700" i="9" a="1"/>
  <c r="D8700" i="9" s="1"/>
  <c r="D9136" i="9" a="1"/>
  <c r="D9136" i="9" s="1"/>
  <c r="D8737" i="9" a="1"/>
  <c r="D8737" i="9" s="1"/>
  <c r="D8580" i="9" a="1"/>
  <c r="D8580" i="9" s="1"/>
  <c r="D8508" i="9" a="1"/>
  <c r="D8508" i="9" s="1"/>
  <c r="D8838" i="9" a="1"/>
  <c r="D8838" i="9" s="1"/>
  <c r="D9020" i="9" a="1"/>
  <c r="D9020" i="9" s="1"/>
  <c r="D8543" i="9" a="1"/>
  <c r="D8543" i="9" s="1"/>
  <c r="D8400" i="9" a="1"/>
  <c r="D8400" i="9" s="1"/>
  <c r="D8314" i="9" a="1"/>
  <c r="D8314" i="9" s="1"/>
  <c r="D8227" i="9" a="1"/>
  <c r="D8227" i="9" s="1"/>
  <c r="D8141" i="9" a="1"/>
  <c r="D8141" i="9" s="1"/>
  <c r="D8055" i="9" a="1"/>
  <c r="D8055" i="9" s="1"/>
  <c r="D7940" i="9" a="1"/>
  <c r="D7940" i="9" s="1"/>
  <c r="D7824" i="9" a="1"/>
  <c r="D7824" i="9" s="1"/>
  <c r="D8777" i="9" a="1"/>
  <c r="D8777" i="9" s="1"/>
  <c r="D8486" i="9" a="1"/>
  <c r="D8486" i="9" s="1"/>
  <c r="D8054" i="9" a="1"/>
  <c r="D8054" i="9" s="1"/>
  <c r="D7887" i="9" a="1"/>
  <c r="D7887" i="9" s="1"/>
  <c r="D8578" i="9" a="1"/>
  <c r="D8578" i="9" s="1"/>
  <c r="D8442" i="9" a="1"/>
  <c r="D8442" i="9" s="1"/>
  <c r="D8356" i="9" a="1"/>
  <c r="D8356" i="9" s="1"/>
  <c r="D8269" i="9" a="1"/>
  <c r="D8269" i="9" s="1"/>
  <c r="D8183" i="9" a="1"/>
  <c r="D8183" i="9" s="1"/>
  <c r="D8097" i="9" a="1"/>
  <c r="D8097" i="9" s="1"/>
  <c r="D9442" i="9" a="1"/>
  <c r="D9442" i="9" s="1"/>
  <c r="D8512" i="9" a="1"/>
  <c r="D8512" i="9" s="1"/>
  <c r="D8096" i="9" a="1"/>
  <c r="D8096" i="9" s="1"/>
  <c r="D7899" i="9" a="1"/>
  <c r="D7899" i="9" s="1"/>
  <c r="D8656" i="9" a="1"/>
  <c r="D8656" i="9" s="1"/>
  <c r="D8419" i="9" a="1"/>
  <c r="D8419" i="9" s="1"/>
  <c r="D8333" i="9" a="1"/>
  <c r="D8333" i="9" s="1"/>
  <c r="D8247" i="9" a="1"/>
  <c r="D8247" i="9" s="1"/>
  <c r="D8160" i="9" a="1"/>
  <c r="D8160" i="9" s="1"/>
  <c r="D8074" i="9" a="1"/>
  <c r="D8074" i="9" s="1"/>
  <c r="D8501" i="9" a="1"/>
  <c r="D8501" i="9" s="1"/>
  <c r="D8102" i="9" a="1"/>
  <c r="D8102" i="9" s="1"/>
  <c r="D7898" i="9" a="1"/>
  <c r="D7898" i="9" s="1"/>
  <c r="D8632" i="9" a="1"/>
  <c r="D8632" i="9" s="1"/>
  <c r="D8469" i="9" a="1"/>
  <c r="D8469" i="9" s="1"/>
  <c r="D8382" i="9" a="1"/>
  <c r="D8382" i="9" s="1"/>
  <c r="D8296" i="9" a="1"/>
  <c r="D8296" i="9" s="1"/>
  <c r="D8209" i="9" a="1"/>
  <c r="D8209" i="9" s="1"/>
  <c r="D8432" i="9" a="1"/>
  <c r="D8432" i="9" s="1"/>
  <c r="D8008" i="9" a="1"/>
  <c r="D8008" i="9" s="1"/>
  <c r="D7864" i="9" a="1"/>
  <c r="D7864" i="9" s="1"/>
  <c r="D8395" i="9" a="1"/>
  <c r="D8395" i="9" s="1"/>
  <c r="D8135" i="9" a="1"/>
  <c r="D8135" i="9" s="1"/>
  <c r="D7885" i="9" a="1"/>
  <c r="D7885" i="9" s="1"/>
  <c r="D7726" i="9" a="1"/>
  <c r="D7726" i="9" s="1"/>
  <c r="D431" i="9" a="1"/>
  <c r="D431" i="9" s="1"/>
  <c r="D9975" i="9" a="1"/>
  <c r="D9975" i="9" s="1"/>
  <c r="D9986" i="9" a="1"/>
  <c r="D9986" i="9" s="1"/>
  <c r="D9902" i="9" a="1"/>
  <c r="D9902" i="9" s="1"/>
  <c r="D9852" i="9" a="1"/>
  <c r="D9852" i="9" s="1"/>
  <c r="D9650" i="9" a="1"/>
  <c r="D9650" i="9" s="1"/>
  <c r="D9883" i="9" a="1"/>
  <c r="D9883" i="9" s="1"/>
  <c r="D9707" i="9" a="1"/>
  <c r="D9707" i="9" s="1"/>
  <c r="D9899" i="9" a="1"/>
  <c r="D9899" i="9" s="1"/>
  <c r="D9722" i="9" a="1"/>
  <c r="D9722" i="9" s="1"/>
  <c r="D9888" i="9" a="1"/>
  <c r="D9888" i="9" s="1"/>
  <c r="D9952" i="9" a="1"/>
  <c r="D9952" i="9" s="1"/>
  <c r="D9714" i="9" a="1"/>
  <c r="D9714" i="9" s="1"/>
  <c r="D9531" i="9" a="1"/>
  <c r="D9531" i="9" s="1"/>
  <c r="D9338" i="9" a="1"/>
  <c r="D9338" i="9" s="1"/>
  <c r="D9254" i="9" a="1"/>
  <c r="D9254" i="9" s="1"/>
  <c r="D9170" i="9" a="1"/>
  <c r="D9170" i="9" s="1"/>
  <c r="D9966" i="9" a="1"/>
  <c r="D9966" i="9" s="1"/>
  <c r="D9769" i="9" a="1"/>
  <c r="D9769" i="9" s="1"/>
  <c r="D9579" i="9" a="1"/>
  <c r="D9579" i="9" s="1"/>
  <c r="D9427" i="9" a="1"/>
  <c r="D9427" i="9" s="1"/>
  <c r="D9744" i="9" a="1"/>
  <c r="D9744" i="9" s="1"/>
  <c r="D9549" i="9" a="1"/>
  <c r="D9549" i="9" s="1"/>
  <c r="D9361" i="9" a="1"/>
  <c r="D9361" i="9" s="1"/>
  <c r="D9271" i="9" a="1"/>
  <c r="D9271" i="9" s="1"/>
  <c r="D9791" i="9" a="1"/>
  <c r="D9791" i="9" s="1"/>
  <c r="D9576" i="9" a="1"/>
  <c r="D9576" i="9" s="1"/>
  <c r="D9406" i="9" a="1"/>
  <c r="D9406" i="9" s="1"/>
  <c r="D9643" i="9" a="1"/>
  <c r="D9643" i="9" s="1"/>
  <c r="D9432" i="9" a="1"/>
  <c r="D9432" i="9" s="1"/>
  <c r="D9312" i="9" a="1"/>
  <c r="D9312" i="9" s="1"/>
  <c r="D9946" i="9" a="1"/>
  <c r="D9946" i="9" s="1"/>
  <c r="D9632" i="9" a="1"/>
  <c r="D9632" i="9" s="1"/>
  <c r="D9477" i="9" a="1"/>
  <c r="D9477" i="9" s="1"/>
  <c r="D9800" i="9" a="1"/>
  <c r="D9800" i="9" s="1"/>
  <c r="D9583" i="9" a="1"/>
  <c r="D9583" i="9" s="1"/>
  <c r="D9788" i="9" a="1"/>
  <c r="D9788" i="9" s="1"/>
  <c r="D9582" i="9" a="1"/>
  <c r="D9582" i="9" s="1"/>
  <c r="D9430" i="9" a="1"/>
  <c r="D9430" i="9" s="1"/>
  <c r="D9750" i="9" a="1"/>
  <c r="D9750" i="9" s="1"/>
  <c r="D9345" i="9" a="1"/>
  <c r="D9345" i="9" s="1"/>
  <c r="D9082" i="9" a="1"/>
  <c r="D9082" i="9" s="1"/>
  <c r="D8992" i="9" a="1"/>
  <c r="D8992" i="9" s="1"/>
  <c r="D9572" i="9" a="1"/>
  <c r="D9572" i="9" s="1"/>
  <c r="D9153" i="9" a="1"/>
  <c r="D9153" i="9" s="1"/>
  <c r="D9544" i="9" a="1"/>
  <c r="D9544" i="9" s="1"/>
  <c r="D9231" i="9" a="1"/>
  <c r="D9231" i="9" s="1"/>
  <c r="D9057" i="9" a="1"/>
  <c r="D9057" i="9" s="1"/>
  <c r="D9522" i="9" a="1"/>
  <c r="D9522" i="9" s="1"/>
  <c r="D9178" i="9" a="1"/>
  <c r="D9178" i="9" s="1"/>
  <c r="D9621" i="9" a="1"/>
  <c r="D9621" i="9" s="1"/>
  <c r="D9210" i="9" a="1"/>
  <c r="D9210" i="9" s="1"/>
  <c r="D9050" i="9" a="1"/>
  <c r="D9050" i="9" s="1"/>
  <c r="D9352" i="9" a="1"/>
  <c r="D9352" i="9" s="1"/>
  <c r="D9131" i="9" a="1"/>
  <c r="D9131" i="9" s="1"/>
  <c r="D9536" i="9" a="1"/>
  <c r="D9536" i="9" s="1"/>
  <c r="D9209" i="9" a="1"/>
  <c r="D9209" i="9" s="1"/>
  <c r="D9250" i="9" a="1"/>
  <c r="D9250" i="9" s="1"/>
  <c r="D9334" i="9" a="1"/>
  <c r="D9334" i="9" s="1"/>
  <c r="D8985" i="9" a="1"/>
  <c r="D8985" i="9" s="1"/>
  <c r="D8854" i="9" a="1"/>
  <c r="D8854" i="9" s="1"/>
  <c r="D8770" i="9" a="1"/>
  <c r="D8770" i="9" s="1"/>
  <c r="D8680" i="9" a="1"/>
  <c r="D8680" i="9" s="1"/>
  <c r="D9149" i="9" a="1"/>
  <c r="D9149" i="9" s="1"/>
  <c r="D9256" i="9" a="1"/>
  <c r="D9256" i="9" s="1"/>
  <c r="D8976" i="9" a="1"/>
  <c r="D8976" i="9" s="1"/>
  <c r="D8847" i="9" a="1"/>
  <c r="D8847" i="9" s="1"/>
  <c r="D9609" i="9" a="1"/>
  <c r="D9609" i="9" s="1"/>
  <c r="D8983" i="9" a="1"/>
  <c r="D8983" i="9" s="1"/>
  <c r="D9281" i="9" a="1"/>
  <c r="D9281" i="9" s="1"/>
  <c r="D8900" i="9" a="1"/>
  <c r="D8900" i="9" s="1"/>
  <c r="D9581" i="9" a="1"/>
  <c r="D9581" i="9" s="1"/>
  <c r="D8966" i="9" a="1"/>
  <c r="D8966" i="9" s="1"/>
  <c r="D9085" i="9" a="1"/>
  <c r="D9085" i="9" s="1"/>
  <c r="D8899" i="9" a="1"/>
  <c r="D8899" i="9" s="1"/>
  <c r="D9174" i="9" a="1"/>
  <c r="D9174" i="9" s="1"/>
  <c r="D9072" i="9" a="1"/>
  <c r="D9072" i="9" s="1"/>
  <c r="D8917" i="9" a="1"/>
  <c r="D8917" i="9" s="1"/>
  <c r="D8695" i="9" a="1"/>
  <c r="D8695" i="9" s="1"/>
  <c r="D8565" i="9" a="1"/>
  <c r="D8565" i="9" s="1"/>
  <c r="D9832" i="9" a="1"/>
  <c r="D9832" i="9" s="1"/>
  <c r="D8796" i="9" a="1"/>
  <c r="D8796" i="9" s="1"/>
  <c r="D9154" i="9" a="1"/>
  <c r="D9154" i="9" s="1"/>
  <c r="D8630" i="9" a="1"/>
  <c r="D8630" i="9" s="1"/>
  <c r="D8540" i="9" a="1"/>
  <c r="D8540" i="9" s="1"/>
  <c r="D8760" i="9" a="1"/>
  <c r="D8760" i="9" s="1"/>
  <c r="D9096" i="9" a="1"/>
  <c r="D9096" i="9" s="1"/>
  <c r="D8635" i="9" a="1"/>
  <c r="D8635" i="9" s="1"/>
  <c r="D8551" i="9" a="1"/>
  <c r="D8551" i="9" s="1"/>
  <c r="D424" i="9" a="1"/>
  <c r="D424" i="9" s="1"/>
  <c r="D9969" i="9" a="1"/>
  <c r="D9969" i="9" s="1"/>
  <c r="D9980" i="9" a="1"/>
  <c r="D9980" i="9" s="1"/>
  <c r="D9896" i="9" a="1"/>
  <c r="D9896" i="9" s="1"/>
  <c r="D9837" i="9" a="1"/>
  <c r="D9837" i="9" s="1"/>
  <c r="D9614" i="9" a="1"/>
  <c r="D9614" i="9" s="1"/>
  <c r="D9875" i="9" a="1"/>
  <c r="D9875" i="9" s="1"/>
  <c r="D9692" i="9" a="1"/>
  <c r="D9692" i="9" s="1"/>
  <c r="D9891" i="9" a="1"/>
  <c r="D9891" i="9" s="1"/>
  <c r="D9706" i="9" a="1"/>
  <c r="D9706" i="9" s="1"/>
  <c r="D9873" i="9" a="1"/>
  <c r="D9873" i="9" s="1"/>
  <c r="D9905" i="9" a="1"/>
  <c r="D9905" i="9" s="1"/>
  <c r="D9704" i="9" a="1"/>
  <c r="D9704" i="9" s="1"/>
  <c r="D9513" i="9" a="1"/>
  <c r="D9513" i="9" s="1"/>
  <c r="D9332" i="9" a="1"/>
  <c r="D9332" i="9" s="1"/>
  <c r="D9248" i="9" a="1"/>
  <c r="D9248" i="9" s="1"/>
  <c r="D9164" i="9" a="1"/>
  <c r="D9164" i="9" s="1"/>
  <c r="D9949" i="9" a="1"/>
  <c r="D9949" i="9" s="1"/>
  <c r="D9758" i="9" a="1"/>
  <c r="D9758" i="9" s="1"/>
  <c r="D9568" i="9" a="1"/>
  <c r="D9568" i="9" s="1"/>
  <c r="D9414" i="9" a="1"/>
  <c r="D9414" i="9" s="1"/>
  <c r="D9735" i="9" a="1"/>
  <c r="D9735" i="9" s="1"/>
  <c r="D9529" i="9" a="1"/>
  <c r="D9529" i="9" s="1"/>
  <c r="D9355" i="9" a="1"/>
  <c r="D9355" i="9" s="1"/>
  <c r="D9265" i="9" a="1"/>
  <c r="D9265" i="9" s="1"/>
  <c r="D9767" i="9" a="1"/>
  <c r="D9767" i="9" s="1"/>
  <c r="D9567" i="9" a="1"/>
  <c r="D9567" i="9" s="1"/>
  <c r="D9393" i="9" a="1"/>
  <c r="D9393" i="9" s="1"/>
  <c r="D9633" i="9" a="1"/>
  <c r="D9633" i="9" s="1"/>
  <c r="D9425" i="9" a="1"/>
  <c r="D9425" i="9" s="1"/>
  <c r="D9306" i="9" a="1"/>
  <c r="D9306" i="9" s="1"/>
  <c r="D9929" i="9" a="1"/>
  <c r="D9929" i="9" s="1"/>
  <c r="D9623" i="9" a="1"/>
  <c r="D9623" i="9" s="1"/>
  <c r="D9464" i="9" a="1"/>
  <c r="D9464" i="9" s="1"/>
  <c r="D9776" i="9" a="1"/>
  <c r="D9776" i="9" s="1"/>
  <c r="D9574" i="9" a="1"/>
  <c r="D9574" i="9" s="1"/>
  <c r="D9775" i="9" a="1"/>
  <c r="D9775" i="9" s="1"/>
  <c r="D9564" i="9" a="1"/>
  <c r="D9564" i="9" s="1"/>
  <c r="D9417" i="9" a="1"/>
  <c r="D9417" i="9" s="1"/>
  <c r="D9688" i="9" a="1"/>
  <c r="D9688" i="9" s="1"/>
  <c r="D9329" i="9" a="1"/>
  <c r="D9329" i="9" s="1"/>
  <c r="D9076" i="9" a="1"/>
  <c r="D9076" i="9" s="1"/>
  <c r="D8986" i="9" a="1"/>
  <c r="D8986" i="9" s="1"/>
  <c r="D9545" i="9" a="1"/>
  <c r="D9545" i="9" s="1"/>
  <c r="D9133" i="9" a="1"/>
  <c r="D9133" i="9" s="1"/>
  <c r="D9500" i="9" a="1"/>
  <c r="D9500" i="9" s="1"/>
  <c r="D9211" i="9" a="1"/>
  <c r="D9211" i="9" s="1"/>
  <c r="D9051" i="9" a="1"/>
  <c r="D9051" i="9" s="1"/>
  <c r="D9498" i="9" a="1"/>
  <c r="D9498" i="9" s="1"/>
  <c r="D9165" i="9" a="1"/>
  <c r="D9165" i="9" s="1"/>
  <c r="D9592" i="9" a="1"/>
  <c r="D9592" i="9" s="1"/>
  <c r="D9197" i="9" a="1"/>
  <c r="D9197" i="9" s="1"/>
  <c r="D9953" i="9" a="1"/>
  <c r="D9953" i="9" s="1"/>
  <c r="D9339" i="9" a="1"/>
  <c r="D9339" i="9" s="1"/>
  <c r="D9118" i="9" a="1"/>
  <c r="D9118" i="9" s="1"/>
  <c r="D9515" i="9" a="1"/>
  <c r="D9515" i="9" s="1"/>
  <c r="D9937" i="9" a="1"/>
  <c r="D9937" i="9" s="1"/>
  <c r="D9228" i="9" a="1"/>
  <c r="D9228" i="9" s="1"/>
  <c r="D9293" i="9" a="1"/>
  <c r="D9293" i="9" s="1"/>
  <c r="D8977" i="9" a="1"/>
  <c r="D8977" i="9" s="1"/>
  <c r="D8848" i="9" a="1"/>
  <c r="D8848" i="9" s="1"/>
  <c r="D8764" i="9" a="1"/>
  <c r="D8764" i="9" s="1"/>
  <c r="D8674" i="9" a="1"/>
  <c r="D8674" i="9" s="1"/>
  <c r="D9135" i="9" a="1"/>
  <c r="D9135" i="9" s="1"/>
  <c r="D9233" i="9" a="1"/>
  <c r="D9233" i="9" s="1"/>
  <c r="D8960" i="9" a="1"/>
  <c r="D8960" i="9" s="1"/>
  <c r="D8841" i="9" a="1"/>
  <c r="D8841" i="9" s="1"/>
  <c r="D9526" i="9" a="1"/>
  <c r="D9526" i="9" s="1"/>
  <c r="D8967" i="9" a="1"/>
  <c r="D8967" i="9" s="1"/>
  <c r="D9208" i="9" a="1"/>
  <c r="D9208" i="9" s="1"/>
  <c r="D8894" i="9" a="1"/>
  <c r="D8894" i="9" s="1"/>
  <c r="D9456" i="9" a="1"/>
  <c r="D9456" i="9" s="1"/>
  <c r="D8958" i="9" a="1"/>
  <c r="D8958" i="9" s="1"/>
  <c r="D457" i="9" a="1"/>
  <c r="D457" i="9" s="1"/>
  <c r="D9957" i="9" a="1"/>
  <c r="D9957" i="9" s="1"/>
  <c r="D9974" i="9" a="1"/>
  <c r="D9974" i="9" s="1"/>
  <c r="D9997" i="9" a="1"/>
  <c r="D9997" i="9" s="1"/>
  <c r="D9828" i="9" a="1"/>
  <c r="D9828" i="9" s="1"/>
  <c r="D9578" i="9" a="1"/>
  <c r="D9578" i="9" s="1"/>
  <c r="D9851" i="9" a="1"/>
  <c r="D9851" i="9" s="1"/>
  <c r="D9656" i="9" a="1"/>
  <c r="D9656" i="9" s="1"/>
  <c r="D9866" i="9" a="1"/>
  <c r="D9866" i="9" s="1"/>
  <c r="D9698" i="9" a="1"/>
  <c r="D9698" i="9" s="1"/>
  <c r="D9864" i="9" a="1"/>
  <c r="D9864" i="9" s="1"/>
  <c r="D9867" i="9" a="1"/>
  <c r="D9867" i="9" s="1"/>
  <c r="D9684" i="9" a="1"/>
  <c r="D9684" i="9" s="1"/>
  <c r="D9460" i="9" a="1"/>
  <c r="D9460" i="9" s="1"/>
  <c r="D9326" i="9" a="1"/>
  <c r="D9326" i="9" s="1"/>
  <c r="D9242" i="9" a="1"/>
  <c r="D9242" i="9" s="1"/>
  <c r="D9152" i="9" a="1"/>
  <c r="D9152" i="9" s="1"/>
  <c r="D9935" i="9" a="1"/>
  <c r="D9935" i="9" s="1"/>
  <c r="D9725" i="9" a="1"/>
  <c r="D9725" i="9" s="1"/>
  <c r="D9550" i="9" a="1"/>
  <c r="D9550" i="9" s="1"/>
  <c r="D9407" i="9" a="1"/>
  <c r="D9407" i="9" s="1"/>
  <c r="D9702" i="9" a="1"/>
  <c r="D9702" i="9" s="1"/>
  <c r="D9520" i="9" a="1"/>
  <c r="D9520" i="9" s="1"/>
  <c r="D9343" i="9" a="1"/>
  <c r="D9343" i="9" s="1"/>
  <c r="D9259" i="9" a="1"/>
  <c r="D9259" i="9" s="1"/>
  <c r="D9734" i="9" a="1"/>
  <c r="D9734" i="9" s="1"/>
  <c r="D9538" i="9" a="1"/>
  <c r="D9538" i="9" s="1"/>
  <c r="D9380" i="9" a="1"/>
  <c r="D9380" i="9" s="1"/>
  <c r="D9604" i="9" a="1"/>
  <c r="D9604" i="9" s="1"/>
  <c r="D9412" i="9" a="1"/>
  <c r="D9412" i="9" s="1"/>
  <c r="D9300" i="9" a="1"/>
  <c r="D9300" i="9" s="1"/>
  <c r="D9862" i="9" a="1"/>
  <c r="D9862" i="9" s="1"/>
  <c r="D9613" i="9" a="1"/>
  <c r="D9613" i="9" s="1"/>
  <c r="D9438" i="9" a="1"/>
  <c r="D9438" i="9" s="1"/>
  <c r="D9752" i="9" a="1"/>
  <c r="D9752" i="9" s="1"/>
  <c r="D9977" i="9" a="1"/>
  <c r="D9977" i="9" s="1"/>
  <c r="D9751" i="9" a="1"/>
  <c r="D9751" i="9" s="1"/>
  <c r="D9553" i="9" a="1"/>
  <c r="D9553" i="9" s="1"/>
  <c r="D9391" i="9" a="1"/>
  <c r="D9391" i="9" s="1"/>
  <c r="D9659" i="9" a="1"/>
  <c r="D9659" i="9" s="1"/>
  <c r="D9255" i="9" a="1"/>
  <c r="D9255" i="9" s="1"/>
  <c r="D9064" i="9" a="1"/>
  <c r="D9064" i="9" s="1"/>
  <c r="D8980" i="9" a="1"/>
  <c r="D8980" i="9" s="1"/>
  <c r="D9504" i="9" a="1"/>
  <c r="D9504" i="9" s="1"/>
  <c r="D9120" i="9" a="1"/>
  <c r="D9120" i="9" s="1"/>
  <c r="D9482" i="9" a="1"/>
  <c r="D9482" i="9" s="1"/>
  <c r="D9185" i="9" a="1"/>
  <c r="D9185" i="9" s="1"/>
  <c r="D9045" i="9" a="1"/>
  <c r="D9045" i="9" s="1"/>
  <c r="D9370" i="9" a="1"/>
  <c r="D9370" i="9" s="1"/>
  <c r="D9145" i="9" a="1"/>
  <c r="D9145" i="9" s="1"/>
  <c r="D9563" i="9" a="1"/>
  <c r="D9563" i="9" s="1"/>
  <c r="D9171" i="9" a="1"/>
  <c r="D9171" i="9" s="1"/>
  <c r="D9809" i="9" a="1"/>
  <c r="D9809" i="9" s="1"/>
  <c r="D9297" i="9" a="1"/>
  <c r="D9297" i="9" s="1"/>
  <c r="D9105" i="9" a="1"/>
  <c r="D9105" i="9" s="1"/>
  <c r="D9496" i="9" a="1"/>
  <c r="D9496" i="9" s="1"/>
  <c r="D9844" i="9" a="1"/>
  <c r="D9844" i="9" s="1"/>
  <c r="D9215" i="9" a="1"/>
  <c r="D9215" i="9" s="1"/>
  <c r="D9234" i="9" a="1"/>
  <c r="D9234" i="9" s="1"/>
  <c r="D8961" i="9" a="1"/>
  <c r="D8961" i="9" s="1"/>
  <c r="D8842" i="9" a="1"/>
  <c r="D8842" i="9" s="1"/>
  <c r="D8752" i="9" a="1"/>
  <c r="D8752" i="9" s="1"/>
  <c r="D9924" i="9" a="1"/>
  <c r="D9924" i="9" s="1"/>
  <c r="D9017" i="9" a="1"/>
  <c r="D9017" i="9" s="1"/>
  <c r="D9195" i="9" a="1"/>
  <c r="D9195" i="9" s="1"/>
  <c r="D8952" i="9" a="1"/>
  <c r="D8952" i="9" s="1"/>
  <c r="D8829" i="9" a="1"/>
  <c r="D8829" i="9" s="1"/>
  <c r="D9469" i="9" a="1"/>
  <c r="D9469" i="9" s="1"/>
  <c r="D8943" i="9" a="1"/>
  <c r="D8943" i="9" s="1"/>
  <c r="D9115" i="9" a="1"/>
  <c r="D9115" i="9" s="1"/>
  <c r="D8888" i="9" a="1"/>
  <c r="D8888" i="9" s="1"/>
  <c r="D9280" i="9" a="1"/>
  <c r="D9280" i="9" s="1"/>
  <c r="D8942" i="9" a="1"/>
  <c r="D8942" i="9" s="1"/>
  <c r="D9049" i="9" a="1"/>
  <c r="D9049" i="9" s="1"/>
  <c r="D8887" i="9" a="1"/>
  <c r="D8887" i="9" s="1"/>
  <c r="D9097" i="9" a="1"/>
  <c r="D9097" i="9" s="1"/>
  <c r="D8988" i="9" a="1"/>
  <c r="D8988" i="9" s="1"/>
  <c r="D8849" i="9" a="1"/>
  <c r="D8849" i="9" s="1"/>
  <c r="D8637" i="9" a="1"/>
  <c r="D8637" i="9" s="1"/>
  <c r="D8553" i="9" a="1"/>
  <c r="D8553" i="9" s="1"/>
  <c r="D9201" i="9" a="1"/>
  <c r="D9201" i="9" s="1"/>
  <c r="D8762" i="9" a="1"/>
  <c r="D8762" i="9" s="1"/>
  <c r="D8916" i="9" a="1"/>
  <c r="D8916" i="9" s="1"/>
  <c r="D8612" i="9" a="1"/>
  <c r="D8612" i="9" s="1"/>
  <c r="D9060" i="9" a="1"/>
  <c r="D9060" i="9" s="1"/>
  <c r="D8720" i="9" a="1"/>
  <c r="D8720" i="9" s="1"/>
  <c r="D8955" i="9" a="1"/>
  <c r="D8955" i="9" s="1"/>
  <c r="D8623" i="9" a="1"/>
  <c r="D8623" i="9" s="1"/>
  <c r="D8533" i="9" a="1"/>
  <c r="D8533" i="9" s="1"/>
  <c r="D8804" i="9" a="1"/>
  <c r="D8804" i="9" s="1"/>
  <c r="D8657" i="9" a="1"/>
  <c r="D8657" i="9" s="1"/>
  <c r="D8803" i="9" a="1"/>
  <c r="D8803" i="9" s="1"/>
  <c r="D8592" i="9" a="1"/>
  <c r="D8592" i="9" s="1"/>
  <c r="D8502" i="9" a="1"/>
  <c r="D8502" i="9" s="1"/>
  <c r="D8725" i="9" a="1"/>
  <c r="D8725" i="9" s="1"/>
  <c r="D8747" i="9" a="1"/>
  <c r="D8747" i="9" s="1"/>
  <c r="D8429" i="9" a="1"/>
  <c r="D8429" i="9" s="1"/>
  <c r="D8328" i="9" a="1"/>
  <c r="D8328" i="9" s="1"/>
  <c r="D8220" i="9" a="1"/>
  <c r="D8220" i="9" s="1"/>
  <c r="D8119" i="9" a="1"/>
  <c r="D8119" i="9" s="1"/>
  <c r="D8019" i="9" a="1"/>
  <c r="D8019" i="9" s="1"/>
  <c r="D7848" i="9" a="1"/>
  <c r="D7848" i="9" s="1"/>
  <c r="D8851" i="9" a="1"/>
  <c r="D8851" i="9" s="1"/>
  <c r="D8450" i="9" a="1"/>
  <c r="D8450" i="9" s="1"/>
  <c r="D7998" i="9" a="1"/>
  <c r="D7998" i="9" s="1"/>
  <c r="D9168" i="9" a="1"/>
  <c r="D9168" i="9" s="1"/>
  <c r="D8471" i="9" a="1"/>
  <c r="D8471" i="9" s="1"/>
  <c r="D8370" i="9" a="1"/>
  <c r="D8370" i="9" s="1"/>
  <c r="D8262" i="9" a="1"/>
  <c r="D8262" i="9" s="1"/>
  <c r="D8161" i="9" a="1"/>
  <c r="D8161" i="9" s="1"/>
  <c r="D8061" i="9" a="1"/>
  <c r="D8061" i="9" s="1"/>
  <c r="D8661" i="9" a="1"/>
  <c r="D8661" i="9" s="1"/>
  <c r="D8168" i="9" a="1"/>
  <c r="D8168" i="9" s="1"/>
  <c r="D7886" i="9" a="1"/>
  <c r="D7886" i="9" s="1"/>
  <c r="D8484" i="9" a="1"/>
  <c r="D8484" i="9" s="1"/>
  <c r="D8383" i="9" a="1"/>
  <c r="D8383" i="9" s="1"/>
  <c r="D8275" i="9" a="1"/>
  <c r="D8275" i="9" s="1"/>
  <c r="D8175" i="9" a="1"/>
  <c r="D8175" i="9" s="1"/>
  <c r="D8067" i="9" a="1"/>
  <c r="D8067" i="9" s="1"/>
  <c r="D8426" i="9" a="1"/>
  <c r="D8426" i="9" s="1"/>
  <c r="D7983" i="9" a="1"/>
  <c r="D7983" i="9" s="1"/>
  <c r="D8886" i="9" a="1"/>
  <c r="D8886" i="9" s="1"/>
  <c r="D8483" i="9" a="1"/>
  <c r="D8483" i="9" s="1"/>
  <c r="D8375" i="9" a="1"/>
  <c r="D8375" i="9" s="1"/>
  <c r="D8274" i="9" a="1"/>
  <c r="D8274" i="9" s="1"/>
  <c r="D8705" i="9" a="1"/>
  <c r="D8705" i="9" s="1"/>
  <c r="D8144" i="9" a="1"/>
  <c r="D8144" i="9" s="1"/>
  <c r="D7890" i="9" a="1"/>
  <c r="D7890" i="9" s="1"/>
  <c r="D8374" i="9" a="1"/>
  <c r="D8374" i="9" s="1"/>
  <c r="D8064" i="9" a="1"/>
  <c r="D8064" i="9" s="1"/>
  <c r="D7820" i="9" a="1"/>
  <c r="D7820" i="9" s="1"/>
  <c r="D7630" i="9" a="1"/>
  <c r="D7630" i="9" s="1"/>
  <c r="D8507" i="9" a="1"/>
  <c r="D8507" i="9" s="1"/>
  <c r="D7952" i="9" a="1"/>
  <c r="D7952" i="9" s="1"/>
  <c r="D7757" i="9" a="1"/>
  <c r="D7757" i="9" s="1"/>
  <c r="D7653" i="9" a="1"/>
  <c r="D7653" i="9" s="1"/>
  <c r="D7537" i="9" a="1"/>
  <c r="D7537" i="9" s="1"/>
  <c r="D8534" i="9" a="1"/>
  <c r="D8534" i="9" s="1"/>
  <c r="D8221" i="9" a="1"/>
  <c r="D8221" i="9" s="1"/>
  <c r="D7895" i="9" a="1"/>
  <c r="D7895" i="9" s="1"/>
  <c r="D7676" i="9" a="1"/>
  <c r="D7676" i="9" s="1"/>
  <c r="D8480" i="9" a="1"/>
  <c r="D8480" i="9" s="1"/>
  <c r="D7905" i="9" a="1"/>
  <c r="D7905" i="9" s="1"/>
  <c r="D7716" i="9" a="1"/>
  <c r="D7716" i="9" s="1"/>
  <c r="D7550" i="9" a="1"/>
  <c r="D7550" i="9" s="1"/>
  <c r="D8388" i="9" a="1"/>
  <c r="D8388" i="9" s="1"/>
  <c r="D8077" i="9" a="1"/>
  <c r="D8077" i="9" s="1"/>
  <c r="D7859" i="9" a="1"/>
  <c r="D7859" i="9" s="1"/>
  <c r="D7715" i="9" a="1"/>
  <c r="D7715" i="9" s="1"/>
  <c r="D8724" i="9" a="1"/>
  <c r="D8724" i="9" s="1"/>
  <c r="D8044" i="9" a="1"/>
  <c r="D8044" i="9" s="1"/>
  <c r="D7816" i="9" a="1"/>
  <c r="D7816" i="9" s="1"/>
  <c r="D8473" i="9" a="1"/>
  <c r="D8473" i="9" s="1"/>
  <c r="D8178" i="9" a="1"/>
  <c r="D8178" i="9" s="1"/>
  <c r="D7880" i="9" a="1"/>
  <c r="D7880" i="9" s="1"/>
  <c r="D7690" i="9" a="1"/>
  <c r="D7690" i="9" s="1"/>
  <c r="D8822" i="9" a="1"/>
  <c r="D8822" i="9" s="1"/>
  <c r="D7991" i="9" a="1"/>
  <c r="D7991" i="9" s="1"/>
  <c r="D7777" i="9" a="1"/>
  <c r="D7777" i="9" s="1"/>
  <c r="D7673" i="9" a="1"/>
  <c r="D7673" i="9" s="1"/>
  <c r="D7562" i="9" a="1"/>
  <c r="D7562" i="9" s="1"/>
  <c r="D8970" i="9" a="1"/>
  <c r="D8970" i="9" s="1"/>
  <c r="D9951" i="9" a="1"/>
  <c r="D9951" i="9" s="1"/>
  <c r="D9968" i="9" a="1"/>
  <c r="D9968" i="9" s="1"/>
  <c r="D9996" i="9" a="1"/>
  <c r="D9996" i="9" s="1"/>
  <c r="D9813" i="9" a="1"/>
  <c r="D9813" i="9" s="1"/>
  <c r="D9542" i="9" a="1"/>
  <c r="D9542" i="9" s="1"/>
  <c r="D9835" i="9" a="1"/>
  <c r="D9835" i="9" s="1"/>
  <c r="D9620" i="9" a="1"/>
  <c r="D9620" i="9" s="1"/>
  <c r="D9850" i="9" a="1"/>
  <c r="D9850" i="9" s="1"/>
  <c r="D9662" i="9" a="1"/>
  <c r="D9662" i="9" s="1"/>
  <c r="D9849" i="9" a="1"/>
  <c r="D9849" i="9" s="1"/>
  <c r="D9855" i="9" a="1"/>
  <c r="D9855" i="9" s="1"/>
  <c r="D9675" i="9" a="1"/>
  <c r="D9675" i="9" s="1"/>
  <c r="D9447" i="9" a="1"/>
  <c r="D9447" i="9" s="1"/>
  <c r="D9320" i="9" a="1"/>
  <c r="D9320" i="9" s="1"/>
  <c r="D9236" i="9" a="1"/>
  <c r="D9236" i="9" s="1"/>
  <c r="D9146" i="9" a="1"/>
  <c r="D9146" i="9" s="1"/>
  <c r="D9918" i="9" a="1"/>
  <c r="D9918" i="9" s="1"/>
  <c r="D9713" i="9" a="1"/>
  <c r="D9713" i="9" s="1"/>
  <c r="D9539" i="9" a="1"/>
  <c r="D9539" i="9" s="1"/>
  <c r="D9394" i="9" a="1"/>
  <c r="D9394" i="9" s="1"/>
  <c r="D9693" i="9" a="1"/>
  <c r="D9693" i="9" s="1"/>
  <c r="D9494" i="9" a="1"/>
  <c r="D9494" i="9" s="1"/>
  <c r="D9337" i="9" a="1"/>
  <c r="D9337" i="9" s="1"/>
  <c r="D9253" i="9" a="1"/>
  <c r="D9253" i="9" s="1"/>
  <c r="D9723" i="9" a="1"/>
  <c r="D9723" i="9" s="1"/>
  <c r="D9519" i="9" a="1"/>
  <c r="D9519" i="9" s="1"/>
  <c r="D9367" i="9" a="1"/>
  <c r="D9367" i="9" s="1"/>
  <c r="D9586" i="9" a="1"/>
  <c r="D9586" i="9" s="1"/>
  <c r="D9399" i="9" a="1"/>
  <c r="D9399" i="9" s="1"/>
  <c r="D9294" i="9" a="1"/>
  <c r="D9294" i="9" s="1"/>
  <c r="D9838" i="9" a="1"/>
  <c r="D9838" i="9" s="1"/>
  <c r="D9594" i="9" a="1"/>
  <c r="D9594" i="9" s="1"/>
  <c r="D9431" i="9" a="1"/>
  <c r="D9431" i="9" s="1"/>
  <c r="D9742" i="9" a="1"/>
  <c r="D9742" i="9" s="1"/>
  <c r="D9958" i="9" a="1"/>
  <c r="D9958" i="9" s="1"/>
  <c r="D9719" i="9" a="1"/>
  <c r="D9719" i="9" s="1"/>
  <c r="D9535" i="9" a="1"/>
  <c r="D9535" i="9" s="1"/>
  <c r="D9378" i="9" a="1"/>
  <c r="D9378" i="9" s="1"/>
  <c r="D9630" i="9" a="1"/>
  <c r="D9630" i="9" s="1"/>
  <c r="D9232" i="9" a="1"/>
  <c r="D9232" i="9" s="1"/>
  <c r="D9058" i="9" a="1"/>
  <c r="D9058" i="9" s="1"/>
  <c r="D8974" i="9" a="1"/>
  <c r="D8974" i="9" s="1"/>
  <c r="D9468" i="9" a="1"/>
  <c r="D9468" i="9" s="1"/>
  <c r="D9107" i="9" a="1"/>
  <c r="D9107" i="9" s="1"/>
  <c r="D9467" i="9" a="1"/>
  <c r="D9467" i="9" s="1"/>
  <c r="D9945" i="9" a="1"/>
  <c r="D9945" i="9" s="1"/>
  <c r="D9932" i="9" a="1"/>
  <c r="D9932" i="9" s="1"/>
  <c r="D9804" i="9" a="1"/>
  <c r="D9804" i="9" s="1"/>
  <c r="D9922" i="9" a="1"/>
  <c r="D9922" i="9" s="1"/>
  <c r="D9548" i="9" a="1"/>
  <c r="D9548" i="9" s="1"/>
  <c r="D9778" i="9" a="1"/>
  <c r="D9778" i="9" s="1"/>
  <c r="D9825" i="9" a="1"/>
  <c r="D9825" i="9" s="1"/>
  <c r="D9783" i="9" a="1"/>
  <c r="D9783" i="9" s="1"/>
  <c r="D9434" i="9" a="1"/>
  <c r="D9434" i="9" s="1"/>
  <c r="D9284" i="9" a="1"/>
  <c r="D9284" i="9" s="1"/>
  <c r="D9140" i="9" a="1"/>
  <c r="D9140" i="9" s="1"/>
  <c r="D9830" i="9" a="1"/>
  <c r="D9830" i="9" s="1"/>
  <c r="D9530" i="9" a="1"/>
  <c r="D9530" i="9" s="1"/>
  <c r="D9829" i="9" a="1"/>
  <c r="D9829" i="9" s="1"/>
  <c r="D9472" i="9" a="1"/>
  <c r="D9472" i="9" s="1"/>
  <c r="D9301" i="9" a="1"/>
  <c r="D9301" i="9" s="1"/>
  <c r="D9691" i="9" a="1"/>
  <c r="D9691" i="9" s="1"/>
  <c r="D9465" i="9" a="1"/>
  <c r="D9465" i="9" s="1"/>
  <c r="D9575" i="9" a="1"/>
  <c r="D9575" i="9" s="1"/>
  <c r="D9342" i="9" a="1"/>
  <c r="D9342" i="9" s="1"/>
  <c r="D9814" i="9" a="1"/>
  <c r="D9814" i="9" s="1"/>
  <c r="D9517" i="9" a="1"/>
  <c r="D9517" i="9" s="1"/>
  <c r="D9710" i="9" a="1"/>
  <c r="D9710" i="9" s="1"/>
  <c r="D9836" i="9" a="1"/>
  <c r="D9836" i="9" s="1"/>
  <c r="D9516" i="9" a="1"/>
  <c r="D9516" i="9" s="1"/>
  <c r="D9870" i="9" a="1"/>
  <c r="D9870" i="9" s="1"/>
  <c r="D9199" i="9" a="1"/>
  <c r="D9199" i="9" s="1"/>
  <c r="D9022" i="9" a="1"/>
  <c r="D9022" i="9" s="1"/>
  <c r="D9389" i="9" a="1"/>
  <c r="D9389" i="9" s="1"/>
  <c r="D9687" i="9" a="1"/>
  <c r="D9687" i="9" s="1"/>
  <c r="D9172" i="9" a="1"/>
  <c r="D9172" i="9" s="1"/>
  <c r="D9748" i="9" a="1"/>
  <c r="D9748" i="9" s="1"/>
  <c r="D9237" i="9" a="1"/>
  <c r="D9237" i="9" s="1"/>
  <c r="D9543" i="9" a="1"/>
  <c r="D9543" i="9" s="1"/>
  <c r="D9099" i="9" a="1"/>
  <c r="D9099" i="9" s="1"/>
  <c r="D9462" i="9" a="1"/>
  <c r="D9462" i="9" s="1"/>
  <c r="D9940" i="9" a="1"/>
  <c r="D9940" i="9" s="1"/>
  <c r="D9397" i="9" a="1"/>
  <c r="D9397" i="9" s="1"/>
  <c r="D9382" i="9" a="1"/>
  <c r="D9382" i="9" s="1"/>
  <c r="D9150" i="9" a="1"/>
  <c r="D9150" i="9" s="1"/>
  <c r="D8896" i="9" a="1"/>
  <c r="D8896" i="9" s="1"/>
  <c r="D8788" i="9" a="1"/>
  <c r="D8788" i="9" s="1"/>
  <c r="D9696" i="9" a="1"/>
  <c r="D9696" i="9" s="1"/>
  <c r="D8929" i="9" a="1"/>
  <c r="D8929" i="9" s="1"/>
  <c r="D9024" i="9" a="1"/>
  <c r="D9024" i="9" s="1"/>
  <c r="D8823" i="9" a="1"/>
  <c r="D8823" i="9" s="1"/>
  <c r="D9162" i="9" a="1"/>
  <c r="D9162" i="9" s="1"/>
  <c r="D9514" i="9" a="1"/>
  <c r="D9514" i="9" s="1"/>
  <c r="D8882" i="9" a="1"/>
  <c r="D8882" i="9" s="1"/>
  <c r="D9161" i="9" a="1"/>
  <c r="D9161" i="9" s="1"/>
  <c r="D9409" i="9" a="1"/>
  <c r="D9409" i="9" s="1"/>
  <c r="D8919" i="9" a="1"/>
  <c r="D8919" i="9" s="1"/>
  <c r="D9038" i="9" a="1"/>
  <c r="D9038" i="9" s="1"/>
  <c r="D8918" i="9" a="1"/>
  <c r="D8918" i="9" s="1"/>
  <c r="D8773" i="9" a="1"/>
  <c r="D8773" i="9" s="1"/>
  <c r="D8589" i="9" a="1"/>
  <c r="D8589" i="9" s="1"/>
  <c r="D8487" i="9" a="1"/>
  <c r="D8487" i="9" s="1"/>
  <c r="D8731" i="9" a="1"/>
  <c r="D8731" i="9" s="1"/>
  <c r="D8751" i="9" a="1"/>
  <c r="D8751" i="9" s="1"/>
  <c r="D8582" i="9" a="1"/>
  <c r="D8582" i="9" s="1"/>
  <c r="D8807" i="9" a="1"/>
  <c r="D8807" i="9" s="1"/>
  <c r="D9141" i="9" a="1"/>
  <c r="D9141" i="9" s="1"/>
  <c r="D8617" i="9" a="1"/>
  <c r="D8617" i="9" s="1"/>
  <c r="D9137" i="9" a="1"/>
  <c r="D9137" i="9" s="1"/>
  <c r="D8748" i="9" a="1"/>
  <c r="D8748" i="9" s="1"/>
  <c r="D9183" i="9" a="1"/>
  <c r="D9183" i="9" s="1"/>
  <c r="D8634" i="9" a="1"/>
  <c r="D8634" i="9" s="1"/>
  <c r="D8544" i="9" a="1"/>
  <c r="D8544" i="9" s="1"/>
  <c r="D8947" i="9" a="1"/>
  <c r="D8947" i="9" s="1"/>
  <c r="D8855" i="9" a="1"/>
  <c r="D8855" i="9" s="1"/>
  <c r="D8451" i="9" a="1"/>
  <c r="D8451" i="9" s="1"/>
  <c r="D8335" i="9" a="1"/>
  <c r="D8335" i="9" s="1"/>
  <c r="D8213" i="9" a="1"/>
  <c r="D8213" i="9" s="1"/>
  <c r="D8105" i="9" a="1"/>
  <c r="D8105" i="9" s="1"/>
  <c r="D7979" i="9" a="1"/>
  <c r="D7979" i="9" s="1"/>
  <c r="D7818" i="9" a="1"/>
  <c r="D7818" i="9" s="1"/>
  <c r="D8639" i="9" a="1"/>
  <c r="D8639" i="9" s="1"/>
  <c r="D8198" i="9" a="1"/>
  <c r="D8198" i="9" s="1"/>
  <c r="D7900" i="9" a="1"/>
  <c r="D7900" i="9" s="1"/>
  <c r="D8542" i="9" a="1"/>
  <c r="D8542" i="9" s="1"/>
  <c r="D8399" i="9" a="1"/>
  <c r="D8399" i="9" s="1"/>
  <c r="D8284" i="9" a="1"/>
  <c r="D8284" i="9" s="1"/>
  <c r="D8169" i="9" a="1"/>
  <c r="D8169" i="9" s="1"/>
  <c r="D8053" i="9" a="1"/>
  <c r="D8053" i="9" s="1"/>
  <c r="D8620" i="9" a="1"/>
  <c r="D8620" i="9" s="1"/>
  <c r="D8024" i="9" a="1"/>
  <c r="D8024" i="9" s="1"/>
  <c r="D9441" i="9" a="1"/>
  <c r="D9441" i="9" s="1"/>
  <c r="D8441" i="9" a="1"/>
  <c r="D8441" i="9" s="1"/>
  <c r="D8326" i="9" a="1"/>
  <c r="D8326" i="9" s="1"/>
  <c r="D8218" i="9" a="1"/>
  <c r="D8218" i="9" s="1"/>
  <c r="D8103" i="9" a="1"/>
  <c r="D8103" i="9" s="1"/>
  <c r="D8510" i="9" a="1"/>
  <c r="D8510" i="9" s="1"/>
  <c r="D8009" i="9" a="1"/>
  <c r="D8009" i="9" s="1"/>
  <c r="D9084" i="9" a="1"/>
  <c r="D9084" i="9" s="1"/>
  <c r="D8476" i="9" a="1"/>
  <c r="D8476" i="9" s="1"/>
  <c r="D8361" i="9" a="1"/>
  <c r="D8361" i="9" s="1"/>
  <c r="D8253" i="9" a="1"/>
  <c r="D8253" i="9" s="1"/>
  <c r="D8500" i="9" a="1"/>
  <c r="D8500" i="9" s="1"/>
  <c r="D7982" i="9" a="1"/>
  <c r="D7982" i="9" s="1"/>
  <c r="D8614" i="9" a="1"/>
  <c r="D8614" i="9" s="1"/>
  <c r="D8202" i="9" a="1"/>
  <c r="D8202" i="9" s="1"/>
  <c r="D7875" i="9" a="1"/>
  <c r="D7875" i="9" s="1"/>
  <c r="D7678" i="9" a="1"/>
  <c r="D7678" i="9" s="1"/>
  <c r="D8868" i="9" a="1"/>
  <c r="D8868" i="9" s="1"/>
  <c r="D7974" i="9" a="1"/>
  <c r="D7974" i="9" s="1"/>
  <c r="D7749" i="9" a="1"/>
  <c r="D7749" i="9" s="1"/>
  <c r="D7637" i="9" a="1"/>
  <c r="D7637" i="9" s="1"/>
  <c r="D7510" i="9" a="1"/>
  <c r="D7510" i="9" s="1"/>
  <c r="D8416" i="9" a="1"/>
  <c r="D8416" i="9" s="1"/>
  <c r="D8063" i="9" a="1"/>
  <c r="D8063" i="9" s="1"/>
  <c r="D7819" i="9" a="1"/>
  <c r="D7819" i="9" s="1"/>
  <c r="D7529" i="9" a="1"/>
  <c r="D7529" i="9" s="1"/>
  <c r="D8048" i="9" a="1"/>
  <c r="D8048" i="9" s="1"/>
  <c r="D7764" i="9" a="1"/>
  <c r="D7764" i="9" s="1"/>
  <c r="D7588" i="9" a="1"/>
  <c r="D7588" i="9" s="1"/>
  <c r="D8410" i="9" a="1"/>
  <c r="D8410" i="9" s="1"/>
  <c r="D8059" i="9" a="1"/>
  <c r="D8059" i="9" s="1"/>
  <c r="D7817" i="9" a="1"/>
  <c r="D7817" i="9" s="1"/>
  <c r="D7691" i="9" a="1"/>
  <c r="D7691" i="9" s="1"/>
  <c r="D8474" i="9" a="1"/>
  <c r="D8474" i="9" s="1"/>
  <c r="D7960" i="9" a="1"/>
  <c r="D7960" i="9" s="1"/>
  <c r="D7682" i="9" a="1"/>
  <c r="D7682" i="9" s="1"/>
  <c r="D8301" i="9" a="1"/>
  <c r="D8301" i="9" s="1"/>
  <c r="D8014" i="9" a="1"/>
  <c r="D8014" i="9" s="1"/>
  <c r="D7738" i="9" a="1"/>
  <c r="D7738" i="9" s="1"/>
  <c r="D7563" i="9" a="1"/>
  <c r="D7563" i="9" s="1"/>
  <c r="D8002" i="9" a="1"/>
  <c r="D8002" i="9" s="1"/>
  <c r="D7769" i="9" a="1"/>
  <c r="D7769" i="9" s="1"/>
  <c r="D7657" i="9" a="1"/>
  <c r="D7657" i="9" s="1"/>
  <c r="D7526" i="9" a="1"/>
  <c r="D7526" i="9" s="1"/>
  <c r="D8446" i="9" a="1"/>
  <c r="D8446" i="9" s="1"/>
  <c r="D8056" i="9" a="1"/>
  <c r="D8056" i="9" s="1"/>
  <c r="D7556" i="9" a="1"/>
  <c r="D7556" i="9" s="1"/>
  <c r="D7259" i="9" a="1"/>
  <c r="D7259" i="9" s="1"/>
  <c r="D7108" i="9" a="1"/>
  <c r="D7108" i="9" s="1"/>
  <c r="D7470" i="9" a="1"/>
  <c r="D7470" i="9" s="1"/>
  <c r="D7376" i="9" a="1"/>
  <c r="D7376" i="9" s="1"/>
  <c r="D8272" i="9" a="1"/>
  <c r="D8272" i="9" s="1"/>
  <c r="D7687" i="9" a="1"/>
  <c r="D7687" i="9" s="1"/>
  <c r="D7390" i="9" a="1"/>
  <c r="D7390" i="9" s="1"/>
  <c r="D8152" i="9" a="1"/>
  <c r="D8152" i="9" s="1"/>
  <c r="D7487" i="9" a="1"/>
  <c r="D7487" i="9" s="1"/>
  <c r="D7382" i="9" a="1"/>
  <c r="D7382" i="9" s="1"/>
  <c r="D7615" i="9" a="1"/>
  <c r="D7615" i="9" s="1"/>
  <c r="D7283" i="9" a="1"/>
  <c r="D7283" i="9" s="1"/>
  <c r="D8337" i="9" a="1"/>
  <c r="D8337" i="9" s="1"/>
  <c r="D7656" i="9" a="1"/>
  <c r="D7656" i="9" s="1"/>
  <c r="D7431" i="9" a="1"/>
  <c r="D7431" i="9" s="1"/>
  <c r="D8250" i="9" a="1"/>
  <c r="D8250" i="9" s="1"/>
  <c r="D7631" i="9" a="1"/>
  <c r="D7631" i="9" s="1"/>
  <c r="D8489" i="9" a="1"/>
  <c r="D8489" i="9" s="1"/>
  <c r="D7493" i="9" a="1"/>
  <c r="D7493" i="9" s="1"/>
  <c r="D7387" i="9" a="1"/>
  <c r="D7387" i="9" s="1"/>
  <c r="D8626" i="9" a="1"/>
  <c r="D8626" i="9" s="1"/>
  <c r="D7227" i="9" a="1"/>
  <c r="D7227" i="9" s="1"/>
  <c r="D7097" i="9" a="1"/>
  <c r="D7097" i="9" s="1"/>
  <c r="D6940" i="9" a="1"/>
  <c r="D6940" i="9" s="1"/>
  <c r="D6789" i="9" a="1"/>
  <c r="D6789" i="9" s="1"/>
  <c r="D6632" i="9" a="1"/>
  <c r="D6632" i="9" s="1"/>
  <c r="D6547" i="9" a="1"/>
  <c r="D6547" i="9" s="1"/>
  <c r="D6469" i="9" a="1"/>
  <c r="D6469" i="9" s="1"/>
  <c r="D6391" i="9" a="1"/>
  <c r="D6391" i="9" s="1"/>
  <c r="D6307" i="9" a="1"/>
  <c r="D6307" i="9" s="1"/>
  <c r="D6229" i="9" a="1"/>
  <c r="D6229" i="9" s="1"/>
  <c r="D7415" i="9" a="1"/>
  <c r="D7415" i="9" s="1"/>
  <c r="D7235" i="9" a="1"/>
  <c r="D7235" i="9" s="1"/>
  <c r="D7031" i="9" a="1"/>
  <c r="D7031" i="9" s="1"/>
  <c r="D6874" i="9" a="1"/>
  <c r="D6874" i="9" s="1"/>
  <c r="D6723" i="9" a="1"/>
  <c r="D6723" i="9" s="1"/>
  <c r="D7888" i="9" a="1"/>
  <c r="D7888" i="9" s="1"/>
  <c r="D9939" i="9" a="1"/>
  <c r="D9939" i="9" s="1"/>
  <c r="D9926" i="9" a="1"/>
  <c r="D9926" i="9" s="1"/>
  <c r="D9789" i="9" a="1"/>
  <c r="D9789" i="9" s="1"/>
  <c r="D9911" i="9" a="1"/>
  <c r="D9911" i="9" s="1"/>
  <c r="D9512" i="9" a="1"/>
  <c r="D9512" i="9" s="1"/>
  <c r="D9770" i="9" a="1"/>
  <c r="D9770" i="9" s="1"/>
  <c r="D9816" i="9" a="1"/>
  <c r="D9816" i="9" s="1"/>
  <c r="D9771" i="9" a="1"/>
  <c r="D9771" i="9" s="1"/>
  <c r="D9421" i="9" a="1"/>
  <c r="D9421" i="9" s="1"/>
  <c r="D9278" i="9" a="1"/>
  <c r="D9278" i="9" s="1"/>
  <c r="D9134" i="9" a="1"/>
  <c r="D9134" i="9" s="1"/>
  <c r="D9817" i="9" a="1"/>
  <c r="D9817" i="9" s="1"/>
  <c r="D9521" i="9" a="1"/>
  <c r="D9521" i="9" s="1"/>
  <c r="D9805" i="9" a="1"/>
  <c r="D9805" i="9" s="1"/>
  <c r="D9459" i="9" a="1"/>
  <c r="D9459" i="9" s="1"/>
  <c r="D9295" i="9" a="1"/>
  <c r="D9295" i="9" s="1"/>
  <c r="D9682" i="9" a="1"/>
  <c r="D9682" i="9" s="1"/>
  <c r="D9452" i="9" a="1"/>
  <c r="D9452" i="9" s="1"/>
  <c r="D9566" i="9" a="1"/>
  <c r="D9566" i="9" s="1"/>
  <c r="D9336" i="9" a="1"/>
  <c r="D9336" i="9" s="1"/>
  <c r="D9790" i="9" a="1"/>
  <c r="D9790" i="9" s="1"/>
  <c r="D9509" i="9" a="1"/>
  <c r="D9509" i="9" s="1"/>
  <c r="D9699" i="9" a="1"/>
  <c r="D9699" i="9" s="1"/>
  <c r="D9823" i="9" a="1"/>
  <c r="D9823" i="9" s="1"/>
  <c r="D9508" i="9" a="1"/>
  <c r="D9508" i="9" s="1"/>
  <c r="D9976" i="9" a="1"/>
  <c r="D9976" i="9" s="1"/>
  <c r="D9186" i="9" a="1"/>
  <c r="D9186" i="9" s="1"/>
  <c r="D9016" i="9" a="1"/>
  <c r="D9016" i="9" s="1"/>
  <c r="D9372" i="9" a="1"/>
  <c r="D9372" i="9" s="1"/>
  <c r="D9658" i="9" a="1"/>
  <c r="D9658" i="9" s="1"/>
  <c r="D9159" i="9" a="1"/>
  <c r="D9159" i="9" s="1"/>
  <c r="D9716" i="9" a="1"/>
  <c r="D9716" i="9" s="1"/>
  <c r="D9217" i="9" a="1"/>
  <c r="D9217" i="9" s="1"/>
  <c r="D9481" i="9" a="1"/>
  <c r="D9481" i="9" s="1"/>
  <c r="D9086" i="9" a="1"/>
  <c r="D9086" i="9" s="1"/>
  <c r="D9383" i="9" a="1"/>
  <c r="D9383" i="9" s="1"/>
  <c r="D9881" i="9" a="1"/>
  <c r="D9881" i="9" s="1"/>
  <c r="D9365" i="9" a="1"/>
  <c r="D9365" i="9" s="1"/>
  <c r="D9364" i="9" a="1"/>
  <c r="D9364" i="9" s="1"/>
  <c r="D9121" i="9" a="1"/>
  <c r="D9121" i="9" s="1"/>
  <c r="D8890" i="9" a="1"/>
  <c r="D8890" i="9" s="1"/>
  <c r="D8782" i="9" a="1"/>
  <c r="D8782" i="9" s="1"/>
  <c r="D9532" i="9" a="1"/>
  <c r="D9532" i="9" s="1"/>
  <c r="D8922" i="9" a="1"/>
  <c r="D8922" i="9" s="1"/>
  <c r="D9000" i="9" a="1"/>
  <c r="D9000" i="9" s="1"/>
  <c r="D8817" i="9" a="1"/>
  <c r="D8817" i="9" s="1"/>
  <c r="D9148" i="9" a="1"/>
  <c r="D9148" i="9" s="1"/>
  <c r="D9457" i="9" a="1"/>
  <c r="D9457" i="9" s="1"/>
  <c r="D8870" i="9" a="1"/>
  <c r="D8870" i="9" s="1"/>
  <c r="D9129" i="9" a="1"/>
  <c r="D9129" i="9" s="1"/>
  <c r="D9207" i="9" a="1"/>
  <c r="D9207" i="9" s="1"/>
  <c r="D8893" i="9" a="1"/>
  <c r="D8893" i="9" s="1"/>
  <c r="D8981" i="9" a="1"/>
  <c r="D8981" i="9" s="1"/>
  <c r="D8880" i="9" a="1"/>
  <c r="D8880" i="9" s="1"/>
  <c r="D8763" i="9" a="1"/>
  <c r="D8763" i="9" s="1"/>
  <c r="D8583" i="9" a="1"/>
  <c r="D8583" i="9" s="1"/>
  <c r="D9552" i="9" a="1"/>
  <c r="D9552" i="9" s="1"/>
  <c r="D8721" i="9" a="1"/>
  <c r="D8721" i="9" s="1"/>
  <c r="D8741" i="9" a="1"/>
  <c r="D8741" i="9" s="1"/>
  <c r="D8570" i="9" a="1"/>
  <c r="D8570" i="9" s="1"/>
  <c r="D8783" i="9" a="1"/>
  <c r="D8783" i="9" s="1"/>
  <c r="D9003" i="9" a="1"/>
  <c r="D9003" i="9" s="1"/>
  <c r="D8605" i="9" a="1"/>
  <c r="D8605" i="9" s="1"/>
  <c r="D9059" i="9" a="1"/>
  <c r="D9059" i="9" s="1"/>
  <c r="D8738" i="9" a="1"/>
  <c r="D8738" i="9" s="1"/>
  <c r="D9095" i="9" a="1"/>
  <c r="D9095" i="9" s="1"/>
  <c r="D8628" i="9" a="1"/>
  <c r="D8628" i="9" s="1"/>
  <c r="D8532" i="9" a="1"/>
  <c r="D8532" i="9" s="1"/>
  <c r="D8904" i="9" a="1"/>
  <c r="D8904" i="9" s="1"/>
  <c r="D8814" i="9" a="1"/>
  <c r="D8814" i="9" s="1"/>
  <c r="D8443" i="9" a="1"/>
  <c r="D8443" i="9" s="1"/>
  <c r="D8321" i="9" a="1"/>
  <c r="D8321" i="9" s="1"/>
  <c r="D8206" i="9" a="1"/>
  <c r="D8206" i="9" s="1"/>
  <c r="D8098" i="9" a="1"/>
  <c r="D8098" i="9" s="1"/>
  <c r="D7966" i="9" a="1"/>
  <c r="D7966" i="9" s="1"/>
  <c r="D7812" i="9" a="1"/>
  <c r="D7812" i="9" s="1"/>
  <c r="D8621" i="9" a="1"/>
  <c r="D8621" i="9" s="1"/>
  <c r="D8162" i="9" a="1"/>
  <c r="D8162" i="9" s="1"/>
  <c r="D7874" i="9" a="1"/>
  <c r="D7874" i="9" s="1"/>
  <c r="D8521" i="9" a="1"/>
  <c r="D8521" i="9" s="1"/>
  <c r="D8385" i="9" a="1"/>
  <c r="D8385" i="9" s="1"/>
  <c r="D8277" i="9" a="1"/>
  <c r="D8277" i="9" s="1"/>
  <c r="D8154" i="9" a="1"/>
  <c r="D8154" i="9" s="1"/>
  <c r="D8039" i="9" a="1"/>
  <c r="D8039" i="9" s="1"/>
  <c r="D8530" i="9" a="1"/>
  <c r="D8530" i="9" s="1"/>
  <c r="D8010" i="9" a="1"/>
  <c r="D8010" i="9" s="1"/>
  <c r="D8839" i="9" a="1"/>
  <c r="D8839" i="9" s="1"/>
  <c r="D9927" i="9" a="1"/>
  <c r="D9927" i="9" s="1"/>
  <c r="D9914" i="9" a="1"/>
  <c r="D9914" i="9" s="1"/>
  <c r="D9765" i="9" a="1"/>
  <c r="D9765" i="9" s="1"/>
  <c r="D9900" i="9" a="1"/>
  <c r="D9900" i="9" s="1"/>
  <c r="D9961" i="9" a="1"/>
  <c r="D9961" i="9" s="1"/>
  <c r="D9754" i="9" a="1"/>
  <c r="D9754" i="9" s="1"/>
  <c r="D9801" i="9" a="1"/>
  <c r="D9801" i="9" s="1"/>
  <c r="D9759" i="9" a="1"/>
  <c r="D9759" i="9" s="1"/>
  <c r="D9408" i="9" a="1"/>
  <c r="D9408" i="9" s="1"/>
  <c r="D9266" i="9" a="1"/>
  <c r="D9266" i="9" s="1"/>
  <c r="D9122" i="9" a="1"/>
  <c r="D9122" i="9" s="1"/>
  <c r="D9793" i="9" a="1"/>
  <c r="D9793" i="9" s="1"/>
  <c r="D9503" i="9" a="1"/>
  <c r="D9503" i="9" s="1"/>
  <c r="D9781" i="9" a="1"/>
  <c r="D9781" i="9" s="1"/>
  <c r="D9446" i="9" a="1"/>
  <c r="D9446" i="9" s="1"/>
  <c r="D9289" i="9" a="1"/>
  <c r="D9289" i="9" s="1"/>
  <c r="D9663" i="9" a="1"/>
  <c r="D9663" i="9" s="1"/>
  <c r="D9439" i="9" a="1"/>
  <c r="D9439" i="9" s="1"/>
  <c r="D9557" i="9" a="1"/>
  <c r="D9557" i="9" s="1"/>
  <c r="D9324" i="9" a="1"/>
  <c r="D9324" i="9" s="1"/>
  <c r="D9720" i="9" a="1"/>
  <c r="D9720" i="9" s="1"/>
  <c r="D9492" i="9" a="1"/>
  <c r="D9492" i="9" s="1"/>
  <c r="D9680" i="9" a="1"/>
  <c r="D9680" i="9" s="1"/>
  <c r="D9812" i="9" a="1"/>
  <c r="D9812" i="9" s="1"/>
  <c r="D9499" i="9" a="1"/>
  <c r="D9499" i="9" s="1"/>
  <c r="D9858" i="9" a="1"/>
  <c r="D9858" i="9" s="1"/>
  <c r="D9173" i="9" a="1"/>
  <c r="D9173" i="9" s="1"/>
  <c r="D9010" i="9" a="1"/>
  <c r="D9010" i="9" s="1"/>
  <c r="D9328" i="9" a="1"/>
  <c r="D9328" i="9" s="1"/>
  <c r="D9600" i="9" a="1"/>
  <c r="D9600" i="9" s="1"/>
  <c r="D9139" i="9" a="1"/>
  <c r="D9139" i="9" s="1"/>
  <c r="D9685" i="9" a="1"/>
  <c r="D9685" i="9" s="1"/>
  <c r="D9204" i="9" a="1"/>
  <c r="D9204" i="9" s="1"/>
  <c r="D9448" i="9" a="1"/>
  <c r="D9448" i="9" s="1"/>
  <c r="D9080" i="9" a="1"/>
  <c r="D9080" i="9" s="1"/>
  <c r="D9369" i="9" a="1"/>
  <c r="D9369" i="9" s="1"/>
  <c r="D9845" i="9" a="1"/>
  <c r="D9845" i="9" s="1"/>
  <c r="D9309" i="9" a="1"/>
  <c r="D9309" i="9" s="1"/>
  <c r="D9351" i="9" a="1"/>
  <c r="D9351" i="9" s="1"/>
  <c r="D9091" i="9" a="1"/>
  <c r="D9091" i="9" s="1"/>
  <c r="D8884" i="9" a="1"/>
  <c r="D8884" i="9" s="1"/>
  <c r="D8776" i="9" a="1"/>
  <c r="D8776" i="9" s="1"/>
  <c r="D9474" i="9" a="1"/>
  <c r="D9474" i="9" s="1"/>
  <c r="D8902" i="9" a="1"/>
  <c r="D8902" i="9" s="1"/>
  <c r="D8984" i="9" a="1"/>
  <c r="D8984" i="9" s="1"/>
  <c r="D8811" i="9" a="1"/>
  <c r="D8811" i="9" s="1"/>
  <c r="D9042" i="9" a="1"/>
  <c r="D9042" i="9" s="1"/>
  <c r="D9410" i="9" a="1"/>
  <c r="D9410" i="9" s="1"/>
  <c r="D8864" i="9" a="1"/>
  <c r="D8864" i="9" s="1"/>
  <c r="D9041" i="9" a="1"/>
  <c r="D9041" i="9" s="1"/>
  <c r="D9111" i="9" a="1"/>
  <c r="D9111" i="9" s="1"/>
  <c r="D8881" i="9" a="1"/>
  <c r="D8881" i="9" s="1"/>
  <c r="D8957" i="9" a="1"/>
  <c r="D8957" i="9" s="1"/>
  <c r="D8863" i="9" a="1"/>
  <c r="D8863" i="9" s="1"/>
  <c r="D8753" i="9" a="1"/>
  <c r="D8753" i="9" s="1"/>
  <c r="D8577" i="9" a="1"/>
  <c r="D8577" i="9" s="1"/>
  <c r="D9071" i="9" a="1"/>
  <c r="D9071" i="9" s="1"/>
  <c r="D8712" i="9" a="1"/>
  <c r="D8712" i="9" s="1"/>
  <c r="D8730" i="9" a="1"/>
  <c r="D8730" i="9" s="1"/>
  <c r="D8564" i="9" a="1"/>
  <c r="D8564" i="9" s="1"/>
  <c r="D8771" i="9" a="1"/>
  <c r="D8771" i="9" s="1"/>
  <c r="D8932" i="9" a="1"/>
  <c r="D8932" i="9" s="1"/>
  <c r="D8599" i="9" a="1"/>
  <c r="D8599" i="9" s="1"/>
  <c r="D9027" i="9" a="1"/>
  <c r="D9027" i="9" s="1"/>
  <c r="D8718" i="9" a="1"/>
  <c r="D8718" i="9" s="1"/>
  <c r="D9026" i="9" a="1"/>
  <c r="D9026" i="9" s="1"/>
  <c r="D8622" i="9" a="1"/>
  <c r="D8622" i="9" s="1"/>
  <c r="D8526" i="9" a="1"/>
  <c r="D8526" i="9" s="1"/>
  <c r="D8766" i="9" a="1"/>
  <c r="D8766" i="9" s="1"/>
  <c r="D8778" i="9" a="1"/>
  <c r="D8778" i="9" s="1"/>
  <c r="D8422" i="9" a="1"/>
  <c r="D8422" i="9" s="1"/>
  <c r="D8307" i="9" a="1"/>
  <c r="D8307" i="9" s="1"/>
  <c r="D8199" i="9" a="1"/>
  <c r="D8199" i="9" s="1"/>
  <c r="D8083" i="9" a="1"/>
  <c r="D8083" i="9" s="1"/>
  <c r="D7953" i="9" a="1"/>
  <c r="D7953" i="9" s="1"/>
  <c r="D7806" i="9" a="1"/>
  <c r="D7806" i="9" s="1"/>
  <c r="D8608" i="9" a="1"/>
  <c r="D8608" i="9" s="1"/>
  <c r="D8126" i="9" a="1"/>
  <c r="D8126" i="9" s="1"/>
  <c r="D7867" i="9" a="1"/>
  <c r="D7867" i="9" s="1"/>
  <c r="D8503" i="9" a="1"/>
  <c r="D8503" i="9" s="1"/>
  <c r="D8377" i="9" a="1"/>
  <c r="D8377" i="9" s="1"/>
  <c r="D8255" i="9" a="1"/>
  <c r="D8255" i="9" s="1"/>
  <c r="D8147" i="9" a="1"/>
  <c r="D8147" i="9" s="1"/>
  <c r="D8032" i="9" a="1"/>
  <c r="D8032" i="9" s="1"/>
  <c r="D8494" i="9" a="1"/>
  <c r="D8494" i="9" s="1"/>
  <c r="D7997" i="9" a="1"/>
  <c r="D7997" i="9" s="1"/>
  <c r="D8767" i="9" a="1"/>
  <c r="D8767" i="9" s="1"/>
  <c r="D8427" i="9" a="1"/>
  <c r="D8427" i="9" s="1"/>
  <c r="D8311" i="9" a="1"/>
  <c r="D8311" i="9" s="1"/>
  <c r="D8203" i="9" a="1"/>
  <c r="D8203" i="9" s="1"/>
  <c r="D8088" i="9" a="1"/>
  <c r="D8088" i="9" s="1"/>
  <c r="D8462" i="9" a="1"/>
  <c r="D8462" i="9" s="1"/>
  <c r="D7970" i="9" a="1"/>
  <c r="D7970" i="9" s="1"/>
  <c r="D8765" i="9" a="1"/>
  <c r="D8765" i="9" s="1"/>
  <c r="D8454" i="9" a="1"/>
  <c r="D8454" i="9" s="1"/>
  <c r="D8346" i="9" a="1"/>
  <c r="D8346" i="9" s="1"/>
  <c r="D8231" i="9" a="1"/>
  <c r="D8231" i="9" s="1"/>
  <c r="D8396" i="9" a="1"/>
  <c r="D8396" i="9" s="1"/>
  <c r="D7962" i="9" a="1"/>
  <c r="D7962" i="9" s="1"/>
  <c r="D8482" i="9" a="1"/>
  <c r="D8482" i="9" s="1"/>
  <c r="D8151" i="9" a="1"/>
  <c r="D8151" i="9" s="1"/>
  <c r="D7841" i="9" a="1"/>
  <c r="D7841" i="9" s="1"/>
  <c r="D7654" i="9" a="1"/>
  <c r="D7654" i="9" s="1"/>
  <c r="D8438" i="9" a="1"/>
  <c r="D8438" i="9" s="1"/>
  <c r="D7929" i="9" a="1"/>
  <c r="D7929" i="9" s="1"/>
  <c r="D7733" i="9" a="1"/>
  <c r="D7733" i="9" s="1"/>
  <c r="D7621" i="9" a="1"/>
  <c r="D7621" i="9" s="1"/>
  <c r="D7498" i="9" a="1"/>
  <c r="D7498" i="9" s="1"/>
  <c r="D8351" i="9" a="1"/>
  <c r="D8351" i="9" s="1"/>
  <c r="D8034" i="9" a="1"/>
  <c r="D8034" i="9" s="1"/>
  <c r="D7772" i="9" a="1"/>
  <c r="D7772" i="9" s="1"/>
  <c r="D8669" i="9" a="1"/>
  <c r="D8669" i="9" s="1"/>
  <c r="D7961" i="9" a="1"/>
  <c r="D7961" i="9" s="1"/>
  <c r="D7732" i="9" a="1"/>
  <c r="D7732" i="9" s="1"/>
  <c r="D7543" i="9" a="1"/>
  <c r="D7543" i="9" s="1"/>
  <c r="D8345" i="9" a="1"/>
  <c r="D8345" i="9" s="1"/>
  <c r="D8031" i="9" a="1"/>
  <c r="D8031" i="9" s="1"/>
  <c r="D7797" i="9" a="1"/>
  <c r="D7797" i="9" s="1"/>
  <c r="D7667" i="9" a="1"/>
  <c r="D7667" i="9" s="1"/>
  <c r="D8258" i="9" a="1"/>
  <c r="D8258" i="9" s="1"/>
  <c r="D7892" i="9" a="1"/>
  <c r="D7892" i="9" s="1"/>
  <c r="D7634" i="9" a="1"/>
  <c r="D7634" i="9" s="1"/>
  <c r="D8257" i="9" a="1"/>
  <c r="D8257" i="9" s="1"/>
  <c r="D7969" i="9" a="1"/>
  <c r="D7969" i="9" s="1"/>
  <c r="D7698" i="9" a="1"/>
  <c r="D7698" i="9" s="1"/>
  <c r="D8723" i="9" a="1"/>
  <c r="D8723" i="9" s="1"/>
  <c r="D7968" i="9" a="1"/>
  <c r="D7968" i="9" s="1"/>
  <c r="D7753" i="9" a="1"/>
  <c r="D7753" i="9" s="1"/>
  <c r="D7641" i="9" a="1"/>
  <c r="D7641" i="9" s="1"/>
  <c r="D7507" i="9" a="1"/>
  <c r="D7507" i="9" s="1"/>
  <c r="D8403" i="9" a="1"/>
  <c r="D8403" i="9" s="1"/>
  <c r="D7945" i="9" a="1"/>
  <c r="D7945" i="9" s="1"/>
  <c r="D7528" i="9" a="1"/>
  <c r="D7528" i="9" s="1"/>
  <c r="D7239" i="9" a="1"/>
  <c r="D7239" i="9" s="1"/>
  <c r="D8157" i="9" a="1"/>
  <c r="D8157" i="9" s="1"/>
  <c r="D7455" i="9" a="1"/>
  <c r="D7455" i="9" s="1"/>
  <c r="D7362" i="9" a="1"/>
  <c r="D7362" i="9" s="1"/>
  <c r="D8156" i="9" a="1"/>
  <c r="D8156" i="9" s="1"/>
  <c r="D7616" i="9" a="1"/>
  <c r="D7616" i="9" s="1"/>
  <c r="D7297" i="9" a="1"/>
  <c r="D7297" i="9" s="1"/>
  <c r="D8051" i="9" a="1"/>
  <c r="D8051" i="9" s="1"/>
  <c r="D7461" i="9" a="1"/>
  <c r="D7461" i="9" s="1"/>
  <c r="D7368" i="9" a="1"/>
  <c r="D7368" i="9" s="1"/>
  <c r="D7567" i="9" a="1"/>
  <c r="D7567" i="9" s="1"/>
  <c r="D7263" i="9" a="1"/>
  <c r="D7263" i="9" s="1"/>
  <c r="D8137" i="9" a="1"/>
  <c r="D8137" i="9" s="1"/>
  <c r="D7595" i="9" a="1"/>
  <c r="D7595" i="9" s="1"/>
  <c r="D7417" i="9" a="1"/>
  <c r="D7417" i="9" s="1"/>
  <c r="D8136" i="9" a="1"/>
  <c r="D8136" i="9" s="1"/>
  <c r="D7524" i="9" a="1"/>
  <c r="D7524" i="9" s="1"/>
  <c r="D8085" i="9" a="1"/>
  <c r="D8085" i="9" s="1"/>
  <c r="D7466" i="9" a="1"/>
  <c r="D7466" i="9" s="1"/>
  <c r="D7373" i="9" a="1"/>
  <c r="D7373" i="9" s="1"/>
  <c r="D8122" i="9" a="1"/>
  <c r="D8122" i="9" s="1"/>
  <c r="D7209" i="9" a="1"/>
  <c r="D7209" i="9" s="1"/>
  <c r="D7077" i="9" a="1"/>
  <c r="D7077" i="9" s="1"/>
  <c r="D6920" i="9" a="1"/>
  <c r="D6920" i="9" s="1"/>
  <c r="D6763" i="9" a="1"/>
  <c r="D6763" i="9" s="1"/>
  <c r="D6613" i="9" a="1"/>
  <c r="D6613" i="9" s="1"/>
  <c r="D6535" i="9" a="1"/>
  <c r="D6535" i="9" s="1"/>
  <c r="D6451" i="9" a="1"/>
  <c r="D6451" i="9" s="1"/>
  <c r="D6373" i="9" a="1"/>
  <c r="D6373" i="9" s="1"/>
  <c r="D6295" i="9" a="1"/>
  <c r="D6295" i="9" s="1"/>
  <c r="D6217" i="9" a="1"/>
  <c r="D6217" i="9" s="1"/>
  <c r="D7371" i="9" a="1"/>
  <c r="D7371" i="9" s="1"/>
  <c r="D7176" i="9" a="1"/>
  <c r="D7176" i="9" s="1"/>
  <c r="D7011" i="9" a="1"/>
  <c r="D7011" i="9" s="1"/>
  <c r="D6854" i="9" a="1"/>
  <c r="D6854" i="9" s="1"/>
  <c r="D6697" i="9" a="1"/>
  <c r="D6697" i="9" s="1"/>
  <c r="D7647" i="9" a="1"/>
  <c r="D7647" i="9" s="1"/>
  <c r="D7131" i="9" a="1"/>
  <c r="D7131" i="9" s="1"/>
  <c r="D6991" i="9" a="1"/>
  <c r="D6991" i="9" s="1"/>
  <c r="D6834" i="9" a="1"/>
  <c r="D6834" i="9" s="1"/>
  <c r="D6677" i="9" a="1"/>
  <c r="D6677" i="9" s="1"/>
  <c r="D6570" i="9" a="1"/>
  <c r="D6570" i="9" s="1"/>
  <c r="D6492" i="9" a="1"/>
  <c r="D6492" i="9" s="1"/>
  <c r="D6414" i="9" a="1"/>
  <c r="D6414" i="9" s="1"/>
  <c r="D7370" i="9" a="1"/>
  <c r="D7370" i="9" s="1"/>
  <c r="D7102" i="9" a="1"/>
  <c r="D7102" i="9" s="1"/>
  <c r="D6951" i="9" a="1"/>
  <c r="D6951" i="9" s="1"/>
  <c r="D6794" i="9" a="1"/>
  <c r="D6794" i="9" s="1"/>
  <c r="D6637" i="9" a="1"/>
  <c r="D6637" i="9" s="1"/>
  <c r="D9921" i="9" a="1"/>
  <c r="D9921" i="9" s="1"/>
  <c r="D9908" i="9" a="1"/>
  <c r="D9908" i="9" s="1"/>
  <c r="D9756" i="9" a="1"/>
  <c r="D9756" i="9" s="1"/>
  <c r="D9892" i="9" a="1"/>
  <c r="D9892" i="9" s="1"/>
  <c r="D9991" i="9" a="1"/>
  <c r="D9991" i="9" s="1"/>
  <c r="D9746" i="9" a="1"/>
  <c r="D9746" i="9" s="1"/>
  <c r="D9792" i="9" a="1"/>
  <c r="D9792" i="9" s="1"/>
  <c r="D9747" i="9" a="1"/>
  <c r="D9747" i="9" s="1"/>
  <c r="D9401" i="9" a="1"/>
  <c r="D9401" i="9" s="1"/>
  <c r="D9260" i="9" a="1"/>
  <c r="D9260" i="9" s="1"/>
  <c r="D9116" i="9" a="1"/>
  <c r="D9116" i="9" s="1"/>
  <c r="D9782" i="9" a="1"/>
  <c r="D9782" i="9" s="1"/>
  <c r="D9495" i="9" a="1"/>
  <c r="D9495" i="9" s="1"/>
  <c r="D9757" i="9" a="1"/>
  <c r="D9757" i="9" s="1"/>
  <c r="D9433" i="9" a="1"/>
  <c r="D9433" i="9" s="1"/>
  <c r="D9283" i="9" a="1"/>
  <c r="D9283" i="9" s="1"/>
  <c r="D9653" i="9" a="1"/>
  <c r="D9653" i="9" s="1"/>
  <c r="D9426" i="9" a="1"/>
  <c r="D9426" i="9" s="1"/>
  <c r="D9546" i="9" a="1"/>
  <c r="D9546" i="9" s="1"/>
  <c r="D9318" i="9" a="1"/>
  <c r="D9318" i="9" s="1"/>
  <c r="D9711" i="9" a="1"/>
  <c r="D9711" i="9" s="1"/>
  <c r="D9484" i="9" a="1"/>
  <c r="D9484" i="9" s="1"/>
  <c r="D9670" i="9" a="1"/>
  <c r="D9670" i="9" s="1"/>
  <c r="D9799" i="9" a="1"/>
  <c r="D9799" i="9" s="1"/>
  <c r="D9490" i="9" a="1"/>
  <c r="D9490" i="9" s="1"/>
  <c r="D9822" i="9" a="1"/>
  <c r="D9822" i="9" s="1"/>
  <c r="D9160" i="9" a="1"/>
  <c r="D9160" i="9" s="1"/>
  <c r="D9004" i="9" a="1"/>
  <c r="D9004" i="9" s="1"/>
  <c r="D9315" i="9" a="1"/>
  <c r="D9315" i="9" s="1"/>
  <c r="D9571" i="9" a="1"/>
  <c r="D9571" i="9" s="1"/>
  <c r="D9113" i="9" a="1"/>
  <c r="D9113" i="9" s="1"/>
  <c r="D9657" i="9" a="1"/>
  <c r="D9657" i="9" s="1"/>
  <c r="D9132" i="9" a="1"/>
  <c r="D9132" i="9" s="1"/>
  <c r="D9416" i="9" a="1"/>
  <c r="D9416" i="9" s="1"/>
  <c r="D9074" i="9" a="1"/>
  <c r="D9074" i="9" s="1"/>
  <c r="D9285" i="9" a="1"/>
  <c r="D9285" i="9" s="1"/>
  <c r="D9773" i="9" a="1"/>
  <c r="D9773" i="9" s="1"/>
  <c r="D9243" i="9" a="1"/>
  <c r="D9243" i="9" s="1"/>
  <c r="D9202" i="9" a="1"/>
  <c r="D9202" i="9" s="1"/>
  <c r="D9079" i="9" a="1"/>
  <c r="D9079" i="9" s="1"/>
  <c r="D8878" i="9" a="1"/>
  <c r="D8878" i="9" s="1"/>
  <c r="D8746" i="9" a="1"/>
  <c r="D8746" i="9" s="1"/>
  <c r="D9424" i="9" a="1"/>
  <c r="D9424" i="9" s="1"/>
  <c r="D9797" i="9" a="1"/>
  <c r="D9797" i="9" s="1"/>
  <c r="D8936" i="9" a="1"/>
  <c r="D8936" i="9" s="1"/>
  <c r="D8799" i="9" a="1"/>
  <c r="D8799" i="9" s="1"/>
  <c r="D9032" i="9" a="1"/>
  <c r="D9032" i="9" s="1"/>
  <c r="D9102" i="9" a="1"/>
  <c r="D9102" i="9" s="1"/>
  <c r="D8858" i="9" a="1"/>
  <c r="D8858" i="9" s="1"/>
  <c r="D9014" i="9" a="1"/>
  <c r="D9014" i="9" s="1"/>
  <c r="D9073" i="9" a="1"/>
  <c r="D9073" i="9" s="1"/>
  <c r="D8875" i="9" a="1"/>
  <c r="D8875" i="9" s="1"/>
  <c r="D8933" i="9" a="1"/>
  <c r="D8933" i="9" s="1"/>
  <c r="D9833" i="9" a="1"/>
  <c r="D9833" i="9" s="1"/>
  <c r="D8732" i="9" a="1"/>
  <c r="D8732" i="9" s="1"/>
  <c r="D8559" i="9" a="1"/>
  <c r="D8559" i="9" s="1"/>
  <c r="D9011" i="9" a="1"/>
  <c r="D9011" i="9" s="1"/>
  <c r="D8694" i="9" a="1"/>
  <c r="D8694" i="9" s="1"/>
  <c r="D8667" i="9" a="1"/>
  <c r="D8667" i="9" s="1"/>
  <c r="D8558" i="9" a="1"/>
  <c r="D8558" i="9" s="1"/>
  <c r="D8750" i="9" a="1"/>
  <c r="D8750" i="9" s="1"/>
  <c r="D8857" i="9" a="1"/>
  <c r="D8857" i="9" s="1"/>
  <c r="D8593" i="9" a="1"/>
  <c r="D8593" i="9" s="1"/>
  <c r="D8910" i="9" a="1"/>
  <c r="D8910" i="9" s="1"/>
  <c r="D8709" i="9" a="1"/>
  <c r="D8709" i="9" s="1"/>
  <c r="D9002" i="9" a="1"/>
  <c r="D9002" i="9" s="1"/>
  <c r="D8616" i="9" a="1"/>
  <c r="D8616" i="9" s="1"/>
  <c r="D8520" i="9" a="1"/>
  <c r="D8520" i="9" s="1"/>
  <c r="D8756" i="9" a="1"/>
  <c r="D8756" i="9" s="1"/>
  <c r="D8717" i="9" a="1"/>
  <c r="D8717" i="9" s="1"/>
  <c r="D8415" i="9" a="1"/>
  <c r="D8415" i="9" s="1"/>
  <c r="D8299" i="9" a="1"/>
  <c r="D8299" i="9" s="1"/>
  <c r="D8191" i="9" a="1"/>
  <c r="D8191" i="9" s="1"/>
  <c r="D8076" i="9" a="1"/>
  <c r="D8076" i="9" s="1"/>
  <c r="D7933" i="9" a="1"/>
  <c r="D7933" i="9" s="1"/>
  <c r="D7800" i="9" a="1"/>
  <c r="D7800" i="9" s="1"/>
  <c r="D8522" i="9" a="1"/>
  <c r="D8522" i="9" s="1"/>
  <c r="D8090" i="9" a="1"/>
  <c r="D8090" i="9" s="1"/>
  <c r="D7854" i="9" a="1"/>
  <c r="D7854" i="9" s="1"/>
  <c r="D8485" i="9" a="1"/>
  <c r="D8485" i="9" s="1"/>
  <c r="D8363" i="9" a="1"/>
  <c r="D8363" i="9" s="1"/>
  <c r="D8248" i="9" a="1"/>
  <c r="D8248" i="9" s="1"/>
  <c r="D8140" i="9" a="1"/>
  <c r="D8140" i="9" s="1"/>
  <c r="D8025" i="9" a="1"/>
  <c r="D8025" i="9" s="1"/>
  <c r="D8456" i="9" a="1"/>
  <c r="D8456" i="9" s="1"/>
  <c r="D7984" i="9" a="1"/>
  <c r="D7984" i="9" s="1"/>
  <c r="D8736" i="9" a="1"/>
  <c r="D8736" i="9" s="1"/>
  <c r="D8412" i="9" a="1"/>
  <c r="D8412" i="9" s="1"/>
  <c r="D8304" i="9" a="1"/>
  <c r="D8304" i="9" s="1"/>
  <c r="D8189" i="9" a="1"/>
  <c r="D8189" i="9" s="1"/>
  <c r="D8081" i="9" a="1"/>
  <c r="D8081" i="9" s="1"/>
  <c r="D8390" i="9" a="1"/>
  <c r="D8390" i="9" s="1"/>
  <c r="D7950" i="9" a="1"/>
  <c r="D7950" i="9" s="1"/>
  <c r="D8654" i="9" a="1"/>
  <c r="D8654" i="9" s="1"/>
  <c r="D8447" i="9" a="1"/>
  <c r="D8447" i="9" s="1"/>
  <c r="D8339" i="9" a="1"/>
  <c r="D8339" i="9" s="1"/>
  <c r="D8224" i="9" a="1"/>
  <c r="D8224" i="9" s="1"/>
  <c r="D8360" i="9" a="1"/>
  <c r="D8360" i="9" s="1"/>
  <c r="D7949" i="9" a="1"/>
  <c r="D7949" i="9" s="1"/>
  <c r="D8460" i="9" a="1"/>
  <c r="D8460" i="9" s="1"/>
  <c r="D8116" i="9" a="1"/>
  <c r="D8116" i="9" s="1"/>
  <c r="D7831" i="9" a="1"/>
  <c r="D7831" i="9" s="1"/>
  <c r="D7614" i="9" a="1"/>
  <c r="D7614" i="9" s="1"/>
  <c r="D8330" i="9" a="1"/>
  <c r="D8330" i="9" s="1"/>
  <c r="D7918" i="9" a="1"/>
  <c r="D7918" i="9" s="1"/>
  <c r="D7725" i="9" a="1"/>
  <c r="D7725" i="9" s="1"/>
  <c r="D7613" i="9" a="1"/>
  <c r="D7613" i="9" s="1"/>
  <c r="D7486" i="9" a="1"/>
  <c r="D7486" i="9" s="1"/>
  <c r="D8329" i="9" a="1"/>
  <c r="D8329" i="9" s="1"/>
  <c r="D8020" i="9" a="1"/>
  <c r="D8020" i="9" s="1"/>
  <c r="D7748" i="9" a="1"/>
  <c r="D7748" i="9" s="1"/>
  <c r="D8609" i="9" a="1"/>
  <c r="D8609" i="9" s="1"/>
  <c r="D7928" i="9" a="1"/>
  <c r="D7928" i="9" s="1"/>
  <c r="D7708" i="9" a="1"/>
  <c r="D7708" i="9" s="1"/>
  <c r="D7536" i="9" a="1"/>
  <c r="D7536" i="9" s="1"/>
  <c r="D8323" i="9" a="1"/>
  <c r="D8323" i="9" s="1"/>
  <c r="D8016" i="9" a="1"/>
  <c r="D8016" i="9" s="1"/>
  <c r="D7779" i="9" a="1"/>
  <c r="D7779" i="9" s="1"/>
  <c r="D7659" i="9" a="1"/>
  <c r="D7659" i="9" s="1"/>
  <c r="D8195" i="9" a="1"/>
  <c r="D8195" i="9" s="1"/>
  <c r="D7858" i="9" a="1"/>
  <c r="D7858" i="9" s="1"/>
  <c r="D7610" i="9" a="1"/>
  <c r="D7610" i="9" s="1"/>
  <c r="D8236" i="9" a="1"/>
  <c r="D8236" i="9" s="1"/>
  <c r="D7902" i="9" a="1"/>
  <c r="D7902" i="9" s="1"/>
  <c r="D7674" i="9" a="1"/>
  <c r="D7674" i="9" s="1"/>
  <c r="D8645" i="9" a="1"/>
  <c r="D8645" i="9" s="1"/>
  <c r="D7957" i="9" a="1"/>
  <c r="D7957" i="9" s="1"/>
  <c r="D7745" i="9" a="1"/>
  <c r="D7745" i="9" s="1"/>
  <c r="D7625" i="9" a="1"/>
  <c r="D7625" i="9" s="1"/>
  <c r="D7501" i="9" a="1"/>
  <c r="D7501" i="9" s="1"/>
  <c r="D8381" i="9" a="1"/>
  <c r="D8381" i="9" s="1"/>
  <c r="D7844" i="9" a="1"/>
  <c r="D7844" i="9" s="1"/>
  <c r="D7497" i="9" a="1"/>
  <c r="D7497" i="9" s="1"/>
  <c r="D7226" i="9" a="1"/>
  <c r="D7226" i="9" s="1"/>
  <c r="D7978" i="9" a="1"/>
  <c r="D7978" i="9" s="1"/>
  <c r="D7448" i="9" a="1"/>
  <c r="D7448" i="9" s="1"/>
  <c r="D7355" i="9" a="1"/>
  <c r="D7355" i="9" s="1"/>
  <c r="D8052" i="9" a="1"/>
  <c r="D8052" i="9" s="1"/>
  <c r="D7600" i="9" a="1"/>
  <c r="D7600" i="9" s="1"/>
  <c r="D7284" i="9" a="1"/>
  <c r="D7284" i="9" s="1"/>
  <c r="D7976" i="9" a="1"/>
  <c r="D7976" i="9" s="1"/>
  <c r="D7454" i="9" a="1"/>
  <c r="D7454" i="9" s="1"/>
  <c r="D8697" i="9" a="1"/>
  <c r="D8697" i="9" s="1"/>
  <c r="D7538" i="9" a="1"/>
  <c r="D7538" i="9" s="1"/>
  <c r="D7250" i="9" a="1"/>
  <c r="D7250" i="9" s="1"/>
  <c r="D8086" i="9" a="1"/>
  <c r="D8086" i="9" s="1"/>
  <c r="D7579" i="9" a="1"/>
  <c r="D7579" i="9" s="1"/>
  <c r="D7410" i="9" a="1"/>
  <c r="D7410" i="9" s="1"/>
  <c r="D8000" i="9" a="1"/>
  <c r="D8000" i="9" s="1"/>
  <c r="D7512" i="9" a="1"/>
  <c r="D7512" i="9" s="1"/>
  <c r="D8037" i="9" a="1"/>
  <c r="D8037" i="9" s="1"/>
  <c r="D7459" i="9" a="1"/>
  <c r="D7459" i="9" s="1"/>
  <c r="D7365" i="9" a="1"/>
  <c r="D7365" i="9" s="1"/>
  <c r="D7990" i="9" a="1"/>
  <c r="D7990" i="9" s="1"/>
  <c r="D7201" i="9" a="1"/>
  <c r="D7201" i="9" s="1"/>
  <c r="D7064" i="9" a="1"/>
  <c r="D7064" i="9" s="1"/>
  <c r="D6907" i="9" a="1"/>
  <c r="D6907" i="9" s="1"/>
  <c r="D6750" i="9" a="1"/>
  <c r="D6750" i="9" s="1"/>
  <c r="D6607" i="9" a="1"/>
  <c r="D6607" i="9" s="1"/>
  <c r="D6523" i="9" a="1"/>
  <c r="D6523" i="9" s="1"/>
  <c r="D6445" i="9" a="1"/>
  <c r="D6445" i="9" s="1"/>
  <c r="D6367" i="9" a="1"/>
  <c r="D6367" i="9" s="1"/>
  <c r="D6289" i="9" a="1"/>
  <c r="D6289" i="9" s="1"/>
  <c r="D6211" i="9" a="1"/>
  <c r="D6211" i="9" s="1"/>
  <c r="D7353" i="9" a="1"/>
  <c r="D7353" i="9" s="1"/>
  <c r="D7168" i="9" a="1"/>
  <c r="D7168" i="9" s="1"/>
  <c r="D6998" i="9" a="1"/>
  <c r="D6998" i="9" s="1"/>
  <c r="D6841" i="9" a="1"/>
  <c r="D6841" i="9" s="1"/>
  <c r="D6684" i="9" a="1"/>
  <c r="D6684" i="9" s="1"/>
  <c r="D9915" i="9" a="1"/>
  <c r="D9915" i="9" s="1"/>
  <c r="D9995" i="9" a="1"/>
  <c r="D9995" i="9" s="1"/>
  <c r="D9741" i="9" a="1"/>
  <c r="D9741" i="9" s="1"/>
  <c r="D9827" i="9" a="1"/>
  <c r="D9827" i="9" s="1"/>
  <c r="D9982" i="9" a="1"/>
  <c r="D9982" i="9" s="1"/>
  <c r="D9626" i="9" a="1"/>
  <c r="D9626" i="9" s="1"/>
  <c r="D9768" i="9" a="1"/>
  <c r="D9768" i="9" s="1"/>
  <c r="D9646" i="9" a="1"/>
  <c r="D9646" i="9" s="1"/>
  <c r="D9375" i="9" a="1"/>
  <c r="D9375" i="9" s="1"/>
  <c r="D9224" i="9" a="1"/>
  <c r="D9224" i="9" s="1"/>
  <c r="D9110" i="9" a="1"/>
  <c r="D9110" i="9" s="1"/>
  <c r="D9703" i="9" a="1"/>
  <c r="D9703" i="9" s="1"/>
  <c r="D9487" i="9" a="1"/>
  <c r="D9487" i="9" s="1"/>
  <c r="D9673" i="9" a="1"/>
  <c r="D9673" i="9" s="1"/>
  <c r="D9420" i="9" a="1"/>
  <c r="D9420" i="9" s="1"/>
  <c r="D9247" i="9" a="1"/>
  <c r="D9247" i="9" s="1"/>
  <c r="D9634" i="9" a="1"/>
  <c r="D9634" i="9" s="1"/>
  <c r="D9930" i="9" a="1"/>
  <c r="D9930" i="9" s="1"/>
  <c r="D9518" i="9" a="1"/>
  <c r="D9518" i="9" s="1"/>
  <c r="D9282" i="9" a="1"/>
  <c r="D9282" i="9" s="1"/>
  <c r="D9700" i="9" a="1"/>
  <c r="D9700" i="9" s="1"/>
  <c r="D9418" i="9" a="1"/>
  <c r="D9418" i="9" s="1"/>
  <c r="D9660" i="9" a="1"/>
  <c r="D9660" i="9" s="1"/>
  <c r="D9709" i="9" a="1"/>
  <c r="D9709" i="9" s="1"/>
  <c r="D9483" i="9" a="1"/>
  <c r="D9483" i="9" s="1"/>
  <c r="D9601" i="9" a="1"/>
  <c r="D9601" i="9" s="1"/>
  <c r="D9127" i="9" a="1"/>
  <c r="D9127" i="9" s="1"/>
  <c r="D8962" i="9" a="1"/>
  <c r="D8962" i="9" s="1"/>
  <c r="D9225" i="9" a="1"/>
  <c r="D9225" i="9" s="1"/>
  <c r="D9435" i="9" a="1"/>
  <c r="D9435" i="9" s="1"/>
  <c r="D9100" i="9" a="1"/>
  <c r="D9100" i="9" s="1"/>
  <c r="D9599" i="9" a="1"/>
  <c r="D9599" i="9" s="1"/>
  <c r="D9119" i="9" a="1"/>
  <c r="D9119" i="9" s="1"/>
  <c r="D9402" i="9" a="1"/>
  <c r="D9402" i="9" s="1"/>
  <c r="D9068" i="9" a="1"/>
  <c r="D9068" i="9" s="1"/>
  <c r="D9273" i="9" a="1"/>
  <c r="D9273" i="9" s="1"/>
  <c r="D9737" i="9" a="1"/>
  <c r="D9737" i="9" s="1"/>
  <c r="D9235" i="9" a="1"/>
  <c r="D9235" i="9" s="1"/>
  <c r="D9169" i="9" a="1"/>
  <c r="D9169" i="9" s="1"/>
  <c r="D9067" i="9" a="1"/>
  <c r="D9067" i="9" s="1"/>
  <c r="D8866" i="9" a="1"/>
  <c r="D8866" i="9" s="1"/>
  <c r="D8740" i="9" a="1"/>
  <c r="D8740" i="9" s="1"/>
  <c r="D9377" i="9" a="1"/>
  <c r="D9377" i="9" s="1"/>
  <c r="D9470" i="9" a="1"/>
  <c r="D9470" i="9" s="1"/>
  <c r="D8901" i="9" a="1"/>
  <c r="D8901" i="9" s="1"/>
  <c r="D8793" i="9" a="1"/>
  <c r="D8793" i="9" s="1"/>
  <c r="D9007" i="9" a="1"/>
  <c r="D9007" i="9" s="1"/>
  <c r="D9089" i="9" a="1"/>
  <c r="D9089" i="9" s="1"/>
  <c r="D8852" i="9" a="1"/>
  <c r="D8852" i="9" s="1"/>
  <c r="D9006" i="9" a="1"/>
  <c r="D9006" i="9" s="1"/>
  <c r="D9030" i="9" a="1"/>
  <c r="D9030" i="9" s="1"/>
  <c r="D8869" i="9" a="1"/>
  <c r="D8869" i="9" s="1"/>
  <c r="D8926" i="9" a="1"/>
  <c r="D8926" i="9" s="1"/>
  <c r="D9395" i="9" a="1"/>
  <c r="D9395" i="9" s="1"/>
  <c r="D8713" i="9" a="1"/>
  <c r="D8713" i="9" s="1"/>
  <c r="D8547" i="9" a="1"/>
  <c r="D8547" i="9" s="1"/>
  <c r="D8987" i="9" a="1"/>
  <c r="D8987" i="9" s="1"/>
  <c r="D8685" i="9" a="1"/>
  <c r="D8685" i="9" s="1"/>
  <c r="D8659" i="9" a="1"/>
  <c r="D8659" i="9" s="1"/>
  <c r="D8552" i="9" a="1"/>
  <c r="D8552" i="9" s="1"/>
  <c r="D8711" i="9" a="1"/>
  <c r="D8711" i="9" s="1"/>
  <c r="D8749" i="9" a="1"/>
  <c r="D8749" i="9" s="1"/>
  <c r="D8587" i="9" a="1"/>
  <c r="D8587" i="9" s="1"/>
  <c r="D8891" i="9" a="1"/>
  <c r="D8891" i="9" s="1"/>
  <c r="D8691" i="9" a="1"/>
  <c r="D8691" i="9" s="1"/>
  <c r="D8978" i="9" a="1"/>
  <c r="D8978" i="9" s="1"/>
  <c r="D8604" i="9" a="1"/>
  <c r="D8604" i="9" s="1"/>
  <c r="D8514" i="9" a="1"/>
  <c r="D8514" i="9" s="1"/>
  <c r="D8707" i="9" a="1"/>
  <c r="D8707" i="9" s="1"/>
  <c r="D8640" i="9" a="1"/>
  <c r="D8640" i="9" s="1"/>
  <c r="D8407" i="9" a="1"/>
  <c r="D8407" i="9" s="1"/>
  <c r="D8292" i="9" a="1"/>
  <c r="D8292" i="9" s="1"/>
  <c r="D8184" i="9" a="1"/>
  <c r="D8184" i="9" s="1"/>
  <c r="D8069" i="9" a="1"/>
  <c r="D8069" i="9" s="1"/>
  <c r="D7920" i="9" a="1"/>
  <c r="D7920" i="9" s="1"/>
  <c r="D7794" i="9" a="1"/>
  <c r="D7794" i="9" s="1"/>
  <c r="D8513" i="9" a="1"/>
  <c r="D8513" i="9" s="1"/>
  <c r="D8018" i="9" a="1"/>
  <c r="D8018" i="9" s="1"/>
  <c r="D9637" i="9" a="1"/>
  <c r="D9637" i="9" s="1"/>
  <c r="D8464" i="9" a="1"/>
  <c r="D8464" i="9" s="1"/>
  <c r="D8349" i="9" a="1"/>
  <c r="D8349" i="9" s="1"/>
  <c r="D8241" i="9" a="1"/>
  <c r="D8241" i="9" s="1"/>
  <c r="D8125" i="9" a="1"/>
  <c r="D8125" i="9" s="1"/>
  <c r="D8017" i="9" a="1"/>
  <c r="D8017" i="9" s="1"/>
  <c r="D8420" i="9" a="1"/>
  <c r="D8420" i="9" s="1"/>
  <c r="D7971" i="9" a="1"/>
  <c r="D7971" i="9" s="1"/>
  <c r="D8708" i="9" a="1"/>
  <c r="D8708" i="9" s="1"/>
  <c r="D8405" i="9" a="1"/>
  <c r="D8405" i="9" s="1"/>
  <c r="D8297" i="9" a="1"/>
  <c r="D8297" i="9" s="1"/>
  <c r="D8182" i="9" a="1"/>
  <c r="D8182" i="9" s="1"/>
  <c r="D9437" i="9" a="1"/>
  <c r="D9437" i="9" s="1"/>
  <c r="D8354" i="9" a="1"/>
  <c r="D8354" i="9" s="1"/>
  <c r="D7937" i="9" a="1"/>
  <c r="D7937" i="9" s="1"/>
  <c r="D8615" i="9" a="1"/>
  <c r="D8615" i="9" s="1"/>
  <c r="D8440" i="9" a="1"/>
  <c r="D8440" i="9" s="1"/>
  <c r="D8325" i="9" a="1"/>
  <c r="D8325" i="9" s="1"/>
  <c r="D8217" i="9" a="1"/>
  <c r="D8217" i="9" s="1"/>
  <c r="D8324" i="9" a="1"/>
  <c r="D8324" i="9" s="1"/>
  <c r="D7936" i="9" a="1"/>
  <c r="D7936" i="9" s="1"/>
  <c r="D8439" i="9" a="1"/>
  <c r="D8439" i="9" s="1"/>
  <c r="D8084" i="9" a="1"/>
  <c r="D8084" i="9" s="1"/>
  <c r="D7810" i="9" a="1"/>
  <c r="D7810" i="9" s="1"/>
  <c r="D7606" i="9" a="1"/>
  <c r="D7606" i="9" s="1"/>
  <c r="D8222" i="9" a="1"/>
  <c r="D8222" i="9" s="1"/>
  <c r="D7884" i="9" a="1"/>
  <c r="D7884" i="9" s="1"/>
  <c r="D7717" i="9" a="1"/>
  <c r="D7717" i="9" s="1"/>
  <c r="D7605" i="9" a="1"/>
  <c r="D7605" i="9" s="1"/>
  <c r="D7480" i="9" a="1"/>
  <c r="D7480" i="9" s="1"/>
  <c r="D8308" i="9" a="1"/>
  <c r="D8308" i="9" s="1"/>
  <c r="D8007" i="9" a="1"/>
  <c r="D8007" i="9" s="1"/>
  <c r="D7724" i="9" a="1"/>
  <c r="D7724" i="9" s="1"/>
  <c r="D8506" i="9" a="1"/>
  <c r="D8506" i="9" s="1"/>
  <c r="D7871" i="9" a="1"/>
  <c r="D7871" i="9" s="1"/>
  <c r="D7692" i="9" a="1"/>
  <c r="D7692" i="9" s="1"/>
  <c r="D7515" i="9" a="1"/>
  <c r="D7515" i="9" s="1"/>
  <c r="D8302" i="9" a="1"/>
  <c r="D8302" i="9" s="1"/>
  <c r="D8006" i="9" a="1"/>
  <c r="D8006" i="9" s="1"/>
  <c r="D7763" i="9" a="1"/>
  <c r="D7763" i="9" s="1"/>
  <c r="D7651" i="9" a="1"/>
  <c r="D7651" i="9" s="1"/>
  <c r="D8143" i="9" a="1"/>
  <c r="D8143" i="9" s="1"/>
  <c r="D7847" i="9" a="1"/>
  <c r="D7847" i="9" s="1"/>
  <c r="D9047" i="9" a="1"/>
  <c r="D9047" i="9" s="1"/>
  <c r="D8214" i="9" a="1"/>
  <c r="D8214" i="9" s="1"/>
  <c r="D7869" i="9" a="1"/>
  <c r="D7869" i="9" s="1"/>
  <c r="D7666" i="9" a="1"/>
  <c r="D7666" i="9" s="1"/>
  <c r="D8596" i="9" a="1"/>
  <c r="D8596" i="9" s="1"/>
  <c r="D7947" i="9" a="1"/>
  <c r="D7947" i="9" s="1"/>
  <c r="D7737" i="9" a="1"/>
  <c r="D7737" i="9" s="1"/>
  <c r="D7617" i="9" a="1"/>
  <c r="D7617" i="9" s="1"/>
  <c r="D7495" i="9" a="1"/>
  <c r="D7495" i="9" s="1"/>
  <c r="D8359" i="9" a="1"/>
  <c r="D8359" i="9" s="1"/>
  <c r="D7785" i="9" a="1"/>
  <c r="D7785" i="9" s="1"/>
  <c r="D7479" i="9" a="1"/>
  <c r="D7479" i="9" s="1"/>
  <c r="D7213" i="9" a="1"/>
  <c r="D7213" i="9" s="1"/>
  <c r="D7944" i="9" a="1"/>
  <c r="D7944" i="9" s="1"/>
  <c r="D7441" i="9" a="1"/>
  <c r="D7441" i="9" s="1"/>
  <c r="D7340" i="9" a="1"/>
  <c r="D7340" i="9" s="1"/>
  <c r="D7977" i="9" a="1"/>
  <c r="D7977" i="9" s="1"/>
  <c r="D7584" i="9" a="1"/>
  <c r="D7584" i="9" s="1"/>
  <c r="D7271" i="9" a="1"/>
  <c r="D7271" i="9" s="1"/>
  <c r="D7942" i="9" a="1"/>
  <c r="D7942" i="9" s="1"/>
  <c r="D7447" i="9" a="1"/>
  <c r="D7447" i="9" s="1"/>
  <c r="D8516" i="9" a="1"/>
  <c r="D8516" i="9" s="1"/>
  <c r="D7525" i="9" a="1"/>
  <c r="D7525" i="9" s="1"/>
  <c r="D7237" i="9" a="1"/>
  <c r="D7237" i="9" s="1"/>
  <c r="D7967" i="9" a="1"/>
  <c r="D7967" i="9" s="1"/>
  <c r="D7564" i="9" a="1"/>
  <c r="D7564" i="9" s="1"/>
  <c r="D7395" i="9" a="1"/>
  <c r="D7395" i="9" s="1"/>
  <c r="D7932" i="9" a="1"/>
  <c r="D7932" i="9" s="1"/>
  <c r="D7502" i="9" a="1"/>
  <c r="D7502" i="9" s="1"/>
  <c r="D7999" i="9" a="1"/>
  <c r="D7999" i="9" s="1"/>
  <c r="D7452" i="9" a="1"/>
  <c r="D7452" i="9" s="1"/>
  <c r="D7358" i="9" a="1"/>
  <c r="D7358" i="9" s="1"/>
  <c r="D7889" i="9" a="1"/>
  <c r="D7889" i="9" s="1"/>
  <c r="D7192" i="9" a="1"/>
  <c r="D7192" i="9" s="1"/>
  <c r="D7051" i="9" a="1"/>
  <c r="D7051" i="9" s="1"/>
  <c r="D6894" i="9" a="1"/>
  <c r="D6894" i="9" s="1"/>
  <c r="D6737" i="9" a="1"/>
  <c r="D6737" i="9" s="1"/>
  <c r="D6595" i="9" a="1"/>
  <c r="D6595" i="9" s="1"/>
  <c r="D6517" i="9" a="1"/>
  <c r="D6517" i="9" s="1"/>
  <c r="D6439" i="9" a="1"/>
  <c r="D6439" i="9" s="1"/>
  <c r="D6361" i="9" a="1"/>
  <c r="D6361" i="9" s="1"/>
  <c r="D6283" i="9" a="1"/>
  <c r="D6283" i="9" s="1"/>
  <c r="D7989" i="9" a="1"/>
  <c r="D7989" i="9" s="1"/>
  <c r="D7339" i="9" a="1"/>
  <c r="D7339" i="9" s="1"/>
  <c r="D7160" i="9" a="1"/>
  <c r="D7160" i="9" s="1"/>
  <c r="D6985" i="9" a="1"/>
  <c r="D6985" i="9" s="1"/>
  <c r="D6828" i="9" a="1"/>
  <c r="D6828" i="9" s="1"/>
  <c r="D6671" i="9" a="1"/>
  <c r="D6671" i="9" s="1"/>
  <c r="D7352" i="9" a="1"/>
  <c r="D7352" i="9" s="1"/>
  <c r="D7110" i="9" a="1"/>
  <c r="D7110" i="9" s="1"/>
  <c r="D6965" i="9" a="1"/>
  <c r="D6965" i="9" s="1"/>
  <c r="D6808" i="9" a="1"/>
  <c r="D6808" i="9" s="1"/>
  <c r="D6657" i="9" a="1"/>
  <c r="D6657" i="9" s="1"/>
  <c r="D6558" i="9" a="1"/>
  <c r="D6558" i="9" s="1"/>
  <c r="D6480" i="9" a="1"/>
  <c r="D6480" i="9" s="1"/>
  <c r="D8120" i="9" a="1"/>
  <c r="D8120" i="9" s="1"/>
  <c r="D7286" i="9" a="1"/>
  <c r="D7286" i="9" s="1"/>
  <c r="D7082" i="9" a="1"/>
  <c r="D7082" i="9" s="1"/>
  <c r="D6925" i="9" a="1"/>
  <c r="D6925" i="9" s="1"/>
  <c r="D6755" i="9" a="1"/>
  <c r="D6755" i="9" s="1"/>
  <c r="D7956" i="9" a="1"/>
  <c r="D7956" i="9" s="1"/>
  <c r="D9909" i="9" a="1"/>
  <c r="D9909" i="9" s="1"/>
  <c r="D9984" i="9" a="1"/>
  <c r="D9984" i="9" s="1"/>
  <c r="D9732" i="9" a="1"/>
  <c r="D9732" i="9" s="1"/>
  <c r="D9811" i="9" a="1"/>
  <c r="D9811" i="9" s="1"/>
  <c r="D9971" i="9" a="1"/>
  <c r="D9971" i="9" s="1"/>
  <c r="D9590" i="9" a="1"/>
  <c r="D9590" i="9" s="1"/>
  <c r="D9753" i="9" a="1"/>
  <c r="D9753" i="9" s="1"/>
  <c r="D9627" i="9" a="1"/>
  <c r="D9627" i="9" s="1"/>
  <c r="D9362" i="9" a="1"/>
  <c r="D9362" i="9" s="1"/>
  <c r="D9218" i="9" a="1"/>
  <c r="D9218" i="9" s="1"/>
  <c r="D9104" i="9" a="1"/>
  <c r="D9104" i="9" s="1"/>
  <c r="D9694" i="9" a="1"/>
  <c r="D9694" i="9" s="1"/>
  <c r="D9480" i="9" a="1"/>
  <c r="D9480" i="9" s="1"/>
  <c r="D9664" i="9" a="1"/>
  <c r="D9664" i="9" s="1"/>
  <c r="D9413" i="9" a="1"/>
  <c r="D9413" i="9" s="1"/>
  <c r="D9241" i="9" a="1"/>
  <c r="D9241" i="9" s="1"/>
  <c r="D9624" i="9" a="1"/>
  <c r="D9624" i="9" s="1"/>
  <c r="D9916" i="9" a="1"/>
  <c r="D9916" i="9" s="1"/>
  <c r="D9485" i="9" a="1"/>
  <c r="D9485" i="9" s="1"/>
  <c r="D9276" i="9" a="1"/>
  <c r="D9276" i="9" s="1"/>
  <c r="D9681" i="9" a="1"/>
  <c r="D9681" i="9" s="1"/>
  <c r="D9405" i="9" a="1"/>
  <c r="D9405" i="9" s="1"/>
  <c r="D9641" i="9" a="1"/>
  <c r="D9641" i="9" s="1"/>
  <c r="D9697" i="9" a="1"/>
  <c r="D9697" i="9" s="1"/>
  <c r="D9476" i="9" a="1"/>
  <c r="D9476" i="9" s="1"/>
  <c r="D9573" i="9" a="1"/>
  <c r="D9573" i="9" s="1"/>
  <c r="D9114" i="9" a="1"/>
  <c r="D9114" i="9" s="1"/>
  <c r="D8956" i="9" a="1"/>
  <c r="D8956" i="9" s="1"/>
  <c r="D9205" i="9" a="1"/>
  <c r="D9205" i="9" s="1"/>
  <c r="D9403" i="9" a="1"/>
  <c r="D9403" i="9" s="1"/>
  <c r="D9087" i="9" a="1"/>
  <c r="D9087" i="9" s="1"/>
  <c r="D9570" i="9" a="1"/>
  <c r="D9570" i="9" s="1"/>
  <c r="D9106" i="9" a="1"/>
  <c r="D9106" i="9" s="1"/>
  <c r="D9353" i="9" a="1"/>
  <c r="D9353" i="9" s="1"/>
  <c r="D9062" i="9" a="1"/>
  <c r="D9062" i="9" s="1"/>
  <c r="D9261" i="9" a="1"/>
  <c r="D9261" i="9" s="1"/>
  <c r="D9676" i="9" a="1"/>
  <c r="D9676" i="9" s="1"/>
  <c r="D9222" i="9" a="1"/>
  <c r="D9222" i="9" s="1"/>
  <c r="D9156" i="9" a="1"/>
  <c r="D9156" i="9" s="1"/>
  <c r="D9044" i="9" a="1"/>
  <c r="D9044" i="9" s="1"/>
  <c r="D8860" i="9" a="1"/>
  <c r="D8860" i="9" s="1"/>
  <c r="D8734" i="9" a="1"/>
  <c r="D8734" i="9" s="1"/>
  <c r="D9292" i="9" a="1"/>
  <c r="D9292" i="9" s="1"/>
  <c r="D9423" i="9" a="1"/>
  <c r="D9423" i="9" s="1"/>
  <c r="D8895" i="9" a="1"/>
  <c r="D8895" i="9" s="1"/>
  <c r="D8787" i="9" a="1"/>
  <c r="D8787" i="9" s="1"/>
  <c r="D8991" i="9" a="1"/>
  <c r="D8991" i="9" s="1"/>
  <c r="D9077" i="9" a="1"/>
  <c r="D9077" i="9" s="1"/>
  <c r="D8840" i="9" a="1"/>
  <c r="D8840" i="9" s="1"/>
  <c r="D8990" i="9" a="1"/>
  <c r="D8990" i="9" s="1"/>
  <c r="D9021" i="9" a="1"/>
  <c r="D9021" i="9" s="1"/>
  <c r="D9666" i="9" a="1"/>
  <c r="D9666" i="9" s="1"/>
  <c r="D9834" i="9" a="1"/>
  <c r="D9834" i="9" s="1"/>
  <c r="D9268" i="9" a="1"/>
  <c r="D9268" i="9" s="1"/>
  <c r="D8677" i="9" a="1"/>
  <c r="D8677" i="9" s="1"/>
  <c r="D8541" i="9" a="1"/>
  <c r="D8541" i="9" s="1"/>
  <c r="D8963" i="9" a="1"/>
  <c r="D8963" i="9" s="1"/>
  <c r="D8676" i="9" a="1"/>
  <c r="D8676" i="9" s="1"/>
  <c r="D8643" i="9" a="1"/>
  <c r="D8643" i="9" s="1"/>
  <c r="D9729" i="9" a="1"/>
  <c r="D9729" i="9" s="1"/>
  <c r="D8693" i="9" a="1"/>
  <c r="D8693" i="9" s="1"/>
  <c r="D8729" i="9" a="1"/>
  <c r="D8729" i="9" s="1"/>
  <c r="D8581" i="9" a="1"/>
  <c r="D8581" i="9" s="1"/>
  <c r="D8873" i="9" a="1"/>
  <c r="D8873" i="9" s="1"/>
  <c r="D8682" i="9" a="1"/>
  <c r="D8682" i="9" s="1"/>
  <c r="D8954" i="9" a="1"/>
  <c r="D8954" i="9" s="1"/>
  <c r="D8598" i="9" a="1"/>
  <c r="D8598" i="9" s="1"/>
  <c r="D8496" i="9" a="1"/>
  <c r="D8496" i="9" s="1"/>
  <c r="D8689" i="9" a="1"/>
  <c r="D8689" i="9" s="1"/>
  <c r="D8579" i="9" a="1"/>
  <c r="D8579" i="9" s="1"/>
  <c r="D8393" i="9" a="1"/>
  <c r="D8393" i="9" s="1"/>
  <c r="D8285" i="9" a="1"/>
  <c r="D8285" i="9" s="1"/>
  <c r="D8170" i="9" a="1"/>
  <c r="D8170" i="9" s="1"/>
  <c r="D8062" i="9" a="1"/>
  <c r="D8062" i="9" s="1"/>
  <c r="D7907" i="9" a="1"/>
  <c r="D7907" i="9" s="1"/>
  <c r="D7788" i="9" a="1"/>
  <c r="D7788" i="9" s="1"/>
  <c r="D8504" i="9" a="1"/>
  <c r="D8504" i="9" s="1"/>
  <c r="D8011" i="9" a="1"/>
  <c r="D8011" i="9" s="1"/>
  <c r="D9018" i="9" a="1"/>
  <c r="D9018" i="9" s="1"/>
  <c r="D8457" i="9" a="1"/>
  <c r="D8457" i="9" s="1"/>
  <c r="D8341" i="9" a="1"/>
  <c r="D8341" i="9" s="1"/>
  <c r="D8233" i="9" a="1"/>
  <c r="D8233" i="9" s="1"/>
  <c r="D8118" i="9" a="1"/>
  <c r="D8118" i="9" s="1"/>
  <c r="D9124" i="9" a="1"/>
  <c r="D9124" i="9" s="1"/>
  <c r="D8384" i="9" a="1"/>
  <c r="D8384" i="9" s="1"/>
  <c r="D7951" i="9" a="1"/>
  <c r="D7951" i="9" s="1"/>
  <c r="D8681" i="9" a="1"/>
  <c r="D8681" i="9" s="1"/>
  <c r="D8398" i="9" a="1"/>
  <c r="D8398" i="9" s="1"/>
  <c r="D8290" i="9" a="1"/>
  <c r="D8290" i="9" s="1"/>
  <c r="D8167" i="9" a="1"/>
  <c r="D8167" i="9" s="1"/>
  <c r="D8994" i="9" a="1"/>
  <c r="D8994" i="9" s="1"/>
  <c r="D8318" i="9" a="1"/>
  <c r="D8318" i="9" s="1"/>
  <c r="D7924" i="9" a="1"/>
  <c r="D7924" i="9" s="1"/>
  <c r="D8602" i="9" a="1"/>
  <c r="D8602" i="9" s="1"/>
  <c r="D8433" i="9" a="1"/>
  <c r="D8433" i="9" s="1"/>
  <c r="D8317" i="9" a="1"/>
  <c r="D8317" i="9" s="1"/>
  <c r="D9083" i="9" a="1"/>
  <c r="D9083" i="9" s="1"/>
  <c r="D8288" i="9" a="1"/>
  <c r="D8288" i="9" s="1"/>
  <c r="D7910" i="9" a="1"/>
  <c r="D7910" i="9" s="1"/>
  <c r="D8417" i="9" a="1"/>
  <c r="D8417" i="9" s="1"/>
  <c r="D8050" i="9" a="1"/>
  <c r="D8050" i="9" s="1"/>
  <c r="D7774" i="9" a="1"/>
  <c r="D7774" i="9" s="1"/>
  <c r="D7590" i="9" a="1"/>
  <c r="D7590" i="9" s="1"/>
  <c r="D8201" i="9" a="1"/>
  <c r="D8201" i="9" s="1"/>
  <c r="D7873" i="9" a="1"/>
  <c r="D7873" i="9" s="1"/>
  <c r="D7709" i="9" a="1"/>
  <c r="D7709" i="9" s="1"/>
  <c r="D7589" i="9" a="1"/>
  <c r="D7589" i="9" s="1"/>
  <c r="D7474" i="9" a="1"/>
  <c r="D7474" i="9" s="1"/>
  <c r="D8286" i="9" a="1"/>
  <c r="D8286" i="9" s="1"/>
  <c r="D7917" i="9" a="1"/>
  <c r="D7917" i="9" s="1"/>
  <c r="D7700" i="9" a="1"/>
  <c r="D7700" i="9" s="1"/>
  <c r="D8264" i="9" a="1"/>
  <c r="D8264" i="9" s="1"/>
  <c r="D7860" i="9" a="1"/>
  <c r="D7860" i="9" s="1"/>
  <c r="D7684" i="9" a="1"/>
  <c r="D7684" i="9" s="1"/>
  <c r="D7509" i="9" a="1"/>
  <c r="D7509" i="9" s="1"/>
  <c r="D8280" i="9" a="1"/>
  <c r="D8280" i="9" s="1"/>
  <c r="D7994" i="9" a="1"/>
  <c r="D7994" i="9" s="1"/>
  <c r="D7755" i="9" a="1"/>
  <c r="D7755" i="9" s="1"/>
  <c r="D7643" i="9" a="1"/>
  <c r="D7643" i="9" s="1"/>
  <c r="D8128" i="9" a="1"/>
  <c r="D8128" i="9" s="1"/>
  <c r="D7837" i="9" a="1"/>
  <c r="D7837" i="9" s="1"/>
  <c r="D8497" i="9" a="1"/>
  <c r="D8497" i="9" s="1"/>
  <c r="D8159" i="9" a="1"/>
  <c r="D8159" i="9" s="1"/>
  <c r="D7857" i="9" a="1"/>
  <c r="D7857" i="9" s="1"/>
  <c r="D7650" i="9" a="1"/>
  <c r="D7650" i="9" s="1"/>
  <c r="D8524" i="9" a="1"/>
  <c r="D8524" i="9" s="1"/>
  <c r="D7935" i="9" a="1"/>
  <c r="D7935" i="9" s="1"/>
  <c r="D7721" i="9" a="1"/>
  <c r="D7721" i="9" s="1"/>
  <c r="D7609" i="9" a="1"/>
  <c r="D7609" i="9" s="1"/>
  <c r="D7489" i="9" a="1"/>
  <c r="D7489" i="9" s="1"/>
  <c r="D8338" i="9" a="1"/>
  <c r="D8338" i="9" s="1"/>
  <c r="D7760" i="9" a="1"/>
  <c r="D7760" i="9" s="1"/>
  <c r="D7456" i="9" a="1"/>
  <c r="D7456" i="9" s="1"/>
  <c r="D7200" i="9" a="1"/>
  <c r="D7200" i="9" s="1"/>
  <c r="D7813" i="9" a="1"/>
  <c r="D7813" i="9" s="1"/>
  <c r="D7427" i="9" a="1"/>
  <c r="D7427" i="9" s="1"/>
  <c r="D7333" i="9" a="1"/>
  <c r="D7333" i="9" s="1"/>
  <c r="D7943" i="9" a="1"/>
  <c r="D7943" i="9" s="1"/>
  <c r="D7568" i="9" a="1"/>
  <c r="D7568" i="9" s="1"/>
  <c r="D7264" i="9" a="1"/>
  <c r="D7264" i="9" s="1"/>
  <c r="D7811" i="9" a="1"/>
  <c r="D7811" i="9" s="1"/>
  <c r="D7440" i="9" a="1"/>
  <c r="D7440" i="9" s="1"/>
  <c r="D8251" i="9" a="1"/>
  <c r="D8251" i="9" s="1"/>
  <c r="D7503" i="9" a="1"/>
  <c r="D7503" i="9" s="1"/>
  <c r="D7224" i="9" a="1"/>
  <c r="D7224" i="9" s="1"/>
  <c r="D7934" i="9" a="1"/>
  <c r="D7934" i="9" s="1"/>
  <c r="D7494" i="9" a="1"/>
  <c r="D7494" i="9" s="1"/>
  <c r="D7388" i="9" a="1"/>
  <c r="D7388" i="9" s="1"/>
  <c r="D7832" i="9" a="1"/>
  <c r="D7832" i="9" s="1"/>
  <c r="D7484" i="9" a="1"/>
  <c r="D7484" i="9" s="1"/>
  <c r="D7965" i="9" a="1"/>
  <c r="D7965" i="9" s="1"/>
  <c r="D7445" i="9" a="1"/>
  <c r="D7445" i="9" s="1"/>
  <c r="D7351" i="9" a="1"/>
  <c r="D7351" i="9" s="1"/>
  <c r="D7511" i="9" a="1"/>
  <c r="D7511" i="9" s="1"/>
  <c r="D7184" i="9" a="1"/>
  <c r="D7184" i="9" s="1"/>
  <c r="D7038" i="9" a="1"/>
  <c r="D7038" i="9" s="1"/>
  <c r="D6881" i="9" a="1"/>
  <c r="D6881" i="9" s="1"/>
  <c r="D6717" i="9" a="1"/>
  <c r="D6717" i="9" s="1"/>
  <c r="D6589" i="9" a="1"/>
  <c r="D6589" i="9" s="1"/>
  <c r="D6511" i="9" a="1"/>
  <c r="D6511" i="9" s="1"/>
  <c r="D6433" i="9" a="1"/>
  <c r="D6433" i="9" s="1"/>
  <c r="D6355" i="9" a="1"/>
  <c r="D6355" i="9" s="1"/>
  <c r="D6277" i="9" a="1"/>
  <c r="D6277" i="9" s="1"/>
  <c r="D7793" i="9" a="1"/>
  <c r="D7793" i="9" s="1"/>
  <c r="D7325" i="9" a="1"/>
  <c r="D7325" i="9" s="1"/>
  <c r="D9903" i="9" a="1"/>
  <c r="D9903" i="9" s="1"/>
  <c r="D9943" i="9" a="1"/>
  <c r="D9943" i="9" s="1"/>
  <c r="D9708" i="9" a="1"/>
  <c r="D9708" i="9" s="1"/>
  <c r="D9787" i="9" a="1"/>
  <c r="D9787" i="9" s="1"/>
  <c r="D9919" i="9" a="1"/>
  <c r="D9919" i="9" s="1"/>
  <c r="D9990" i="9" a="1"/>
  <c r="D9990" i="9" s="1"/>
  <c r="D9989" i="9" a="1"/>
  <c r="D9989" i="9" s="1"/>
  <c r="D9617" i="9" a="1"/>
  <c r="D9617" i="9" s="1"/>
  <c r="D9356" i="9" a="1"/>
  <c r="D9356" i="9" s="1"/>
  <c r="D9212" i="9" a="1"/>
  <c r="D9212" i="9" s="1"/>
  <c r="D9098" i="9" a="1"/>
  <c r="D9098" i="9" s="1"/>
  <c r="D9683" i="9" a="1"/>
  <c r="D9683" i="9" s="1"/>
  <c r="D9453" i="9" a="1"/>
  <c r="D9453" i="9" s="1"/>
  <c r="D9635" i="9" a="1"/>
  <c r="D9635" i="9" s="1"/>
  <c r="D9387" i="9" a="1"/>
  <c r="D9387" i="9" s="1"/>
  <c r="D9965" i="9" a="1"/>
  <c r="D9965" i="9" s="1"/>
  <c r="D9605" i="9" a="1"/>
  <c r="D9605" i="9" s="1"/>
  <c r="D9743" i="9" a="1"/>
  <c r="D9743" i="9" s="1"/>
  <c r="D9471" i="9" a="1"/>
  <c r="D9471" i="9" s="1"/>
  <c r="D9270" i="9" a="1"/>
  <c r="D9270" i="9" s="1"/>
  <c r="D9671" i="9" a="1"/>
  <c r="D9671" i="9" s="1"/>
  <c r="D9392" i="9" a="1"/>
  <c r="D9392" i="9" s="1"/>
  <c r="D9612" i="9" a="1"/>
  <c r="D9612" i="9" s="1"/>
  <c r="D9669" i="9" a="1"/>
  <c r="D9669" i="9" s="1"/>
  <c r="D9450" i="9" a="1"/>
  <c r="D9450" i="9" s="1"/>
  <c r="D9524" i="9" a="1"/>
  <c r="D9524" i="9" s="1"/>
  <c r="D9101" i="9" a="1"/>
  <c r="D9101" i="9" s="1"/>
  <c r="D8950" i="9" a="1"/>
  <c r="D8950" i="9" s="1"/>
  <c r="D9192" i="9" a="1"/>
  <c r="D9192" i="9" s="1"/>
  <c r="D9357" i="9" a="1"/>
  <c r="D9357" i="9" s="1"/>
  <c r="D9081" i="9" a="1"/>
  <c r="D9081" i="9" s="1"/>
  <c r="D9340" i="9" a="1"/>
  <c r="D9340" i="9" s="1"/>
  <c r="D9954" i="9" a="1"/>
  <c r="D9954" i="9" s="1"/>
  <c r="D9310" i="9" a="1"/>
  <c r="D9310" i="9" s="1"/>
  <c r="D9738" i="9" a="1"/>
  <c r="D9738" i="9" s="1"/>
  <c r="D9251" i="9" a="1"/>
  <c r="D9251" i="9" s="1"/>
  <c r="D9647" i="9" a="1"/>
  <c r="D9647" i="9" s="1"/>
  <c r="D9772" i="9" a="1"/>
  <c r="D9772" i="9" s="1"/>
  <c r="D9143" i="9" a="1"/>
  <c r="D9143" i="9" s="1"/>
  <c r="D9035" i="9" a="1"/>
  <c r="D9035" i="9" s="1"/>
  <c r="D8836" i="9" a="1"/>
  <c r="D8836" i="9" s="1"/>
  <c r="D8722" i="9" a="1"/>
  <c r="D8722" i="9" s="1"/>
  <c r="D9214" i="9" a="1"/>
  <c r="D9214" i="9" s="1"/>
  <c r="D9163" i="9" a="1"/>
  <c r="D9163" i="9" s="1"/>
  <c r="D8889" i="9" a="1"/>
  <c r="D8889" i="9" s="1"/>
  <c r="D8781" i="9" a="1"/>
  <c r="D8781" i="9" s="1"/>
  <c r="D8935" i="9" a="1"/>
  <c r="D8935" i="9" s="1"/>
  <c r="D9053" i="9" a="1"/>
  <c r="D9053" i="9" s="1"/>
  <c r="D8834" i="9" a="1"/>
  <c r="D8834" i="9" s="1"/>
  <c r="D8934" i="9" a="1"/>
  <c r="D8934" i="9" s="1"/>
  <c r="D9013" i="9" a="1"/>
  <c r="D9013" i="9" s="1"/>
  <c r="D9580" i="9" a="1"/>
  <c r="D9580" i="9" s="1"/>
  <c r="D9555" i="9" a="1"/>
  <c r="D9555" i="9" s="1"/>
  <c r="D9155" i="9" a="1"/>
  <c r="D9155" i="9" s="1"/>
  <c r="D8631" i="9" a="1"/>
  <c r="D8631" i="9" s="1"/>
  <c r="D8535" i="9" a="1"/>
  <c r="D8535" i="9" s="1"/>
  <c r="D8939" i="9" a="1"/>
  <c r="D8939" i="9" s="1"/>
  <c r="D8668" i="9" a="1"/>
  <c r="D8668" i="9" s="1"/>
  <c r="D8636" i="9" a="1"/>
  <c r="D8636" i="9" s="1"/>
  <c r="D9029" i="9" a="1"/>
  <c r="D9029" i="9" s="1"/>
  <c r="D8684" i="9" a="1"/>
  <c r="D8684" i="9" s="1"/>
  <c r="D8719" i="9" a="1"/>
  <c r="D8719" i="9" s="1"/>
  <c r="D8575" i="9" a="1"/>
  <c r="D8575" i="9" s="1"/>
  <c r="D8856" i="9" a="1"/>
  <c r="D8856" i="9" s="1"/>
  <c r="D8673" i="9" a="1"/>
  <c r="D8673" i="9" s="1"/>
  <c r="D8827" i="9" a="1"/>
  <c r="D8827" i="9" s="1"/>
  <c r="D8586" i="9" a="1"/>
  <c r="D8586" i="9" s="1"/>
  <c r="D8490" i="9" a="1"/>
  <c r="D8490" i="9" s="1"/>
  <c r="D8671" i="9" a="1"/>
  <c r="D8671" i="9" s="1"/>
  <c r="D8567" i="9" a="1"/>
  <c r="D8567" i="9" s="1"/>
  <c r="D8386" i="9" a="1"/>
  <c r="D8386" i="9" s="1"/>
  <c r="D8278" i="9" a="1"/>
  <c r="D8278" i="9" s="1"/>
  <c r="D8163" i="9" a="1"/>
  <c r="D8163" i="9" s="1"/>
  <c r="D8047" i="9" a="1"/>
  <c r="D8047" i="9" s="1"/>
  <c r="D7894" i="9" a="1"/>
  <c r="D7894" i="9" s="1"/>
  <c r="D9638" i="9" a="1"/>
  <c r="D9638" i="9" s="1"/>
  <c r="D8495" i="9" a="1"/>
  <c r="D8495" i="9" s="1"/>
  <c r="D7985" i="9" a="1"/>
  <c r="D7985" i="9" s="1"/>
  <c r="D8850" i="9" a="1"/>
  <c r="D8850" i="9" s="1"/>
  <c r="D8449" i="9" a="1"/>
  <c r="D8449" i="9" s="1"/>
  <c r="D8334" i="9" a="1"/>
  <c r="D8334" i="9" s="1"/>
  <c r="D8226" i="9" a="1"/>
  <c r="D8226" i="9" s="1"/>
  <c r="D8111" i="9" a="1"/>
  <c r="D8111" i="9" s="1"/>
  <c r="D8996" i="9" a="1"/>
  <c r="D8996" i="9" s="1"/>
  <c r="D8348" i="9" a="1"/>
  <c r="D8348" i="9" s="1"/>
  <c r="D7938" i="9" a="1"/>
  <c r="D7938" i="9" s="1"/>
  <c r="D8603" i="9" a="1"/>
  <c r="D8603" i="9" s="1"/>
  <c r="D8391" i="9" a="1"/>
  <c r="D8391" i="9" s="1"/>
  <c r="D8268" i="9" a="1"/>
  <c r="D8268" i="9" s="1"/>
  <c r="D8153" i="9" a="1"/>
  <c r="D8153" i="9" s="1"/>
  <c r="D8903" i="9" a="1"/>
  <c r="D8903" i="9" s="1"/>
  <c r="D8246" i="9" a="1"/>
  <c r="D8246" i="9" s="1"/>
  <c r="D7911" i="9" a="1"/>
  <c r="D7911" i="9" s="1"/>
  <c r="D8573" i="9" a="1"/>
  <c r="D8573" i="9" s="1"/>
  <c r="D8425" i="9" a="1"/>
  <c r="D8425" i="9" s="1"/>
  <c r="D8310" i="9" a="1"/>
  <c r="D8310" i="9" s="1"/>
  <c r="D8885" i="9" a="1"/>
  <c r="D8885" i="9" s="1"/>
  <c r="D8252" i="9" a="1"/>
  <c r="D8252" i="9" s="1"/>
  <c r="D7903" i="9" a="1"/>
  <c r="D7903" i="9" s="1"/>
  <c r="D8352" i="9" a="1"/>
  <c r="D8352" i="9" s="1"/>
  <c r="D8035" i="9" a="1"/>
  <c r="D8035" i="9" s="1"/>
  <c r="D7758" i="9" a="1"/>
  <c r="D7758" i="9" s="1"/>
  <c r="D7582" i="9" a="1"/>
  <c r="D7582" i="9" s="1"/>
  <c r="D8185" i="9" a="1"/>
  <c r="D8185" i="9" s="1"/>
  <c r="D7840" i="9" a="1"/>
  <c r="D7840" i="9" s="1"/>
  <c r="D7701" i="9" a="1"/>
  <c r="D7701" i="9" s="1"/>
  <c r="D7581" i="9" a="1"/>
  <c r="D7581" i="9" s="1"/>
  <c r="D9220" i="9" a="1"/>
  <c r="D9220" i="9" s="1"/>
  <c r="D8265" i="9" a="1"/>
  <c r="D8265" i="9" s="1"/>
  <c r="D7906" i="9" a="1"/>
  <c r="D7906" i="9" s="1"/>
  <c r="D7652" i="9" a="1"/>
  <c r="D7652" i="9" s="1"/>
  <c r="D8200" i="9" a="1"/>
  <c r="D8200" i="9" s="1"/>
  <c r="D7849" i="9" a="1"/>
  <c r="D7849" i="9" s="1"/>
  <c r="D7668" i="9" a="1"/>
  <c r="D7668" i="9" s="1"/>
  <c r="D8826" i="9" a="1"/>
  <c r="D8826" i="9" s="1"/>
  <c r="D8259" i="9" a="1"/>
  <c r="D8259" i="9" s="1"/>
  <c r="D7915" i="9" a="1"/>
  <c r="D7915" i="9" s="1"/>
  <c r="D7747" i="9" a="1"/>
  <c r="D7747" i="9" s="1"/>
  <c r="D7635" i="9" a="1"/>
  <c r="D7635" i="9" s="1"/>
  <c r="D8109" i="9" a="1"/>
  <c r="D8109" i="9" s="1"/>
  <c r="D7826" i="9" a="1"/>
  <c r="D7826" i="9" s="1"/>
  <c r="D8430" i="9" a="1"/>
  <c r="D8430" i="9" s="1"/>
  <c r="D8107" i="9" a="1"/>
  <c r="D8107" i="9" s="1"/>
  <c r="D7846" i="9" a="1"/>
  <c r="D7846" i="9" s="1"/>
  <c r="D7642" i="9" a="1"/>
  <c r="D7642" i="9" s="1"/>
  <c r="D8408" i="9" a="1"/>
  <c r="D8408" i="9" s="1"/>
  <c r="D7845" i="9" a="1"/>
  <c r="D7845" i="9" s="1"/>
  <c r="D7713" i="9" a="1"/>
  <c r="D7713" i="9" s="1"/>
  <c r="D7601" i="9" a="1"/>
  <c r="D7601" i="9" s="1"/>
  <c r="D7483" i="9" a="1"/>
  <c r="D7483" i="9" s="1"/>
  <c r="D8316" i="9" a="1"/>
  <c r="D8316" i="9" s="1"/>
  <c r="D7736" i="9" a="1"/>
  <c r="D7736" i="9" s="1"/>
  <c r="D7420" i="9" a="1"/>
  <c r="D7420" i="9" s="1"/>
  <c r="D7187" i="9" a="1"/>
  <c r="D7187" i="9" s="1"/>
  <c r="D7619" i="9" a="1"/>
  <c r="D7619" i="9" s="1"/>
  <c r="D7419" i="9" a="1"/>
  <c r="D7419" i="9" s="1"/>
  <c r="D7326" i="9" a="1"/>
  <c r="D7326" i="9" s="1"/>
  <c r="D7909" i="9" a="1"/>
  <c r="D7909" i="9" s="1"/>
  <c r="D7554" i="9" a="1"/>
  <c r="D7554" i="9" s="1"/>
  <c r="D7251" i="9" a="1"/>
  <c r="D7251" i="9" s="1"/>
  <c r="D7783" i="9" a="1"/>
  <c r="D7783" i="9" s="1"/>
  <c r="D7433" i="9" a="1"/>
  <c r="D7433" i="9" s="1"/>
  <c r="D8193" i="9" a="1"/>
  <c r="D8193" i="9" s="1"/>
  <c r="D7485" i="9" a="1"/>
  <c r="D7485" i="9" s="1"/>
  <c r="D7211" i="9" a="1"/>
  <c r="D7211" i="9" s="1"/>
  <c r="D7802" i="9" a="1"/>
  <c r="D7802" i="9" s="1"/>
  <c r="D7476" i="9" a="1"/>
  <c r="D7476" i="9" s="1"/>
  <c r="D7381" i="9" a="1"/>
  <c r="D7381" i="9" s="1"/>
  <c r="D7775" i="9" a="1"/>
  <c r="D7775" i="9" s="1"/>
  <c r="D7438" i="9" a="1"/>
  <c r="D7438" i="9" s="1"/>
  <c r="D7931" i="9" a="1"/>
  <c r="D7931" i="9" s="1"/>
  <c r="D7437" i="9" a="1"/>
  <c r="D7437" i="9" s="1"/>
  <c r="D7344" i="9" a="1"/>
  <c r="D7344" i="9" s="1"/>
  <c r="D7372" i="9" a="1"/>
  <c r="D7372" i="9" s="1"/>
  <c r="D7169" i="9" a="1"/>
  <c r="D7169" i="9" s="1"/>
  <c r="D7025" i="9" a="1"/>
  <c r="D7025" i="9" s="1"/>
  <c r="D6861" i="9" a="1"/>
  <c r="D6861" i="9" s="1"/>
  <c r="D6704" i="9" a="1"/>
  <c r="D6704" i="9" s="1"/>
  <c r="D6583" i="9" a="1"/>
  <c r="D6583" i="9" s="1"/>
  <c r="D6505" i="9" a="1"/>
  <c r="D6505" i="9" s="1"/>
  <c r="D6427" i="9" a="1"/>
  <c r="D6427" i="9" s="1"/>
  <c r="D6349" i="9" a="1"/>
  <c r="D6349" i="9" s="1"/>
  <c r="D6271" i="9" a="1"/>
  <c r="D6271" i="9" s="1"/>
  <c r="D7720" i="9" a="1"/>
  <c r="D7720" i="9" s="1"/>
  <c r="D7310" i="9" a="1"/>
  <c r="D7310" i="9" s="1"/>
  <c r="D7146" i="9" a="1"/>
  <c r="D7146" i="9" s="1"/>
  <c r="D6959" i="9" a="1"/>
  <c r="D6959" i="9" s="1"/>
  <c r="D6795" i="9" a="1"/>
  <c r="D6795" i="9" s="1"/>
  <c r="D6638" i="9" a="1"/>
  <c r="D6638" i="9" s="1"/>
  <c r="D7323" i="9" a="1"/>
  <c r="D7323" i="9" s="1"/>
  <c r="D7096" i="9" a="1"/>
  <c r="D7096" i="9" s="1"/>
  <c r="D6945" i="9" a="1"/>
  <c r="D6945" i="9" s="1"/>
  <c r="D6788" i="9" a="1"/>
  <c r="D6788" i="9" s="1"/>
  <c r="D6631" i="9" a="1"/>
  <c r="D6631" i="9" s="1"/>
  <c r="D6546" i="9" a="1"/>
  <c r="D6546" i="9" s="1"/>
  <c r="D6468" i="9" a="1"/>
  <c r="D6468" i="9" s="1"/>
  <c r="D7792" i="9" a="1"/>
  <c r="D7792" i="9" s="1"/>
  <c r="D7268" i="9" a="1"/>
  <c r="D7268" i="9" s="1"/>
  <c r="D7043" i="9" a="1"/>
  <c r="D7043" i="9" s="1"/>
  <c r="D6886" i="9" a="1"/>
  <c r="D6886" i="9" s="1"/>
  <c r="D6735" i="9" a="1"/>
  <c r="D6735" i="9" s="1"/>
  <c r="D7627" i="9" a="1"/>
  <c r="D7627" i="9" s="1"/>
  <c r="D399" i="9" a="1"/>
  <c r="D399" i="9" s="1"/>
  <c r="D9999" i="9" a="1"/>
  <c r="D9999" i="9" s="1"/>
  <c r="D9956" i="9" a="1"/>
  <c r="D9956" i="9" s="1"/>
  <c r="D9912" i="9" a="1"/>
  <c r="D9912" i="9" s="1"/>
  <c r="D9973" i="9" a="1"/>
  <c r="D9973" i="9" s="1"/>
  <c r="D9763" i="9" a="1"/>
  <c r="D9763" i="9" s="1"/>
  <c r="D9842" i="9" a="1"/>
  <c r="D9842" i="9" s="1"/>
  <c r="D9970" i="9" a="1"/>
  <c r="D9970" i="9" s="1"/>
  <c r="D9843" i="9" a="1"/>
  <c r="D9843" i="9" s="1"/>
  <c r="D9598" i="9" a="1"/>
  <c r="D9598" i="9" s="1"/>
  <c r="D9314" i="9" a="1"/>
  <c r="D9314" i="9" s="1"/>
  <c r="D9194" i="9" a="1"/>
  <c r="D9194" i="9" s="1"/>
  <c r="D9878" i="9" a="1"/>
  <c r="D9878" i="9" s="1"/>
  <c r="D9654" i="9" a="1"/>
  <c r="D9654" i="9" s="1"/>
  <c r="D9368" i="9" a="1"/>
  <c r="D9368" i="9" s="1"/>
  <c r="D9606" i="9" a="1"/>
  <c r="D9606" i="9" s="1"/>
  <c r="D9331" i="9" a="1"/>
  <c r="D9331" i="9" s="1"/>
  <c r="D9901" i="9" a="1"/>
  <c r="D9901" i="9" s="1"/>
  <c r="D9510" i="9" a="1"/>
  <c r="D9510" i="9" s="1"/>
  <c r="D9721" i="9" a="1"/>
  <c r="D9721" i="9" s="1"/>
  <c r="D9386" i="9" a="1"/>
  <c r="D9386" i="9" s="1"/>
  <c r="D9252" i="9" a="1"/>
  <c r="D9252" i="9" s="1"/>
  <c r="D9565" i="9" a="1"/>
  <c r="D9565" i="9" s="1"/>
  <c r="D9928" i="9" a="1"/>
  <c r="D9928" i="9" s="1"/>
  <c r="D9897" i="9" a="1"/>
  <c r="D9897" i="9" s="1"/>
  <c r="D9640" i="9" a="1"/>
  <c r="D9640" i="9" s="1"/>
  <c r="D9371" i="9" a="1"/>
  <c r="D9371" i="9" s="1"/>
  <c r="D9454" i="9" a="1"/>
  <c r="D9454" i="9" s="1"/>
  <c r="D9052" i="9" a="1"/>
  <c r="D9052" i="9" s="1"/>
  <c r="D8938" i="9" a="1"/>
  <c r="D8938" i="9" s="1"/>
  <c r="D9094" i="9" a="1"/>
  <c r="D9094" i="9" s="1"/>
  <c r="D9287" i="9" a="1"/>
  <c r="D9287" i="9" s="1"/>
  <c r="D9069" i="9" a="1"/>
  <c r="D9069" i="9" s="1"/>
  <c r="D9311" i="9" a="1"/>
  <c r="D9311" i="9" s="1"/>
  <c r="D9810" i="9" a="1"/>
  <c r="D9810" i="9" s="1"/>
  <c r="D9223" i="9" a="1"/>
  <c r="D9223" i="9" s="1"/>
  <c r="D9619" i="9" a="1"/>
  <c r="D9619" i="9" s="1"/>
  <c r="D9203" i="9" a="1"/>
  <c r="D9203" i="9" s="1"/>
  <c r="D9561" i="9" a="1"/>
  <c r="D9561" i="9" s="1"/>
  <c r="D9560" i="9" a="1"/>
  <c r="D9560" i="9" s="1"/>
  <c r="D9117" i="9" a="1"/>
  <c r="D9117" i="9" s="1"/>
  <c r="D9009" i="9" a="1"/>
  <c r="D9009" i="9" s="1"/>
  <c r="D8818" i="9" a="1"/>
  <c r="D8818" i="9" s="1"/>
  <c r="D8710" i="9" a="1"/>
  <c r="D8710" i="9" s="1"/>
  <c r="D9167" i="9" a="1"/>
  <c r="D9167" i="9" s="1"/>
  <c r="D9090" i="9" a="1"/>
  <c r="D9090" i="9" s="1"/>
  <c r="D8871" i="9" a="1"/>
  <c r="D8871" i="9" s="1"/>
  <c r="D9796" i="9" a="1"/>
  <c r="D9796" i="9" s="1"/>
  <c r="D8921" i="9" a="1"/>
  <c r="D8921" i="9" s="1"/>
  <c r="D9023" i="9" a="1"/>
  <c r="D9023" i="9" s="1"/>
  <c r="D9667" i="9" a="1"/>
  <c r="D9667" i="9" s="1"/>
  <c r="D8906" i="9" a="1"/>
  <c r="D8906" i="9" s="1"/>
  <c r="D8989" i="9" a="1"/>
  <c r="D8989" i="9" s="1"/>
  <c r="D9359" i="9" a="1"/>
  <c r="D9359" i="9" s="1"/>
  <c r="D9269" i="9" a="1"/>
  <c r="D9269" i="9" s="1"/>
  <c r="D8833" i="9" a="1"/>
  <c r="D8833" i="9" s="1"/>
  <c r="D8619" i="9" a="1"/>
  <c r="D8619" i="9" s="1"/>
  <c r="D8517" i="9" a="1"/>
  <c r="D8517" i="9" s="1"/>
  <c r="D8832" i="9" a="1"/>
  <c r="D8832" i="9" s="1"/>
  <c r="D8644" i="9" a="1"/>
  <c r="D8644" i="9" s="1"/>
  <c r="D8606" i="9" a="1"/>
  <c r="D8606" i="9" s="1"/>
  <c r="D8892" i="9" a="1"/>
  <c r="D8892" i="9" s="1"/>
  <c r="D8658" i="9" a="1"/>
  <c r="D8658" i="9" s="1"/>
  <c r="D8683" i="9" a="1"/>
  <c r="D8683" i="9" s="1"/>
  <c r="D8557" i="9" a="1"/>
  <c r="D8557" i="9" s="1"/>
  <c r="D8816" i="9" a="1"/>
  <c r="D8816" i="9" s="1"/>
  <c r="D8649" i="9" a="1"/>
  <c r="D8649" i="9" s="1"/>
  <c r="D8779" i="9" a="1"/>
  <c r="D8779" i="9" s="1"/>
  <c r="D8568" i="9" a="1"/>
  <c r="D8568" i="9" s="1"/>
  <c r="D9304" i="9" a="1"/>
  <c r="D9304" i="9" s="1"/>
  <c r="D8647" i="9" a="1"/>
  <c r="D8647" i="9" s="1"/>
  <c r="D8479" i="9" a="1"/>
  <c r="D8479" i="9" s="1"/>
  <c r="D8371" i="9" a="1"/>
  <c r="D8371" i="9" s="1"/>
  <c r="D8256" i="9" a="1"/>
  <c r="D8256" i="9" s="1"/>
  <c r="D8148" i="9" a="1"/>
  <c r="D8148" i="9" s="1"/>
  <c r="D8033" i="9" a="1"/>
  <c r="D8033" i="9" s="1"/>
  <c r="D7868" i="9" a="1"/>
  <c r="D7868" i="9" s="1"/>
  <c r="D8813" i="9" a="1"/>
  <c r="D8813" i="9" s="1"/>
  <c r="D8378" i="9" a="1"/>
  <c r="D8378" i="9" s="1"/>
  <c r="D7959" i="9" a="1"/>
  <c r="D7959" i="9" s="1"/>
  <c r="D8662" i="9" a="1"/>
  <c r="D8662" i="9" s="1"/>
  <c r="D8428" i="9" a="1"/>
  <c r="D8428" i="9" s="1"/>
  <c r="D8320" i="9" a="1"/>
  <c r="D8320" i="9" s="1"/>
  <c r="D8205" i="9" a="1"/>
  <c r="D8205" i="9" s="1"/>
  <c r="D8089" i="9" a="1"/>
  <c r="D8089" i="9" s="1"/>
  <c r="D8774" i="9" a="1"/>
  <c r="D8774" i="9" s="1"/>
  <c r="D8240" i="9" a="1"/>
  <c r="D8240" i="9" s="1"/>
  <c r="D7912" i="9" a="1"/>
  <c r="D7912" i="9" s="1"/>
  <c r="D8477" i="9" a="1"/>
  <c r="D8477" i="9" s="1"/>
  <c r="D8362" i="9" a="1"/>
  <c r="D8362" i="9" s="1"/>
  <c r="D8254" i="9" a="1"/>
  <c r="D8254" i="9" s="1"/>
  <c r="D8139" i="9" a="1"/>
  <c r="D8139" i="9" s="1"/>
  <c r="D8735" i="9" a="1"/>
  <c r="D8735" i="9" s="1"/>
  <c r="D8174" i="9" a="1"/>
  <c r="D8174" i="9" s="1"/>
  <c r="D7878" i="9" a="1"/>
  <c r="D7878" i="9" s="1"/>
  <c r="D8549" i="9" a="1"/>
  <c r="D8549" i="9" s="1"/>
  <c r="D8404" i="9" a="1"/>
  <c r="D8404" i="9" s="1"/>
  <c r="D8289" i="9" a="1"/>
  <c r="D8289" i="9" s="1"/>
  <c r="D8733" i="9" a="1"/>
  <c r="D8733" i="9" s="1"/>
  <c r="D8108" i="9" a="1"/>
  <c r="D8108" i="9" s="1"/>
  <c r="D7851" i="9" a="1"/>
  <c r="D7851" i="9" s="1"/>
  <c r="D8309" i="9" a="1"/>
  <c r="D8309" i="9" s="1"/>
  <c r="D7930" i="9" a="1"/>
  <c r="D7930" i="9" s="1"/>
  <c r="D7734" i="9" a="1"/>
  <c r="D7734" i="9" s="1"/>
  <c r="D7552" i="9" a="1"/>
  <c r="D7552" i="9" s="1"/>
  <c r="D8150" i="9" a="1"/>
  <c r="D8150" i="9" s="1"/>
  <c r="D7799" i="9" a="1"/>
  <c r="D7799" i="9" s="1"/>
  <c r="D7677" i="9" a="1"/>
  <c r="D7677" i="9" s="1"/>
  <c r="D7566" i="9" a="1"/>
  <c r="D7566" i="9" s="1"/>
  <c r="D8754" i="9" a="1"/>
  <c r="D8754" i="9" s="1"/>
  <c r="D8165" i="9" a="1"/>
  <c r="D8165" i="9" s="1"/>
  <c r="D7872" i="9" a="1"/>
  <c r="D7872" i="9" s="1"/>
  <c r="D7580" i="9" a="1"/>
  <c r="D7580" i="9" s="1"/>
  <c r="D8129" i="9" a="1"/>
  <c r="D8129" i="9" s="1"/>
  <c r="D7828" i="9" a="1"/>
  <c r="D7828" i="9" s="1"/>
  <c r="D7644" i="9" a="1"/>
  <c r="D7644" i="9" s="1"/>
  <c r="D8648" i="9" a="1"/>
  <c r="D8648" i="9" s="1"/>
  <c r="D8179" i="9" a="1"/>
  <c r="D8179" i="9" s="1"/>
  <c r="D7893" i="9" a="1"/>
  <c r="D7893" i="9" s="1"/>
  <c r="D7731" i="9" a="1"/>
  <c r="D7731" i="9" s="1"/>
  <c r="D8825" i="9" a="1"/>
  <c r="D8825" i="9" s="1"/>
  <c r="D8029" i="9" a="1"/>
  <c r="D8029" i="9" s="1"/>
  <c r="D7778" i="9" a="1"/>
  <c r="D7778" i="9" s="1"/>
  <c r="D8387" i="9" a="1"/>
  <c r="D8387" i="9" s="1"/>
  <c r="D8073" i="9" a="1"/>
  <c r="D8073" i="9" s="1"/>
  <c r="D7805" i="9" a="1"/>
  <c r="D7805" i="9" s="1"/>
  <c r="D7618" i="9" a="1"/>
  <c r="D7618" i="9" s="1"/>
  <c r="D8158" i="9" a="1"/>
  <c r="D8158" i="9" s="1"/>
  <c r="D7814" i="9" a="1"/>
  <c r="D7814" i="9" s="1"/>
  <c r="D7697" i="9" a="1"/>
  <c r="D7697" i="9" s="1"/>
  <c r="D7585" i="9" a="1"/>
  <c r="D7585" i="9" s="1"/>
  <c r="D7471" i="9" a="1"/>
  <c r="D7471" i="9" s="1"/>
  <c r="D8273" i="9" a="1"/>
  <c r="D8273" i="9" s="1"/>
  <c r="D7688" i="9" a="1"/>
  <c r="D7688" i="9" s="1"/>
  <c r="D7312" i="9" a="1"/>
  <c r="D7312" i="9" s="1"/>
  <c r="D7154" i="9" a="1"/>
  <c r="D7154" i="9" s="1"/>
  <c r="D7540" i="9" a="1"/>
  <c r="D7540" i="9" s="1"/>
  <c r="D7405" i="9" a="1"/>
  <c r="D7405" i="9" s="1"/>
  <c r="D7311" i="9" a="1"/>
  <c r="D7311" i="9" s="1"/>
  <c r="D7843" i="9" a="1"/>
  <c r="D7843" i="9" s="1"/>
  <c r="D7496" i="9" a="1"/>
  <c r="D7496" i="9" s="1"/>
  <c r="D7225" i="9" a="1"/>
  <c r="D7225" i="9" s="1"/>
  <c r="D7583" i="9" a="1"/>
  <c r="D7583" i="9" s="1"/>
  <c r="D7418" i="9" a="1"/>
  <c r="D7418" i="9" s="1"/>
  <c r="D8041" i="9" a="1"/>
  <c r="D8041" i="9" s="1"/>
  <c r="D7396" i="9" a="1"/>
  <c r="D7396" i="9" s="1"/>
  <c r="D7178" i="9" a="1"/>
  <c r="D7178" i="9" s="1"/>
  <c r="D7752" i="9" a="1"/>
  <c r="D7752" i="9" s="1"/>
  <c r="D7460" i="9" a="1"/>
  <c r="D7460" i="9" s="1"/>
  <c r="D7367" i="9" a="1"/>
  <c r="D7367" i="9" s="1"/>
  <c r="D7727" i="9" a="1"/>
  <c r="D7727" i="9" s="1"/>
  <c r="D7366" i="9" a="1"/>
  <c r="D7366" i="9" s="1"/>
  <c r="D7801" i="9" a="1"/>
  <c r="D7801" i="9" s="1"/>
  <c r="D7423" i="9" a="1"/>
  <c r="D7423" i="9" s="1"/>
  <c r="D7329" i="9" a="1"/>
  <c r="D7329" i="9" s="1"/>
  <c r="D7341" i="9" a="1"/>
  <c r="D7341" i="9" s="1"/>
  <c r="D7125" i="9" a="1"/>
  <c r="D7125" i="9" s="1"/>
  <c r="D6992" i="9" a="1"/>
  <c r="D6992" i="9" s="1"/>
  <c r="D6835" i="9" a="1"/>
  <c r="D6835" i="9" s="1"/>
  <c r="D6678" i="9" a="1"/>
  <c r="D6678" i="9" s="1"/>
  <c r="D6571" i="9" a="1"/>
  <c r="D6571" i="9" s="1"/>
  <c r="D6493" i="9" a="1"/>
  <c r="D6493" i="9" s="1"/>
  <c r="D6415" i="9" a="1"/>
  <c r="D6415" i="9" s="1"/>
  <c r="D6337" i="9" a="1"/>
  <c r="D6337" i="9" s="1"/>
  <c r="D6259" i="9" a="1"/>
  <c r="D6259" i="9" s="1"/>
  <c r="D7591" i="9" a="1"/>
  <c r="D7591" i="9" s="1"/>
  <c r="D7279" i="9" a="1"/>
  <c r="D7279" i="9" s="1"/>
  <c r="D7083" i="9" a="1"/>
  <c r="D7083" i="9" s="1"/>
  <c r="D6926" i="9" a="1"/>
  <c r="D6926" i="9" s="1"/>
  <c r="D6769" i="9" a="1"/>
  <c r="D6769" i="9" s="1"/>
  <c r="D9993" i="9" a="1"/>
  <c r="D9993" i="9" s="1"/>
  <c r="D9950" i="9" a="1"/>
  <c r="D9950" i="9" s="1"/>
  <c r="D9893" i="9" a="1"/>
  <c r="D9893" i="9" s="1"/>
  <c r="D9994" i="9" a="1"/>
  <c r="D9994" i="9" s="1"/>
  <c r="D9755" i="9" a="1"/>
  <c r="D9755" i="9" s="1"/>
  <c r="D9826" i="9" a="1"/>
  <c r="D9826" i="9" s="1"/>
  <c r="D9959" i="9" a="1"/>
  <c r="D9959" i="9" s="1"/>
  <c r="D9831" i="9" a="1"/>
  <c r="D9831" i="9" s="1"/>
  <c r="D9588" i="9" a="1"/>
  <c r="D9588" i="9" s="1"/>
  <c r="D9308" i="9" a="1"/>
  <c r="D9308" i="9" s="1"/>
  <c r="D9188" i="9" a="1"/>
  <c r="D9188" i="9" s="1"/>
  <c r="D9865" i="9" a="1"/>
  <c r="D9865" i="9" s="1"/>
  <c r="D9636" i="9" a="1"/>
  <c r="D9636" i="9" s="1"/>
  <c r="D9917" i="9" a="1"/>
  <c r="D9917" i="9" s="1"/>
  <c r="D9596" i="9" a="1"/>
  <c r="D9596" i="9" s="1"/>
  <c r="D9325" i="9" a="1"/>
  <c r="D9325" i="9" s="1"/>
  <c r="D9887" i="9" a="1"/>
  <c r="D9887" i="9" s="1"/>
  <c r="D9502" i="9" a="1"/>
  <c r="D9502" i="9" s="1"/>
  <c r="D9701" i="9" a="1"/>
  <c r="D9701" i="9" s="1"/>
  <c r="D9373" i="9" a="1"/>
  <c r="D9373" i="9" s="1"/>
  <c r="D9246" i="9" a="1"/>
  <c r="D9246" i="9" s="1"/>
  <c r="D9556" i="9" a="1"/>
  <c r="D9556" i="9" s="1"/>
  <c r="D9913" i="9" a="1"/>
  <c r="D9913" i="9" s="1"/>
  <c r="D9884" i="9" a="1"/>
  <c r="D9884" i="9" s="1"/>
  <c r="D9622" i="9" a="1"/>
  <c r="D9622" i="9" s="1"/>
  <c r="D9941" i="9" a="1"/>
  <c r="D9941" i="9" s="1"/>
  <c r="D9436" i="9" a="1"/>
  <c r="D9436" i="9" s="1"/>
  <c r="D9046" i="9" a="1"/>
  <c r="D9046" i="9" s="1"/>
  <c r="D9906" i="9" a="1"/>
  <c r="D9906" i="9" s="1"/>
  <c r="D9856" i="9" a="1"/>
  <c r="D9856" i="9" s="1"/>
  <c r="D9275" i="9" a="1"/>
  <c r="D9275" i="9" s="1"/>
  <c r="D9039" i="9" a="1"/>
  <c r="D9039" i="9" s="1"/>
  <c r="D9298" i="9" a="1"/>
  <c r="D9298" i="9" s="1"/>
  <c r="D9774" i="9" a="1"/>
  <c r="D9774" i="9" s="1"/>
  <c r="D9151" i="9" a="1"/>
  <c r="D9151" i="9" s="1"/>
  <c r="D9885" i="9" a="1"/>
  <c r="D9885" i="9" s="1"/>
  <c r="D9907" i="9" a="1"/>
  <c r="D9907" i="9" s="1"/>
  <c r="D9182" i="9" a="1"/>
  <c r="D9182" i="9" s="1"/>
  <c r="D9587" i="9" a="1"/>
  <c r="D9587" i="9" s="1"/>
  <c r="D9672" i="9" a="1"/>
  <c r="D9672" i="9" s="1"/>
  <c r="D9872" i="9" a="1"/>
  <c r="D9872" i="9" s="1"/>
  <c r="D9390" i="9" a="1"/>
  <c r="D9390" i="9" s="1"/>
  <c r="D9263" i="9" a="1"/>
  <c r="D9263" i="9" s="1"/>
  <c r="D9138" i="9" a="1"/>
  <c r="D9138" i="9" s="1"/>
  <c r="D9429" i="9" a="1"/>
  <c r="D9429" i="9" s="1"/>
  <c r="D8937" i="9" a="1"/>
  <c r="D8937" i="9" s="1"/>
  <c r="D8969" i="9" a="1"/>
  <c r="D8969" i="9" s="1"/>
  <c r="D9213" i="9" a="1"/>
  <c r="D9213" i="9" s="1"/>
  <c r="D9227" i="9" a="1"/>
  <c r="D9227" i="9" s="1"/>
  <c r="D9226" i="9" a="1"/>
  <c r="D9226" i="9" s="1"/>
  <c r="D8607" i="9" a="1"/>
  <c r="D8607" i="9" s="1"/>
  <c r="D8861" i="9" a="1"/>
  <c r="D8861" i="9" s="1"/>
  <c r="D9347" i="9" a="1"/>
  <c r="D9347" i="9" s="1"/>
  <c r="D8780" i="9" a="1"/>
  <c r="D8780" i="9" s="1"/>
  <c r="D8556" i="9" a="1"/>
  <c r="D8556" i="9" s="1"/>
  <c r="D8465" i="9" a="1"/>
  <c r="D8465" i="9" s="1"/>
  <c r="D8127" i="9" a="1"/>
  <c r="D8127" i="9" s="1"/>
  <c r="D8715" i="9" a="1"/>
  <c r="D8715" i="9" s="1"/>
  <c r="D8566" i="9" a="1"/>
  <c r="D8566" i="9" s="1"/>
  <c r="D8190" i="9" a="1"/>
  <c r="D8190" i="9" s="1"/>
  <c r="D8132" i="9" a="1"/>
  <c r="D8132" i="9" s="1"/>
  <c r="D8355" i="9" a="1"/>
  <c r="D8355" i="9" s="1"/>
  <c r="D8117" i="9" a="1"/>
  <c r="D8117" i="9" s="1"/>
  <c r="D7891" i="9" a="1"/>
  <c r="D7891" i="9" s="1"/>
  <c r="D8389" i="9" a="1"/>
  <c r="D8389" i="9" s="1"/>
  <c r="D8468" i="9" a="1"/>
  <c r="D8468" i="9" s="1"/>
  <c r="D8287" i="9" a="1"/>
  <c r="D8287" i="9" s="1"/>
  <c r="D7686" i="9" a="1"/>
  <c r="D7686" i="9" s="1"/>
  <c r="D7809" i="9" a="1"/>
  <c r="D7809" i="9" s="1"/>
  <c r="D7530" i="9" a="1"/>
  <c r="D7530" i="9" s="1"/>
  <c r="D8049" i="9" a="1"/>
  <c r="D8049" i="9" s="1"/>
  <c r="D8113" i="9" a="1"/>
  <c r="D8113" i="9" s="1"/>
  <c r="D7612" i="9" a="1"/>
  <c r="D7612" i="9" s="1"/>
  <c r="D7904" i="9" a="1"/>
  <c r="D7904" i="9" s="1"/>
  <c r="D8597" i="9" a="1"/>
  <c r="D8597" i="9" s="1"/>
  <c r="D7658" i="9" a="1"/>
  <c r="D7658" i="9" s="1"/>
  <c r="D7770" i="9" a="1"/>
  <c r="D7770" i="9" s="1"/>
  <c r="D8042" i="9" a="1"/>
  <c r="D8042" i="9" s="1"/>
  <c r="D7593" i="9" a="1"/>
  <c r="D7593" i="9" s="1"/>
  <c r="D8208" i="9" a="1"/>
  <c r="D8208" i="9" s="1"/>
  <c r="D7252" i="9" a="1"/>
  <c r="D7252" i="9" s="1"/>
  <c r="D7398" i="9" a="1"/>
  <c r="D7398" i="9" s="1"/>
  <c r="D7711" i="9" a="1"/>
  <c r="D7711" i="9" s="1"/>
  <c r="D7599" i="9" a="1"/>
  <c r="D7599" i="9" s="1"/>
  <c r="D7834" i="9" a="1"/>
  <c r="D7834" i="9" s="1"/>
  <c r="D8192" i="9" a="1"/>
  <c r="D8192" i="9" s="1"/>
  <c r="D7359" i="9" a="1"/>
  <c r="D7359" i="9" s="1"/>
  <c r="D7288" i="9" a="1"/>
  <c r="D7288" i="9" s="1"/>
  <c r="D7337" i="9" a="1"/>
  <c r="D7337" i="9" s="1"/>
  <c r="D7111" i="9" a="1"/>
  <c r="D7111" i="9" s="1"/>
  <c r="D6776" i="9" a="1"/>
  <c r="D6776" i="9" s="1"/>
  <c r="D6487" i="9" a="1"/>
  <c r="D6487" i="9" s="1"/>
  <c r="D6319" i="9" a="1"/>
  <c r="D6319" i="9" s="1"/>
  <c r="D7287" i="9" a="1"/>
  <c r="D7287" i="9" s="1"/>
  <c r="D6939" i="9" a="1"/>
  <c r="D6939" i="9" s="1"/>
  <c r="D6625" i="9" a="1"/>
  <c r="D6625" i="9" s="1"/>
  <c r="D7208" i="9" a="1"/>
  <c r="D7208" i="9" s="1"/>
  <c r="D6978" i="9" a="1"/>
  <c r="D6978" i="9" s="1"/>
  <c r="D6762" i="9" a="1"/>
  <c r="D6762" i="9" s="1"/>
  <c r="D6588" i="9" a="1"/>
  <c r="D6588" i="9" s="1"/>
  <c r="D6486" i="9" a="1"/>
  <c r="D6486" i="9" s="1"/>
  <c r="D7587" i="9" a="1"/>
  <c r="D7587" i="9" s="1"/>
  <c r="D7159" i="9" a="1"/>
  <c r="D7159" i="9" s="1"/>
  <c r="D6938" i="9" a="1"/>
  <c r="D6938" i="9" s="1"/>
  <c r="D6709" i="9" a="1"/>
  <c r="D6709" i="9" s="1"/>
  <c r="D7350" i="9" a="1"/>
  <c r="D7350" i="9" s="1"/>
  <c r="D7137" i="9" a="1"/>
  <c r="D7137" i="9" s="1"/>
  <c r="D7003" i="9" a="1"/>
  <c r="D7003" i="9" s="1"/>
  <c r="D6833" i="9" a="1"/>
  <c r="D6833" i="9" s="1"/>
  <c r="D6676" i="9" a="1"/>
  <c r="D6676" i="9" s="1"/>
  <c r="D7407" i="9" a="1"/>
  <c r="D7407" i="9" s="1"/>
  <c r="D7173" i="9" a="1"/>
  <c r="D7173" i="9" s="1"/>
  <c r="D6970" i="9" a="1"/>
  <c r="D6970" i="9" s="1"/>
  <c r="D6819" i="9" a="1"/>
  <c r="D6819" i="9" s="1"/>
  <c r="D6662" i="9" a="1"/>
  <c r="D6662" i="9" s="1"/>
  <c r="D7320" i="9" a="1"/>
  <c r="D7320" i="9" s="1"/>
  <c r="D7136" i="9" a="1"/>
  <c r="D7136" i="9" s="1"/>
  <c r="D7002" i="9" a="1"/>
  <c r="D7002" i="9" s="1"/>
  <c r="D6845" i="9" a="1"/>
  <c r="D6845" i="9" s="1"/>
  <c r="D7623" i="9" a="1"/>
  <c r="D7623" i="9" s="1"/>
  <c r="D7282" i="9" a="1"/>
  <c r="D7282" i="9" s="1"/>
  <c r="D7067" i="9" a="1"/>
  <c r="D7067" i="9" s="1"/>
  <c r="D6910" i="9" a="1"/>
  <c r="D6910" i="9" s="1"/>
  <c r="D6759" i="9" a="1"/>
  <c r="D6759" i="9" s="1"/>
  <c r="D8173" i="9" a="1"/>
  <c r="D8173" i="9" s="1"/>
  <c r="D7203" i="9" a="1"/>
  <c r="D7203" i="9" s="1"/>
  <c r="D6798" i="9" a="1"/>
  <c r="D6798" i="9" s="1"/>
  <c r="D6542" i="9" a="1"/>
  <c r="D6542" i="9" s="1"/>
  <c r="D6363" i="9" a="1"/>
  <c r="D6363" i="9" s="1"/>
  <c r="D6230" i="9" a="1"/>
  <c r="D6230" i="9" s="1"/>
  <c r="D6064" i="9" a="1"/>
  <c r="D6064" i="9" s="1"/>
  <c r="D5986" i="9" a="1"/>
  <c r="D5986" i="9" s="1"/>
  <c r="D5914" i="9" a="1"/>
  <c r="D5914" i="9" s="1"/>
  <c r="D5842" i="9" a="1"/>
  <c r="D5842" i="9" s="1"/>
  <c r="D5770" i="9" a="1"/>
  <c r="D5770" i="9" s="1"/>
  <c r="D5698" i="9" a="1"/>
  <c r="D5698" i="9" s="1"/>
  <c r="D7033" i="9" a="1"/>
  <c r="D7033" i="9" s="1"/>
  <c r="D6639" i="9" a="1"/>
  <c r="D6639" i="9" s="1"/>
  <c r="D6269" i="9" a="1"/>
  <c r="D6269" i="9" s="1"/>
  <c r="D6126" i="9" a="1"/>
  <c r="D6126" i="9" s="1"/>
  <c r="D7155" i="9" a="1"/>
  <c r="D7155" i="9" s="1"/>
  <c r="D6740" i="9" a="1"/>
  <c r="D6740" i="9" s="1"/>
  <c r="D6509" i="9" a="1"/>
  <c r="D6509" i="9" s="1"/>
  <c r="D6344" i="9" a="1"/>
  <c r="D6344" i="9" s="1"/>
  <c r="D6147" i="9" a="1"/>
  <c r="D6147" i="9" s="1"/>
  <c r="D6039" i="9" a="1"/>
  <c r="D6039" i="9" s="1"/>
  <c r="D5967" i="9" a="1"/>
  <c r="D5967" i="9" s="1"/>
  <c r="D5895" i="9" a="1"/>
  <c r="D5895" i="9" s="1"/>
  <c r="D7254" i="9" a="1"/>
  <c r="D7254" i="9" s="1"/>
  <c r="D6757" i="9" a="1"/>
  <c r="D6757" i="9" s="1"/>
  <c r="D6477" i="9" a="1"/>
  <c r="D6477" i="9" s="1"/>
  <c r="D6284" i="9" a="1"/>
  <c r="D6284" i="9" s="1"/>
  <c r="D6154" i="9" a="1"/>
  <c r="D6154" i="9" s="1"/>
  <c r="D7195" i="9" a="1"/>
  <c r="D7195" i="9" s="1"/>
  <c r="D6772" i="9" a="1"/>
  <c r="D6772" i="9" s="1"/>
  <c r="D6507" i="9" a="1"/>
  <c r="D6507" i="9" s="1"/>
  <c r="D6351" i="9" a="1"/>
  <c r="D6351" i="9" s="1"/>
  <c r="D6219" i="9" a="1"/>
  <c r="D6219" i="9" s="1"/>
  <c r="D6068" i="9" a="1"/>
  <c r="D6068" i="9" s="1"/>
  <c r="D5996" i="9" a="1"/>
  <c r="D5996" i="9" s="1"/>
  <c r="D8022" i="9" a="1"/>
  <c r="D8022" i="9" s="1"/>
  <c r="D6889" i="9" a="1"/>
  <c r="D6889" i="9" s="1"/>
  <c r="D6527" i="9" a="1"/>
  <c r="D6527" i="9" s="1"/>
  <c r="D6196" i="9" a="1"/>
  <c r="D6196" i="9" s="1"/>
  <c r="D7343" i="9" a="1"/>
  <c r="D7343" i="9" s="1"/>
  <c r="D6928" i="9" a="1"/>
  <c r="D6928" i="9" s="1"/>
  <c r="D6584" i="9" a="1"/>
  <c r="D6584" i="9" s="1"/>
  <c r="D6404" i="9" a="1"/>
  <c r="D6404" i="9" s="1"/>
  <c r="D6290" i="9" a="1"/>
  <c r="D6290" i="9" s="1"/>
  <c r="D6145" i="9" a="1"/>
  <c r="D6145" i="9" s="1"/>
  <c r="D6037" i="9" a="1"/>
  <c r="D6037" i="9" s="1"/>
  <c r="D7193" i="9" a="1"/>
  <c r="D7193" i="9" s="1"/>
  <c r="D6719" i="9" a="1"/>
  <c r="D6719" i="9" s="1"/>
  <c r="D6376" i="9" a="1"/>
  <c r="D6376" i="9" s="1"/>
  <c r="D6209" i="9" a="1"/>
  <c r="D6209" i="9" s="1"/>
  <c r="D7560" i="9" a="1"/>
  <c r="D7560" i="9" s="1"/>
  <c r="D6942" i="9" a="1"/>
  <c r="D6942" i="9" s="1"/>
  <c r="D6617" i="9" a="1"/>
  <c r="D6617" i="9" s="1"/>
  <c r="D7163" i="9" a="1"/>
  <c r="D7163" i="9" s="1"/>
  <c r="D6700" i="9" a="1"/>
  <c r="D6700" i="9" s="1"/>
  <c r="D7743" i="9" a="1"/>
  <c r="D7743" i="9" s="1"/>
  <c r="D6143" i="9" a="1"/>
  <c r="D6143" i="9" s="1"/>
  <c r="D5849" i="9" a="1"/>
  <c r="D5849" i="9" s="1"/>
  <c r="D5684" i="9" a="1"/>
  <c r="D5684" i="9" s="1"/>
  <c r="D5530" i="9" a="1"/>
  <c r="D5530" i="9" s="1"/>
  <c r="D7098" i="9" a="1"/>
  <c r="D7098" i="9" s="1"/>
  <c r="D6279" i="9" a="1"/>
  <c r="D6279" i="9" s="1"/>
  <c r="D5946" i="9" a="1"/>
  <c r="D5946" i="9" s="1"/>
  <c r="D5683" i="9" a="1"/>
  <c r="D5683" i="9" s="1"/>
  <c r="D5585" i="9" a="1"/>
  <c r="D5585" i="9" s="1"/>
  <c r="D5489" i="9" a="1"/>
  <c r="D5489" i="9" s="1"/>
  <c r="D9876" i="9" a="1"/>
  <c r="D9876" i="9" s="1"/>
  <c r="D9898" i="9" a="1"/>
  <c r="D9898" i="9" s="1"/>
  <c r="D9176" i="9" a="1"/>
  <c r="D9176" i="9" s="1"/>
  <c r="D9577" i="9" a="1"/>
  <c r="D9577" i="9" s="1"/>
  <c r="D9661" i="9" a="1"/>
  <c r="D9661" i="9" s="1"/>
  <c r="D9848" i="9" a="1"/>
  <c r="D9848" i="9" s="1"/>
  <c r="D9358" i="9" a="1"/>
  <c r="D9358" i="9" s="1"/>
  <c r="D9245" i="9" a="1"/>
  <c r="D9245" i="9" s="1"/>
  <c r="D9125" i="9" a="1"/>
  <c r="D9125" i="9" s="1"/>
  <c r="D9415" i="9" a="1"/>
  <c r="D9415" i="9" s="1"/>
  <c r="D8930" i="9" a="1"/>
  <c r="D8930" i="9" s="1"/>
  <c r="D8945" i="9" a="1"/>
  <c r="D8945" i="9" s="1"/>
  <c r="D9180" i="9" a="1"/>
  <c r="D9180" i="9" s="1"/>
  <c r="D9193" i="9" a="1"/>
  <c r="D9193" i="9" s="1"/>
  <c r="D9142" i="9" a="1"/>
  <c r="D9142" i="9" s="1"/>
  <c r="D8595" i="9" a="1"/>
  <c r="D8595" i="9" s="1"/>
  <c r="D8761" i="9" a="1"/>
  <c r="D8761" i="9" s="1"/>
  <c r="D9187" i="9" a="1"/>
  <c r="D9187" i="9" s="1"/>
  <c r="D8769" i="9" a="1"/>
  <c r="D8769" i="9" s="1"/>
  <c r="D8550" i="9" a="1"/>
  <c r="D8550" i="9" s="1"/>
  <c r="D8458" i="9" a="1"/>
  <c r="D8458" i="9" s="1"/>
  <c r="D8112" i="9" a="1"/>
  <c r="D8112" i="9" s="1"/>
  <c r="D8688" i="9" a="1"/>
  <c r="D8688" i="9" s="1"/>
  <c r="D8554" i="9" a="1"/>
  <c r="D8554" i="9" s="1"/>
  <c r="D8176" i="9" a="1"/>
  <c r="D8176" i="9" s="1"/>
  <c r="D8060" i="9" a="1"/>
  <c r="D8060" i="9" s="1"/>
  <c r="D8347" i="9" a="1"/>
  <c r="D8347" i="9" s="1"/>
  <c r="D8095" i="9" a="1"/>
  <c r="D8095" i="9" s="1"/>
  <c r="D7865" i="9" a="1"/>
  <c r="D7865" i="9" s="1"/>
  <c r="D8368" i="9" a="1"/>
  <c r="D8368" i="9" s="1"/>
  <c r="D8216" i="9" a="1"/>
  <c r="D8216" i="9" s="1"/>
  <c r="D8266" i="9" a="1"/>
  <c r="D8266" i="9" s="1"/>
  <c r="D7662" i="9" a="1"/>
  <c r="D7662" i="9" s="1"/>
  <c r="D7781" i="9" a="1"/>
  <c r="D7781" i="9" s="1"/>
  <c r="D7516" i="9" a="1"/>
  <c r="D7516" i="9" s="1"/>
  <c r="D7883" i="9" a="1"/>
  <c r="D7883" i="9" s="1"/>
  <c r="D8094" i="9" a="1"/>
  <c r="D8094" i="9" s="1"/>
  <c r="D7572" i="9" a="1"/>
  <c r="D7572" i="9" s="1"/>
  <c r="D7882" i="9" a="1"/>
  <c r="D7882" i="9" s="1"/>
  <c r="D8525" i="9" a="1"/>
  <c r="D8525" i="9" s="1"/>
  <c r="D8409" i="9" a="1"/>
  <c r="D8409" i="9" s="1"/>
  <c r="D7762" i="9" a="1"/>
  <c r="D7762" i="9" s="1"/>
  <c r="D7980" i="9" a="1"/>
  <c r="D7980" i="9" s="1"/>
  <c r="D7577" i="9" a="1"/>
  <c r="D7577" i="9" s="1"/>
  <c r="D8106" i="9" a="1"/>
  <c r="D8106" i="9" s="1"/>
  <c r="D7167" i="9" a="1"/>
  <c r="D7167" i="9" s="1"/>
  <c r="D7391" i="9" a="1"/>
  <c r="D7391" i="9" s="1"/>
  <c r="D7663" i="9" a="1"/>
  <c r="D7663" i="9" s="1"/>
  <c r="D7553" i="9" a="1"/>
  <c r="D7553" i="9" s="1"/>
  <c r="D7803" i="9" a="1"/>
  <c r="D7803" i="9" s="1"/>
  <c r="D7776" i="9" a="1"/>
  <c r="D7776" i="9" s="1"/>
  <c r="D8696" i="9" a="1"/>
  <c r="D8696" i="9" s="1"/>
  <c r="D8187" i="9" a="1"/>
  <c r="D8187" i="9" s="1"/>
  <c r="D7322" i="9" a="1"/>
  <c r="D7322" i="9" s="1"/>
  <c r="D7104" i="9" a="1"/>
  <c r="D7104" i="9" s="1"/>
  <c r="D6691" i="9" a="1"/>
  <c r="D6691" i="9" s="1"/>
  <c r="D6481" i="9" a="1"/>
  <c r="D6481" i="9" s="1"/>
  <c r="D6301" i="9" a="1"/>
  <c r="D6301" i="9" s="1"/>
  <c r="D7261" i="9" a="1"/>
  <c r="D7261" i="9" s="1"/>
  <c r="D6913" i="9" a="1"/>
  <c r="D6913" i="9" s="1"/>
  <c r="D8584" i="9" a="1"/>
  <c r="D8584" i="9" s="1"/>
  <c r="D7183" i="9" a="1"/>
  <c r="D7183" i="9" s="1"/>
  <c r="D6952" i="9" a="1"/>
  <c r="D6952" i="9" s="1"/>
  <c r="D6749" i="9" a="1"/>
  <c r="D6749" i="9" s="1"/>
  <c r="D6582" i="9" a="1"/>
  <c r="D6582" i="9" s="1"/>
  <c r="D6474" i="9" a="1"/>
  <c r="D6474" i="9" s="1"/>
  <c r="D7481" i="9" a="1"/>
  <c r="D7481" i="9" s="1"/>
  <c r="D7152" i="9" a="1"/>
  <c r="D7152" i="9" s="1"/>
  <c r="D6899" i="9" a="1"/>
  <c r="D6899" i="9" s="1"/>
  <c r="D6696" i="9" a="1"/>
  <c r="D6696" i="9" s="1"/>
  <c r="D7335" i="9" a="1"/>
  <c r="D7335" i="9" s="1"/>
  <c r="D7130" i="9" a="1"/>
  <c r="D7130" i="9" s="1"/>
  <c r="D6977" i="9" a="1"/>
  <c r="D6977" i="9" s="1"/>
  <c r="D6820" i="9" a="1"/>
  <c r="D6820" i="9" s="1"/>
  <c r="D6669" i="9" a="1"/>
  <c r="D6669" i="9" s="1"/>
  <c r="D7386" i="9" a="1"/>
  <c r="D7386" i="9" s="1"/>
  <c r="D7158" i="9" a="1"/>
  <c r="D7158" i="9" s="1"/>
  <c r="D6963" i="9" a="1"/>
  <c r="D6963" i="9" s="1"/>
  <c r="D6806" i="9" a="1"/>
  <c r="D6806" i="9" s="1"/>
  <c r="D6649" i="9" a="1"/>
  <c r="D6649" i="9" s="1"/>
  <c r="D7305" i="9" a="1"/>
  <c r="D7305" i="9" s="1"/>
  <c r="D7129" i="9" a="1"/>
  <c r="D7129" i="9" s="1"/>
  <c r="D6989" i="9" a="1"/>
  <c r="D6989" i="9" s="1"/>
  <c r="D6825" i="9" a="1"/>
  <c r="D6825" i="9" s="1"/>
  <c r="D7571" i="9" a="1"/>
  <c r="D7571" i="9" s="1"/>
  <c r="D7274" i="9" a="1"/>
  <c r="D7274" i="9" s="1"/>
  <c r="D7054" i="9" a="1"/>
  <c r="D7054" i="9" s="1"/>
  <c r="D6903" i="9" a="1"/>
  <c r="D6903" i="9" s="1"/>
  <c r="D6746" i="9" a="1"/>
  <c r="D6746" i="9" s="1"/>
  <c r="D8027" i="9" a="1"/>
  <c r="D8027" i="9" s="1"/>
  <c r="D7179" i="9" a="1"/>
  <c r="D7179" i="9" s="1"/>
  <c r="D6727" i="9" a="1"/>
  <c r="D6727" i="9" s="1"/>
  <c r="D6531" i="9" a="1"/>
  <c r="D6531" i="9" s="1"/>
  <c r="D6354" i="9" a="1"/>
  <c r="D6354" i="9" s="1"/>
  <c r="D6206" i="9" a="1"/>
  <c r="D6206" i="9" s="1"/>
  <c r="D6058" i="9" a="1"/>
  <c r="D6058" i="9" s="1"/>
  <c r="D5980" i="9" a="1"/>
  <c r="D5980" i="9" s="1"/>
  <c r="D5908" i="9" a="1"/>
  <c r="D5908" i="9" s="1"/>
  <c r="D5836" i="9" a="1"/>
  <c r="D5836" i="9" s="1"/>
  <c r="D5764" i="9" a="1"/>
  <c r="D5764" i="9" s="1"/>
  <c r="D5692" i="9" a="1"/>
  <c r="D5692" i="9" s="1"/>
  <c r="D6994" i="9" a="1"/>
  <c r="D6994" i="9" s="1"/>
  <c r="D6626" i="9" a="1"/>
  <c r="D6626" i="9" s="1"/>
  <c r="D6261" i="9" a="1"/>
  <c r="D6261" i="9" s="1"/>
  <c r="D6119" i="9" a="1"/>
  <c r="D6119" i="9" s="1"/>
  <c r="D7112" i="9" a="1"/>
  <c r="D7112" i="9" s="1"/>
  <c r="D6711" i="9" a="1"/>
  <c r="D6711" i="9" s="1"/>
  <c r="D6478" i="9" a="1"/>
  <c r="D6478" i="9" s="1"/>
  <c r="D6335" i="9" a="1"/>
  <c r="D6335" i="9" s="1"/>
  <c r="D6140" i="9" a="1"/>
  <c r="D6140" i="9" s="1"/>
  <c r="D6033" i="9" a="1"/>
  <c r="D6033" i="9" s="1"/>
  <c r="D5961" i="9" a="1"/>
  <c r="D5961" i="9" s="1"/>
  <c r="D5889" i="9" a="1"/>
  <c r="D5889" i="9" s="1"/>
  <c r="D7177" i="9" a="1"/>
  <c r="D7177" i="9" s="1"/>
  <c r="D6739" i="9" a="1"/>
  <c r="D6739" i="9" s="1"/>
  <c r="D6467" i="9" a="1"/>
  <c r="D6467" i="9" s="1"/>
  <c r="D6268" i="9" a="1"/>
  <c r="D6268" i="9" s="1"/>
  <c r="D6132" i="9" a="1"/>
  <c r="D6132" i="9" s="1"/>
  <c r="D7171" i="9" a="1"/>
  <c r="D7171" i="9" s="1"/>
  <c r="D6753" i="9" a="1"/>
  <c r="D6753" i="9" s="1"/>
  <c r="D6497" i="9" a="1"/>
  <c r="D6497" i="9" s="1"/>
  <c r="D6342" i="9" a="1"/>
  <c r="D6342" i="9" s="1"/>
  <c r="D6189" i="9" a="1"/>
  <c r="D6189" i="9" s="1"/>
  <c r="D6062" i="9" a="1"/>
  <c r="D6062" i="9" s="1"/>
  <c r="D5990" i="9" a="1"/>
  <c r="D5990" i="9" s="1"/>
  <c r="D7465" i="9" a="1"/>
  <c r="D7465" i="9" s="1"/>
  <c r="D6850" i="9" a="1"/>
  <c r="D6850" i="9" s="1"/>
  <c r="D6496" i="9" a="1"/>
  <c r="D6496" i="9" s="1"/>
  <c r="D6174" i="9" a="1"/>
  <c r="D6174" i="9" s="1"/>
  <c r="D7246" i="9" a="1"/>
  <c r="D7246" i="9" s="1"/>
  <c r="D6908" i="9" a="1"/>
  <c r="D6908" i="9" s="1"/>
  <c r="D6572" i="9" a="1"/>
  <c r="D6572" i="9" s="1"/>
  <c r="D6395" i="9" a="1"/>
  <c r="D6395" i="9" s="1"/>
  <c r="D6274" i="9" a="1"/>
  <c r="D6274" i="9" s="1"/>
  <c r="D6123" i="9" a="1"/>
  <c r="D6123" i="9" s="1"/>
  <c r="D6031" i="9" a="1"/>
  <c r="D6031" i="9" s="1"/>
  <c r="D7147" i="9" a="1"/>
  <c r="D7147" i="9" s="1"/>
  <c r="D6659" i="9" a="1"/>
  <c r="D6659" i="9" s="1"/>
  <c r="D6358" i="9" a="1"/>
  <c r="D6358" i="9" s="1"/>
  <c r="D6202" i="9" a="1"/>
  <c r="D6202" i="9" s="1"/>
  <c r="D7444" i="9" a="1"/>
  <c r="D7444" i="9" s="1"/>
  <c r="D6883" i="9" a="1"/>
  <c r="D6883" i="9" s="1"/>
  <c r="D6605" i="9" a="1"/>
  <c r="D6605" i="9" s="1"/>
  <c r="D7079" i="9" a="1"/>
  <c r="D7079" i="9" s="1"/>
  <c r="D6668" i="9" a="1"/>
  <c r="D6668" i="9" s="1"/>
  <c r="D7262" i="9" a="1"/>
  <c r="D7262" i="9" s="1"/>
  <c r="D6100" i="9" a="1"/>
  <c r="D6100" i="9" s="1"/>
  <c r="D5838" i="9" a="1"/>
  <c r="D5838" i="9" s="1"/>
  <c r="D5666" i="9" a="1"/>
  <c r="D5666" i="9" s="1"/>
  <c r="D5522" i="9" a="1"/>
  <c r="D5522" i="9" s="1"/>
  <c r="D6980" i="9" a="1"/>
  <c r="D6980" i="9" s="1"/>
  <c r="D6255" i="9" a="1"/>
  <c r="D6255" i="9" s="1"/>
  <c r="D5933" i="9" a="1"/>
  <c r="D5933" i="9" s="1"/>
  <c r="D5674" i="9" a="1"/>
  <c r="D5674" i="9" s="1"/>
  <c r="D5577" i="9" a="1"/>
  <c r="D5577" i="9" s="1"/>
  <c r="D5481" i="9" a="1"/>
  <c r="D5481" i="9" s="1"/>
  <c r="D6120" i="9" a="1"/>
  <c r="D6120" i="9" s="1"/>
  <c r="D5837" i="9" a="1"/>
  <c r="D5837" i="9" s="1"/>
  <c r="D5673" i="9" a="1"/>
  <c r="D5673" i="9" s="1"/>
  <c r="D5400" i="9" a="1"/>
  <c r="D5400" i="9" s="1"/>
  <c r="D6093" i="9" a="1"/>
  <c r="D6093" i="9" s="1"/>
  <c r="D5881" i="9" a="1"/>
  <c r="D5881" i="9" s="1"/>
  <c r="D5712" i="9" a="1"/>
  <c r="D5712" i="9" s="1"/>
  <c r="D7442" i="9" a="1"/>
  <c r="D7442" i="9" s="1"/>
  <c r="D6136" i="9" a="1"/>
  <c r="D6136" i="9" s="1"/>
  <c r="D5845" i="9" a="1"/>
  <c r="D5845" i="9" s="1"/>
  <c r="D5681" i="9" a="1"/>
  <c r="D5681" i="9" s="1"/>
  <c r="D5583" i="9" a="1"/>
  <c r="D5583" i="9" s="1"/>
  <c r="D5487" i="9" a="1"/>
  <c r="D5487" i="9" s="1"/>
  <c r="D6430" i="9" a="1"/>
  <c r="D6430" i="9" s="1"/>
  <c r="D6017" i="9" a="1"/>
  <c r="D6017" i="9" s="1"/>
  <c r="D5721" i="9" a="1"/>
  <c r="D5721" i="9" s="1"/>
  <c r="D5478" i="9" a="1"/>
  <c r="D5478" i="9" s="1"/>
  <c r="D6346" i="9" a="1"/>
  <c r="D6346" i="9" s="1"/>
  <c r="D5915" i="9" a="1"/>
  <c r="D5915" i="9" s="1"/>
  <c r="D7162" i="9" a="1"/>
  <c r="D7162" i="9" s="1"/>
  <c r="D6312" i="9" a="1"/>
  <c r="D6312" i="9" s="1"/>
  <c r="D6012" i="9" a="1"/>
  <c r="D6012" i="9" s="1"/>
  <c r="D5719" i="9" a="1"/>
  <c r="D5719" i="9" s="1"/>
  <c r="D5613" i="9" a="1"/>
  <c r="D5613" i="9" s="1"/>
  <c r="D5517" i="9" a="1"/>
  <c r="D5517" i="9" s="1"/>
  <c r="D6150" i="9" a="1"/>
  <c r="D6150" i="9" s="1"/>
  <c r="D6392" i="9" a="1"/>
  <c r="D6392" i="9" s="1"/>
  <c r="D6065" i="9" a="1"/>
  <c r="D6065" i="9" s="1"/>
  <c r="D5811" i="9" a="1"/>
  <c r="D5811" i="9" s="1"/>
  <c r="D5445" i="9" a="1"/>
  <c r="D5445" i="9" s="1"/>
  <c r="D5329" i="9" a="1"/>
  <c r="D5329" i="9" s="1"/>
  <c r="D5243" i="9" a="1"/>
  <c r="D5243" i="9" s="1"/>
  <c r="D5156" i="9" a="1"/>
  <c r="D5156" i="9" s="1"/>
  <c r="D5070" i="9" a="1"/>
  <c r="D5070" i="9" s="1"/>
  <c r="D4983" i="9" a="1"/>
  <c r="D4983" i="9" s="1"/>
  <c r="D4868" i="9" a="1"/>
  <c r="D4868" i="9" s="1"/>
  <c r="D4724" i="9" a="1"/>
  <c r="D4724" i="9" s="1"/>
  <c r="D5993" i="9" a="1"/>
  <c r="D5993" i="9" s="1"/>
  <c r="D5516" i="9" a="1"/>
  <c r="D5516" i="9" s="1"/>
  <c r="D5206" i="9" a="1"/>
  <c r="D5206" i="9" s="1"/>
  <c r="D4887" i="9" a="1"/>
  <c r="D4887" i="9" s="1"/>
  <c r="D4743" i="9" a="1"/>
  <c r="D4743" i="9" s="1"/>
  <c r="D4606" i="9" a="1"/>
  <c r="D4606" i="9" s="1"/>
  <c r="D4534" i="9" a="1"/>
  <c r="D4534" i="9" s="1"/>
  <c r="D4462" i="9" a="1"/>
  <c r="D4462" i="9" s="1"/>
  <c r="D5874" i="9" a="1"/>
  <c r="D5874" i="9" s="1"/>
  <c r="D5547" i="9" a="1"/>
  <c r="D5547" i="9" s="1"/>
  <c r="D5378" i="9" a="1"/>
  <c r="D5378" i="9" s="1"/>
  <c r="D5292" i="9" a="1"/>
  <c r="D5292" i="9" s="1"/>
  <c r="D5205" i="9" a="1"/>
  <c r="D5205" i="9" s="1"/>
  <c r="D5119" i="9" a="1"/>
  <c r="D5119" i="9" s="1"/>
  <c r="D5033" i="9" a="1"/>
  <c r="D5033" i="9" s="1"/>
  <c r="D4946" i="9" a="1"/>
  <c r="D4946" i="9" s="1"/>
  <c r="D4808" i="9" a="1"/>
  <c r="D4808" i="9" s="1"/>
  <c r="D4664" i="9" a="1"/>
  <c r="D4664" i="9" s="1"/>
  <c r="D5677" i="9" a="1"/>
  <c r="D5677" i="9" s="1"/>
  <c r="D5412" i="9" a="1"/>
  <c r="D5412" i="9" s="1"/>
  <c r="D5032" i="9" a="1"/>
  <c r="D5032" i="9" s="1"/>
  <c r="D4827" i="9" a="1"/>
  <c r="D4827" i="9" s="1"/>
  <c r="D4683" i="9" a="1"/>
  <c r="D4683" i="9" s="1"/>
  <c r="D4575" i="9" a="1"/>
  <c r="D4575" i="9" s="1"/>
  <c r="D5801" i="9" a="1"/>
  <c r="D5801" i="9" s="1"/>
  <c r="D5431" i="9" a="1"/>
  <c r="D5431" i="9" s="1"/>
  <c r="D5319" i="9" a="1"/>
  <c r="D5319" i="9" s="1"/>
  <c r="D5233" i="9" a="1"/>
  <c r="D5233" i="9" s="1"/>
  <c r="D5147" i="9" a="1"/>
  <c r="D5147" i="9" s="1"/>
  <c r="D5060" i="9" a="1"/>
  <c r="D5060" i="9" s="1"/>
  <c r="D4974" i="9" a="1"/>
  <c r="D4974" i="9" s="1"/>
  <c r="D4853" i="9" a="1"/>
  <c r="D4853" i="9" s="1"/>
  <c r="D4709" i="9" a="1"/>
  <c r="D4709" i="9" s="1"/>
  <c r="D5863" i="9" a="1"/>
  <c r="D5863" i="9" s="1"/>
  <c r="D5452" i="9" a="1"/>
  <c r="D5452" i="9" s="1"/>
  <c r="D5110" i="9" a="1"/>
  <c r="D5110" i="9" s="1"/>
  <c r="D4852" i="9" a="1"/>
  <c r="D4852" i="9" s="1"/>
  <c r="D4708" i="9" a="1"/>
  <c r="D4708" i="9" s="1"/>
  <c r="D4586" i="9" a="1"/>
  <c r="D4586" i="9" s="1"/>
  <c r="D4514" i="9" a="1"/>
  <c r="D4514" i="9" s="1"/>
  <c r="D5697" i="9" a="1"/>
  <c r="D5697" i="9" s="1"/>
  <c r="D5420" i="9" a="1"/>
  <c r="D5420" i="9" s="1"/>
  <c r="D9686" i="9" a="1"/>
  <c r="D9686" i="9" s="1"/>
  <c r="D9967" i="9" a="1"/>
  <c r="D9967" i="9" s="1"/>
  <c r="D9092" i="9" a="1"/>
  <c r="D9092" i="9" s="1"/>
  <c r="D9374" i="9" a="1"/>
  <c r="D9374" i="9" s="1"/>
  <c r="D9458" i="9" a="1"/>
  <c r="D9458" i="9" s="1"/>
  <c r="D9603" i="9" a="1"/>
  <c r="D9603" i="9" s="1"/>
  <c r="D9088" i="9" a="1"/>
  <c r="D9088" i="9" s="1"/>
  <c r="D9075" i="9" a="1"/>
  <c r="D9075" i="9" s="1"/>
  <c r="D9648" i="9" a="1"/>
  <c r="D9648" i="9" s="1"/>
  <c r="D9705" i="9" a="1"/>
  <c r="D9705" i="9" s="1"/>
  <c r="D8824" i="9" a="1"/>
  <c r="D8824" i="9" s="1"/>
  <c r="D9103" i="9" a="1"/>
  <c r="D9103" i="9" s="1"/>
  <c r="D8928" i="9" a="1"/>
  <c r="D8928" i="9" s="1"/>
  <c r="D8920" i="9" a="1"/>
  <c r="D8920" i="9" s="1"/>
  <c r="D9396" i="9" a="1"/>
  <c r="D9396" i="9" s="1"/>
  <c r="D8523" i="9" a="1"/>
  <c r="D8523" i="9" s="1"/>
  <c r="D8624" i="9" a="1"/>
  <c r="D8624" i="9" s="1"/>
  <c r="D8701" i="9" a="1"/>
  <c r="D8701" i="9" s="1"/>
  <c r="D8665" i="9" a="1"/>
  <c r="D8665" i="9" s="1"/>
  <c r="D9639" i="9" a="1"/>
  <c r="D9639" i="9" s="1"/>
  <c r="D8379" i="9" a="1"/>
  <c r="D8379" i="9" s="1"/>
  <c r="D8040" i="9" a="1"/>
  <c r="D8040" i="9" s="1"/>
  <c r="D8414" i="9" a="1"/>
  <c r="D8414" i="9" s="1"/>
  <c r="D8435" i="9" a="1"/>
  <c r="D8435" i="9" s="1"/>
  <c r="D8104" i="9" a="1"/>
  <c r="D8104" i="9" s="1"/>
  <c r="D7925" i="9" a="1"/>
  <c r="D7925" i="9" s="1"/>
  <c r="D8340" i="9" a="1"/>
  <c r="D8340" i="9" s="1"/>
  <c r="D8801" i="9" a="1"/>
  <c r="D8801" i="9" s="1"/>
  <c r="D7852" i="9" a="1"/>
  <c r="D7852" i="9" s="1"/>
  <c r="D8353" i="9" a="1"/>
  <c r="D8353" i="9" s="1"/>
  <c r="D8072" i="9" a="1"/>
  <c r="D8072" i="9" s="1"/>
  <c r="D8223" i="9" a="1"/>
  <c r="D8223" i="9" s="1"/>
  <c r="D7559" i="9" a="1"/>
  <c r="D7559" i="9" s="1"/>
  <c r="D7773" i="9" a="1"/>
  <c r="D7773" i="9" s="1"/>
  <c r="D7504" i="9" a="1"/>
  <c r="D7504" i="9" s="1"/>
  <c r="D7850" i="9" a="1"/>
  <c r="D7850" i="9" s="1"/>
  <c r="D8078" i="9" a="1"/>
  <c r="D8078" i="9" s="1"/>
  <c r="D8726" i="9" a="1"/>
  <c r="D8726" i="9" s="1"/>
  <c r="D7870" i="9" a="1"/>
  <c r="D7870" i="9" s="1"/>
  <c r="D8366" i="9" a="1"/>
  <c r="D8366" i="9" s="1"/>
  <c r="D8365" i="9" a="1"/>
  <c r="D8365" i="9" s="1"/>
  <c r="D7746" i="9" a="1"/>
  <c r="D7746" i="9" s="1"/>
  <c r="D7825" i="9" a="1"/>
  <c r="D7825" i="9" s="1"/>
  <c r="D7555" i="9" a="1"/>
  <c r="D7555" i="9" s="1"/>
  <c r="D8013" i="9" a="1"/>
  <c r="D8013" i="9" s="1"/>
  <c r="D7141" i="9" a="1"/>
  <c r="D7141" i="9" s="1"/>
  <c r="D7383" i="9" a="1"/>
  <c r="D7383" i="9" s="1"/>
  <c r="D7527" i="9" a="1"/>
  <c r="D7527" i="9" s="1"/>
  <c r="D7539" i="9" a="1"/>
  <c r="D7539" i="9" s="1"/>
  <c r="D7598" i="9" a="1"/>
  <c r="D7598" i="9" s="1"/>
  <c r="D7728" i="9" a="1"/>
  <c r="D7728" i="9" s="1"/>
  <c r="D8336" i="9" a="1"/>
  <c r="D8336" i="9" s="1"/>
  <c r="D7897" i="9" a="1"/>
  <c r="D7897" i="9" s="1"/>
  <c r="D7308" i="9" a="1"/>
  <c r="D7308" i="9" s="1"/>
  <c r="D7084" i="9" a="1"/>
  <c r="D7084" i="9" s="1"/>
  <c r="D6665" i="9" a="1"/>
  <c r="D6665" i="9" s="1"/>
  <c r="D6475" i="9" a="1"/>
  <c r="D6475" i="9" s="1"/>
  <c r="D6265" i="9" a="1"/>
  <c r="D6265" i="9" s="1"/>
  <c r="D7253" i="9" a="1"/>
  <c r="D7253" i="9" s="1"/>
  <c r="D6900" i="9" a="1"/>
  <c r="D6900" i="9" s="1"/>
  <c r="D8294" i="9" a="1"/>
  <c r="D8294" i="9" s="1"/>
  <c r="D7138" i="9" a="1"/>
  <c r="D7138" i="9" s="1"/>
  <c r="D6932" i="9" a="1"/>
  <c r="D6932" i="9" s="1"/>
  <c r="D6736" i="9" a="1"/>
  <c r="D6736" i="9" s="1"/>
  <c r="D6576" i="9" a="1"/>
  <c r="D6576" i="9" s="1"/>
  <c r="D6462" i="9" a="1"/>
  <c r="D6462" i="9" s="1"/>
  <c r="D7457" i="9" a="1"/>
  <c r="D7457" i="9" s="1"/>
  <c r="D7145" i="9" a="1"/>
  <c r="D7145" i="9" s="1"/>
  <c r="D6879" i="9" a="1"/>
  <c r="D6879" i="9" s="1"/>
  <c r="D6683" i="9" a="1"/>
  <c r="D6683" i="9" s="1"/>
  <c r="D7321" i="9" a="1"/>
  <c r="D7321" i="9" s="1"/>
  <c r="D7116" i="9" a="1"/>
  <c r="D7116" i="9" s="1"/>
  <c r="D6964" i="9" a="1"/>
  <c r="D6964" i="9" s="1"/>
  <c r="D6813" i="9" a="1"/>
  <c r="D6813" i="9" s="1"/>
  <c r="D8488" i="9" a="1"/>
  <c r="D8488" i="9" s="1"/>
  <c r="D7364" i="9" a="1"/>
  <c r="D7364" i="9" s="1"/>
  <c r="D7151" i="9" a="1"/>
  <c r="D7151" i="9" s="1"/>
  <c r="D6950" i="9" a="1"/>
  <c r="D6950" i="9" s="1"/>
  <c r="D6793" i="9" a="1"/>
  <c r="D6793" i="9" s="1"/>
  <c r="D6636" i="9" a="1"/>
  <c r="D6636" i="9" s="1"/>
  <c r="D7293" i="9" a="1"/>
  <c r="D7293" i="9" s="1"/>
  <c r="D7122" i="9" a="1"/>
  <c r="D7122" i="9" s="1"/>
  <c r="D6969" i="9" a="1"/>
  <c r="D6969" i="9" s="1"/>
  <c r="D6812" i="9" a="1"/>
  <c r="D6812" i="9" s="1"/>
  <c r="D7531" i="9" a="1"/>
  <c r="D7531" i="9" s="1"/>
  <c r="D7266" i="9" a="1"/>
  <c r="D7266" i="9" s="1"/>
  <c r="D7047" i="9" a="1"/>
  <c r="D7047" i="9" s="1"/>
  <c r="D6890" i="9" a="1"/>
  <c r="D6890" i="9" s="1"/>
  <c r="D6733" i="9" a="1"/>
  <c r="D6733" i="9" s="1"/>
  <c r="D7608" i="9" a="1"/>
  <c r="D7608" i="9" s="1"/>
  <c r="D7156" i="9" a="1"/>
  <c r="D7156" i="9" s="1"/>
  <c r="D6698" i="9" a="1"/>
  <c r="D6698" i="9" s="1"/>
  <c r="D6521" i="9" a="1"/>
  <c r="D6521" i="9" s="1"/>
  <c r="D6336" i="9" a="1"/>
  <c r="D6336" i="9" s="1"/>
  <c r="D6199" i="9" a="1"/>
  <c r="D6199" i="9" s="1"/>
  <c r="D6052" i="9" a="1"/>
  <c r="D6052" i="9" s="1"/>
  <c r="D5974" i="9" a="1"/>
  <c r="D5974" i="9" s="1"/>
  <c r="D5902" i="9" a="1"/>
  <c r="D5902" i="9" s="1"/>
  <c r="D5830" i="9" a="1"/>
  <c r="D5830" i="9" s="1"/>
  <c r="D5758" i="9" a="1"/>
  <c r="D5758" i="9" s="1"/>
  <c r="D5686" i="9" a="1"/>
  <c r="D5686" i="9" s="1"/>
  <c r="D6974" i="9" a="1"/>
  <c r="D6974" i="9" s="1"/>
  <c r="D6520" i="9" a="1"/>
  <c r="D6520" i="9" s="1"/>
  <c r="D6245" i="9" a="1"/>
  <c r="D6245" i="9" s="1"/>
  <c r="D6112" i="9" a="1"/>
  <c r="D6112" i="9" s="1"/>
  <c r="D7072" i="9" a="1"/>
  <c r="D7072" i="9" s="1"/>
  <c r="D6693" i="9" a="1"/>
  <c r="D6693" i="9" s="1"/>
  <c r="D6458" i="9" a="1"/>
  <c r="D6458" i="9" s="1"/>
  <c r="D6326" i="9" a="1"/>
  <c r="D6326" i="9" s="1"/>
  <c r="D6133" i="9" a="1"/>
  <c r="D6133" i="9" s="1"/>
  <c r="D6027" i="9" a="1"/>
  <c r="D6027" i="9" s="1"/>
  <c r="D5955" i="9" a="1"/>
  <c r="D5955" i="9" s="1"/>
  <c r="D5883" i="9" a="1"/>
  <c r="D5883" i="9" s="1"/>
  <c r="D7133" i="9" a="1"/>
  <c r="D7133" i="9" s="1"/>
  <c r="D6725" i="9" a="1"/>
  <c r="D6725" i="9" s="1"/>
  <c r="D6436" i="9" a="1"/>
  <c r="D6436" i="9" s="1"/>
  <c r="D6260" i="9" a="1"/>
  <c r="D6260" i="9" s="1"/>
  <c r="D6125" i="9" a="1"/>
  <c r="D6125" i="9" s="1"/>
  <c r="D7149" i="9" a="1"/>
  <c r="D7149" i="9" s="1"/>
  <c r="D6692" i="9" a="1"/>
  <c r="D6692" i="9" s="1"/>
  <c r="D6466" i="9" a="1"/>
  <c r="D6466" i="9" s="1"/>
  <c r="D6333" i="9" a="1"/>
  <c r="D6333" i="9" s="1"/>
  <c r="D6182" i="9" a="1"/>
  <c r="D6182" i="9" s="1"/>
  <c r="D6056" i="9" a="1"/>
  <c r="D6056" i="9" s="1"/>
  <c r="D5984" i="9" a="1"/>
  <c r="D5984" i="9" s="1"/>
  <c r="D7400" i="9" a="1"/>
  <c r="D7400" i="9" s="1"/>
  <c r="D6830" i="9" a="1"/>
  <c r="D6830" i="9" s="1"/>
  <c r="D6476" i="9" a="1"/>
  <c r="D6476" i="9" s="1"/>
  <c r="D6167" i="9" a="1"/>
  <c r="D6167" i="9" s="1"/>
  <c r="D7220" i="9" a="1"/>
  <c r="D7220" i="9" s="1"/>
  <c r="D6869" i="9" a="1"/>
  <c r="D6869" i="9" s="1"/>
  <c r="D6560" i="9" a="1"/>
  <c r="D6560" i="9" s="1"/>
  <c r="D6386" i="9" a="1"/>
  <c r="D6386" i="9" s="1"/>
  <c r="D6266" i="9" a="1"/>
  <c r="D6266" i="9" s="1"/>
  <c r="D6116" i="9" a="1"/>
  <c r="D6116" i="9" s="1"/>
  <c r="D6025" i="9" a="1"/>
  <c r="D6025" i="9" s="1"/>
  <c r="D7045" i="9" a="1"/>
  <c r="D7045" i="9" s="1"/>
  <c r="D6646" i="9" a="1"/>
  <c r="D6646" i="9" s="1"/>
  <c r="D6340" i="9" a="1"/>
  <c r="D6340" i="9" s="1"/>
  <c r="D6180" i="9" a="1"/>
  <c r="D6180" i="9" s="1"/>
  <c r="D7331" i="9" a="1"/>
  <c r="D7331" i="9" s="1"/>
  <c r="D6844" i="9" a="1"/>
  <c r="D6844" i="9" s="1"/>
  <c r="D6593" i="9" a="1"/>
  <c r="D6593" i="9" s="1"/>
  <c r="D7059" i="9" a="1"/>
  <c r="D7059" i="9" s="1"/>
  <c r="D6655" i="9" a="1"/>
  <c r="D6655" i="9" s="1"/>
  <c r="D6999" i="9" a="1"/>
  <c r="D6999" i="9" s="1"/>
  <c r="D6078" i="9" a="1"/>
  <c r="D6078" i="9" s="1"/>
  <c r="D5828" i="9" a="1"/>
  <c r="D5828" i="9" s="1"/>
  <c r="D5650" i="9" a="1"/>
  <c r="D5650" i="9" s="1"/>
  <c r="D5506" i="9" a="1"/>
  <c r="D5506" i="9" s="1"/>
  <c r="D6654" i="9" a="1"/>
  <c r="D6654" i="9" s="1"/>
  <c r="D6231" i="9" a="1"/>
  <c r="D6231" i="9" s="1"/>
  <c r="D5827" i="9" a="1"/>
  <c r="D5827" i="9" s="1"/>
  <c r="D5665" i="9" a="1"/>
  <c r="D5665" i="9" s="1"/>
  <c r="D5569" i="9" a="1"/>
  <c r="D5569" i="9" s="1"/>
  <c r="D5473" i="9" a="1"/>
  <c r="D5473" i="9" s="1"/>
  <c r="D6077" i="9" a="1"/>
  <c r="D6077" i="9" s="1"/>
  <c r="D5826" i="9" a="1"/>
  <c r="D5826" i="9" s="1"/>
  <c r="D5664" i="9" a="1"/>
  <c r="D5664" i="9" s="1"/>
  <c r="D7210" i="9" a="1"/>
  <c r="D7210" i="9" s="1"/>
  <c r="D6072" i="9" a="1"/>
  <c r="D6072" i="9" s="1"/>
  <c r="D5869" i="9" a="1"/>
  <c r="D5869" i="9" s="1"/>
  <c r="D5702" i="9" a="1"/>
  <c r="D5702" i="9" s="1"/>
  <c r="D7078" i="9" a="1"/>
  <c r="D7078" i="9" s="1"/>
  <c r="D6114" i="9" a="1"/>
  <c r="D6114" i="9" s="1"/>
  <c r="D5835" i="9" a="1"/>
  <c r="D5835" i="9" s="1"/>
  <c r="D5671" i="9" a="1"/>
  <c r="D5671" i="9" s="1"/>
  <c r="D5575" i="9" a="1"/>
  <c r="D5575" i="9" s="1"/>
  <c r="D5479" i="9" a="1"/>
  <c r="D5479" i="9" s="1"/>
  <c r="D6401" i="9" a="1"/>
  <c r="D6401" i="9" s="1"/>
  <c r="D5970" i="9" a="1"/>
  <c r="D5970" i="9" s="1"/>
  <c r="D5711" i="9" a="1"/>
  <c r="D5711" i="9" s="1"/>
  <c r="D5454" i="9" a="1"/>
  <c r="D5454" i="9" s="1"/>
  <c r="D6294" i="9" a="1"/>
  <c r="D6294" i="9" s="1"/>
  <c r="D5903" i="9" a="1"/>
  <c r="D5903" i="9" s="1"/>
  <c r="D7039" i="9" a="1"/>
  <c r="D7039" i="9" s="1"/>
  <c r="D6288" i="9" a="1"/>
  <c r="D6288" i="9" s="1"/>
  <c r="D5982" i="9" a="1"/>
  <c r="D5982" i="9" s="1"/>
  <c r="D5709" i="9" a="1"/>
  <c r="D5709" i="9" s="1"/>
  <c r="D5605" i="9" a="1"/>
  <c r="D5605" i="9" s="1"/>
  <c r="D5509" i="9" a="1"/>
  <c r="D5509" i="9" s="1"/>
  <c r="D6107" i="9" a="1"/>
  <c r="D6107" i="9" s="1"/>
  <c r="D6365" i="9" a="1"/>
  <c r="D6365" i="9" s="1"/>
  <c r="D6047" i="9" a="1"/>
  <c r="D6047" i="9" s="1"/>
  <c r="D5759" i="9" a="1"/>
  <c r="D5759" i="9" s="1"/>
  <c r="D5435" i="9" a="1"/>
  <c r="D5435" i="9" s="1"/>
  <c r="D5322" i="9" a="1"/>
  <c r="D5322" i="9" s="1"/>
  <c r="D5235" i="9" a="1"/>
  <c r="D5235" i="9" s="1"/>
  <c r="D5149" i="9" a="1"/>
  <c r="D5149" i="9" s="1"/>
  <c r="D5063" i="9" a="1"/>
  <c r="D5063" i="9" s="1"/>
  <c r="D4976" i="9" a="1"/>
  <c r="D4976" i="9" s="1"/>
  <c r="D4855" i="9" a="1"/>
  <c r="D4855" i="9" s="1"/>
  <c r="D4711" i="9" a="1"/>
  <c r="D4711" i="9" s="1"/>
  <c r="D5911" i="9" a="1"/>
  <c r="D5911" i="9" s="1"/>
  <c r="D5500" i="9" a="1"/>
  <c r="D5500" i="9" s="1"/>
  <c r="D5170" i="9" a="1"/>
  <c r="D5170" i="9" s="1"/>
  <c r="D4874" i="9" a="1"/>
  <c r="D4874" i="9" s="1"/>
  <c r="D4730" i="9" a="1"/>
  <c r="D4730" i="9" s="1"/>
  <c r="D4600" i="9" a="1"/>
  <c r="D4600" i="9" s="1"/>
  <c r="D4528" i="9" a="1"/>
  <c r="D4528" i="9" s="1"/>
  <c r="D4456" i="9" a="1"/>
  <c r="D4456" i="9" s="1"/>
  <c r="D5840" i="9" a="1"/>
  <c r="D5840" i="9" s="1"/>
  <c r="D5531" i="9" a="1"/>
  <c r="D5531" i="9" s="1"/>
  <c r="D5371" i="9" a="1"/>
  <c r="D5371" i="9" s="1"/>
  <c r="D5285" i="9" a="1"/>
  <c r="D5285" i="9" s="1"/>
  <c r="D5198" i="9" a="1"/>
  <c r="D5198" i="9" s="1"/>
  <c r="D5112" i="9" a="1"/>
  <c r="D5112" i="9" s="1"/>
  <c r="D5025" i="9" a="1"/>
  <c r="D5025" i="9" s="1"/>
  <c r="D4939" i="9" a="1"/>
  <c r="D4939" i="9" s="1"/>
  <c r="D4795" i="9" a="1"/>
  <c r="D4795" i="9" s="1"/>
  <c r="D4651" i="9" a="1"/>
  <c r="D4651" i="9" s="1"/>
  <c r="D5659" i="9" a="1"/>
  <c r="D5659" i="9" s="1"/>
  <c r="D5403" i="9" a="1"/>
  <c r="D5403" i="9" s="1"/>
  <c r="D4996" i="9" a="1"/>
  <c r="D4996" i="9" s="1"/>
  <c r="D4814" i="9" a="1"/>
  <c r="D4814" i="9" s="1"/>
  <c r="D4670" i="9" a="1"/>
  <c r="D4670" i="9" s="1"/>
  <c r="D4569" i="9" a="1"/>
  <c r="D4569" i="9" s="1"/>
  <c r="D5749" i="9" a="1"/>
  <c r="D5749" i="9" s="1"/>
  <c r="D5421" i="9" a="1"/>
  <c r="D5421" i="9" s="1"/>
  <c r="D5312" i="9" a="1"/>
  <c r="D5312" i="9" s="1"/>
  <c r="D5226" i="9" a="1"/>
  <c r="D5226" i="9" s="1"/>
  <c r="D5139" i="9" a="1"/>
  <c r="D5139" i="9" s="1"/>
  <c r="D5053" i="9" a="1"/>
  <c r="D5053" i="9" s="1"/>
  <c r="D4967" i="9" a="1"/>
  <c r="D4967" i="9" s="1"/>
  <c r="D4846" i="9" a="1"/>
  <c r="D4846" i="9" s="1"/>
  <c r="D4702" i="9" a="1"/>
  <c r="D4702" i="9" s="1"/>
  <c r="D5831" i="9" a="1"/>
  <c r="D5831" i="9" s="1"/>
  <c r="D5441" i="9" a="1"/>
  <c r="D5441" i="9" s="1"/>
  <c r="D5074" i="9" a="1"/>
  <c r="D5074" i="9" s="1"/>
  <c r="D4839" i="9" a="1"/>
  <c r="D4839" i="9" s="1"/>
  <c r="D4695" i="9" a="1"/>
  <c r="D4695" i="9" s="1"/>
  <c r="D4580" i="9" a="1"/>
  <c r="D4580" i="9" s="1"/>
  <c r="D4508" i="9" a="1"/>
  <c r="D4508" i="9" s="1"/>
  <c r="D5675" i="9" a="1"/>
  <c r="D5675" i="9" s="1"/>
  <c r="D5383" i="9" a="1"/>
  <c r="D5383" i="9" s="1"/>
  <c r="D9983" i="9" a="1"/>
  <c r="D9983" i="9" s="1"/>
  <c r="D9807" i="9" a="1"/>
  <c r="D9807" i="9" s="1"/>
  <c r="D9854" i="9" a="1"/>
  <c r="D9854" i="9" s="1"/>
  <c r="D9319" i="9" a="1"/>
  <c r="D9319" i="9" s="1"/>
  <c r="D9354" i="9" a="1"/>
  <c r="D9354" i="9" s="1"/>
  <c r="D9871" i="9" a="1"/>
  <c r="D9871" i="9" s="1"/>
  <c r="D9034" i="9" a="1"/>
  <c r="D9034" i="9" s="1"/>
  <c r="D9894" i="9" a="1"/>
  <c r="D9894" i="9" s="1"/>
  <c r="D9591" i="9" a="1"/>
  <c r="D9591" i="9" s="1"/>
  <c r="D9491" i="9" a="1"/>
  <c r="D9491" i="9" s="1"/>
  <c r="D8812" i="9" a="1"/>
  <c r="D8812" i="9" s="1"/>
  <c r="D9066" i="9" a="1"/>
  <c r="D9066" i="9" s="1"/>
  <c r="D8914" i="9" a="1"/>
  <c r="D8914" i="9" s="1"/>
  <c r="D9869" i="9" a="1"/>
  <c r="D9869" i="9" s="1"/>
  <c r="D9037" i="9" a="1"/>
  <c r="D9037" i="9" s="1"/>
  <c r="D8511" i="9" a="1"/>
  <c r="D8511" i="9" s="1"/>
  <c r="D8600" i="9" a="1"/>
  <c r="D8600" i="9" s="1"/>
  <c r="D8666" i="9" a="1"/>
  <c r="D8666" i="9" s="1"/>
  <c r="D9726" i="9" a="1"/>
  <c r="D9726" i="9" s="1"/>
  <c r="D9123" i="9" a="1"/>
  <c r="D9123" i="9" s="1"/>
  <c r="D8364" i="9" a="1"/>
  <c r="D8364" i="9" s="1"/>
  <c r="D8026" i="9" a="1"/>
  <c r="D8026" i="9" s="1"/>
  <c r="D8342" i="9" a="1"/>
  <c r="D8342" i="9" s="1"/>
  <c r="D8421" i="9" a="1"/>
  <c r="D8421" i="9" s="1"/>
  <c r="D8082" i="9" a="1"/>
  <c r="D8082" i="9" s="1"/>
  <c r="D7879" i="9" a="1"/>
  <c r="D7879" i="9" s="1"/>
  <c r="D8319" i="9" a="1"/>
  <c r="D8319" i="9" s="1"/>
  <c r="D8679" i="9" a="1"/>
  <c r="D8679" i="9" s="1"/>
  <c r="D9305" i="9" a="1"/>
  <c r="D9305" i="9" s="1"/>
  <c r="D8303" i="9" a="1"/>
  <c r="D8303" i="9" s="1"/>
  <c r="D8036" i="9" a="1"/>
  <c r="D8036" i="9" s="1"/>
  <c r="D8186" i="9" a="1"/>
  <c r="D8186" i="9" s="1"/>
  <c r="D7545" i="9" a="1"/>
  <c r="D7545" i="9" s="1"/>
  <c r="D7765" i="9" a="1"/>
  <c r="D7765" i="9" s="1"/>
  <c r="D8867" i="9" a="1"/>
  <c r="D8867" i="9" s="1"/>
  <c r="D7839" i="9" a="1"/>
  <c r="D7839" i="9" s="1"/>
  <c r="D7973" i="9" a="1"/>
  <c r="D7973" i="9" s="1"/>
  <c r="D8560" i="9" a="1"/>
  <c r="D8560" i="9" s="1"/>
  <c r="D7827" i="9" a="1"/>
  <c r="D7827" i="9" s="1"/>
  <c r="D8058" i="9" a="1"/>
  <c r="D8058" i="9" s="1"/>
  <c r="D8344" i="9" a="1"/>
  <c r="D8344" i="9" s="1"/>
  <c r="D7714" i="9" a="1"/>
  <c r="D7714" i="9" s="1"/>
  <c r="D7804" i="9" a="1"/>
  <c r="D7804" i="9" s="1"/>
  <c r="D7548" i="9" a="1"/>
  <c r="D7548" i="9" s="1"/>
  <c r="D7712" i="9" a="1"/>
  <c r="D7712" i="9" s="1"/>
  <c r="D7128" i="9" a="1"/>
  <c r="D7128" i="9" s="1"/>
  <c r="D7369" i="9" a="1"/>
  <c r="D7369" i="9" s="1"/>
  <c r="D7478" i="9" a="1"/>
  <c r="D7478" i="9" s="1"/>
  <c r="D7505" i="9" a="1"/>
  <c r="D7505" i="9" s="1"/>
  <c r="D7468" i="9" a="1"/>
  <c r="D7468" i="9" s="1"/>
  <c r="D7704" i="9" a="1"/>
  <c r="D7704" i="9" s="1"/>
  <c r="D8188" i="9" a="1"/>
  <c r="D8188" i="9" s="1"/>
  <c r="D7592" i="9" a="1"/>
  <c r="D7592" i="9" s="1"/>
  <c r="D7301" i="9" a="1"/>
  <c r="D7301" i="9" s="1"/>
  <c r="D7005" i="9" a="1"/>
  <c r="D7005" i="9" s="1"/>
  <c r="D6652" i="9" a="1"/>
  <c r="D6652" i="9" s="1"/>
  <c r="D6463" i="9" a="1"/>
  <c r="D6463" i="9" s="1"/>
  <c r="D6253" i="9" a="1"/>
  <c r="D6253" i="9" s="1"/>
  <c r="D7243" i="9" a="1"/>
  <c r="D7243" i="9" s="1"/>
  <c r="D6887" i="9" a="1"/>
  <c r="D6887" i="9" s="1"/>
  <c r="D8121" i="9" a="1"/>
  <c r="D8121" i="9" s="1"/>
  <c r="D7117" i="9" a="1"/>
  <c r="D7117" i="9" s="1"/>
  <c r="D6919" i="9" a="1"/>
  <c r="D6919" i="9" s="1"/>
  <c r="D6729" i="9" a="1"/>
  <c r="D6729" i="9" s="1"/>
  <c r="D6564" i="9" a="1"/>
  <c r="D6564" i="9" s="1"/>
  <c r="D6456" i="9" a="1"/>
  <c r="D6456" i="9" s="1"/>
  <c r="D7435" i="9" a="1"/>
  <c r="D7435" i="9" s="1"/>
  <c r="D7095" i="9" a="1"/>
  <c r="D7095" i="9" s="1"/>
  <c r="D6866" i="9" a="1"/>
  <c r="D6866" i="9" s="1"/>
  <c r="D6670" i="9" a="1"/>
  <c r="D6670" i="9" s="1"/>
  <c r="D7294" i="9" a="1"/>
  <c r="D7294" i="9" s="1"/>
  <c r="D7109" i="9" a="1"/>
  <c r="D7109" i="9" s="1"/>
  <c r="D6957" i="9" a="1"/>
  <c r="D6957" i="9" s="1"/>
  <c r="D6800" i="9" a="1"/>
  <c r="D6800" i="9" s="1"/>
  <c r="D8070" i="9" a="1"/>
  <c r="D8070" i="9" s="1"/>
  <c r="D7306" i="9" a="1"/>
  <c r="D7306" i="9" s="1"/>
  <c r="D7094" i="9" a="1"/>
  <c r="D7094" i="9" s="1"/>
  <c r="D6937" i="9" a="1"/>
  <c r="D6937" i="9" s="1"/>
  <c r="D6780" i="9" a="1"/>
  <c r="D6780" i="9" s="1"/>
  <c r="D6623" i="9" a="1"/>
  <c r="D6623" i="9" s="1"/>
  <c r="D7257" i="9" a="1"/>
  <c r="D7257" i="9" s="1"/>
  <c r="D7107" i="9" a="1"/>
  <c r="D7107" i="9" s="1"/>
  <c r="D6956" i="9" a="1"/>
  <c r="D6956" i="9" s="1"/>
  <c r="D6799" i="9" a="1"/>
  <c r="D6799" i="9" s="1"/>
  <c r="D7499" i="9" a="1"/>
  <c r="D7499" i="9" s="1"/>
  <c r="D7256" i="9" a="1"/>
  <c r="D7256" i="9" s="1"/>
  <c r="D7034" i="9" a="1"/>
  <c r="D7034" i="9" s="1"/>
  <c r="D6877" i="9" a="1"/>
  <c r="D6877" i="9" s="1"/>
  <c r="D6720" i="9" a="1"/>
  <c r="D6720" i="9" s="1"/>
  <c r="D7561" i="9" a="1"/>
  <c r="D7561" i="9" s="1"/>
  <c r="D7135" i="9" a="1"/>
  <c r="D7135" i="9" s="1"/>
  <c r="D6680" i="9" a="1"/>
  <c r="D6680" i="9" s="1"/>
  <c r="D6470" i="9" a="1"/>
  <c r="D6470" i="9" s="1"/>
  <c r="D6327" i="9" a="1"/>
  <c r="D6327" i="9" s="1"/>
  <c r="D6177" i="9" a="1"/>
  <c r="D6177" i="9" s="1"/>
  <c r="D6046" i="9" a="1"/>
  <c r="D6046" i="9" s="1"/>
  <c r="D5968" i="9" a="1"/>
  <c r="D5968" i="9" s="1"/>
  <c r="D5896" i="9" a="1"/>
  <c r="D5896" i="9" s="1"/>
  <c r="D5824" i="9" a="1"/>
  <c r="D5824" i="9" s="1"/>
  <c r="D5752" i="9" a="1"/>
  <c r="D5752" i="9" s="1"/>
  <c r="D5680" i="9" a="1"/>
  <c r="D5680" i="9" s="1"/>
  <c r="D6935" i="9" a="1"/>
  <c r="D6935" i="9" s="1"/>
  <c r="D6500" i="9" a="1"/>
  <c r="D6500" i="9" s="1"/>
  <c r="D6237" i="9" a="1"/>
  <c r="D6237" i="9" s="1"/>
  <c r="D6090" i="9" a="1"/>
  <c r="D6090" i="9" s="1"/>
  <c r="D7052" i="9" a="1"/>
  <c r="D7052" i="9" s="1"/>
  <c r="D6679" i="9" a="1"/>
  <c r="D6679" i="9" s="1"/>
  <c r="D6447" i="9" a="1"/>
  <c r="D6447" i="9" s="1"/>
  <c r="D6317" i="9" a="1"/>
  <c r="D6317" i="9" s="1"/>
  <c r="D6111" i="9" a="1"/>
  <c r="D6111" i="9" s="1"/>
  <c r="D6021" i="9" a="1"/>
  <c r="D6021" i="9" s="1"/>
  <c r="D5949" i="9" a="1"/>
  <c r="D5949" i="9" s="1"/>
  <c r="D5877" i="9" a="1"/>
  <c r="D5877" i="9" s="1"/>
  <c r="D7091" i="9" a="1"/>
  <c r="D7091" i="9" s="1"/>
  <c r="D6610" i="9" a="1"/>
  <c r="D6610" i="9" s="1"/>
  <c r="D6416" i="9" a="1"/>
  <c r="D6416" i="9" s="1"/>
  <c r="D6244" i="9" a="1"/>
  <c r="D6244" i="9" s="1"/>
  <c r="D6118" i="9" a="1"/>
  <c r="D6118" i="9" s="1"/>
  <c r="D7106" i="9" a="1"/>
  <c r="D7106" i="9" s="1"/>
  <c r="D6621" i="9" a="1"/>
  <c r="D6621" i="9" s="1"/>
  <c r="D6446" i="9" a="1"/>
  <c r="D6446" i="9" s="1"/>
  <c r="D6324" i="9" a="1"/>
  <c r="D6324" i="9" s="1"/>
  <c r="D6175" i="9" a="1"/>
  <c r="D6175" i="9" s="1"/>
  <c r="D6050" i="9" a="1"/>
  <c r="D6050" i="9" s="1"/>
  <c r="D5978" i="9" a="1"/>
  <c r="D5978" i="9" s="1"/>
  <c r="D7300" i="9" a="1"/>
  <c r="D7300" i="9" s="1"/>
  <c r="D6791" i="9" a="1"/>
  <c r="D6791" i="9" s="1"/>
  <c r="D6465" i="9" a="1"/>
  <c r="D6465" i="9" s="1"/>
  <c r="D6160" i="9" a="1"/>
  <c r="D6160" i="9" s="1"/>
  <c r="D7194" i="9" a="1"/>
  <c r="D7194" i="9" s="1"/>
  <c r="D6849" i="9" a="1"/>
  <c r="D6849" i="9" s="1"/>
  <c r="D6548" i="9" a="1"/>
  <c r="D6548" i="9" s="1"/>
  <c r="D6377" i="9" a="1"/>
  <c r="D6377" i="9" s="1"/>
  <c r="D6250" i="9" a="1"/>
  <c r="D6250" i="9" s="1"/>
  <c r="D6109" i="9" a="1"/>
  <c r="D6109" i="9" s="1"/>
  <c r="D6019" i="9" a="1"/>
  <c r="D6019" i="9" s="1"/>
  <c r="D7006" i="9" a="1"/>
  <c r="D7006" i="9" s="1"/>
  <c r="D6536" i="9" a="1"/>
  <c r="D6536" i="9" s="1"/>
  <c r="D6322" i="9" a="1"/>
  <c r="D6322" i="9" s="1"/>
  <c r="D6173" i="9" a="1"/>
  <c r="D6173" i="9" s="1"/>
  <c r="D7292" i="9" a="1"/>
  <c r="D7292" i="9" s="1"/>
  <c r="D6824" i="9" a="1"/>
  <c r="D6824" i="9" s="1"/>
  <c r="D6581" i="9" a="1"/>
  <c r="D6581" i="9" s="1"/>
  <c r="D7020" i="9" a="1"/>
  <c r="D7020" i="9" s="1"/>
  <c r="D6642" i="9" a="1"/>
  <c r="D6642" i="9" s="1"/>
  <c r="D6503" i="9" a="1"/>
  <c r="D6503" i="9" s="1"/>
  <c r="D5976" i="9" a="1"/>
  <c r="D5976" i="9" s="1"/>
  <c r="D5797" i="9" a="1"/>
  <c r="D5797" i="9" s="1"/>
  <c r="D5642" i="9" a="1"/>
  <c r="D5642" i="9" s="1"/>
  <c r="D5498" i="9" a="1"/>
  <c r="D5498" i="9" s="1"/>
  <c r="D6579" i="9" a="1"/>
  <c r="D6579" i="9" s="1"/>
  <c r="D6207" i="9" a="1"/>
  <c r="D6207" i="9" s="1"/>
  <c r="D5817" i="9" a="1"/>
  <c r="D5817" i="9" s="1"/>
  <c r="D5657" i="9" a="1"/>
  <c r="D5657" i="9" s="1"/>
  <c r="D5561" i="9" a="1"/>
  <c r="D5561" i="9" s="1"/>
  <c r="D7236" i="9" a="1"/>
  <c r="D7236" i="9" s="1"/>
  <c r="D5988" i="9" a="1"/>
  <c r="D5988" i="9" s="1"/>
  <c r="D5816" i="9" a="1"/>
  <c r="D5816" i="9" s="1"/>
  <c r="D5640" i="9" a="1"/>
  <c r="D5640" i="9" s="1"/>
  <c r="D6641" i="9" a="1"/>
  <c r="D6641" i="9" s="1"/>
  <c r="D6054" i="9" a="1"/>
  <c r="D6054" i="9" s="1"/>
  <c r="D5857" i="9" a="1"/>
  <c r="D5857" i="9" s="1"/>
  <c r="D5672" i="9" a="1"/>
  <c r="D5672" i="9" s="1"/>
  <c r="D6960" i="9" a="1"/>
  <c r="D6960" i="9" s="1"/>
  <c r="D6000" i="9" a="1"/>
  <c r="D6000" i="9" s="1"/>
  <c r="D5825" i="9" a="1"/>
  <c r="D5825" i="9" s="1"/>
  <c r="D5663" i="9" a="1"/>
  <c r="D5663" i="9" s="1"/>
  <c r="D5567" i="9" a="1"/>
  <c r="D5567" i="9" s="1"/>
  <c r="D5471" i="9" a="1"/>
  <c r="D5471" i="9" s="1"/>
  <c r="D6374" i="9" a="1"/>
  <c r="D6374" i="9" s="1"/>
  <c r="D5957" i="9" a="1"/>
  <c r="D5957" i="9" s="1"/>
  <c r="D5700" i="9" a="1"/>
  <c r="D5700" i="9" s="1"/>
  <c r="D5430" i="9" a="1"/>
  <c r="D5430" i="9" s="1"/>
  <c r="D6270" i="9" a="1"/>
  <c r="D6270" i="9" s="1"/>
  <c r="D5891" i="9" a="1"/>
  <c r="D5891" i="9" s="1"/>
  <c r="D6921" i="9" a="1"/>
  <c r="D6921" i="9" s="1"/>
  <c r="D6264" i="9" a="1"/>
  <c r="D6264" i="9" s="1"/>
  <c r="D5969" i="9" a="1"/>
  <c r="D5969" i="9" s="1"/>
  <c r="D5699" i="9" a="1"/>
  <c r="D5699" i="9" s="1"/>
  <c r="D5597" i="9" a="1"/>
  <c r="D5597" i="9" s="1"/>
  <c r="D5501" i="9" a="1"/>
  <c r="D5501" i="9" s="1"/>
  <c r="D5995" i="9" a="1"/>
  <c r="D5995" i="9" s="1"/>
  <c r="D6338" i="9" a="1"/>
  <c r="D6338" i="9" s="1"/>
  <c r="D6029" i="9" a="1"/>
  <c r="D6029" i="9" s="1"/>
  <c r="D5736" i="9" a="1"/>
  <c r="D5736" i="9" s="1"/>
  <c r="D5405" i="9" a="1"/>
  <c r="D5405" i="9" s="1"/>
  <c r="D5315" i="9" a="1"/>
  <c r="D5315" i="9" s="1"/>
  <c r="D5228" i="9" a="1"/>
  <c r="D5228" i="9" s="1"/>
  <c r="D5142" i="9" a="1"/>
  <c r="D5142" i="9" s="1"/>
  <c r="D5055" i="9" a="1"/>
  <c r="D5055" i="9" s="1"/>
  <c r="D4969" i="9" a="1"/>
  <c r="D4969" i="9" s="1"/>
  <c r="D4842" i="9" a="1"/>
  <c r="D4842" i="9" s="1"/>
  <c r="D4698" i="9" a="1"/>
  <c r="D4698" i="9" s="1"/>
  <c r="D5875" i="9" a="1"/>
  <c r="D5875" i="9" s="1"/>
  <c r="D5468" i="9" a="1"/>
  <c r="D5468" i="9" s="1"/>
  <c r="D5134" i="9" a="1"/>
  <c r="D5134" i="9" s="1"/>
  <c r="D4861" i="9" a="1"/>
  <c r="D4861" i="9" s="1"/>
  <c r="D4717" i="9" a="1"/>
  <c r="D4717" i="9" s="1"/>
  <c r="D4594" i="9" a="1"/>
  <c r="D4594" i="9" s="1"/>
  <c r="D4522" i="9" a="1"/>
  <c r="D4522" i="9" s="1"/>
  <c r="D4450" i="9" a="1"/>
  <c r="D4450" i="9" s="1"/>
  <c r="D5809" i="9" a="1"/>
  <c r="D5809" i="9" s="1"/>
  <c r="D5515" i="9" a="1"/>
  <c r="D5515" i="9" s="1"/>
  <c r="D9972" i="9" a="1"/>
  <c r="D9972" i="9" s="1"/>
  <c r="D9795" i="9" a="1"/>
  <c r="D9795" i="9" s="1"/>
  <c r="D9841" i="9" a="1"/>
  <c r="D9841" i="9" s="1"/>
  <c r="D9313" i="9" a="1"/>
  <c r="D9313" i="9" s="1"/>
  <c r="D9348" i="9" a="1"/>
  <c r="D9348" i="9" s="1"/>
  <c r="D9860" i="9" a="1"/>
  <c r="D9860" i="9" s="1"/>
  <c r="D9028" i="9" a="1"/>
  <c r="D9028" i="9" s="1"/>
  <c r="D9820" i="9" a="1"/>
  <c r="D9820" i="9" s="1"/>
  <c r="D9562" i="9" a="1"/>
  <c r="D9562" i="9" s="1"/>
  <c r="D9475" i="9" a="1"/>
  <c r="D9475" i="9" s="1"/>
  <c r="D8806" i="9" a="1"/>
  <c r="D8806" i="9" s="1"/>
  <c r="D9054" i="9" a="1"/>
  <c r="D9054" i="9" s="1"/>
  <c r="D8907" i="9" a="1"/>
  <c r="D8907" i="9" s="1"/>
  <c r="D9760" i="9" a="1"/>
  <c r="D9760" i="9" s="1"/>
  <c r="D8964" i="9" a="1"/>
  <c r="D8964" i="9" s="1"/>
  <c r="D8505" i="9" a="1"/>
  <c r="D8505" i="9" s="1"/>
  <c r="D8594" i="9" a="1"/>
  <c r="D8594" i="9" s="1"/>
  <c r="D8650" i="9" a="1"/>
  <c r="D8650" i="9" s="1"/>
  <c r="D9488" i="9" a="1"/>
  <c r="D9488" i="9" s="1"/>
  <c r="D8995" i="9" a="1"/>
  <c r="D8995" i="9" s="1"/>
  <c r="D8357" i="9" a="1"/>
  <c r="D8357" i="9" s="1"/>
  <c r="D8012" i="9" a="1"/>
  <c r="D8012" i="9" s="1"/>
  <c r="D8306" i="9" a="1"/>
  <c r="D8306" i="9" s="1"/>
  <c r="D8413" i="9" a="1"/>
  <c r="D8413" i="9" s="1"/>
  <c r="D8075" i="9" a="1"/>
  <c r="D8075" i="9" s="1"/>
  <c r="D7866" i="9" a="1"/>
  <c r="D7866" i="9" s="1"/>
  <c r="D8261" i="9" a="1"/>
  <c r="D8261" i="9" s="1"/>
  <c r="D8528" i="9" a="1"/>
  <c r="D8528" i="9" s="1"/>
  <c r="D8837" i="9" a="1"/>
  <c r="D8837" i="9" s="1"/>
  <c r="D8281" i="9" a="1"/>
  <c r="D8281" i="9" s="1"/>
  <c r="D7995" i="9" a="1"/>
  <c r="D7995" i="9" s="1"/>
  <c r="D8021" i="9" a="1"/>
  <c r="D8021" i="9" s="1"/>
  <c r="D7523" i="9" a="1"/>
  <c r="D7523" i="9" s="1"/>
  <c r="D7741" i="9" a="1"/>
  <c r="D7741" i="9" s="1"/>
  <c r="D8481" i="9" a="1"/>
  <c r="D8481" i="9" s="1"/>
  <c r="D7829" i="9" a="1"/>
  <c r="D7829" i="9" s="1"/>
  <c r="D7838" i="9" a="1"/>
  <c r="D7838" i="9" s="1"/>
  <c r="D8453" i="9" a="1"/>
  <c r="D8453" i="9" s="1"/>
  <c r="D7807" i="9" a="1"/>
  <c r="D7807" i="9" s="1"/>
  <c r="D8015" i="9" a="1"/>
  <c r="D8015" i="9" s="1"/>
  <c r="D8322" i="9" a="1"/>
  <c r="D8322" i="9" s="1"/>
  <c r="D7626" i="9" a="1"/>
  <c r="D7626" i="9" s="1"/>
  <c r="D7795" i="9" a="1"/>
  <c r="D7795" i="9" s="1"/>
  <c r="D7513" i="9" a="1"/>
  <c r="D7513" i="9" s="1"/>
  <c r="D7640" i="9" a="1"/>
  <c r="D7640" i="9" s="1"/>
  <c r="D7115" i="9" a="1"/>
  <c r="D7115" i="9" s="1"/>
  <c r="D7319" i="9" a="1"/>
  <c r="D7319" i="9" s="1"/>
  <c r="D7462" i="9" a="1"/>
  <c r="D7462" i="9" s="1"/>
  <c r="D7469" i="9" a="1"/>
  <c r="D7469" i="9" s="1"/>
  <c r="D7360" i="9" a="1"/>
  <c r="D7360" i="9" s="1"/>
  <c r="D7680" i="9" a="1"/>
  <c r="D7680" i="9" s="1"/>
  <c r="D7751" i="9" a="1"/>
  <c r="D7751" i="9" s="1"/>
  <c r="D7547" i="9" a="1"/>
  <c r="D7547" i="9" s="1"/>
  <c r="D8315" i="9" a="1"/>
  <c r="D8315" i="9" s="1"/>
  <c r="D6979" i="9" a="1"/>
  <c r="D6979" i="9" s="1"/>
  <c r="D6645" i="9" a="1"/>
  <c r="D6645" i="9" s="1"/>
  <c r="D6421" i="9" a="1"/>
  <c r="D6421" i="9" s="1"/>
  <c r="D6247" i="9" a="1"/>
  <c r="D6247" i="9" s="1"/>
  <c r="D7217" i="9" a="1"/>
  <c r="D7217" i="9" s="1"/>
  <c r="D6867" i="9" a="1"/>
  <c r="D6867" i="9" s="1"/>
  <c r="D7988" i="9" a="1"/>
  <c r="D7988" i="9" s="1"/>
  <c r="D7103" i="9" a="1"/>
  <c r="D7103" i="9" s="1"/>
  <c r="D6906" i="9" a="1"/>
  <c r="D6906" i="9" s="1"/>
  <c r="D6703" i="9" a="1"/>
  <c r="D6703" i="9" s="1"/>
  <c r="D6552" i="9" a="1"/>
  <c r="D6552" i="9" s="1"/>
  <c r="D6444" i="9" a="1"/>
  <c r="D6444" i="9" s="1"/>
  <c r="D7413" i="9" a="1"/>
  <c r="D7413" i="9" s="1"/>
  <c r="D7069" i="9" a="1"/>
  <c r="D7069" i="9" s="1"/>
  <c r="D6853" i="9" a="1"/>
  <c r="D6853" i="9" s="1"/>
  <c r="D6663" i="9" a="1"/>
  <c r="D6663" i="9" s="1"/>
  <c r="D7233" i="9" a="1"/>
  <c r="D7233" i="9" s="1"/>
  <c r="D7101" i="9" a="1"/>
  <c r="D7101" i="9" s="1"/>
  <c r="D6944" i="9" a="1"/>
  <c r="D6944" i="9" s="1"/>
  <c r="D6787" i="9" a="1"/>
  <c r="D6787" i="9" s="1"/>
  <c r="D7955" i="9" a="1"/>
  <c r="D7955" i="9" s="1"/>
  <c r="D7275" i="9" a="1"/>
  <c r="D7275" i="9" s="1"/>
  <c r="D7081" i="9" a="1"/>
  <c r="D7081" i="9" s="1"/>
  <c r="D6924" i="9" a="1"/>
  <c r="D6924" i="9" s="1"/>
  <c r="D6767" i="9" a="1"/>
  <c r="D6767" i="9" s="1"/>
  <c r="D8229" i="9" a="1"/>
  <c r="D8229" i="9" s="1"/>
  <c r="D7231" i="9" a="1"/>
  <c r="D7231" i="9" s="1"/>
  <c r="D7100" i="9" a="1"/>
  <c r="D7100" i="9" s="1"/>
  <c r="D6943" i="9" a="1"/>
  <c r="D6943" i="9" s="1"/>
  <c r="D6786" i="9" a="1"/>
  <c r="D6786" i="9" s="1"/>
  <c r="D7449" i="9" a="1"/>
  <c r="D7449" i="9" s="1"/>
  <c r="D7248" i="9" a="1"/>
  <c r="D7248" i="9" s="1"/>
  <c r="D7021" i="9" a="1"/>
  <c r="D7021" i="9" s="1"/>
  <c r="D6864" i="9" a="1"/>
  <c r="D6864" i="9" s="1"/>
  <c r="D6707" i="9" a="1"/>
  <c r="D6707" i="9" s="1"/>
  <c r="D7520" i="9" a="1"/>
  <c r="D7520" i="9" s="1"/>
  <c r="D7113" i="9" a="1"/>
  <c r="D7113" i="9" s="1"/>
  <c r="D6653" i="9" a="1"/>
  <c r="D6653" i="9" s="1"/>
  <c r="D6459" i="9" a="1"/>
  <c r="D6459" i="9" s="1"/>
  <c r="D6318" i="9" a="1"/>
  <c r="D6318" i="9" s="1"/>
  <c r="D6170" i="9" a="1"/>
  <c r="D6170" i="9" s="1"/>
  <c r="D6040" i="9" a="1"/>
  <c r="D6040" i="9" s="1"/>
  <c r="D5962" i="9" a="1"/>
  <c r="D5962" i="9" s="1"/>
  <c r="D5890" i="9" a="1"/>
  <c r="D5890" i="9" s="1"/>
  <c r="D5818" i="9" a="1"/>
  <c r="D5818" i="9" s="1"/>
  <c r="D5746" i="9" a="1"/>
  <c r="D5746" i="9" s="1"/>
  <c r="D8380" i="9" a="1"/>
  <c r="D8380" i="9" s="1"/>
  <c r="D6915" i="9" a="1"/>
  <c r="D6915" i="9" s="1"/>
  <c r="D6489" i="9" a="1"/>
  <c r="D6489" i="9" s="1"/>
  <c r="D6221" i="9" a="1"/>
  <c r="D6221" i="9" s="1"/>
  <c r="D6083" i="9" a="1"/>
  <c r="D6083" i="9" s="1"/>
  <c r="D7013" i="9" a="1"/>
  <c r="D7013" i="9" s="1"/>
  <c r="D6611" i="9" a="1"/>
  <c r="D6611" i="9" s="1"/>
  <c r="D6437" i="9" a="1"/>
  <c r="D6437" i="9" s="1"/>
  <c r="D6300" i="9" a="1"/>
  <c r="D6300" i="9" s="1"/>
  <c r="D6104" i="9" a="1"/>
  <c r="D6104" i="9" s="1"/>
  <c r="D6015" i="9" a="1"/>
  <c r="D6015" i="9" s="1"/>
  <c r="D5943" i="9" a="1"/>
  <c r="D5943" i="9" s="1"/>
  <c r="D5871" i="9" a="1"/>
  <c r="D5871" i="9" s="1"/>
  <c r="D7071" i="9" a="1"/>
  <c r="D7071" i="9" s="1"/>
  <c r="D6598" i="9" a="1"/>
  <c r="D6598" i="9" s="1"/>
  <c r="D6406" i="9" a="1"/>
  <c r="D6406" i="9" s="1"/>
  <c r="D6236" i="9" a="1"/>
  <c r="D6236" i="9" s="1"/>
  <c r="D6096" i="9" a="1"/>
  <c r="D6096" i="9" s="1"/>
  <c r="D7086" i="9" a="1"/>
  <c r="D7086" i="9" s="1"/>
  <c r="D6609" i="9" a="1"/>
  <c r="D6609" i="9" s="1"/>
  <c r="D6435" i="9" a="1"/>
  <c r="D6435" i="9" s="1"/>
  <c r="D6315" i="9" a="1"/>
  <c r="D6315" i="9" s="1"/>
  <c r="D6153" i="9" a="1"/>
  <c r="D6153" i="9" s="1"/>
  <c r="D6044" i="9" a="1"/>
  <c r="D6044" i="9" s="1"/>
  <c r="D5972" i="9" a="1"/>
  <c r="D5972" i="9" s="1"/>
  <c r="D9779" i="9" a="1"/>
  <c r="D9779" i="9" s="1"/>
  <c r="D9608" i="9" a="1"/>
  <c r="D9608" i="9" s="1"/>
  <c r="D9674" i="9" a="1"/>
  <c r="D9674" i="9" s="1"/>
  <c r="D9947" i="9" a="1"/>
  <c r="D9947" i="9" s="1"/>
  <c r="D9264" i="9" a="1"/>
  <c r="D9264" i="9" s="1"/>
  <c r="D9651" i="9" a="1"/>
  <c r="D9651" i="9" s="1"/>
  <c r="D8944" i="9" a="1"/>
  <c r="D8944" i="9" s="1"/>
  <c r="D9327" i="9" a="1"/>
  <c r="D9327" i="9" s="1"/>
  <c r="D9541" i="9" a="1"/>
  <c r="D9541" i="9" s="1"/>
  <c r="D9411" i="9" a="1"/>
  <c r="D9411" i="9" s="1"/>
  <c r="D8794" i="9" a="1"/>
  <c r="D8794" i="9" s="1"/>
  <c r="D9033" i="9" a="1"/>
  <c r="D9033" i="9" s="1"/>
  <c r="D9668" i="9" a="1"/>
  <c r="D9668" i="9" s="1"/>
  <c r="D9455" i="9" a="1"/>
  <c r="D9455" i="9" s="1"/>
  <c r="D8940" i="9" a="1"/>
  <c r="D8940" i="9" s="1"/>
  <c r="D8493" i="9" a="1"/>
  <c r="D8493" i="9" s="1"/>
  <c r="D8588" i="9" a="1"/>
  <c r="D8588" i="9" s="1"/>
  <c r="D8629" i="9" a="1"/>
  <c r="D8629" i="9" s="1"/>
  <c r="D9239" i="9" a="1"/>
  <c r="D9239" i="9" s="1"/>
  <c r="D8971" i="9" a="1"/>
  <c r="D8971" i="9" s="1"/>
  <c r="D8343" i="9" a="1"/>
  <c r="D8343" i="9" s="1"/>
  <c r="D7992" i="9" a="1"/>
  <c r="D7992" i="9" s="1"/>
  <c r="D8270" i="9" a="1"/>
  <c r="D8270" i="9" s="1"/>
  <c r="D8406" i="9" a="1"/>
  <c r="D8406" i="9" s="1"/>
  <c r="D8068" i="9" a="1"/>
  <c r="D8068" i="9" s="1"/>
  <c r="D7853" i="9" a="1"/>
  <c r="D7853" i="9" s="1"/>
  <c r="D8239" i="9" a="1"/>
  <c r="D8239" i="9" s="1"/>
  <c r="D8519" i="9" a="1"/>
  <c r="D8519" i="9" s="1"/>
  <c r="D8561" i="9" a="1"/>
  <c r="D8561" i="9" s="1"/>
  <c r="D8267" i="9" a="1"/>
  <c r="D8267" i="9" s="1"/>
  <c r="D7975" i="9" a="1"/>
  <c r="D7975" i="9" s="1"/>
  <c r="D7919" i="9" a="1"/>
  <c r="D7919" i="9" s="1"/>
  <c r="D9221" i="9" a="1"/>
  <c r="D9221" i="9" s="1"/>
  <c r="D7685" i="9" a="1"/>
  <c r="D7685" i="9" s="1"/>
  <c r="D8459" i="9" a="1"/>
  <c r="D8459" i="9" s="1"/>
  <c r="D7808" i="9" a="1"/>
  <c r="D7808" i="9" s="1"/>
  <c r="D7798" i="9" a="1"/>
  <c r="D7798" i="9" s="1"/>
  <c r="D8431" i="9" a="1"/>
  <c r="D8431" i="9" s="1"/>
  <c r="D7739" i="9" a="1"/>
  <c r="D7739" i="9" s="1"/>
  <c r="D7993" i="9" a="1"/>
  <c r="D7993" i="9" s="1"/>
  <c r="D8279" i="9" a="1"/>
  <c r="D8279" i="9" s="1"/>
  <c r="D7602" i="9" a="1"/>
  <c r="D7602" i="9" s="1"/>
  <c r="D7786" i="9" a="1"/>
  <c r="D7786" i="9" s="1"/>
  <c r="D7477" i="9" a="1"/>
  <c r="D7477" i="9" s="1"/>
  <c r="D7622" i="9" a="1"/>
  <c r="D7622" i="9" s="1"/>
  <c r="D8946" i="9" a="1"/>
  <c r="D8946" i="9" s="1"/>
  <c r="D7304" i="9" a="1"/>
  <c r="D7304" i="9" s="1"/>
  <c r="D7426" i="9" a="1"/>
  <c r="D7426" i="9" s="1"/>
  <c r="D7425" i="9" a="1"/>
  <c r="D7425" i="9" s="1"/>
  <c r="D7324" i="9" a="1"/>
  <c r="D7324" i="9" s="1"/>
  <c r="D7632" i="9" a="1"/>
  <c r="D7632" i="9" s="1"/>
  <c r="D7703" i="9" a="1"/>
  <c r="D7703" i="9" s="1"/>
  <c r="D7534" i="9" a="1"/>
  <c r="D7534" i="9" s="1"/>
  <c r="D7356" i="9" a="1"/>
  <c r="D7356" i="9" s="1"/>
  <c r="D6966" i="9" a="1"/>
  <c r="D6966" i="9" s="1"/>
  <c r="D6619" i="9" a="1"/>
  <c r="D6619" i="9" s="1"/>
  <c r="D6409" i="9" a="1"/>
  <c r="D6409" i="9" s="1"/>
  <c r="D6235" i="9" a="1"/>
  <c r="D6235" i="9" s="1"/>
  <c r="D7153" i="9" a="1"/>
  <c r="D7153" i="9" s="1"/>
  <c r="D6815" i="9" a="1"/>
  <c r="D6815" i="9" s="1"/>
  <c r="D7719" i="9" a="1"/>
  <c r="D7719" i="9" s="1"/>
  <c r="D7089" i="9" a="1"/>
  <c r="D7089" i="9" s="1"/>
  <c r="D6893" i="9" a="1"/>
  <c r="D6893" i="9" s="1"/>
  <c r="D6690" i="9" a="1"/>
  <c r="D6690" i="9" s="1"/>
  <c r="D6540" i="9" a="1"/>
  <c r="D6540" i="9" s="1"/>
  <c r="D6438" i="9" a="1"/>
  <c r="D6438" i="9" s="1"/>
  <c r="D7392" i="9" a="1"/>
  <c r="D7392" i="9" s="1"/>
  <c r="D7030" i="9" a="1"/>
  <c r="D7030" i="9" s="1"/>
  <c r="D6840" i="9" a="1"/>
  <c r="D6840" i="9" s="1"/>
  <c r="D6650" i="9" a="1"/>
  <c r="D6650" i="9" s="1"/>
  <c r="D7215" i="9" a="1"/>
  <c r="D7215" i="9" s="1"/>
  <c r="D7088" i="9" a="1"/>
  <c r="D7088" i="9" s="1"/>
  <c r="D6931" i="9" a="1"/>
  <c r="D6931" i="9" s="1"/>
  <c r="D6774" i="9" a="1"/>
  <c r="D6774" i="9" s="1"/>
  <c r="D7855" i="9" a="1"/>
  <c r="D7855" i="9" s="1"/>
  <c r="D7267" i="9" a="1"/>
  <c r="D7267" i="9" s="1"/>
  <c r="D7068" i="9" a="1"/>
  <c r="D7068" i="9" s="1"/>
  <c r="D6911" i="9" a="1"/>
  <c r="D6911" i="9" s="1"/>
  <c r="D6754" i="9" a="1"/>
  <c r="D6754" i="9" s="1"/>
  <c r="D7695" i="9" a="1"/>
  <c r="D7695" i="9" s="1"/>
  <c r="D7222" i="9" a="1"/>
  <c r="D7222" i="9" s="1"/>
  <c r="D7087" i="9" a="1"/>
  <c r="D7087" i="9" s="1"/>
  <c r="D6930" i="9" a="1"/>
  <c r="D6930" i="9" s="1"/>
  <c r="D6773" i="9" a="1"/>
  <c r="D6773" i="9" s="1"/>
  <c r="D7428" i="9" a="1"/>
  <c r="D7428" i="9" s="1"/>
  <c r="D7230" i="9" a="1"/>
  <c r="D7230" i="9" s="1"/>
  <c r="D7008" i="9" a="1"/>
  <c r="D7008" i="9" s="1"/>
  <c r="D6851" i="9" a="1"/>
  <c r="D6851" i="9" s="1"/>
  <c r="D6694" i="9" a="1"/>
  <c r="D6694" i="9" s="1"/>
  <c r="D7491" i="9" a="1"/>
  <c r="D7491" i="9" s="1"/>
  <c r="D7053" i="9" a="1"/>
  <c r="D7053" i="9" s="1"/>
  <c r="D6640" i="9" a="1"/>
  <c r="D6640" i="9" s="1"/>
  <c r="D6449" i="9" a="1"/>
  <c r="D6449" i="9" s="1"/>
  <c r="D6310" i="9" a="1"/>
  <c r="D6310" i="9" s="1"/>
  <c r="D6163" i="9" a="1"/>
  <c r="D6163" i="9" s="1"/>
  <c r="D6034" i="9" a="1"/>
  <c r="D6034" i="9" s="1"/>
  <c r="D5956" i="9" a="1"/>
  <c r="D5956" i="9" s="1"/>
  <c r="D5884" i="9" a="1"/>
  <c r="D5884" i="9" s="1"/>
  <c r="D5812" i="9" a="1"/>
  <c r="D5812" i="9" s="1"/>
  <c r="D5740" i="9" a="1"/>
  <c r="D5740" i="9" s="1"/>
  <c r="D7672" i="9" a="1"/>
  <c r="D7672" i="9" s="1"/>
  <c r="D6876" i="9" a="1"/>
  <c r="D6876" i="9" s="1"/>
  <c r="D6479" i="9" a="1"/>
  <c r="D6479" i="9" s="1"/>
  <c r="D6213" i="9" a="1"/>
  <c r="D6213" i="9" s="1"/>
  <c r="D6076" i="9" a="1"/>
  <c r="D6076" i="9" s="1"/>
  <c r="D6993" i="9" a="1"/>
  <c r="D6993" i="9" s="1"/>
  <c r="D6599" i="9" a="1"/>
  <c r="D6599" i="9" s="1"/>
  <c r="D6407" i="9" a="1"/>
  <c r="D6407" i="9" s="1"/>
  <c r="D6276" i="9" a="1"/>
  <c r="D6276" i="9" s="1"/>
  <c r="D6097" i="9" a="1"/>
  <c r="D6097" i="9" s="1"/>
  <c r="D6009" i="9" a="1"/>
  <c r="D6009" i="9" s="1"/>
  <c r="D5937" i="9" a="1"/>
  <c r="D5937" i="9" s="1"/>
  <c r="D5865" i="9" a="1"/>
  <c r="D5865" i="9" s="1"/>
  <c r="D7032" i="9" a="1"/>
  <c r="D7032" i="9" s="1"/>
  <c r="D6586" i="9" a="1"/>
  <c r="D6586" i="9" s="1"/>
  <c r="D6388" i="9" a="1"/>
  <c r="D6388" i="9" s="1"/>
  <c r="D6220" i="9" a="1"/>
  <c r="D6220" i="9" s="1"/>
  <c r="D6089" i="9" a="1"/>
  <c r="D6089" i="9" s="1"/>
  <c r="D7027" i="9" a="1"/>
  <c r="D7027" i="9" s="1"/>
  <c r="D6597" i="9" a="1"/>
  <c r="D6597" i="9" s="1"/>
  <c r="D6425" i="9" a="1"/>
  <c r="D6425" i="9" s="1"/>
  <c r="D6299" i="9" a="1"/>
  <c r="D6299" i="9" s="1"/>
  <c r="D6146" i="9" a="1"/>
  <c r="D6146" i="9" s="1"/>
  <c r="D6038" i="9" a="1"/>
  <c r="D6038" i="9" s="1"/>
  <c r="D5966" i="9" a="1"/>
  <c r="D5966" i="9" s="1"/>
  <c r="D7247" i="9" a="1"/>
  <c r="D7247" i="9" s="1"/>
  <c r="D6752" i="9" a="1"/>
  <c r="D6752" i="9" s="1"/>
  <c r="D6424" i="9" a="1"/>
  <c r="D6424" i="9" s="1"/>
  <c r="D6131" i="9" a="1"/>
  <c r="D6131" i="9" s="1"/>
  <c r="D7148" i="9" a="1"/>
  <c r="D7148" i="9" s="1"/>
  <c r="D6705" i="9" a="1"/>
  <c r="D6705" i="9" s="1"/>
  <c r="D6506" i="9" a="1"/>
  <c r="D6506" i="9" s="1"/>
  <c r="D6359" i="9" a="1"/>
  <c r="D6359" i="9" s="1"/>
  <c r="D6226" i="9" a="1"/>
  <c r="D6226" i="9" s="1"/>
  <c r="D6080" i="9" a="1"/>
  <c r="D6080" i="9" s="1"/>
  <c r="D6007" i="9" a="1"/>
  <c r="D6007" i="9" s="1"/>
  <c r="D6947" i="9" a="1"/>
  <c r="D6947" i="9" s="1"/>
  <c r="D6515" i="9" a="1"/>
  <c r="D6515" i="9" s="1"/>
  <c r="D6297" i="9" a="1"/>
  <c r="D6297" i="9" s="1"/>
  <c r="D6144" i="9" a="1"/>
  <c r="D6144" i="9" s="1"/>
  <c r="D7142" i="9" a="1"/>
  <c r="D7142" i="9" s="1"/>
  <c r="D6765" i="9" a="1"/>
  <c r="D6765" i="9" s="1"/>
  <c r="D6557" i="9" a="1"/>
  <c r="D6557" i="9" s="1"/>
  <c r="D6922" i="9" a="1"/>
  <c r="D6922" i="9" s="1"/>
  <c r="D6616" i="9" a="1"/>
  <c r="D6616" i="9" s="1"/>
  <c r="D6441" i="9" a="1"/>
  <c r="D6441" i="9" s="1"/>
  <c r="D5947" i="9" a="1"/>
  <c r="D5947" i="9" s="1"/>
  <c r="D5777" i="9" a="1"/>
  <c r="D5777" i="9" s="1"/>
  <c r="D5618" i="9" a="1"/>
  <c r="D5618" i="9" s="1"/>
  <c r="D5474" i="9" a="1"/>
  <c r="D5474" i="9" s="1"/>
  <c r="D6502" i="9" a="1"/>
  <c r="D6502" i="9" s="1"/>
  <c r="D6121" i="9" a="1"/>
  <c r="D6121" i="9" s="1"/>
  <c r="D5796" i="9" a="1"/>
  <c r="D5796" i="9" s="1"/>
  <c r="D5641" i="9" a="1"/>
  <c r="D5641" i="9" s="1"/>
  <c r="D5545" i="9" a="1"/>
  <c r="D5545" i="9" s="1"/>
  <c r="D6745" i="9" a="1"/>
  <c r="D6745" i="9" s="1"/>
  <c r="D5959" i="9" a="1"/>
  <c r="D5959" i="9" s="1"/>
  <c r="D5775" i="9" a="1"/>
  <c r="D5775" i="9" s="1"/>
  <c r="D5592" i="9" a="1"/>
  <c r="D5592" i="9" s="1"/>
  <c r="D6494" i="9" a="1"/>
  <c r="D6494" i="9" s="1"/>
  <c r="D6018" i="9" a="1"/>
  <c r="D6018" i="9" s="1"/>
  <c r="D5815" i="9" a="1"/>
  <c r="D5815" i="9" s="1"/>
  <c r="D5648" i="9" a="1"/>
  <c r="D5648" i="9" s="1"/>
  <c r="D6731" i="9" a="1"/>
  <c r="D6731" i="9" s="1"/>
  <c r="D5971" i="9" a="1"/>
  <c r="D5971" i="9" s="1"/>
  <c r="D5804" i="9" a="1"/>
  <c r="D5804" i="9" s="1"/>
  <c r="D5647" i="9" a="1"/>
  <c r="D5647" i="9" s="1"/>
  <c r="D5551" i="9" a="1"/>
  <c r="D5551" i="9" s="1"/>
  <c r="D5455" i="9" a="1"/>
  <c r="D5455" i="9" s="1"/>
  <c r="D6320" i="9" a="1"/>
  <c r="D6320" i="9" s="1"/>
  <c r="D5844" i="9" a="1"/>
  <c r="D5844" i="9" s="1"/>
  <c r="D5670" i="9" a="1"/>
  <c r="D5670" i="9" s="1"/>
  <c r="D7185" i="9" a="1"/>
  <c r="D7185" i="9" s="1"/>
  <c r="D6222" i="9" a="1"/>
  <c r="D6222" i="9" s="1"/>
  <c r="D5867" i="9" a="1"/>
  <c r="D5867" i="9" s="1"/>
  <c r="D6615" i="9" a="1"/>
  <c r="D6615" i="9" s="1"/>
  <c r="D6216" i="9" a="1"/>
  <c r="D6216" i="9" s="1"/>
  <c r="D5843" i="9" a="1"/>
  <c r="D5843" i="9" s="1"/>
  <c r="D5678" i="9" a="1"/>
  <c r="D5678" i="9" s="1"/>
  <c r="D5581" i="9" a="1"/>
  <c r="D5581" i="9" s="1"/>
  <c r="D5485" i="9" a="1"/>
  <c r="D5485" i="9" s="1"/>
  <c r="D5939" i="9" a="1"/>
  <c r="D5939" i="9" s="1"/>
  <c r="D6287" i="9" a="1"/>
  <c r="D6287" i="9" s="1"/>
  <c r="D5994" i="9" a="1"/>
  <c r="D5994" i="9" s="1"/>
  <c r="D5662" i="9" a="1"/>
  <c r="D5662" i="9" s="1"/>
  <c r="D5387" i="9" a="1"/>
  <c r="D5387" i="9" s="1"/>
  <c r="D5300" i="9" a="1"/>
  <c r="D5300" i="9" s="1"/>
  <c r="D5214" i="9" a="1"/>
  <c r="D5214" i="9" s="1"/>
  <c r="D5127" i="9" a="1"/>
  <c r="D5127" i="9" s="1"/>
  <c r="D5041" i="9" a="1"/>
  <c r="D5041" i="9" s="1"/>
  <c r="D4955" i="9" a="1"/>
  <c r="D4955" i="9" s="1"/>
  <c r="D4822" i="9" a="1"/>
  <c r="D4822" i="9" s="1"/>
  <c r="D4678" i="9" a="1"/>
  <c r="D4678" i="9" s="1"/>
  <c r="D5810" i="9" a="1"/>
  <c r="D5810" i="9" s="1"/>
  <c r="D5423" i="9" a="1"/>
  <c r="D5423" i="9" s="1"/>
  <c r="D5062" i="9" a="1"/>
  <c r="D5062" i="9" s="1"/>
  <c r="D4835" i="9" a="1"/>
  <c r="D4835" i="9" s="1"/>
  <c r="D4691" i="9" a="1"/>
  <c r="D4691" i="9" s="1"/>
  <c r="D4582" i="9" a="1"/>
  <c r="D4582" i="9" s="1"/>
  <c r="D4510" i="9" a="1"/>
  <c r="D4510" i="9" s="1"/>
  <c r="D4438" i="9" a="1"/>
  <c r="D4438" i="9" s="1"/>
  <c r="D5757" i="9" a="1"/>
  <c r="D5757" i="9" s="1"/>
  <c r="D5483" i="9" a="1"/>
  <c r="D5483" i="9" s="1"/>
  <c r="D5349" i="9" a="1"/>
  <c r="D5349" i="9" s="1"/>
  <c r="D5263" i="9" a="1"/>
  <c r="D5263" i="9" s="1"/>
  <c r="D5177" i="9" a="1"/>
  <c r="D5177" i="9" s="1"/>
  <c r="D5090" i="9" a="1"/>
  <c r="D5090" i="9" s="1"/>
  <c r="D5004" i="9" a="1"/>
  <c r="D5004" i="9" s="1"/>
  <c r="D4906" i="9" a="1"/>
  <c r="D4906" i="9" s="1"/>
  <c r="D4762" i="9" a="1"/>
  <c r="D4762" i="9" s="1"/>
  <c r="D7119" i="9" a="1"/>
  <c r="D7119" i="9" s="1"/>
  <c r="D5580" i="9" a="1"/>
  <c r="D5580" i="9" s="1"/>
  <c r="D5320" i="9" a="1"/>
  <c r="D5320" i="9" s="1"/>
  <c r="D4919" i="9" a="1"/>
  <c r="D4919" i="9" s="1"/>
  <c r="D4775" i="9" a="1"/>
  <c r="D4775" i="9" s="1"/>
  <c r="D4631" i="9" a="1"/>
  <c r="D4631" i="9" s="1"/>
  <c r="D4551" i="9" a="1"/>
  <c r="D4551" i="9" s="1"/>
  <c r="D5658" i="9" a="1"/>
  <c r="D5658" i="9" s="1"/>
  <c r="D5377" i="9" a="1"/>
  <c r="D5377" i="9" s="1"/>
  <c r="D5291" i="9" a="1"/>
  <c r="D5291" i="9" s="1"/>
  <c r="D5204" i="9" a="1"/>
  <c r="D5204" i="9" s="1"/>
  <c r="D5118" i="9" a="1"/>
  <c r="D5118" i="9" s="1"/>
  <c r="D5031" i="9" a="1"/>
  <c r="D5031" i="9" s="1"/>
  <c r="D4945" i="9" a="1"/>
  <c r="D4945" i="9" s="1"/>
  <c r="D4807" i="9" a="1"/>
  <c r="D4807" i="9" s="1"/>
  <c r="D4663" i="9" a="1"/>
  <c r="D4663" i="9" s="1"/>
  <c r="D5654" i="9" a="1"/>
  <c r="D5654" i="9" s="1"/>
  <c r="D5391" i="9" a="1"/>
  <c r="D5391" i="9" s="1"/>
  <c r="D4966" i="9" a="1"/>
  <c r="D4966" i="9" s="1"/>
  <c r="D4800" i="9" a="1"/>
  <c r="D4800" i="9" s="1"/>
  <c r="D4656" i="9" a="1"/>
  <c r="D4656" i="9" s="1"/>
  <c r="D4562" i="9" a="1"/>
  <c r="D4562" i="9" s="1"/>
  <c r="D4490" i="9" a="1"/>
  <c r="D4490" i="9" s="1"/>
  <c r="D5614" i="9" a="1"/>
  <c r="D5614" i="9" s="1"/>
  <c r="D9987" i="9" a="1"/>
  <c r="D9987" i="9" s="1"/>
  <c r="D9739" i="9" a="1"/>
  <c r="D9739" i="9" s="1"/>
  <c r="D9559" i="9" a="1"/>
  <c r="D9559" i="9" s="1"/>
  <c r="D9625" i="9" a="1"/>
  <c r="D9625" i="9" s="1"/>
  <c r="D9839" i="9" a="1"/>
  <c r="D9839" i="9" s="1"/>
  <c r="D9240" i="9" a="1"/>
  <c r="D9240" i="9" s="1"/>
  <c r="D9611" i="9" a="1"/>
  <c r="D9611" i="9" s="1"/>
  <c r="D9785" i="9" a="1"/>
  <c r="D9785" i="9" s="1"/>
  <c r="D9286" i="9" a="1"/>
  <c r="D9286" i="9" s="1"/>
  <c r="D9229" i="9" a="1"/>
  <c r="D9229" i="9" s="1"/>
  <c r="D9130" i="9" a="1"/>
  <c r="D9130" i="9" s="1"/>
  <c r="D8716" i="9" a="1"/>
  <c r="D8716" i="9" s="1"/>
  <c r="D8883" i="9" a="1"/>
  <c r="D8883" i="9" s="1"/>
  <c r="D9031" i="9" a="1"/>
  <c r="D9031" i="9" s="1"/>
  <c r="D8997" i="9" a="1"/>
  <c r="D8997" i="9" s="1"/>
  <c r="D8862" i="9" a="1"/>
  <c r="D8862" i="9" s="1"/>
  <c r="D8879" i="9" a="1"/>
  <c r="D8879" i="9" s="1"/>
  <c r="D8911" i="9" a="1"/>
  <c r="D8911" i="9" s="1"/>
  <c r="D8563" i="9" a="1"/>
  <c r="D8563" i="9" s="1"/>
  <c r="D8791" i="9" a="1"/>
  <c r="D8791" i="9" s="1"/>
  <c r="D8655" i="9" a="1"/>
  <c r="D8655" i="9" s="1"/>
  <c r="D8271" i="9" a="1"/>
  <c r="D8271" i="9" s="1"/>
  <c r="D7881" i="9" a="1"/>
  <c r="D7881" i="9" s="1"/>
  <c r="D7972" i="9" a="1"/>
  <c r="D7972" i="9" s="1"/>
  <c r="D8327" i="9" a="1"/>
  <c r="D8327" i="9" s="1"/>
  <c r="D8810" i="9" a="1"/>
  <c r="D8810" i="9" s="1"/>
  <c r="D8590" i="9" a="1"/>
  <c r="D8590" i="9" s="1"/>
  <c r="D8232" i="9" a="1"/>
  <c r="D8232" i="9" s="1"/>
  <c r="D8492" i="9" a="1"/>
  <c r="D8492" i="9" s="1"/>
  <c r="D8537" i="9" a="1"/>
  <c r="D8537" i="9" s="1"/>
  <c r="D8260" i="9" a="1"/>
  <c r="D8260" i="9" s="1"/>
  <c r="D7877" i="9" a="1"/>
  <c r="D7877" i="9" s="1"/>
  <c r="D7908" i="9" a="1"/>
  <c r="D7908" i="9" s="1"/>
  <c r="D8670" i="9" a="1"/>
  <c r="D8670" i="9" s="1"/>
  <c r="D7669" i="9" a="1"/>
  <c r="D7669" i="9" s="1"/>
  <c r="D8437" i="9" a="1"/>
  <c r="D8437" i="9" s="1"/>
  <c r="D7604" i="9" a="1"/>
  <c r="D7604" i="9" s="1"/>
  <c r="D7789" i="9" a="1"/>
  <c r="D7789" i="9" s="1"/>
  <c r="D8367" i="9" a="1"/>
  <c r="D8367" i="9" s="1"/>
  <c r="D7723" i="9" a="1"/>
  <c r="D7723" i="9" s="1"/>
  <c r="D7981" i="9" a="1"/>
  <c r="D7981" i="9" s="1"/>
  <c r="D8092" i="9" a="1"/>
  <c r="D8092" i="9" s="1"/>
  <c r="D7594" i="9" a="1"/>
  <c r="D7594" i="9" s="1"/>
  <c r="D7761" i="9" a="1"/>
  <c r="D7761" i="9" s="1"/>
  <c r="D8790" i="9" a="1"/>
  <c r="D8790" i="9" s="1"/>
  <c r="D7586" i="9" a="1"/>
  <c r="D7586" i="9" s="1"/>
  <c r="D7569" i="9" a="1"/>
  <c r="D7569" i="9" s="1"/>
  <c r="D8445" i="9" a="1"/>
  <c r="D8445" i="9" s="1"/>
  <c r="D7318" i="9" a="1"/>
  <c r="D7318" i="9" s="1"/>
  <c r="D7411" i="9" a="1"/>
  <c r="D7411" i="9" s="1"/>
  <c r="D7296" i="9" a="1"/>
  <c r="D7296" i="9" s="1"/>
  <c r="D7467" i="9" a="1"/>
  <c r="D7467" i="9" s="1"/>
  <c r="D7679" i="9" a="1"/>
  <c r="D7679" i="9" s="1"/>
  <c r="D7475" i="9" a="1"/>
  <c r="D7475" i="9" s="1"/>
  <c r="D7313" i="9" a="1"/>
  <c r="D7313" i="9" s="1"/>
  <c r="D6953" i="9" a="1"/>
  <c r="D6953" i="9" s="1"/>
  <c r="D6577" i="9" a="1"/>
  <c r="D6577" i="9" s="1"/>
  <c r="D6403" i="9" a="1"/>
  <c r="D6403" i="9" s="1"/>
  <c r="D6223" i="9" a="1"/>
  <c r="D6223" i="9" s="1"/>
  <c r="D7139" i="9" a="1"/>
  <c r="D7139" i="9" s="1"/>
  <c r="D6782" i="9" a="1"/>
  <c r="D6782" i="9" s="1"/>
  <c r="D7508" i="9" a="1"/>
  <c r="D7508" i="9" s="1"/>
  <c r="D7076" i="9" a="1"/>
  <c r="D7076" i="9" s="1"/>
  <c r="D6880" i="9" a="1"/>
  <c r="D6880" i="9" s="1"/>
  <c r="D6664" i="9" a="1"/>
  <c r="D6664" i="9" s="1"/>
  <c r="D6534" i="9" a="1"/>
  <c r="D6534" i="9" s="1"/>
  <c r="D6432" i="9" a="1"/>
  <c r="D6432" i="9" s="1"/>
  <c r="D7336" i="9" a="1"/>
  <c r="D7336" i="9" s="1"/>
  <c r="D7023" i="9" a="1"/>
  <c r="D7023" i="9" s="1"/>
  <c r="D6827" i="9" a="1"/>
  <c r="D6827" i="9" s="1"/>
  <c r="D8230" i="9" a="1"/>
  <c r="D8230" i="9" s="1"/>
  <c r="D7207" i="9" a="1"/>
  <c r="D7207" i="9" s="1"/>
  <c r="D7075" i="9" a="1"/>
  <c r="D7075" i="9" s="1"/>
  <c r="D6918" i="9" a="1"/>
  <c r="D6918" i="9" s="1"/>
  <c r="D6761" i="9" a="1"/>
  <c r="D6761" i="9" s="1"/>
  <c r="D7768" i="9" a="1"/>
  <c r="D7768" i="9" s="1"/>
  <c r="D7258" i="9" a="1"/>
  <c r="D7258" i="9" s="1"/>
  <c r="D7055" i="9" a="1"/>
  <c r="D7055" i="9" s="1"/>
  <c r="D6898" i="9" a="1"/>
  <c r="D6898" i="9" s="1"/>
  <c r="D6734" i="9" a="1"/>
  <c r="D6734" i="9" s="1"/>
  <c r="D7624" i="9" a="1"/>
  <c r="D7624" i="9" s="1"/>
  <c r="D7214" i="9" a="1"/>
  <c r="D7214" i="9" s="1"/>
  <c r="D7074" i="9" a="1"/>
  <c r="D7074" i="9" s="1"/>
  <c r="D6917" i="9" a="1"/>
  <c r="D6917" i="9" s="1"/>
  <c r="D6760" i="9" a="1"/>
  <c r="D6760" i="9" s="1"/>
  <c r="D7406" i="9" a="1"/>
  <c r="D7406" i="9" s="1"/>
  <c r="D7188" i="9" a="1"/>
  <c r="D7188" i="9" s="1"/>
  <c r="D6995" i="9" a="1"/>
  <c r="D6995" i="9" s="1"/>
  <c r="D6838" i="9" a="1"/>
  <c r="D6838" i="9" s="1"/>
  <c r="D6687" i="9" a="1"/>
  <c r="D6687" i="9" s="1"/>
  <c r="D7922" i="9" a="1"/>
  <c r="D7922" i="9" s="1"/>
  <c r="D7014" i="9" a="1"/>
  <c r="D7014" i="9" s="1"/>
  <c r="D6614" i="9" a="1"/>
  <c r="D6614" i="9" s="1"/>
  <c r="D6418" i="9" a="1"/>
  <c r="D6418" i="9" s="1"/>
  <c r="D6302" i="9" a="1"/>
  <c r="D6302" i="9" s="1"/>
  <c r="D6141" i="9" a="1"/>
  <c r="D6141" i="9" s="1"/>
  <c r="D6028" i="9" a="1"/>
  <c r="D6028" i="9" s="1"/>
  <c r="D5950" i="9" a="1"/>
  <c r="D5950" i="9" s="1"/>
  <c r="D5878" i="9" a="1"/>
  <c r="D5878" i="9" s="1"/>
  <c r="D5806" i="9" a="1"/>
  <c r="D5806" i="9" s="1"/>
  <c r="D5734" i="9" a="1"/>
  <c r="D5734" i="9" s="1"/>
  <c r="D7422" i="9" a="1"/>
  <c r="D7422" i="9" s="1"/>
  <c r="D6817" i="9" a="1"/>
  <c r="D6817" i="9" s="1"/>
  <c r="D6448" i="9" a="1"/>
  <c r="D6448" i="9" s="1"/>
  <c r="D6198" i="9" a="1"/>
  <c r="D6198" i="9" s="1"/>
  <c r="D7671" i="9" a="1"/>
  <c r="D7671" i="9" s="1"/>
  <c r="D6954" i="9" a="1"/>
  <c r="D6954" i="9" s="1"/>
  <c r="D6587" i="9" a="1"/>
  <c r="D6587" i="9" s="1"/>
  <c r="D6398" i="9" a="1"/>
  <c r="D6398" i="9" s="1"/>
  <c r="D6252" i="9" a="1"/>
  <c r="D6252" i="9" s="1"/>
  <c r="D6075" i="9" a="1"/>
  <c r="D6075" i="9" s="1"/>
  <c r="D6003" i="9" a="1"/>
  <c r="D6003" i="9" s="1"/>
  <c r="D5931" i="9" a="1"/>
  <c r="D5931" i="9" s="1"/>
  <c r="D5859" i="9" a="1"/>
  <c r="D5859" i="9" s="1"/>
  <c r="D6973" i="9" a="1"/>
  <c r="D6973" i="9" s="1"/>
  <c r="D6574" i="9" a="1"/>
  <c r="D6574" i="9" s="1"/>
  <c r="D6370" i="9" a="1"/>
  <c r="D6370" i="9" s="1"/>
  <c r="D6212" i="9" a="1"/>
  <c r="D6212" i="9" s="1"/>
  <c r="D6082" i="9" a="1"/>
  <c r="D6082" i="9" s="1"/>
  <c r="D6988" i="9" a="1"/>
  <c r="D6988" i="9" s="1"/>
  <c r="D6585" i="9" a="1"/>
  <c r="D6585" i="9" s="1"/>
  <c r="D6405" i="9" a="1"/>
  <c r="D6405" i="9" s="1"/>
  <c r="D6291" i="9" a="1"/>
  <c r="D6291" i="9" s="1"/>
  <c r="D6139" i="9" a="1"/>
  <c r="D6139" i="9" s="1"/>
  <c r="D6032" i="9" a="1"/>
  <c r="D6032" i="9" s="1"/>
  <c r="D5960" i="9" a="1"/>
  <c r="D5960" i="9" s="1"/>
  <c r="D7127" i="9" a="1"/>
  <c r="D7127" i="9" s="1"/>
  <c r="D6738" i="9" a="1"/>
  <c r="D6738" i="9" s="1"/>
  <c r="D6306" i="9" a="1"/>
  <c r="D6306" i="9" s="1"/>
  <c r="D6124" i="9" a="1"/>
  <c r="D6124" i="9" s="1"/>
  <c r="D7126" i="9" a="1"/>
  <c r="D7126" i="9" s="1"/>
  <c r="D6688" i="9" a="1"/>
  <c r="D6688" i="9" s="1"/>
  <c r="D6495" i="9" a="1"/>
  <c r="D6495" i="9" s="1"/>
  <c r="D6350" i="9" a="1"/>
  <c r="D6350" i="9" s="1"/>
  <c r="D6218" i="9" a="1"/>
  <c r="D6218" i="9" s="1"/>
  <c r="D6073" i="9" a="1"/>
  <c r="D6073" i="9" s="1"/>
  <c r="D7464" i="9" a="1"/>
  <c r="D7464" i="9" s="1"/>
  <c r="D6927" i="9" a="1"/>
  <c r="D6927" i="9" s="1"/>
  <c r="D6484" i="9" a="1"/>
  <c r="D6484" i="9" s="1"/>
  <c r="D6281" i="9" a="1"/>
  <c r="D6281" i="9" s="1"/>
  <c r="D6137" i="9" a="1"/>
  <c r="D6137" i="9" s="1"/>
  <c r="D7120" i="9" a="1"/>
  <c r="D7120" i="9" s="1"/>
  <c r="D6701" i="9" a="1"/>
  <c r="D6701" i="9" s="1"/>
  <c r="D7821" i="9" a="1"/>
  <c r="D7821" i="9" s="1"/>
  <c r="D6902" i="9" a="1"/>
  <c r="D6902" i="9" s="1"/>
  <c r="D6604" i="9" a="1"/>
  <c r="D6604" i="9" s="1"/>
  <c r="D6304" i="9" a="1"/>
  <c r="D6304" i="9" s="1"/>
  <c r="D5921" i="9" a="1"/>
  <c r="D5921" i="9" s="1"/>
  <c r="D5766" i="9" a="1"/>
  <c r="D5766" i="9" s="1"/>
  <c r="D5602" i="9" a="1"/>
  <c r="D5602" i="9" s="1"/>
  <c r="D5458" i="9" a="1"/>
  <c r="D5458" i="9" s="1"/>
  <c r="D6471" i="9" a="1"/>
  <c r="D6471" i="9" s="1"/>
  <c r="D6099" i="9" a="1"/>
  <c r="D6099" i="9" s="1"/>
  <c r="D5786" i="9" a="1"/>
  <c r="D5786" i="9" s="1"/>
  <c r="D5633" i="9" a="1"/>
  <c r="D5633" i="9" s="1"/>
  <c r="D5537" i="9" a="1"/>
  <c r="D5537" i="9" s="1"/>
  <c r="D6532" i="9" a="1"/>
  <c r="D6532" i="9" s="1"/>
  <c r="D5918" i="9" a="1"/>
  <c r="D5918" i="9" s="1"/>
  <c r="D5765" i="9" a="1"/>
  <c r="D5765" i="9" s="1"/>
  <c r="D5568" i="9" a="1"/>
  <c r="D5568" i="9" s="1"/>
  <c r="D6402" i="9" a="1"/>
  <c r="D6402" i="9" s="1"/>
  <c r="D6001" i="9" a="1"/>
  <c r="D6001" i="9" s="1"/>
  <c r="D5805" i="9" a="1"/>
  <c r="D5805" i="9" s="1"/>
  <c r="D5632" i="9" a="1"/>
  <c r="D5632" i="9" s="1"/>
  <c r="D6524" i="9" a="1"/>
  <c r="D6524" i="9" s="1"/>
  <c r="D5928" i="9" a="1"/>
  <c r="D5928" i="9" s="1"/>
  <c r="D5773" i="9" a="1"/>
  <c r="D5773" i="9" s="1"/>
  <c r="D5639" i="9" a="1"/>
  <c r="D5639" i="9" s="1"/>
  <c r="D5543" i="9" a="1"/>
  <c r="D5543" i="9" s="1"/>
  <c r="D7378" i="9" a="1"/>
  <c r="D7378" i="9" s="1"/>
  <c r="D6200" i="9" a="1"/>
  <c r="D6200" i="9" s="1"/>
  <c r="D5834" i="9" a="1"/>
  <c r="D5834" i="9" s="1"/>
  <c r="D5646" i="9" a="1"/>
  <c r="D5646" i="9" s="1"/>
  <c r="D7058" i="9" a="1"/>
  <c r="D7058" i="9" s="1"/>
  <c r="D6178" i="9" a="1"/>
  <c r="D6178" i="9" s="1"/>
  <c r="D5855" i="9" a="1"/>
  <c r="D5855" i="9" s="1"/>
  <c r="D6545" i="9" a="1"/>
  <c r="D6545" i="9" s="1"/>
  <c r="D6194" i="9" a="1"/>
  <c r="D6194" i="9" s="1"/>
  <c r="D5832" i="9" a="1"/>
  <c r="D5832" i="9" s="1"/>
  <c r="D5669" i="9" a="1"/>
  <c r="D5669" i="9" s="1"/>
  <c r="D5573" i="9" a="1"/>
  <c r="D5573" i="9" s="1"/>
  <c r="D5477" i="9" a="1"/>
  <c r="D5477" i="9" s="1"/>
  <c r="D5924" i="9" a="1"/>
  <c r="D5924" i="9" s="1"/>
  <c r="D6263" i="9" a="1"/>
  <c r="D6263" i="9" s="1"/>
  <c r="D5981" i="9" a="1"/>
  <c r="D5981" i="9" s="1"/>
  <c r="D5644" i="9" a="1"/>
  <c r="D5644" i="9" s="1"/>
  <c r="D5379" i="9" a="1"/>
  <c r="D5379" i="9" s="1"/>
  <c r="D5293" i="9" a="1"/>
  <c r="D5293" i="9" s="1"/>
  <c r="D5207" i="9" a="1"/>
  <c r="D5207" i="9" s="1"/>
  <c r="D5120" i="9" a="1"/>
  <c r="D5120" i="9" s="1"/>
  <c r="D5034" i="9" a="1"/>
  <c r="D5034" i="9" s="1"/>
  <c r="D4947" i="9" a="1"/>
  <c r="D4947" i="9" s="1"/>
  <c r="D4809" i="9" a="1"/>
  <c r="D4809" i="9" s="1"/>
  <c r="D4665" i="9" a="1"/>
  <c r="D4665" i="9" s="1"/>
  <c r="D5780" i="9" a="1"/>
  <c r="D5780" i="9" s="1"/>
  <c r="D5414" i="9" a="1"/>
  <c r="D5414" i="9" s="1"/>
  <c r="D5026" i="9" a="1"/>
  <c r="D5026" i="9" s="1"/>
  <c r="D4828" i="9" a="1"/>
  <c r="D4828" i="9" s="1"/>
  <c r="D4684" i="9" a="1"/>
  <c r="D4684" i="9" s="1"/>
  <c r="D4576" i="9" a="1"/>
  <c r="D4576" i="9" s="1"/>
  <c r="D4504" i="9" a="1"/>
  <c r="D4504" i="9" s="1"/>
  <c r="D4432" i="9" a="1"/>
  <c r="D4432" i="9" s="1"/>
  <c r="D5729" i="9" a="1"/>
  <c r="D5729" i="9" s="1"/>
  <c r="D5467" i="9" a="1"/>
  <c r="D5467" i="9" s="1"/>
  <c r="D5342" i="9" a="1"/>
  <c r="D5342" i="9" s="1"/>
  <c r="D5256" i="9" a="1"/>
  <c r="D5256" i="9" s="1"/>
  <c r="D5169" i="9" a="1"/>
  <c r="D5169" i="9" s="1"/>
  <c r="D5083" i="9" a="1"/>
  <c r="D5083" i="9" s="1"/>
  <c r="D4997" i="9" a="1"/>
  <c r="D4997" i="9" s="1"/>
  <c r="D4893" i="9" a="1"/>
  <c r="D4893" i="9" s="1"/>
  <c r="D4749" i="9" a="1"/>
  <c r="D4749" i="9" s="1"/>
  <c r="D6357" i="9" a="1"/>
  <c r="D6357" i="9" s="1"/>
  <c r="D5563" i="9" a="1"/>
  <c r="D5563" i="9" s="1"/>
  <c r="D5284" i="9" a="1"/>
  <c r="D5284" i="9" s="1"/>
  <c r="D4912" i="9" a="1"/>
  <c r="D4912" i="9" s="1"/>
  <c r="D4768" i="9" a="1"/>
  <c r="D4768" i="9" s="1"/>
  <c r="D4624" i="9" a="1"/>
  <c r="D4624" i="9" s="1"/>
  <c r="D4545" i="9" a="1"/>
  <c r="D4545" i="9" s="1"/>
  <c r="D5619" i="9" a="1"/>
  <c r="D5619" i="9" s="1"/>
  <c r="D5370" i="9" a="1"/>
  <c r="D5370" i="9" s="1"/>
  <c r="D5283" i="9" a="1"/>
  <c r="D5283" i="9" s="1"/>
  <c r="D5197" i="9" a="1"/>
  <c r="D5197" i="9" s="1"/>
  <c r="D5111" i="9" a="1"/>
  <c r="D5111" i="9" s="1"/>
  <c r="D5024" i="9" a="1"/>
  <c r="D5024" i="9" s="1"/>
  <c r="D4938" i="9" a="1"/>
  <c r="D4938" i="9" s="1"/>
  <c r="D4794" i="9" a="1"/>
  <c r="D4794" i="9" s="1"/>
  <c r="D4650" i="9" a="1"/>
  <c r="D4650" i="9" s="1"/>
  <c r="D5636" i="9" a="1"/>
  <c r="D5636" i="9" s="1"/>
  <c r="D5362" i="9" a="1"/>
  <c r="D5362" i="9" s="1"/>
  <c r="D4931" i="9" a="1"/>
  <c r="D4931" i="9" s="1"/>
  <c r="D4787" i="9" a="1"/>
  <c r="D4787" i="9" s="1"/>
  <c r="D4643" i="9" a="1"/>
  <c r="D4643" i="9" s="1"/>
  <c r="D4556" i="9" a="1"/>
  <c r="D4556" i="9" s="1"/>
  <c r="D4484" i="9" a="1"/>
  <c r="D4484" i="9" s="1"/>
  <c r="D5596" i="9" a="1"/>
  <c r="D5596" i="9" s="1"/>
  <c r="D9981" i="9" a="1"/>
  <c r="D9981" i="9" s="1"/>
  <c r="D9731" i="9" a="1"/>
  <c r="D9731" i="9" s="1"/>
  <c r="D9540" i="9" a="1"/>
  <c r="D9540" i="9" s="1"/>
  <c r="D9607" i="9" a="1"/>
  <c r="D9607" i="9" s="1"/>
  <c r="D9815" i="9" a="1"/>
  <c r="D9815" i="9" s="1"/>
  <c r="D9978" i="9" a="1"/>
  <c r="D9978" i="9" s="1"/>
  <c r="D9602" i="9" a="1"/>
  <c r="D9602" i="9" s="1"/>
  <c r="D9718" i="9" a="1"/>
  <c r="D9718" i="9" s="1"/>
  <c r="D9262" i="9" a="1"/>
  <c r="D9262" i="9" s="1"/>
  <c r="D9190" i="9" a="1"/>
  <c r="D9190" i="9" s="1"/>
  <c r="D9936" i="9" a="1"/>
  <c r="D9936" i="9" s="1"/>
  <c r="D8704" i="9" a="1"/>
  <c r="D8704" i="9" s="1"/>
  <c r="D8865" i="9" a="1"/>
  <c r="D8865" i="9" s="1"/>
  <c r="D8999" i="9" a="1"/>
  <c r="D8999" i="9" s="1"/>
  <c r="D8965" i="9" a="1"/>
  <c r="D8965" i="9" s="1"/>
  <c r="D8809" i="9" a="1"/>
  <c r="D8809" i="9" s="1"/>
  <c r="D8820" i="9" a="1"/>
  <c r="D8820" i="9" s="1"/>
  <c r="D8844" i="9" a="1"/>
  <c r="D8844" i="9" s="1"/>
  <c r="D8545" i="9" a="1"/>
  <c r="D8545" i="9" s="1"/>
  <c r="D8768" i="9" a="1"/>
  <c r="D8768" i="9" s="1"/>
  <c r="D8633" i="9" a="1"/>
  <c r="D8633" i="9" s="1"/>
  <c r="D8249" i="9" a="1"/>
  <c r="D8249" i="9" s="1"/>
  <c r="D7842" i="9" a="1"/>
  <c r="D7842" i="9" s="1"/>
  <c r="D7939" i="9" a="1"/>
  <c r="D7939" i="9" s="1"/>
  <c r="D8313" i="9" a="1"/>
  <c r="D8313" i="9" s="1"/>
  <c r="D8743" i="9" a="1"/>
  <c r="D8743" i="9" s="1"/>
  <c r="D8470" i="9" a="1"/>
  <c r="D8470" i="9" s="1"/>
  <c r="D8225" i="9" a="1"/>
  <c r="D8225" i="9" s="1"/>
  <c r="D8210" i="9" a="1"/>
  <c r="D8210" i="9" s="1"/>
  <c r="D8509" i="9" a="1"/>
  <c r="D8509" i="9" s="1"/>
  <c r="D8238" i="9" a="1"/>
  <c r="D8238" i="9" s="1"/>
  <c r="D9303" i="9" a="1"/>
  <c r="D9303" i="9" s="1"/>
  <c r="D7896" i="9" a="1"/>
  <c r="D7896" i="9" s="1"/>
  <c r="D8166" i="9" a="1"/>
  <c r="D8166" i="9" s="1"/>
  <c r="D7661" i="9" a="1"/>
  <c r="D7661" i="9" s="1"/>
  <c r="D8373" i="9" a="1"/>
  <c r="D8373" i="9" s="1"/>
  <c r="D7565" i="9" a="1"/>
  <c r="D7565" i="9" s="1"/>
  <c r="D7780" i="9" a="1"/>
  <c r="D7780" i="9" s="1"/>
  <c r="D8237" i="9" a="1"/>
  <c r="D8237" i="9" s="1"/>
  <c r="D7707" i="9" a="1"/>
  <c r="D7707" i="9" s="1"/>
  <c r="D7948" i="9" a="1"/>
  <c r="D7948" i="9" s="1"/>
  <c r="D8057" i="9" a="1"/>
  <c r="D8057" i="9" s="1"/>
  <c r="D7570" i="9" a="1"/>
  <c r="D7570" i="9" s="1"/>
  <c r="D7705" i="9" a="1"/>
  <c r="D7705" i="9" s="1"/>
  <c r="D8699" i="9" a="1"/>
  <c r="D8699" i="9" s="1"/>
  <c r="D7542" i="9" a="1"/>
  <c r="D7542" i="9" s="1"/>
  <c r="D7517" i="9" a="1"/>
  <c r="D7517" i="9" s="1"/>
  <c r="D8358" i="9" a="1"/>
  <c r="D8358" i="9" s="1"/>
  <c r="D7238" i="9" a="1"/>
  <c r="D7238" i="9" s="1"/>
  <c r="D7397" i="9" a="1"/>
  <c r="D7397" i="9" s="1"/>
  <c r="D7276" i="9" a="1"/>
  <c r="D7276" i="9" s="1"/>
  <c r="D7453" i="9" a="1"/>
  <c r="D7453" i="9" s="1"/>
  <c r="D7655" i="9" a="1"/>
  <c r="D7655" i="9" s="1"/>
  <c r="D7430" i="9" a="1"/>
  <c r="D7430" i="9" s="1"/>
  <c r="D7270" i="9" a="1"/>
  <c r="D7270" i="9" s="1"/>
  <c r="D6933" i="9" a="1"/>
  <c r="D6933" i="9" s="1"/>
  <c r="D6565" i="9" a="1"/>
  <c r="D6565" i="9" s="1"/>
  <c r="D6397" i="9" a="1"/>
  <c r="D6397" i="9" s="1"/>
  <c r="D7648" i="9" a="1"/>
  <c r="D7648" i="9" s="1"/>
  <c r="D7070" i="9" a="1"/>
  <c r="D7070" i="9" s="1"/>
  <c r="D6756" i="9" a="1"/>
  <c r="D6756" i="9" s="1"/>
  <c r="D7338" i="9" a="1"/>
  <c r="D7338" i="9" s="1"/>
  <c r="D7063" i="9" a="1"/>
  <c r="D7063" i="9" s="1"/>
  <c r="D6873" i="9" a="1"/>
  <c r="D6873" i="9" s="1"/>
  <c r="D6644" i="9" a="1"/>
  <c r="D6644" i="9" s="1"/>
  <c r="D6528" i="9" a="1"/>
  <c r="D6528" i="9" s="1"/>
  <c r="D6426" i="9" a="1"/>
  <c r="D6426" i="9" s="1"/>
  <c r="D7277" i="9" a="1"/>
  <c r="D7277" i="9" s="1"/>
  <c r="D7010" i="9" a="1"/>
  <c r="D7010" i="9" s="1"/>
  <c r="D6814" i="9" a="1"/>
  <c r="D6814" i="9" s="1"/>
  <c r="D7856" i="9" a="1"/>
  <c r="D7856" i="9" s="1"/>
  <c r="D7197" i="9" a="1"/>
  <c r="D7197" i="9" s="1"/>
  <c r="D7062" i="9" a="1"/>
  <c r="D7062" i="9" s="1"/>
  <c r="D6905" i="9" a="1"/>
  <c r="D6905" i="9" s="1"/>
  <c r="D6748" i="9" a="1"/>
  <c r="D6748" i="9" s="1"/>
  <c r="D7696" i="9" a="1"/>
  <c r="D7696" i="9" s="1"/>
  <c r="D7249" i="9" a="1"/>
  <c r="D7249" i="9" s="1"/>
  <c r="D7042" i="9" a="1"/>
  <c r="D7042" i="9" s="1"/>
  <c r="D6878" i="9" a="1"/>
  <c r="D6878" i="9" s="1"/>
  <c r="D6721" i="9" a="1"/>
  <c r="D6721" i="9" s="1"/>
  <c r="D7574" i="9" a="1"/>
  <c r="D7574" i="9" s="1"/>
  <c r="D7205" i="9" a="1"/>
  <c r="D7205" i="9" s="1"/>
  <c r="D7061" i="9" a="1"/>
  <c r="D7061" i="9" s="1"/>
  <c r="D6904" i="9" a="1"/>
  <c r="D6904" i="9" s="1"/>
  <c r="D8466" i="9" a="1"/>
  <c r="D8466" i="9" s="1"/>
  <c r="D7385" i="9" a="1"/>
  <c r="D7385" i="9" s="1"/>
  <c r="D7172" i="9" a="1"/>
  <c r="D7172" i="9" s="1"/>
  <c r="D6982" i="9" a="1"/>
  <c r="D6982" i="9" s="1"/>
  <c r="D6831" i="9" a="1"/>
  <c r="D6831" i="9" s="1"/>
  <c r="D6661" i="9" a="1"/>
  <c r="D6661" i="9" s="1"/>
  <c r="D7823" i="9" a="1"/>
  <c r="D7823" i="9" s="1"/>
  <c r="D6955" i="9" a="1"/>
  <c r="D6955" i="9" s="1"/>
  <c r="D6602" i="9" a="1"/>
  <c r="D6602" i="9" s="1"/>
  <c r="D6408" i="9" a="1"/>
  <c r="D6408" i="9" s="1"/>
  <c r="D6286" i="9" a="1"/>
  <c r="D6286" i="9" s="1"/>
  <c r="D6134" i="9" a="1"/>
  <c r="D6134" i="9" s="1"/>
  <c r="D6022" i="9" a="1"/>
  <c r="D6022" i="9" s="1"/>
  <c r="D5944" i="9" a="1"/>
  <c r="D5944" i="9" s="1"/>
  <c r="D5872" i="9" a="1"/>
  <c r="D5872" i="9" s="1"/>
  <c r="D5800" i="9" a="1"/>
  <c r="D5800" i="9" s="1"/>
  <c r="D5728" i="9" a="1"/>
  <c r="D5728" i="9" s="1"/>
  <c r="D7281" i="9" a="1"/>
  <c r="D7281" i="9" s="1"/>
  <c r="D6778" i="9" a="1"/>
  <c r="D6778" i="9" s="1"/>
  <c r="D6428" i="9" a="1"/>
  <c r="D6428" i="9" s="1"/>
  <c r="D6191" i="9" a="1"/>
  <c r="D6191" i="9" s="1"/>
  <c r="D7490" i="9" a="1"/>
  <c r="D7490" i="9" s="1"/>
  <c r="D6895" i="9" a="1"/>
  <c r="D6895" i="9" s="1"/>
  <c r="D6575" i="9" a="1"/>
  <c r="D6575" i="9" s="1"/>
  <c r="D6389" i="9" a="1"/>
  <c r="D6389" i="9" s="1"/>
  <c r="D6228" i="9" a="1"/>
  <c r="D6228" i="9" s="1"/>
  <c r="D6069" i="9" a="1"/>
  <c r="D6069" i="9" s="1"/>
  <c r="D5997" i="9" a="1"/>
  <c r="D5997" i="9" s="1"/>
  <c r="D5925" i="9" a="1"/>
  <c r="D5925" i="9" s="1"/>
  <c r="D5853" i="9" a="1"/>
  <c r="D5853" i="9" s="1"/>
  <c r="D6934" i="9" a="1"/>
  <c r="D6934" i="9" s="1"/>
  <c r="D6562" i="9" a="1"/>
  <c r="D6562" i="9" s="1"/>
  <c r="D6352" i="9" a="1"/>
  <c r="D6352" i="9" s="1"/>
  <c r="D6204" i="9" a="1"/>
  <c r="D6204" i="9" s="1"/>
  <c r="D8023" i="9" a="1"/>
  <c r="D8023" i="9" s="1"/>
  <c r="D6968" i="9" a="1"/>
  <c r="D6968" i="9" s="1"/>
  <c r="D6573" i="9" a="1"/>
  <c r="D6573" i="9" s="1"/>
  <c r="D6396" i="9" a="1"/>
  <c r="D6396" i="9" s="1"/>
  <c r="D6275" i="9" a="1"/>
  <c r="D6275" i="9" s="1"/>
  <c r="D6117" i="9" a="1"/>
  <c r="D6117" i="9" s="1"/>
  <c r="D6026" i="9" a="1"/>
  <c r="D6026" i="9" s="1"/>
  <c r="D5954" i="9" a="1"/>
  <c r="D5954" i="9" s="1"/>
  <c r="D7066" i="9" a="1"/>
  <c r="D7066" i="9" s="1"/>
  <c r="D6706" i="9" a="1"/>
  <c r="D6706" i="9" s="1"/>
  <c r="D6282" i="9" a="1"/>
  <c r="D6282" i="9" s="1"/>
  <c r="D6102" i="9" a="1"/>
  <c r="D6102" i="9" s="1"/>
  <c r="D7105" i="9" a="1"/>
  <c r="D7105" i="9" s="1"/>
  <c r="D6673" i="9" a="1"/>
  <c r="D6673" i="9" s="1"/>
  <c r="D6485" i="9" a="1"/>
  <c r="D6485" i="9" s="1"/>
  <c r="D6341" i="9" a="1"/>
  <c r="D6341" i="9" s="1"/>
  <c r="D6195" i="9" a="1"/>
  <c r="D6195" i="9" s="1"/>
  <c r="D6067" i="9" a="1"/>
  <c r="D6067" i="9" s="1"/>
  <c r="D7399" i="9" a="1"/>
  <c r="D7399" i="9" s="1"/>
  <c r="D6888" i="9" a="1"/>
  <c r="D6888" i="9" s="1"/>
  <c r="D6464" i="9" a="1"/>
  <c r="D6464" i="9" s="1"/>
  <c r="D6273" i="9" a="1"/>
  <c r="D6273" i="9" s="1"/>
  <c r="D6130" i="9" a="1"/>
  <c r="D6130" i="9" s="1"/>
  <c r="D7099" i="9" a="1"/>
  <c r="D7099" i="9" s="1"/>
  <c r="D6686" i="9" a="1"/>
  <c r="D6686" i="9" s="1"/>
  <c r="D7557" i="9" a="1"/>
  <c r="D7557" i="9" s="1"/>
  <c r="D6863" i="9" a="1"/>
  <c r="D6863" i="9" s="1"/>
  <c r="D6592" i="9" a="1"/>
  <c r="D6592" i="9" s="1"/>
  <c r="D6280" i="9" a="1"/>
  <c r="D6280" i="9" s="1"/>
  <c r="D5909" i="9" a="1"/>
  <c r="D5909" i="9" s="1"/>
  <c r="D5756" i="9" a="1"/>
  <c r="D5756" i="9" s="1"/>
  <c r="D5594" i="9" a="1"/>
  <c r="D5594" i="9" s="1"/>
  <c r="D5450" i="9" a="1"/>
  <c r="D5450" i="9" s="1"/>
  <c r="D6410" i="9" a="1"/>
  <c r="D6410" i="9" s="1"/>
  <c r="D6059" i="9" a="1"/>
  <c r="D6059" i="9" s="1"/>
  <c r="D5755" i="9" a="1"/>
  <c r="D5755" i="9" s="1"/>
  <c r="D5625" i="9" a="1"/>
  <c r="D5625" i="9" s="1"/>
  <c r="D5529" i="9" a="1"/>
  <c r="D5529" i="9" s="1"/>
  <c r="D6501" i="9" a="1"/>
  <c r="D6501" i="9" s="1"/>
  <c r="D5906" i="9" a="1"/>
  <c r="D5906" i="9" s="1"/>
  <c r="D5754" i="9" a="1"/>
  <c r="D5754" i="9" s="1"/>
  <c r="D5544" i="9" a="1"/>
  <c r="D5544" i="9" s="1"/>
  <c r="D6375" i="9" a="1"/>
  <c r="D6375" i="9" s="1"/>
  <c r="D5958" i="9" a="1"/>
  <c r="D5958" i="9" s="1"/>
  <c r="D5795" i="9" a="1"/>
  <c r="D5795" i="9" s="1"/>
  <c r="D5624" i="9" a="1"/>
  <c r="D5624" i="9" s="1"/>
  <c r="D6431" i="9" a="1"/>
  <c r="D6431" i="9" s="1"/>
  <c r="D5916" i="9" a="1"/>
  <c r="D5916" i="9" s="1"/>
  <c r="D5763" i="9" a="1"/>
  <c r="D5763" i="9" s="1"/>
  <c r="D5631" i="9" a="1"/>
  <c r="D5631" i="9" s="1"/>
  <c r="D5535" i="9" a="1"/>
  <c r="D5535" i="9" s="1"/>
  <c r="D6941" i="9" a="1"/>
  <c r="D6941" i="9" s="1"/>
  <c r="D6157" i="9" a="1"/>
  <c r="D6157" i="9" s="1"/>
  <c r="D5803" i="9" a="1"/>
  <c r="D5803" i="9" s="1"/>
  <c r="D5622" i="9" a="1"/>
  <c r="D5622" i="9" s="1"/>
  <c r="D6713" i="9" a="1"/>
  <c r="D6713" i="9" s="1"/>
  <c r="D6156" i="9" a="1"/>
  <c r="D6156" i="9" s="1"/>
  <c r="D5833" i="9" a="1"/>
  <c r="D5833" i="9" s="1"/>
  <c r="D6514" i="9" a="1"/>
  <c r="D6514" i="9" s="1"/>
  <c r="D6151" i="9" a="1"/>
  <c r="D6151" i="9" s="1"/>
  <c r="D5822" i="9" a="1"/>
  <c r="D5822" i="9" s="1"/>
  <c r="D5661" i="9" a="1"/>
  <c r="D5661" i="9" s="1"/>
  <c r="D5565" i="9" a="1"/>
  <c r="D5565" i="9" s="1"/>
  <c r="D5469" i="9" a="1"/>
  <c r="D5469" i="9" s="1"/>
  <c r="D7290" i="9" a="1"/>
  <c r="D7290" i="9" s="1"/>
  <c r="D6239" i="9" a="1"/>
  <c r="D6239" i="9" s="1"/>
  <c r="D5965" i="9" a="1"/>
  <c r="D5965" i="9" s="1"/>
  <c r="D5604" i="9" a="1"/>
  <c r="D5604" i="9" s="1"/>
  <c r="D5372" i="9" a="1"/>
  <c r="D5372" i="9" s="1"/>
  <c r="D5286" i="9" a="1"/>
  <c r="D5286" i="9" s="1"/>
  <c r="D5199" i="9" a="1"/>
  <c r="D5199" i="9" s="1"/>
  <c r="D5113" i="9" a="1"/>
  <c r="D5113" i="9" s="1"/>
  <c r="D5027" i="9" a="1"/>
  <c r="D5027" i="9" s="1"/>
  <c r="D4940" i="9" a="1"/>
  <c r="D4940" i="9" s="1"/>
  <c r="D4796" i="9" a="1"/>
  <c r="D4796" i="9" s="1"/>
  <c r="D4652" i="9" a="1"/>
  <c r="D4652" i="9" s="1"/>
  <c r="D5730" i="9" a="1"/>
  <c r="D5730" i="9" s="1"/>
  <c r="D5395" i="9" a="1"/>
  <c r="D5395" i="9" s="1"/>
  <c r="D4990" i="9" a="1"/>
  <c r="D4990" i="9" s="1"/>
  <c r="D4815" i="9" a="1"/>
  <c r="D4815" i="9" s="1"/>
  <c r="D4671" i="9" a="1"/>
  <c r="D4671" i="9" s="1"/>
  <c r="D4570" i="9" a="1"/>
  <c r="D4570" i="9" s="1"/>
  <c r="D4498" i="9" a="1"/>
  <c r="D4498" i="9" s="1"/>
  <c r="D4426" i="9" a="1"/>
  <c r="D4426" i="9" s="1"/>
  <c r="D5706" i="9" a="1"/>
  <c r="D5706" i="9" s="1"/>
  <c r="D5444" i="9" a="1"/>
  <c r="D5444" i="9" s="1"/>
  <c r="D5335" i="9" a="1"/>
  <c r="D5335" i="9" s="1"/>
  <c r="D5249" i="9" a="1"/>
  <c r="D5249" i="9" s="1"/>
  <c r="D5162" i="9" a="1"/>
  <c r="D5162" i="9" s="1"/>
  <c r="D5076" i="9" a="1"/>
  <c r="D5076" i="9" s="1"/>
  <c r="D4989" i="9" a="1"/>
  <c r="D4989" i="9" s="1"/>
  <c r="D4880" i="9" a="1"/>
  <c r="D4880" i="9" s="1"/>
  <c r="D4736" i="9" a="1"/>
  <c r="D4736" i="9" s="1"/>
  <c r="D6079" i="9" a="1"/>
  <c r="D6079" i="9" s="1"/>
  <c r="D5514" i="9" a="1"/>
  <c r="D5514" i="9" s="1"/>
  <c r="D5248" i="9" a="1"/>
  <c r="D5248" i="9" s="1"/>
  <c r="D4899" i="9" a="1"/>
  <c r="D4899" i="9" s="1"/>
  <c r="D4755" i="9" a="1"/>
  <c r="D4755" i="9" s="1"/>
  <c r="D4611" i="9" a="1"/>
  <c r="D4611" i="9" s="1"/>
  <c r="D7019" i="9" a="1"/>
  <c r="D7019" i="9" s="1"/>
  <c r="D5562" i="9" a="1"/>
  <c r="D5562" i="9" s="1"/>
  <c r="D5363" i="9" a="1"/>
  <c r="D5363" i="9" s="1"/>
  <c r="D5276" i="9" a="1"/>
  <c r="D5276" i="9" s="1"/>
  <c r="D5190" i="9" a="1"/>
  <c r="D5190" i="9" s="1"/>
  <c r="D5103" i="9" a="1"/>
  <c r="D5103" i="9" s="1"/>
  <c r="D5017" i="9" a="1"/>
  <c r="D5017" i="9" s="1"/>
  <c r="D4925" i="9" a="1"/>
  <c r="D4925" i="9" s="1"/>
  <c r="D4781" i="9" a="1"/>
  <c r="D4781" i="9" s="1"/>
  <c r="D4637" i="9" a="1"/>
  <c r="D4637" i="9" s="1"/>
  <c r="D5579" i="9" a="1"/>
  <c r="D5579" i="9" s="1"/>
  <c r="D5326" i="9" a="1"/>
  <c r="D5326" i="9" s="1"/>
  <c r="D4924" i="9" a="1"/>
  <c r="D4924" i="9" s="1"/>
  <c r="D4780" i="9" a="1"/>
  <c r="D4780" i="9" s="1"/>
  <c r="D4636" i="9" a="1"/>
  <c r="D4636" i="9" s="1"/>
  <c r="D4550" i="9" a="1"/>
  <c r="D4550" i="9" s="1"/>
  <c r="D6901" i="9" a="1"/>
  <c r="D6901" i="9" s="1"/>
  <c r="D5556" i="9" a="1"/>
  <c r="D5556" i="9" s="1"/>
  <c r="D9998" i="9" a="1"/>
  <c r="D9998" i="9" s="1"/>
  <c r="D9910" i="9" a="1"/>
  <c r="D9910" i="9" s="1"/>
  <c r="D9350" i="9" a="1"/>
  <c r="D9350" i="9" s="1"/>
  <c r="D9440" i="9" a="1"/>
  <c r="D9440" i="9" s="1"/>
  <c r="D9595" i="9" a="1"/>
  <c r="D9595" i="9" s="1"/>
  <c r="D9652" i="9" a="1"/>
  <c r="D9652" i="9" s="1"/>
  <c r="D9443" i="9" a="1"/>
  <c r="D9443" i="9" s="1"/>
  <c r="D9179" i="9" a="1"/>
  <c r="D9179" i="9" s="1"/>
  <c r="D9846" i="9" a="1"/>
  <c r="D9846" i="9" s="1"/>
  <c r="D9177" i="9" a="1"/>
  <c r="D9177" i="9" s="1"/>
  <c r="D9533" i="9" a="1"/>
  <c r="D9533" i="9" s="1"/>
  <c r="D8698" i="9" a="1"/>
  <c r="D8698" i="9" s="1"/>
  <c r="D8859" i="9" a="1"/>
  <c r="D8859" i="9" s="1"/>
  <c r="D8951" i="9" a="1"/>
  <c r="D8951" i="9" s="1"/>
  <c r="D8949" i="9" a="1"/>
  <c r="D8949" i="9" s="1"/>
  <c r="D8797" i="9" a="1"/>
  <c r="D8797" i="9" s="1"/>
  <c r="D8808" i="9" a="1"/>
  <c r="D8808" i="9" s="1"/>
  <c r="D8831" i="9" a="1"/>
  <c r="D8831" i="9" s="1"/>
  <c r="D9727" i="9" a="1"/>
  <c r="D9727" i="9" s="1"/>
  <c r="D8727" i="9" a="1"/>
  <c r="D8727" i="9" s="1"/>
  <c r="D8627" i="9" a="1"/>
  <c r="D8627" i="9" s="1"/>
  <c r="D8242" i="9" a="1"/>
  <c r="D8242" i="9" s="1"/>
  <c r="D7836" i="9" a="1"/>
  <c r="D7836" i="9" s="1"/>
  <c r="D7926" i="9" a="1"/>
  <c r="D7926" i="9" s="1"/>
  <c r="D8298" i="9" a="1"/>
  <c r="D8298" i="9" s="1"/>
  <c r="D8714" i="9" a="1"/>
  <c r="D8714" i="9" s="1"/>
  <c r="D8463" i="9" a="1"/>
  <c r="D8463" i="9" s="1"/>
  <c r="D8211" i="9" a="1"/>
  <c r="D8211" i="9" s="1"/>
  <c r="D8138" i="9" a="1"/>
  <c r="D8138" i="9" s="1"/>
  <c r="D8491" i="9" a="1"/>
  <c r="D8491" i="9" s="1"/>
  <c r="D8798" i="9" a="1"/>
  <c r="D8798" i="9" s="1"/>
  <c r="D8757" i="9" a="1"/>
  <c r="D8757" i="9" s="1"/>
  <c r="D7863" i="9" a="1"/>
  <c r="D7863" i="9" s="1"/>
  <c r="D8115" i="9" a="1"/>
  <c r="D8115" i="9" s="1"/>
  <c r="D7645" i="9" a="1"/>
  <c r="D7645" i="9" s="1"/>
  <c r="D8243" i="9" a="1"/>
  <c r="D8243" i="9" s="1"/>
  <c r="D7558" i="9" a="1"/>
  <c r="D7558" i="9" s="1"/>
  <c r="D7756" i="9" a="1"/>
  <c r="D7756" i="9" s="1"/>
  <c r="D8164" i="9" a="1"/>
  <c r="D8164" i="9" s="1"/>
  <c r="D7699" i="9" a="1"/>
  <c r="D7699" i="9" s="1"/>
  <c r="D7796" i="9" a="1"/>
  <c r="D7796" i="9" s="1"/>
  <c r="D8043" i="9" a="1"/>
  <c r="D8043" i="9" s="1"/>
  <c r="D7541" i="9" a="1"/>
  <c r="D7541" i="9" s="1"/>
  <c r="D7689" i="9" a="1"/>
  <c r="D7689" i="9" s="1"/>
  <c r="D8467" i="9" a="1"/>
  <c r="D8467" i="9" s="1"/>
  <c r="D7384" i="9" a="1"/>
  <c r="D7384" i="9" s="1"/>
  <c r="D7506" i="9" a="1"/>
  <c r="D7506" i="9" s="1"/>
  <c r="D8207" i="9" a="1"/>
  <c r="D8207" i="9" s="1"/>
  <c r="D7212" i="9" a="1"/>
  <c r="D7212" i="9" s="1"/>
  <c r="D7389" i="9" a="1"/>
  <c r="D7389" i="9" s="1"/>
  <c r="D7191" i="9" a="1"/>
  <c r="D7191" i="9" s="1"/>
  <c r="D7446" i="9" a="1"/>
  <c r="D7446" i="9" s="1"/>
  <c r="D7611" i="9" a="1"/>
  <c r="D7611" i="9" s="1"/>
  <c r="D7416" i="9" a="1"/>
  <c r="D7416" i="9" s="1"/>
  <c r="D7244" i="9" a="1"/>
  <c r="D7244" i="9" s="1"/>
  <c r="D6848" i="9" a="1"/>
  <c r="D6848" i="9" s="1"/>
  <c r="D6559" i="9" a="1"/>
  <c r="D6559" i="9" s="1"/>
  <c r="D6379" i="9" a="1"/>
  <c r="D6379" i="9" s="1"/>
  <c r="D7546" i="9" a="1"/>
  <c r="D7546" i="9" s="1"/>
  <c r="D7057" i="9" a="1"/>
  <c r="D7057" i="9" s="1"/>
  <c r="D6743" i="9" a="1"/>
  <c r="D6743" i="9" s="1"/>
  <c r="D7309" i="9" a="1"/>
  <c r="D7309" i="9" s="1"/>
  <c r="D7050" i="9" a="1"/>
  <c r="D7050" i="9" s="1"/>
  <c r="D6847" i="9" a="1"/>
  <c r="D6847" i="9" s="1"/>
  <c r="D6618" i="9" a="1"/>
  <c r="D6618" i="9" s="1"/>
  <c r="D6516" i="9" a="1"/>
  <c r="D6516" i="9" s="1"/>
  <c r="D6420" i="9" a="1"/>
  <c r="D6420" i="9" s="1"/>
  <c r="D7242" i="9" a="1"/>
  <c r="D7242" i="9" s="1"/>
  <c r="D6997" i="9" a="1"/>
  <c r="D6997" i="9" s="1"/>
  <c r="D6807" i="9" a="1"/>
  <c r="D6807" i="9" s="1"/>
  <c r="D7576" i="9" a="1"/>
  <c r="D7576" i="9" s="1"/>
  <c r="D7182" i="9" a="1"/>
  <c r="D7182" i="9" s="1"/>
  <c r="D7049" i="9" a="1"/>
  <c r="D7049" i="9" s="1"/>
  <c r="D6892" i="9" a="1"/>
  <c r="D6892" i="9" s="1"/>
  <c r="D6741" i="9" a="1"/>
  <c r="D6741" i="9" s="1"/>
  <c r="D7575" i="9" a="1"/>
  <c r="D7575" i="9" s="1"/>
  <c r="D9944" i="9" a="1"/>
  <c r="D9944" i="9" s="1"/>
  <c r="D9818" i="9" a="1"/>
  <c r="D9818" i="9" s="1"/>
  <c r="D9296" i="9" a="1"/>
  <c r="D9296" i="9" s="1"/>
  <c r="D9904" i="9" a="1"/>
  <c r="D9904" i="9" s="1"/>
  <c r="D9486" i="9" a="1"/>
  <c r="D9486" i="9" s="1"/>
  <c r="D9537" i="9" a="1"/>
  <c r="D9537" i="9" s="1"/>
  <c r="D9925" i="9" a="1"/>
  <c r="D9925" i="9" s="1"/>
  <c r="D9784" i="9" a="1"/>
  <c r="D9784" i="9" s="1"/>
  <c r="D9678" i="9" a="1"/>
  <c r="D9678" i="9" s="1"/>
  <c r="D9157" i="9" a="1"/>
  <c r="D9157" i="9" s="1"/>
  <c r="D9428" i="9" a="1"/>
  <c r="D9428" i="9" s="1"/>
  <c r="D8692" i="9" a="1"/>
  <c r="D8692" i="9" s="1"/>
  <c r="D8853" i="9" a="1"/>
  <c r="D8853" i="9" s="1"/>
  <c r="D8913" i="9" a="1"/>
  <c r="D8913" i="9" s="1"/>
  <c r="D8941" i="9" a="1"/>
  <c r="D8941" i="9" s="1"/>
  <c r="D8785" i="9" a="1"/>
  <c r="D8785" i="9" s="1"/>
  <c r="D8784" i="9" a="1"/>
  <c r="D8784" i="9" s="1"/>
  <c r="D8819" i="9" a="1"/>
  <c r="D8819" i="9" s="1"/>
  <c r="D9346" i="9" a="1"/>
  <c r="D9346" i="9" s="1"/>
  <c r="D8664" i="9" a="1"/>
  <c r="D8664" i="9" s="1"/>
  <c r="D8925" i="9" a="1"/>
  <c r="D8925" i="9" s="1"/>
  <c r="D8235" i="9" a="1"/>
  <c r="D8235" i="9" s="1"/>
  <c r="D7830" i="9" a="1"/>
  <c r="D7830" i="9" s="1"/>
  <c r="D7913" i="9" a="1"/>
  <c r="D7913" i="9" s="1"/>
  <c r="D8291" i="9" a="1"/>
  <c r="D8291" i="9" s="1"/>
  <c r="D8638" i="9" a="1"/>
  <c r="D8638" i="9" s="1"/>
  <c r="D8448" i="9" a="1"/>
  <c r="D8448" i="9" s="1"/>
  <c r="D8146" i="9" a="1"/>
  <c r="D8146" i="9" s="1"/>
  <c r="D8066" i="9" a="1"/>
  <c r="D8066" i="9" s="1"/>
  <c r="D8461" i="9" a="1"/>
  <c r="D8461" i="9" s="1"/>
  <c r="D8678" i="9" a="1"/>
  <c r="D8678" i="9" s="1"/>
  <c r="D8672" i="9" a="1"/>
  <c r="D8672" i="9" s="1"/>
  <c r="D7750" i="9" a="1"/>
  <c r="D7750" i="9" s="1"/>
  <c r="D8099" i="9" a="1"/>
  <c r="D8099" i="9" s="1"/>
  <c r="D7629" i="9" a="1"/>
  <c r="D7629" i="9" s="1"/>
  <c r="D8149" i="9" a="1"/>
  <c r="D8149" i="9" s="1"/>
  <c r="D7551" i="9" a="1"/>
  <c r="D7551" i="9" s="1"/>
  <c r="D7660" i="9" a="1"/>
  <c r="D7660" i="9" s="1"/>
  <c r="D8145" i="9" a="1"/>
  <c r="D8145" i="9" s="1"/>
  <c r="D7683" i="9" a="1"/>
  <c r="D7683" i="9" s="1"/>
  <c r="D7754" i="9" a="1"/>
  <c r="D7754" i="9" s="1"/>
  <c r="D8028" i="9" a="1"/>
  <c r="D8028" i="9" s="1"/>
  <c r="D8300" i="9" a="1"/>
  <c r="D8300" i="9" s="1"/>
  <c r="D7681" i="9" a="1"/>
  <c r="D7681" i="9" s="1"/>
  <c r="D8424" i="9" a="1"/>
  <c r="D8424" i="9" s="1"/>
  <c r="D7298" i="9" a="1"/>
  <c r="D7298" i="9" s="1"/>
  <c r="D7488" i="9" a="1"/>
  <c r="D7488" i="9" s="1"/>
  <c r="D7876" i="9" a="1"/>
  <c r="D7876" i="9" s="1"/>
  <c r="D7199" i="9" a="1"/>
  <c r="D7199" i="9" s="1"/>
  <c r="D7375" i="9" a="1"/>
  <c r="D7375" i="9" s="1"/>
  <c r="D7165" i="9" a="1"/>
  <c r="D7165" i="9" s="1"/>
  <c r="D7439" i="9" a="1"/>
  <c r="D7439" i="9" s="1"/>
  <c r="D7402" i="9" a="1"/>
  <c r="D7402" i="9" s="1"/>
  <c r="D7409" i="9" a="1"/>
  <c r="D7409" i="9" s="1"/>
  <c r="D7218" i="9" a="1"/>
  <c r="D7218" i="9" s="1"/>
  <c r="D6822" i="9" a="1"/>
  <c r="D6822" i="9" s="1"/>
  <c r="D6553" i="9" a="1"/>
  <c r="D6553" i="9" s="1"/>
  <c r="D6343" i="9" a="1"/>
  <c r="D6343" i="9" s="1"/>
  <c r="D7458" i="9" a="1"/>
  <c r="D7458" i="9" s="1"/>
  <c r="D7044" i="9" a="1"/>
  <c r="D7044" i="9" s="1"/>
  <c r="D6730" i="9" a="1"/>
  <c r="D6730" i="9" s="1"/>
  <c r="D7278" i="9" a="1"/>
  <c r="D7278" i="9" s="1"/>
  <c r="D7037" i="9" a="1"/>
  <c r="D7037" i="9" s="1"/>
  <c r="D6821" i="9" a="1"/>
  <c r="D6821" i="9" s="1"/>
  <c r="D6612" i="9" a="1"/>
  <c r="D6612" i="9" s="1"/>
  <c r="D6510" i="9" a="1"/>
  <c r="D6510" i="9" s="1"/>
  <c r="D8293" i="9" a="1"/>
  <c r="D8293" i="9" s="1"/>
  <c r="D7198" i="9" a="1"/>
  <c r="D7198" i="9" s="1"/>
  <c r="D6984" i="9" a="1"/>
  <c r="D6984" i="9" s="1"/>
  <c r="D6781" i="9" a="1"/>
  <c r="D6781" i="9" s="1"/>
  <c r="D7533" i="9" a="1"/>
  <c r="D7533" i="9" s="1"/>
  <c r="D7174" i="9" a="1"/>
  <c r="D7174" i="9" s="1"/>
  <c r="D7036" i="9" a="1"/>
  <c r="D7036" i="9" s="1"/>
  <c r="D6885" i="9" a="1"/>
  <c r="D6885" i="9" s="1"/>
  <c r="D6728" i="9" a="1"/>
  <c r="D6728" i="9" s="1"/>
  <c r="D7532" i="9" a="1"/>
  <c r="D7532" i="9" s="1"/>
  <c r="D7223" i="9" a="1"/>
  <c r="D7223" i="9" s="1"/>
  <c r="D7009" i="9" a="1"/>
  <c r="D7009" i="9" s="1"/>
  <c r="D6852" i="9" a="1"/>
  <c r="D6852" i="9" s="1"/>
  <c r="D6695" i="9" a="1"/>
  <c r="D6695" i="9" s="1"/>
  <c r="D7450" i="9" a="1"/>
  <c r="D7450" i="9" s="1"/>
  <c r="D7181" i="9" a="1"/>
  <c r="D7181" i="9" s="1"/>
  <c r="D7041" i="9" a="1"/>
  <c r="D7041" i="9" s="1"/>
  <c r="D6884" i="9" a="1"/>
  <c r="D6884" i="9" s="1"/>
  <c r="D8065" i="9" a="1"/>
  <c r="D8065" i="9" s="1"/>
  <c r="D7346" i="9" a="1"/>
  <c r="D7346" i="9" s="1"/>
  <c r="D7157" i="9" a="1"/>
  <c r="D7157" i="9" s="1"/>
  <c r="D6949" i="9" a="1"/>
  <c r="D6949" i="9" s="1"/>
  <c r="D6792" i="9" a="1"/>
  <c r="D6792" i="9" s="1"/>
  <c r="D6635" i="9" a="1"/>
  <c r="D6635" i="9" s="1"/>
  <c r="D7518" i="9" a="1"/>
  <c r="D7518" i="9" s="1"/>
  <c r="D6896" i="9" a="1"/>
  <c r="D6896" i="9" s="1"/>
  <c r="D6578" i="9" a="1"/>
  <c r="D6578" i="9" s="1"/>
  <c r="D6390" i="9" a="1"/>
  <c r="D6390" i="9" s="1"/>
  <c r="D6262" i="9" a="1"/>
  <c r="D6262" i="9" s="1"/>
  <c r="D6105" i="9" a="1"/>
  <c r="D6105" i="9" s="1"/>
  <c r="D6010" i="9" a="1"/>
  <c r="D6010" i="9" s="1"/>
  <c r="D5932" i="9" a="1"/>
  <c r="D5932" i="9" s="1"/>
  <c r="D5860" i="9" a="1"/>
  <c r="D5860" i="9" s="1"/>
  <c r="D5788" i="9" a="1"/>
  <c r="D5788" i="9" s="1"/>
  <c r="D5716" i="9" a="1"/>
  <c r="D5716" i="9" s="1"/>
  <c r="D7229" i="9" a="1"/>
  <c r="D7229" i="9" s="1"/>
  <c r="D6744" i="9" a="1"/>
  <c r="D6744" i="9" s="1"/>
  <c r="D6309" i="9" a="1"/>
  <c r="D6309" i="9" s="1"/>
  <c r="D6162" i="9" a="1"/>
  <c r="D6162" i="9" s="1"/>
  <c r="D7314" i="9" a="1"/>
  <c r="D7314" i="9" s="1"/>
  <c r="D6836" i="9" a="1"/>
  <c r="D6836" i="9" s="1"/>
  <c r="D6551" i="9" a="1"/>
  <c r="D6551" i="9" s="1"/>
  <c r="D6371" i="9" a="1"/>
  <c r="D6371" i="9" s="1"/>
  <c r="D6183" i="9" a="1"/>
  <c r="D6183" i="9" s="1"/>
  <c r="D6057" i="9" a="1"/>
  <c r="D6057" i="9" s="1"/>
  <c r="D5985" i="9" a="1"/>
  <c r="D5985" i="9" s="1"/>
  <c r="D5913" i="9" a="1"/>
  <c r="D5913" i="9" s="1"/>
  <c r="D7670" i="9" a="1"/>
  <c r="D7670" i="9" s="1"/>
  <c r="D6875" i="9" a="1"/>
  <c r="D6875" i="9" s="1"/>
  <c r="D6539" i="9" a="1"/>
  <c r="D6539" i="9" s="1"/>
  <c r="D6316" i="9" a="1"/>
  <c r="D6316" i="9" s="1"/>
  <c r="D6190" i="9" a="1"/>
  <c r="D6190" i="9" s="1"/>
  <c r="D7345" i="9" a="1"/>
  <c r="D7345" i="9" s="1"/>
  <c r="D6909" i="9" a="1"/>
  <c r="D6909" i="9" s="1"/>
  <c r="D6549" i="9" a="1"/>
  <c r="D6549" i="9" s="1"/>
  <c r="D6378" i="9" a="1"/>
  <c r="D6378" i="9" s="1"/>
  <c r="D6251" i="9" a="1"/>
  <c r="D6251" i="9" s="1"/>
  <c r="D6103" i="9" a="1"/>
  <c r="D6103" i="9" s="1"/>
  <c r="D6014" i="9" a="1"/>
  <c r="D6014" i="9" s="1"/>
  <c r="D5942" i="9" a="1"/>
  <c r="D5942" i="9" s="1"/>
  <c r="D7007" i="9" a="1"/>
  <c r="D7007" i="9" s="1"/>
  <c r="D6647" i="9" a="1"/>
  <c r="D6647" i="9" s="1"/>
  <c r="D6234" i="9" a="1"/>
  <c r="D6234" i="9" s="1"/>
  <c r="D6088" i="9" a="1"/>
  <c r="D6088" i="9" s="1"/>
  <c r="D7065" i="9" a="1"/>
  <c r="D7065" i="9" s="1"/>
  <c r="D6620" i="9" a="1"/>
  <c r="D6620" i="9" s="1"/>
  <c r="D6434" i="9" a="1"/>
  <c r="D6434" i="9" s="1"/>
  <c r="D6323" i="9" a="1"/>
  <c r="D6323" i="9" s="1"/>
  <c r="D6181" i="9" a="1"/>
  <c r="D6181" i="9" s="1"/>
  <c r="D6055" i="9" a="1"/>
  <c r="D6055" i="9" s="1"/>
  <c r="D7299" i="9" a="1"/>
  <c r="D7299" i="9" s="1"/>
  <c r="D6790" i="9" a="1"/>
  <c r="D6790" i="9" s="1"/>
  <c r="D6443" i="9" a="1"/>
  <c r="D6443" i="9" s="1"/>
  <c r="D6249" i="9" a="1"/>
  <c r="D6249" i="9" s="1"/>
  <c r="D6101" i="9" a="1"/>
  <c r="D6101" i="9" s="1"/>
  <c r="D7040" i="9" a="1"/>
  <c r="D7040" i="9" s="1"/>
  <c r="D6656" i="9" a="1"/>
  <c r="D6656" i="9" s="1"/>
  <c r="D7379" i="9" a="1"/>
  <c r="D7379" i="9" s="1"/>
  <c r="D6804" i="9" a="1"/>
  <c r="D6804" i="9" s="1"/>
  <c r="D6568" i="9" a="1"/>
  <c r="D6568" i="9" s="1"/>
  <c r="D6232" i="9" a="1"/>
  <c r="D6232" i="9" s="1"/>
  <c r="D5885" i="9" a="1"/>
  <c r="D5885" i="9" s="1"/>
  <c r="D5715" i="9" a="1"/>
  <c r="D5715" i="9" s="1"/>
  <c r="D5570" i="9" a="1"/>
  <c r="D5570" i="9" s="1"/>
  <c r="D5426" i="9" a="1"/>
  <c r="D5426" i="9" s="1"/>
  <c r="D6356" i="9" a="1"/>
  <c r="D6356" i="9" s="1"/>
  <c r="D6023" i="9" a="1"/>
  <c r="D6023" i="9" s="1"/>
  <c r="D5735" i="9" a="1"/>
  <c r="D5735" i="9" s="1"/>
  <c r="D5609" i="9" a="1"/>
  <c r="D5609" i="9" s="1"/>
  <c r="D5513" i="9" a="1"/>
  <c r="D5513" i="9" s="1"/>
  <c r="D6382" i="9" a="1"/>
  <c r="D6382" i="9" s="1"/>
  <c r="D5882" i="9" a="1"/>
  <c r="D5882" i="9" s="1"/>
  <c r="D5713" i="9" a="1"/>
  <c r="D5713" i="9" s="1"/>
  <c r="D5496" i="9" a="1"/>
  <c r="D5496" i="9" s="1"/>
  <c r="D6321" i="9" a="1"/>
  <c r="D6321" i="9" s="1"/>
  <c r="D5929" i="9" a="1"/>
  <c r="D5929" i="9" s="1"/>
  <c r="D5774" i="9" a="1"/>
  <c r="D5774" i="9" s="1"/>
  <c r="D5600" i="9" a="1"/>
  <c r="D5600" i="9" s="1"/>
  <c r="D9934" i="9" a="1"/>
  <c r="D9934" i="9" s="1"/>
  <c r="D9979" i="9" a="1"/>
  <c r="D9979" i="9" s="1"/>
  <c r="D9206" i="9" a="1"/>
  <c r="D9206" i="9" s="1"/>
  <c r="D9616" i="9" a="1"/>
  <c r="D9616" i="9" s="1"/>
  <c r="D9733" i="9" a="1"/>
  <c r="D9733" i="9" s="1"/>
  <c r="D9379" i="9" a="1"/>
  <c r="D9379" i="9" s="1"/>
  <c r="D9505" i="9" a="1"/>
  <c r="D9505" i="9" s="1"/>
  <c r="D9341" i="9" a="1"/>
  <c r="D9341" i="9" s="1"/>
  <c r="D9244" i="9" a="1"/>
  <c r="D9244" i="9" s="1"/>
  <c r="D9461" i="9" a="1"/>
  <c r="D9461" i="9" s="1"/>
  <c r="D8953" i="9" a="1"/>
  <c r="D8953" i="9" s="1"/>
  <c r="D8993" i="9" a="1"/>
  <c r="D8993" i="9" s="1"/>
  <c r="D9376" i="9" a="1"/>
  <c r="D9376" i="9" s="1"/>
  <c r="D9249" i="9" a="1"/>
  <c r="D9249" i="9" s="1"/>
  <c r="D9279" i="9" a="1"/>
  <c r="D9279" i="9" s="1"/>
  <c r="D8613" i="9" a="1"/>
  <c r="D8613" i="9" s="1"/>
  <c r="D9108" i="9" a="1"/>
  <c r="D9108" i="9" s="1"/>
  <c r="D9489" i="9" a="1"/>
  <c r="D9489" i="9" s="1"/>
  <c r="D8792" i="9" a="1"/>
  <c r="D8792" i="9" s="1"/>
  <c r="D8562" i="9" a="1"/>
  <c r="D8562" i="9" s="1"/>
  <c r="D8472" i="9" a="1"/>
  <c r="D8472" i="9" s="1"/>
  <c r="D8134" i="9" a="1"/>
  <c r="D8134" i="9" s="1"/>
  <c r="D8745" i="9" a="1"/>
  <c r="D8745" i="9" s="1"/>
  <c r="D8591" i="9" a="1"/>
  <c r="D8591" i="9" s="1"/>
  <c r="D8197" i="9" a="1"/>
  <c r="D8197" i="9" s="1"/>
  <c r="D8204" i="9" a="1"/>
  <c r="D8204" i="9" s="1"/>
  <c r="D8376" i="9" a="1"/>
  <c r="D8376" i="9" s="1"/>
  <c r="D8124" i="9" a="1"/>
  <c r="D8124" i="9" s="1"/>
  <c r="D7996" i="9" a="1"/>
  <c r="D7996" i="9" s="1"/>
  <c r="D8397" i="9" a="1"/>
  <c r="D8397" i="9" s="1"/>
  <c r="D8518" i="9" a="1"/>
  <c r="D8518" i="9" s="1"/>
  <c r="D8331" i="9" a="1"/>
  <c r="D8331" i="9" s="1"/>
  <c r="D7702" i="9" a="1"/>
  <c r="D7702" i="9" s="1"/>
  <c r="D7941" i="9" a="1"/>
  <c r="D7941" i="9" s="1"/>
  <c r="D7544" i="9" a="1"/>
  <c r="D7544" i="9" s="1"/>
  <c r="D8079" i="9" a="1"/>
  <c r="D8079" i="9" s="1"/>
  <c r="D8181" i="9" a="1"/>
  <c r="D8181" i="9" s="1"/>
  <c r="D7620" i="9" a="1"/>
  <c r="D7620" i="9" s="1"/>
  <c r="D8045" i="9" a="1"/>
  <c r="D8045" i="9" s="1"/>
  <c r="D8646" i="9" a="1"/>
  <c r="D8646" i="9" s="1"/>
  <c r="D7706" i="9" a="1"/>
  <c r="D7706" i="9" s="1"/>
  <c r="D7815" i="9" a="1"/>
  <c r="D7815" i="9" s="1"/>
  <c r="D8071" i="9" a="1"/>
  <c r="D8071" i="9" s="1"/>
  <c r="D7649" i="9" a="1"/>
  <c r="D7649" i="9" s="1"/>
  <c r="D8948" i="9" a="1"/>
  <c r="D8948" i="9" s="1"/>
  <c r="D7272" i="9" a="1"/>
  <c r="D7272" i="9" s="1"/>
  <c r="D7412" i="9" a="1"/>
  <c r="D7412" i="9" s="1"/>
  <c r="D7735" i="9" a="1"/>
  <c r="D7735" i="9" s="1"/>
  <c r="D8100" i="9" a="1"/>
  <c r="D8100" i="9" s="1"/>
  <c r="D7901" i="9" a="1"/>
  <c r="D7901" i="9" s="1"/>
  <c r="D8423" i="9" a="1"/>
  <c r="D8423" i="9" s="1"/>
  <c r="D7374" i="9" a="1"/>
  <c r="D7374" i="9" s="1"/>
  <c r="D7295" i="9" a="1"/>
  <c r="D7295" i="9" s="1"/>
  <c r="D7380" i="9" a="1"/>
  <c r="D7380" i="9" s="1"/>
  <c r="D7118" i="9" a="1"/>
  <c r="D7118" i="9" s="1"/>
  <c r="D6796" i="9" a="1"/>
  <c r="D6796" i="9" s="1"/>
  <c r="D6499" i="9" a="1"/>
  <c r="D6499" i="9" s="1"/>
  <c r="D6325" i="9" a="1"/>
  <c r="D6325" i="9" s="1"/>
  <c r="D7393" i="9" a="1"/>
  <c r="D7393" i="9" s="1"/>
  <c r="D6972" i="9" a="1"/>
  <c r="D6972" i="9" s="1"/>
  <c r="D6651" i="9" a="1"/>
  <c r="D6651" i="9" s="1"/>
  <c r="D7216" i="9" a="1"/>
  <c r="D7216" i="9" s="1"/>
  <c r="D7017" i="9" a="1"/>
  <c r="D7017" i="9" s="1"/>
  <c r="D6775" i="9" a="1"/>
  <c r="D6775" i="9" s="1"/>
  <c r="D6600" i="9" a="1"/>
  <c r="D6600" i="9" s="1"/>
  <c r="D6498" i="9" a="1"/>
  <c r="D6498" i="9" s="1"/>
  <c r="D7718" i="9" a="1"/>
  <c r="D7718" i="9" s="1"/>
  <c r="D7175" i="9" a="1"/>
  <c r="D7175" i="9" s="1"/>
  <c r="D6958" i="9" a="1"/>
  <c r="D6958" i="9" s="1"/>
  <c r="D6722" i="9" a="1"/>
  <c r="D6722" i="9" s="1"/>
  <c r="D7408" i="9" a="1"/>
  <c r="D7408" i="9" s="1"/>
  <c r="D7144" i="9" a="1"/>
  <c r="D7144" i="9" s="1"/>
  <c r="D7016" i="9" a="1"/>
  <c r="D7016" i="9" s="1"/>
  <c r="D6859" i="9" a="1"/>
  <c r="D6859" i="9" s="1"/>
  <c r="D6689" i="9" a="1"/>
  <c r="D6689" i="9" s="1"/>
  <c r="D7429" i="9" a="1"/>
  <c r="D7429" i="9" s="1"/>
  <c r="D7189" i="9" a="1"/>
  <c r="D7189" i="9" s="1"/>
  <c r="D6983" i="9" a="1"/>
  <c r="D6983" i="9" s="1"/>
  <c r="D6826" i="9" a="1"/>
  <c r="D6826" i="9" s="1"/>
  <c r="D6675" i="9" a="1"/>
  <c r="D6675" i="9" s="1"/>
  <c r="D7334" i="9" a="1"/>
  <c r="D7334" i="9" s="1"/>
  <c r="D7143" i="9" a="1"/>
  <c r="D7143" i="9" s="1"/>
  <c r="D7015" i="9" a="1"/>
  <c r="D7015" i="9" s="1"/>
  <c r="D6858" i="9" a="1"/>
  <c r="D6858" i="9" s="1"/>
  <c r="D7766" i="9" a="1"/>
  <c r="D7766" i="9" s="1"/>
  <c r="D7303" i="9" a="1"/>
  <c r="D7303" i="9" s="1"/>
  <c r="D7080" i="9" a="1"/>
  <c r="D7080" i="9" s="1"/>
  <c r="D6923" i="9" a="1"/>
  <c r="D6923" i="9" s="1"/>
  <c r="D6766" i="9" a="1"/>
  <c r="D6766" i="9" s="1"/>
  <c r="D8401" i="9" a="1"/>
  <c r="D8401" i="9" s="1"/>
  <c r="D7316" i="9" a="1"/>
  <c r="D7316" i="9" s="1"/>
  <c r="D6837" i="9" a="1"/>
  <c r="D6837" i="9" s="1"/>
  <c r="D6554" i="9" a="1"/>
  <c r="D6554" i="9" s="1"/>
  <c r="D6372" i="9" a="1"/>
  <c r="D6372" i="9" s="1"/>
  <c r="D6238" i="9" a="1"/>
  <c r="D6238" i="9" s="1"/>
  <c r="D6091" i="9" a="1"/>
  <c r="D6091" i="9" s="1"/>
  <c r="D5992" i="9" a="1"/>
  <c r="D5992" i="9" s="1"/>
  <c r="D5920" i="9" a="1"/>
  <c r="D5920" i="9" s="1"/>
  <c r="D5848" i="9" a="1"/>
  <c r="D5848" i="9" s="1"/>
  <c r="D5776" i="9" a="1"/>
  <c r="D5776" i="9" s="1"/>
  <c r="D5704" i="9" a="1"/>
  <c r="D5704" i="9" s="1"/>
  <c r="D7092" i="9" a="1"/>
  <c r="D7092" i="9" s="1"/>
  <c r="D6712" i="9" a="1"/>
  <c r="D6712" i="9" s="1"/>
  <c r="D6285" i="9" a="1"/>
  <c r="D6285" i="9" s="1"/>
  <c r="D6148" i="9" a="1"/>
  <c r="D6148" i="9" s="1"/>
  <c r="D7202" i="9" a="1"/>
  <c r="D7202" i="9" s="1"/>
  <c r="D6777" i="9" a="1"/>
  <c r="D6777" i="9" s="1"/>
  <c r="D6519" i="9" a="1"/>
  <c r="D6519" i="9" s="1"/>
  <c r="D6353" i="9" a="1"/>
  <c r="D6353" i="9" s="1"/>
  <c r="D6169" i="9" a="1"/>
  <c r="D6169" i="9" s="1"/>
  <c r="D6045" i="9" a="1"/>
  <c r="D6045" i="9" s="1"/>
  <c r="D5973" i="9" a="1"/>
  <c r="D5973" i="9" s="1"/>
  <c r="D5901" i="9" a="1"/>
  <c r="D5901" i="9" s="1"/>
  <c r="D7280" i="9" a="1"/>
  <c r="D7280" i="9" s="1"/>
  <c r="D6816" i="9" a="1"/>
  <c r="D6816" i="9" s="1"/>
  <c r="D6488" i="9" a="1"/>
  <c r="D6488" i="9" s="1"/>
  <c r="D6292" i="9" a="1"/>
  <c r="D6292" i="9" s="1"/>
  <c r="D6161" i="9" a="1"/>
  <c r="D6161" i="9" s="1"/>
  <c r="D7221" i="9" a="1"/>
  <c r="D7221" i="9" s="1"/>
  <c r="D6811" i="9" a="1"/>
  <c r="D6811" i="9" s="1"/>
  <c r="D6518" i="9" a="1"/>
  <c r="D6518" i="9" s="1"/>
  <c r="D6360" i="9" a="1"/>
  <c r="D6360" i="9" s="1"/>
  <c r="D6227" i="9" a="1"/>
  <c r="D6227" i="9" s="1"/>
  <c r="D6074" i="9" a="1"/>
  <c r="D6074" i="9" s="1"/>
  <c r="D6002" i="9" a="1"/>
  <c r="D6002" i="9" s="1"/>
  <c r="D5930" i="9" a="1"/>
  <c r="D5930" i="9" s="1"/>
  <c r="D6948" i="9" a="1"/>
  <c r="D6948" i="9" s="1"/>
  <c r="D6537" i="9" a="1"/>
  <c r="D6537" i="9" s="1"/>
  <c r="D6203" i="9" a="1"/>
  <c r="D6203" i="9" s="1"/>
  <c r="D7603" i="9" a="1"/>
  <c r="D7603" i="9" s="1"/>
  <c r="D6967" i="9" a="1"/>
  <c r="D6967" i="9" s="1"/>
  <c r="D6596" i="9" a="1"/>
  <c r="D6596" i="9" s="1"/>
  <c r="D6413" i="9" a="1"/>
  <c r="D6413" i="9" s="1"/>
  <c r="D6298" i="9" a="1"/>
  <c r="D6298" i="9" s="1"/>
  <c r="D6152" i="9" a="1"/>
  <c r="D6152" i="9" s="1"/>
  <c r="D6043" i="9" a="1"/>
  <c r="D6043" i="9" s="1"/>
  <c r="D7219" i="9" a="1"/>
  <c r="D7219" i="9" s="1"/>
  <c r="D6751" i="9" a="1"/>
  <c r="D6751" i="9" s="1"/>
  <c r="D6394" i="9" a="1"/>
  <c r="D6394" i="9" s="1"/>
  <c r="D6225" i="9" a="1"/>
  <c r="D6225" i="9" s="1"/>
  <c r="D7822" i="9" a="1"/>
  <c r="D7822" i="9" s="1"/>
  <c r="D6981" i="9" a="1"/>
  <c r="D6981" i="9" s="1"/>
  <c r="D6630" i="9" a="1"/>
  <c r="D6630" i="9" s="1"/>
  <c r="D7186" i="9" a="1"/>
  <c r="D7186" i="9" s="1"/>
  <c r="D6718" i="9" a="1"/>
  <c r="D6718" i="9" s="1"/>
  <c r="D7744" i="9" a="1"/>
  <c r="D7744" i="9" s="1"/>
  <c r="D6186" i="9" a="1"/>
  <c r="D6186" i="9" s="1"/>
  <c r="D5861" i="9" a="1"/>
  <c r="D5861" i="9" s="1"/>
  <c r="D5694" i="9" a="1"/>
  <c r="D5694" i="9" s="1"/>
  <c r="D5546" i="9" a="1"/>
  <c r="D5546" i="9" s="1"/>
  <c r="D5402" i="9" a="1"/>
  <c r="D5402" i="9" s="1"/>
  <c r="D6303" i="9" a="1"/>
  <c r="D6303" i="9" s="1"/>
  <c r="D5989" i="9" a="1"/>
  <c r="D5989" i="9" s="1"/>
  <c r="D5714" i="9" a="1"/>
  <c r="D5714" i="9" s="1"/>
  <c r="D5593" i="9" a="1"/>
  <c r="D5593" i="9" s="1"/>
  <c r="D5497" i="9" a="1"/>
  <c r="D5497" i="9" s="1"/>
  <c r="D6185" i="9" a="1"/>
  <c r="D6185" i="9" s="1"/>
  <c r="D5858" i="9" a="1"/>
  <c r="D5858" i="9" s="1"/>
  <c r="D5693" i="9" a="1"/>
  <c r="D5693" i="9" s="1"/>
  <c r="D5448" i="9" a="1"/>
  <c r="D5448" i="9" s="1"/>
  <c r="D6158" i="9" a="1"/>
  <c r="D6158" i="9" s="1"/>
  <c r="D5905" i="9" a="1"/>
  <c r="D5905" i="9" s="1"/>
  <c r="D5733" i="9" a="1"/>
  <c r="D5733" i="9" s="1"/>
  <c r="D5576" i="9" a="1"/>
  <c r="D5576" i="9" s="1"/>
  <c r="D6224" i="9" a="1"/>
  <c r="D6224" i="9" s="1"/>
  <c r="D5868" i="9" a="1"/>
  <c r="D5868" i="9" s="1"/>
  <c r="D5701" i="9" a="1"/>
  <c r="D5701" i="9" s="1"/>
  <c r="D5599" i="9" a="1"/>
  <c r="D5599" i="9" s="1"/>
  <c r="D5503" i="9" a="1"/>
  <c r="D5503" i="9" s="1"/>
  <c r="D6555" i="9" a="1"/>
  <c r="D6555" i="9" s="1"/>
  <c r="D9649" i="9" a="1"/>
  <c r="D9649" i="9" s="1"/>
  <c r="D8555" i="9" a="1"/>
  <c r="D8555" i="9" s="1"/>
  <c r="D7710" i="9" a="1"/>
  <c r="D7710" i="9" s="1"/>
  <c r="D8295" i="9" a="1"/>
  <c r="D8295" i="9" s="1"/>
  <c r="D6541" i="9" a="1"/>
  <c r="D6541" i="9" s="1"/>
  <c r="D6971" i="9" a="1"/>
  <c r="D6971" i="9" s="1"/>
  <c r="D6865" i="9" a="1"/>
  <c r="D6865" i="9" s="1"/>
  <c r="D8228" i="9" a="1"/>
  <c r="D8228" i="9" s="1"/>
  <c r="D7742" i="9" a="1"/>
  <c r="D7742" i="9" s="1"/>
  <c r="D6016" i="9" a="1"/>
  <c r="D6016" i="9" s="1"/>
  <c r="D6758" i="9" a="1"/>
  <c r="D6758" i="9" s="1"/>
  <c r="D6380" i="9" a="1"/>
  <c r="D6380" i="9" s="1"/>
  <c r="D6914" i="9" a="1"/>
  <c r="D6914" i="9" s="1"/>
  <c r="D6561" i="9" a="1"/>
  <c r="D6561" i="9" s="1"/>
  <c r="D7273" i="9" a="1"/>
  <c r="D7273" i="9" s="1"/>
  <c r="D7170" i="9" a="1"/>
  <c r="D7170" i="9" s="1"/>
  <c r="D6242" i="9" a="1"/>
  <c r="D6242" i="9" s="1"/>
  <c r="D6525" i="9" a="1"/>
  <c r="D6525" i="9" s="1"/>
  <c r="D6785" i="9" a="1"/>
  <c r="D6785" i="9" s="1"/>
  <c r="D6472" i="9" a="1"/>
  <c r="D6472" i="9" s="1"/>
  <c r="D5482" i="9" a="1"/>
  <c r="D5482" i="9" s="1"/>
  <c r="D5649" i="9" a="1"/>
  <c r="D5649" i="9" s="1"/>
  <c r="D5870" i="9" a="1"/>
  <c r="D5870" i="9" s="1"/>
  <c r="D6201" i="9" a="1"/>
  <c r="D6201" i="9" s="1"/>
  <c r="D5584" i="9" a="1"/>
  <c r="D5584" i="9" s="1"/>
  <c r="D5814" i="9" a="1"/>
  <c r="D5814" i="9" s="1"/>
  <c r="D5519" i="9" a="1"/>
  <c r="D5519" i="9" s="1"/>
  <c r="D6053" i="9" a="1"/>
  <c r="D6053" i="9" s="1"/>
  <c r="D5526" i="9" a="1"/>
  <c r="D5526" i="9" s="1"/>
  <c r="D5940" i="9" a="1"/>
  <c r="D5940" i="9" s="1"/>
  <c r="D6366" i="9" a="1"/>
  <c r="D6366" i="9" s="1"/>
  <c r="D5760" i="9" a="1"/>
  <c r="D5760" i="9" s="1"/>
  <c r="D5533" i="9" a="1"/>
  <c r="D5533" i="9" s="1"/>
  <c r="D6543" i="9" a="1"/>
  <c r="D6543" i="9" s="1"/>
  <c r="D5912" i="9" a="1"/>
  <c r="D5912" i="9" s="1"/>
  <c r="D5343" i="9" a="1"/>
  <c r="D5343" i="9" s="1"/>
  <c r="D5171" i="9" a="1"/>
  <c r="D5171" i="9" s="1"/>
  <c r="D4998" i="9" a="1"/>
  <c r="D4998" i="9" s="1"/>
  <c r="D4750" i="9" a="1"/>
  <c r="D4750" i="9" s="1"/>
  <c r="D5586" i="9" a="1"/>
  <c r="D5586" i="9" s="1"/>
  <c r="D4907" i="9" a="1"/>
  <c r="D4907" i="9" s="1"/>
  <c r="D4619" i="9" a="1"/>
  <c r="D4619" i="9" s="1"/>
  <c r="D4474" i="9" a="1"/>
  <c r="D4474" i="9" s="1"/>
  <c r="D5582" i="9" a="1"/>
  <c r="D5582" i="9" s="1"/>
  <c r="D5313" i="9" a="1"/>
  <c r="D5313" i="9" s="1"/>
  <c r="D5155" i="9" a="1"/>
  <c r="D5155" i="9" s="1"/>
  <c r="D5018" i="9" a="1"/>
  <c r="D5018" i="9" s="1"/>
  <c r="D4834" i="9" a="1"/>
  <c r="D4834" i="9" s="1"/>
  <c r="D5839" i="9" a="1"/>
  <c r="D5839" i="9" s="1"/>
  <c r="D5356" i="9" a="1"/>
  <c r="D5356" i="9" s="1"/>
  <c r="D4840" i="9" a="1"/>
  <c r="D4840" i="9" s="1"/>
  <c r="D4593" i="9" a="1"/>
  <c r="D4593" i="9" s="1"/>
  <c r="D5528" i="9" a="1"/>
  <c r="D5528" i="9" s="1"/>
  <c r="D5305" i="9" a="1"/>
  <c r="D5305" i="9" s="1"/>
  <c r="D5161" i="9" a="1"/>
  <c r="D5161" i="9" s="1"/>
  <c r="D5003" i="9" a="1"/>
  <c r="D5003" i="9" s="1"/>
  <c r="D4820" i="9" a="1"/>
  <c r="D4820" i="9" s="1"/>
  <c r="D5899" i="9" a="1"/>
  <c r="D5899" i="9" s="1"/>
  <c r="D5218" i="9" a="1"/>
  <c r="D5218" i="9" s="1"/>
  <c r="D4767" i="9" a="1"/>
  <c r="D4767" i="9" s="1"/>
  <c r="D4574" i="9" a="1"/>
  <c r="D4574" i="9" s="1"/>
  <c r="D5799" i="9" a="1"/>
  <c r="D5799" i="9" s="1"/>
  <c r="D5354" i="9" a="1"/>
  <c r="D5354" i="9" s="1"/>
  <c r="D5268" i="9" a="1"/>
  <c r="D5268" i="9" s="1"/>
  <c r="D5181" i="9" a="1"/>
  <c r="D5181" i="9" s="1"/>
  <c r="D5095" i="9" a="1"/>
  <c r="D5095" i="9" s="1"/>
  <c r="D5009" i="9" a="1"/>
  <c r="D5009" i="9" s="1"/>
  <c r="D5595" i="9" a="1"/>
  <c r="D5595" i="9" s="1"/>
  <c r="D5332" i="9" a="1"/>
  <c r="D5332" i="9" s="1"/>
  <c r="D4923" i="9" a="1"/>
  <c r="D4923" i="9" s="1"/>
  <c r="D4779" i="9" a="1"/>
  <c r="D4779" i="9" s="1"/>
  <c r="D4635" i="9" a="1"/>
  <c r="D4635" i="9" s="1"/>
  <c r="D4549" i="9" a="1"/>
  <c r="D4549" i="9" s="1"/>
  <c r="D4477" i="9" a="1"/>
  <c r="D4477" i="9" s="1"/>
  <c r="D6149" i="9" a="1"/>
  <c r="D6149" i="9" s="1"/>
  <c r="D5555" i="9" a="1"/>
  <c r="D5555" i="9" s="1"/>
  <c r="D5389" i="9" a="1"/>
  <c r="D5389" i="9" s="1"/>
  <c r="D5303" i="9" a="1"/>
  <c r="D5303" i="9" s="1"/>
  <c r="D5689" i="9" a="1"/>
  <c r="D5689" i="9" s="1"/>
  <c r="D5398" i="9" a="1"/>
  <c r="D5398" i="9" s="1"/>
  <c r="D5789" i="9" a="1"/>
  <c r="D5789" i="9" s="1"/>
  <c r="D5186" i="9" a="1"/>
  <c r="D5186" i="9" s="1"/>
  <c r="D4942" i="9" a="1"/>
  <c r="D4942" i="9" s="1"/>
  <c r="D4628" i="9" a="1"/>
  <c r="D4628" i="9" s="1"/>
  <c r="D4390" i="9" a="1"/>
  <c r="D4390" i="9" s="1"/>
  <c r="D4246" i="9" a="1"/>
  <c r="D4246" i="9" s="1"/>
  <c r="D4102" i="9" a="1"/>
  <c r="D4102" i="9" s="1"/>
  <c r="D3958" i="9" a="1"/>
  <c r="D3958" i="9" s="1"/>
  <c r="D3814" i="9" a="1"/>
  <c r="D3814" i="9" s="1"/>
  <c r="D5687" i="9" a="1"/>
  <c r="D5687" i="9" s="1"/>
  <c r="D4895" i="9" a="1"/>
  <c r="D4895" i="9" s="1"/>
  <c r="D4584" i="9" a="1"/>
  <c r="D4584" i="9" s="1"/>
  <c r="D4344" i="9" a="1"/>
  <c r="D4344" i="9" s="1"/>
  <c r="D4200" i="9" a="1"/>
  <c r="D4200" i="9" s="1"/>
  <c r="D4056" i="9" a="1"/>
  <c r="D4056" i="9" s="1"/>
  <c r="D3912" i="9" a="1"/>
  <c r="D3912" i="9" s="1"/>
  <c r="D3768" i="9" a="1"/>
  <c r="D3768" i="9" s="1"/>
  <c r="D3624" i="9" a="1"/>
  <c r="D3624" i="9" s="1"/>
  <c r="D3480" i="9" a="1"/>
  <c r="D3480" i="9" s="1"/>
  <c r="D3393" i="9" a="1"/>
  <c r="D3393" i="9" s="1"/>
  <c r="D5237" i="9" a="1"/>
  <c r="D5237" i="9" s="1"/>
  <c r="D4973" i="9" a="1"/>
  <c r="D4973" i="9" s="1"/>
  <c r="D4553" i="9" a="1"/>
  <c r="D4553" i="9" s="1"/>
  <c r="D4402" i="9" a="1"/>
  <c r="D4402" i="9" s="1"/>
  <c r="D4258" i="9" a="1"/>
  <c r="D4258" i="9" s="1"/>
  <c r="D4114" i="9" a="1"/>
  <c r="D4114" i="9" s="1"/>
  <c r="D3970" i="9" a="1"/>
  <c r="D3970" i="9" s="1"/>
  <c r="D3826" i="9" a="1"/>
  <c r="D3826" i="9" s="1"/>
  <c r="D5158" i="9" a="1"/>
  <c r="D5158" i="9" s="1"/>
  <c r="D4733" i="9" a="1"/>
  <c r="D4733" i="9" s="1"/>
  <c r="D4395" i="9" a="1"/>
  <c r="D4395" i="9" s="1"/>
  <c r="D4251" i="9" a="1"/>
  <c r="D4251" i="9" s="1"/>
  <c r="D4107" i="9" a="1"/>
  <c r="D4107" i="9" s="1"/>
  <c r="D3963" i="9" a="1"/>
  <c r="D3963" i="9" s="1"/>
  <c r="D3819" i="9" a="1"/>
  <c r="D3819" i="9" s="1"/>
  <c r="D5288" i="9" a="1"/>
  <c r="D5288" i="9" s="1"/>
  <c r="D5006" i="9" a="1"/>
  <c r="D5006" i="9" s="1"/>
  <c r="D4602" i="9" a="1"/>
  <c r="D4602" i="9" s="1"/>
  <c r="D4401" i="9" a="1"/>
  <c r="D4401" i="9" s="1"/>
  <c r="D4257" i="9" a="1"/>
  <c r="D4257" i="9" s="1"/>
  <c r="D4113" i="9" a="1"/>
  <c r="D4113" i="9" s="1"/>
  <c r="D3969" i="9" a="1"/>
  <c r="D3969" i="9" s="1"/>
  <c r="D3825" i="9" a="1"/>
  <c r="D3825" i="9" s="1"/>
  <c r="D5092" i="9" a="1"/>
  <c r="D5092" i="9" s="1"/>
  <c r="D4746" i="9" a="1"/>
  <c r="D4746" i="9" s="1"/>
  <c r="D4348" i="9" a="1"/>
  <c r="D4348" i="9" s="1"/>
  <c r="D4204" i="9" a="1"/>
  <c r="D4204" i="9" s="1"/>
  <c r="D4060" i="9" a="1"/>
  <c r="D4060" i="9" s="1"/>
  <c r="D3916" i="9" a="1"/>
  <c r="D3916" i="9" s="1"/>
  <c r="D3772" i="9" a="1"/>
  <c r="D3772" i="9" s="1"/>
  <c r="D5416" i="9" a="1"/>
  <c r="D5416" i="9" s="1"/>
  <c r="D5001" i="9" a="1"/>
  <c r="D5001" i="9" s="1"/>
  <c r="D4601" i="9" a="1"/>
  <c r="D4601" i="9" s="1"/>
  <c r="D4413" i="9" a="1"/>
  <c r="D4413" i="9" s="1"/>
  <c r="D4269" i="9" a="1"/>
  <c r="D4269" i="9" s="1"/>
  <c r="D4125" i="9" a="1"/>
  <c r="D4125" i="9" s="1"/>
  <c r="D3981" i="9" a="1"/>
  <c r="D3981" i="9" s="1"/>
  <c r="D3837" i="9" a="1"/>
  <c r="D3837" i="9" s="1"/>
  <c r="D5281" i="9" a="1"/>
  <c r="D5281" i="9" s="1"/>
  <c r="D4791" i="9" a="1"/>
  <c r="D4791" i="9" s="1"/>
  <c r="D4452" i="9" a="1"/>
  <c r="D4452" i="9" s="1"/>
  <c r="D4295" i="9" a="1"/>
  <c r="D4295" i="9" s="1"/>
  <c r="D4151" i="9" a="1"/>
  <c r="D4151" i="9" s="1"/>
  <c r="D4007" i="9" a="1"/>
  <c r="D4007" i="9" s="1"/>
  <c r="D3863" i="9" a="1"/>
  <c r="D3863" i="9" s="1"/>
  <c r="D3719" i="9" a="1"/>
  <c r="D3719" i="9" s="1"/>
  <c r="D3575" i="9" a="1"/>
  <c r="D3575" i="9" s="1"/>
  <c r="D5819" i="9" a="1"/>
  <c r="D5819" i="9" s="1"/>
  <c r="D5107" i="9" a="1"/>
  <c r="D5107" i="9" s="1"/>
  <c r="D4805" i="9" a="1"/>
  <c r="D4805" i="9" s="1"/>
  <c r="D4929" i="9" a="1"/>
  <c r="D4929" i="9" s="1"/>
  <c r="D4366" i="9" a="1"/>
  <c r="D4366" i="9" s="1"/>
  <c r="D3934" i="9" a="1"/>
  <c r="D3934" i="9" s="1"/>
  <c r="D3608" i="9" a="1"/>
  <c r="D3608" i="9" s="1"/>
  <c r="D3451" i="9" a="1"/>
  <c r="D3451" i="9" s="1"/>
  <c r="D4896" i="9" a="1"/>
  <c r="D4896" i="9" s="1"/>
  <c r="D4248" i="9" a="1"/>
  <c r="D4248" i="9" s="1"/>
  <c r="D3816" i="9" a="1"/>
  <c r="D3816" i="9" s="1"/>
  <c r="D3607" i="9" a="1"/>
  <c r="D3607" i="9" s="1"/>
  <c r="D3416" i="9" a="1"/>
  <c r="D3416" i="9" s="1"/>
  <c r="D3309" i="9" a="1"/>
  <c r="D3309" i="9" s="1"/>
  <c r="D3237" i="9" a="1"/>
  <c r="D3237" i="9" s="1"/>
  <c r="D3165" i="9" a="1"/>
  <c r="D3165" i="9" s="1"/>
  <c r="D3093" i="9" a="1"/>
  <c r="D3093" i="9" s="1"/>
  <c r="D4661" i="9" a="1"/>
  <c r="D4661" i="9" s="1"/>
  <c r="D4110" i="9" a="1"/>
  <c r="D4110" i="9" s="1"/>
  <c r="D3672" i="9" a="1"/>
  <c r="D3672" i="9" s="1"/>
  <c r="D3497" i="9" a="1"/>
  <c r="D3497" i="9" s="1"/>
  <c r="D4785" i="9" a="1"/>
  <c r="D4785" i="9" s="1"/>
  <c r="D4188" i="9" a="1"/>
  <c r="D4188" i="9" s="1"/>
  <c r="D3756" i="9" a="1"/>
  <c r="D3756" i="9" s="1"/>
  <c r="D3559" i="9" a="1"/>
  <c r="D3559" i="9" s="1"/>
  <c r="D3376" i="9" a="1"/>
  <c r="D3376" i="9" s="1"/>
  <c r="D3290" i="9" a="1"/>
  <c r="D3290" i="9" s="1"/>
  <c r="D3218" i="9" a="1"/>
  <c r="D3218" i="9" s="1"/>
  <c r="D4578" i="9" a="1"/>
  <c r="D4578" i="9" s="1"/>
  <c r="D4124" i="9" a="1"/>
  <c r="D4124" i="9" s="1"/>
  <c r="D3738" i="9" a="1"/>
  <c r="D3738" i="9" s="1"/>
  <c r="D3582" i="9" a="1"/>
  <c r="D3582" i="9" s="1"/>
  <c r="D3408" i="9" a="1"/>
  <c r="D3408" i="9" s="1"/>
  <c r="D4300" i="9" a="1"/>
  <c r="D4300" i="9" s="1"/>
  <c r="D3868" i="9" a="1"/>
  <c r="D3868" i="9" s="1"/>
  <c r="D3605" i="9" a="1"/>
  <c r="D3605" i="9" s="1"/>
  <c r="D3440" i="9" a="1"/>
  <c r="D3440" i="9" s="1"/>
  <c r="D3319" i="9" a="1"/>
  <c r="D3319" i="9" s="1"/>
  <c r="D3247" i="9" a="1"/>
  <c r="D3247" i="9" s="1"/>
  <c r="D3175" i="9" a="1"/>
  <c r="D3175" i="9" s="1"/>
  <c r="D4466" i="9" a="1"/>
  <c r="D4466" i="9" s="1"/>
  <c r="D4064" i="9" a="1"/>
  <c r="D4064" i="9" s="1"/>
  <c r="D3697" i="9" a="1"/>
  <c r="D3697" i="9" s="1"/>
  <c r="D3494" i="9" a="1"/>
  <c r="D3494" i="9" s="1"/>
  <c r="D4646" i="9" a="1"/>
  <c r="D4646" i="9" s="1"/>
  <c r="D4024" i="9" a="1"/>
  <c r="D4024" i="9" s="1"/>
  <c r="D3705" i="9" a="1"/>
  <c r="D3705" i="9" s="1"/>
  <c r="D3501" i="9" a="1"/>
  <c r="D3501" i="9" s="1"/>
  <c r="D3342" i="9" a="1"/>
  <c r="D3342" i="9" s="1"/>
  <c r="D3270" i="9" a="1"/>
  <c r="D3270" i="9" s="1"/>
  <c r="D3198" i="9" a="1"/>
  <c r="D3198" i="9" s="1"/>
  <c r="D3126" i="9" a="1"/>
  <c r="D3126" i="9" s="1"/>
  <c r="D5352" i="9" a="1"/>
  <c r="D5352" i="9" s="1"/>
  <c r="D4157" i="9" a="1"/>
  <c r="D4157" i="9" s="1"/>
  <c r="D3724" i="9" a="1"/>
  <c r="D3724" i="9" s="1"/>
  <c r="D4215" i="9" a="1"/>
  <c r="D4215" i="9" s="1"/>
  <c r="D3783" i="9" a="1"/>
  <c r="D3783" i="9" s="1"/>
  <c r="D4214" i="9" a="1"/>
  <c r="D4214" i="9" s="1"/>
  <c r="D3139" i="9" a="1"/>
  <c r="D3139" i="9" s="1"/>
  <c r="D3011" i="9" a="1"/>
  <c r="D3011" i="9" s="1"/>
  <c r="D2891" i="9" a="1"/>
  <c r="D2891" i="9" s="1"/>
  <c r="D2747" i="9" a="1"/>
  <c r="D2747" i="9" s="1"/>
  <c r="D2603" i="9" a="1"/>
  <c r="D2603" i="9" s="1"/>
  <c r="D2459" i="9" a="1"/>
  <c r="D2459" i="9" s="1"/>
  <c r="D2253" i="9" a="1"/>
  <c r="D2253" i="9" s="1"/>
  <c r="D1881" i="9" a="1"/>
  <c r="D1881" i="9" s="1"/>
  <c r="D1737" i="9" a="1"/>
  <c r="D1737" i="9" s="1"/>
  <c r="D1593" i="9" a="1"/>
  <c r="D1593" i="9" s="1"/>
  <c r="D1449" i="9" a="1"/>
  <c r="D1449" i="9" s="1"/>
  <c r="D4313" i="9" a="1"/>
  <c r="D4313" i="9" s="1"/>
  <c r="D3286" i="9" a="1"/>
  <c r="D3286" i="9" s="1"/>
  <c r="D2965" i="9" a="1"/>
  <c r="D2965" i="9" s="1"/>
  <c r="D2810" i="9" a="1"/>
  <c r="D2810" i="9" s="1"/>
  <c r="D2666" i="9" a="1"/>
  <c r="D2666" i="9" s="1"/>
  <c r="D2522" i="9" a="1"/>
  <c r="D2522" i="9" s="1"/>
  <c r="D2378" i="9" a="1"/>
  <c r="D2378" i="9" s="1"/>
  <c r="D2281" i="9" a="1"/>
  <c r="D2281" i="9" s="1"/>
  <c r="D2195" i="9" a="1"/>
  <c r="D2195" i="9" s="1"/>
  <c r="D2108" i="9" a="1"/>
  <c r="D2108" i="9" s="1"/>
  <c r="D2022" i="9" a="1"/>
  <c r="D2022" i="9" s="1"/>
  <c r="D1936" i="9" a="1"/>
  <c r="D1936" i="9" s="1"/>
  <c r="D1815" i="9" a="1"/>
  <c r="D1815" i="9" s="1"/>
  <c r="D1671" i="9" a="1"/>
  <c r="D1671" i="9" s="1"/>
  <c r="D1527" i="9" a="1"/>
  <c r="D1527" i="9" s="1"/>
  <c r="D1383" i="9" a="1"/>
  <c r="D1383" i="9" s="1"/>
  <c r="D3571" i="9" a="1"/>
  <c r="D3571" i="9" s="1"/>
  <c r="D3101" i="9" a="1"/>
  <c r="D3101" i="9" s="1"/>
  <c r="D2982" i="9" a="1"/>
  <c r="D2982" i="9" s="1"/>
  <c r="D2857" i="9" a="1"/>
  <c r="D2857" i="9" s="1"/>
  <c r="D2713" i="9" a="1"/>
  <c r="D2713" i="9" s="1"/>
  <c r="D2569" i="9" a="1"/>
  <c r="D2569" i="9" s="1"/>
  <c r="D2425" i="9" a="1"/>
  <c r="D2425" i="9" s="1"/>
  <c r="D2151" i="9" a="1"/>
  <c r="D2151" i="9" s="1"/>
  <c r="D1841" i="9" a="1"/>
  <c r="D1841" i="9" s="1"/>
  <c r="D1697" i="9" a="1"/>
  <c r="D1697" i="9" s="1"/>
  <c r="D1553" i="9" a="1"/>
  <c r="D1553" i="9" s="1"/>
  <c r="D4566" i="9" a="1"/>
  <c r="D4566" i="9" s="1"/>
  <c r="D3392" i="9" a="1"/>
  <c r="D3392" i="9" s="1"/>
  <c r="D3027" i="9" a="1"/>
  <c r="D3027" i="9" s="1"/>
  <c r="D2849" i="9" a="1"/>
  <c r="D2849" i="9" s="1"/>
  <c r="D2705" i="9" a="1"/>
  <c r="D2705" i="9" s="1"/>
  <c r="D2561" i="9" a="1"/>
  <c r="D2561" i="9" s="1"/>
  <c r="D2417" i="9" a="1"/>
  <c r="D2417" i="9" s="1"/>
  <c r="D2302" i="9" a="1"/>
  <c r="D2302" i="9" s="1"/>
  <c r="D2215" i="9" a="1"/>
  <c r="D2215" i="9" s="1"/>
  <c r="D2129" i="9" a="1"/>
  <c r="D2129" i="9" s="1"/>
  <c r="D2042" i="9" a="1"/>
  <c r="D2042" i="9" s="1"/>
  <c r="D1956" i="9" a="1"/>
  <c r="D1956" i="9" s="1"/>
  <c r="D1847" i="9" a="1"/>
  <c r="D1847" i="9" s="1"/>
  <c r="D3523" i="9" a="1"/>
  <c r="D3523" i="9" s="1"/>
  <c r="D3088" i="9" a="1"/>
  <c r="D3088" i="9" s="1"/>
  <c r="D2972" i="9" a="1"/>
  <c r="D2972" i="9" s="1"/>
  <c r="D2840" i="9" a="1"/>
  <c r="D2840" i="9" s="1"/>
  <c r="D2696" i="9" a="1"/>
  <c r="D2696" i="9" s="1"/>
  <c r="D2552" i="9" a="1"/>
  <c r="D2552" i="9" s="1"/>
  <c r="D2408" i="9" a="1"/>
  <c r="D2408" i="9" s="1"/>
  <c r="D2121" i="9" a="1"/>
  <c r="D2121" i="9" s="1"/>
  <c r="D1833" i="9" a="1"/>
  <c r="D1833" i="9" s="1"/>
  <c r="D1689" i="9" a="1"/>
  <c r="D1689" i="9" s="1"/>
  <c r="D1545" i="9" a="1"/>
  <c r="D1545" i="9" s="1"/>
  <c r="D4536" i="9" a="1"/>
  <c r="D4536" i="9" s="1"/>
  <c r="D3334" i="9" a="1"/>
  <c r="D3334" i="9" s="1"/>
  <c r="D3122" i="9" a="1"/>
  <c r="D3122" i="9" s="1"/>
  <c r="D2935" i="9" a="1"/>
  <c r="D2935" i="9" s="1"/>
  <c r="D2791" i="9" a="1"/>
  <c r="D2791" i="9" s="1"/>
  <c r="D2647" i="9" a="1"/>
  <c r="D2647" i="9" s="1"/>
  <c r="D2503" i="9" a="1"/>
  <c r="D2503" i="9" s="1"/>
  <c r="D2359" i="9" a="1"/>
  <c r="D2359" i="9" s="1"/>
  <c r="D2264" i="9" a="1"/>
  <c r="D2264" i="9" s="1"/>
  <c r="D2178" i="9" a="1"/>
  <c r="D2178" i="9" s="1"/>
  <c r="D2092" i="9" a="1"/>
  <c r="D2092" i="9" s="1"/>
  <c r="D2005" i="9" a="1"/>
  <c r="D2005" i="9" s="1"/>
  <c r="D3659" i="9" a="1"/>
  <c r="D3659" i="9" s="1"/>
  <c r="D3121" i="9" a="1"/>
  <c r="D3121" i="9" s="1"/>
  <c r="D2998" i="9" a="1"/>
  <c r="D2998" i="9" s="1"/>
  <c r="D2871" i="9" a="1"/>
  <c r="D2871" i="9" s="1"/>
  <c r="D2727" i="9" a="1"/>
  <c r="D2727" i="9" s="1"/>
  <c r="D2583" i="9" a="1"/>
  <c r="D2583" i="9" s="1"/>
  <c r="D2439" i="9" a="1"/>
  <c r="D2439" i="9" s="1"/>
  <c r="D2199" i="9" a="1"/>
  <c r="D2199" i="9" s="1"/>
  <c r="D1865" i="9" a="1"/>
  <c r="D1865" i="9" s="1"/>
  <c r="D1721" i="9" a="1"/>
  <c r="D1721" i="9" s="1"/>
  <c r="D1577" i="9" a="1"/>
  <c r="D1577" i="9" s="1"/>
  <c r="D3492" i="9" a="1"/>
  <c r="D3492" i="9" s="1"/>
  <c r="D3203" i="9" a="1"/>
  <c r="D3203" i="9" s="1"/>
  <c r="D2910" i="9" a="1"/>
  <c r="D2910" i="9" s="1"/>
  <c r="D2766" i="9" a="1"/>
  <c r="D2766" i="9" s="1"/>
  <c r="D2622" i="9" a="1"/>
  <c r="D2622" i="9" s="1"/>
  <c r="D2478" i="9" a="1"/>
  <c r="D2478" i="9" s="1"/>
  <c r="D2335" i="9" a="1"/>
  <c r="D2335" i="9" s="1"/>
  <c r="D2249" i="9" a="1"/>
  <c r="D2249" i="9" s="1"/>
  <c r="D2162" i="9" a="1"/>
  <c r="D2162" i="9" s="1"/>
  <c r="D2076" i="9" a="1"/>
  <c r="D2076" i="9" s="1"/>
  <c r="D1990" i="9" a="1"/>
  <c r="D1990" i="9" s="1"/>
  <c r="D1897" i="9" a="1"/>
  <c r="D1897" i="9" s="1"/>
  <c r="D1753" i="9" a="1"/>
  <c r="D1753" i="9" s="1"/>
  <c r="D1609" i="9" a="1"/>
  <c r="D1609" i="9" s="1"/>
  <c r="D1465" i="9" a="1"/>
  <c r="D1465" i="9" s="1"/>
  <c r="D4739" i="9" a="1"/>
  <c r="D4739" i="9" s="1"/>
  <c r="D3143" i="9" a="1"/>
  <c r="D3143" i="9" s="1"/>
  <c r="D3014" i="9" a="1"/>
  <c r="D3014" i="9" s="1"/>
  <c r="D2893" i="9" a="1"/>
  <c r="D2893" i="9" s="1"/>
  <c r="D4352" i="9" a="1"/>
  <c r="D4352" i="9" s="1"/>
  <c r="D3404" i="9" a="1"/>
  <c r="D3404" i="9" s="1"/>
  <c r="D3167" i="9" a="1"/>
  <c r="D3167" i="9" s="1"/>
  <c r="D2885" i="9" a="1"/>
  <c r="D2885" i="9" s="1"/>
  <c r="D3579" i="9" a="1"/>
  <c r="D3579" i="9" s="1"/>
  <c r="D1912" i="9" a="1"/>
  <c r="D1912" i="9" s="1"/>
  <c r="D1631" i="9" a="1"/>
  <c r="D1631" i="9" s="1"/>
  <c r="D1355" i="9" a="1"/>
  <c r="D1355" i="9" s="1"/>
  <c r="D1198" i="9" a="1"/>
  <c r="D1198" i="9" s="1"/>
  <c r="D1065" i="9" a="1"/>
  <c r="D1065" i="9" s="1"/>
  <c r="D3323" i="9" a="1"/>
  <c r="D3323" i="9" s="1"/>
  <c r="D2693" i="9" a="1"/>
  <c r="D2693" i="9" s="1"/>
  <c r="D2405" i="9" a="1"/>
  <c r="D2405" i="9" s="1"/>
  <c r="D2140" i="9" a="1"/>
  <c r="D2140" i="9" s="1"/>
  <c r="D1849" i="9" a="1"/>
  <c r="D1849" i="9" s="1"/>
  <c r="D1551" i="9" a="1"/>
  <c r="D1551" i="9" s="1"/>
  <c r="D1313" i="9" a="1"/>
  <c r="D1313" i="9" s="1"/>
  <c r="D1169" i="9" a="1"/>
  <c r="D1169" i="9" s="1"/>
  <c r="D1019" i="9" a="1"/>
  <c r="D1019" i="9" s="1"/>
  <c r="D918" i="9" a="1"/>
  <c r="D918" i="9" s="1"/>
  <c r="D846" i="9" a="1"/>
  <c r="D846" i="9" s="1"/>
  <c r="D774" i="9" a="1"/>
  <c r="D774" i="9" s="1"/>
  <c r="D2139" i="9" a="1"/>
  <c r="D2139" i="9" s="1"/>
  <c r="D1720" i="9" a="1"/>
  <c r="D1720" i="9" s="1"/>
  <c r="D1425" i="9" a="1"/>
  <c r="D1425" i="9" s="1"/>
  <c r="D1269" i="9" a="1"/>
  <c r="D1269" i="9" s="1"/>
  <c r="D1125" i="9" a="1"/>
  <c r="D1125" i="9" s="1"/>
  <c r="D979" i="9" a="1"/>
  <c r="D979" i="9" s="1"/>
  <c r="D2620" i="9" a="1"/>
  <c r="D2620" i="9" s="1"/>
  <c r="D2333" i="9" a="1"/>
  <c r="D2333" i="9" s="1"/>
  <c r="D2074" i="9" a="1"/>
  <c r="D2074" i="9" s="1"/>
  <c r="D1719" i="9" a="1"/>
  <c r="D1719" i="9" s="1"/>
  <c r="D1492" i="9" a="1"/>
  <c r="D1492" i="9" s="1"/>
  <c r="D9589" i="9" a="1"/>
  <c r="D9589" i="9" s="1"/>
  <c r="D8155" i="9" a="1"/>
  <c r="D8155" i="9" s="1"/>
  <c r="D7986" i="9" a="1"/>
  <c r="D7986" i="9" s="1"/>
  <c r="D7285" i="9" a="1"/>
  <c r="D7285" i="9" s="1"/>
  <c r="D6331" i="9" a="1"/>
  <c r="D6331" i="9" s="1"/>
  <c r="D6742" i="9" a="1"/>
  <c r="D6742" i="9" s="1"/>
  <c r="D6839" i="9" a="1"/>
  <c r="D6839" i="9" s="1"/>
  <c r="D7954" i="9" a="1"/>
  <c r="D7954" i="9" s="1"/>
  <c r="D7361" i="9" a="1"/>
  <c r="D7361" i="9" s="1"/>
  <c r="D6004" i="9" a="1"/>
  <c r="D6004" i="9" s="1"/>
  <c r="D6726" i="9" a="1"/>
  <c r="D6726" i="9" s="1"/>
  <c r="D6362" i="9" a="1"/>
  <c r="D6362" i="9" s="1"/>
  <c r="D6855" i="9" a="1"/>
  <c r="D6855" i="9" s="1"/>
  <c r="D6538" i="9" a="1"/>
  <c r="D6538" i="9" s="1"/>
  <c r="D7046" i="9" a="1"/>
  <c r="D7046" i="9" s="1"/>
  <c r="D7085" i="9" a="1"/>
  <c r="D7085" i="9" s="1"/>
  <c r="D6188" i="9" a="1"/>
  <c r="D6188" i="9" s="1"/>
  <c r="D6453" i="9" a="1"/>
  <c r="D6453" i="9" s="1"/>
  <c r="D6672" i="9" a="1"/>
  <c r="D6672" i="9" s="1"/>
  <c r="D6256" i="9" a="1"/>
  <c r="D6256" i="9" s="1"/>
  <c r="D5434" i="9" a="1"/>
  <c r="D5434" i="9" s="1"/>
  <c r="D5617" i="9" a="1"/>
  <c r="D5617" i="9" s="1"/>
  <c r="D5847" i="9" a="1"/>
  <c r="D5847" i="9" s="1"/>
  <c r="D6115" i="9" a="1"/>
  <c r="D6115" i="9" s="1"/>
  <c r="D5560" i="9" a="1"/>
  <c r="D5560" i="9" s="1"/>
  <c r="D5753" i="9" a="1"/>
  <c r="D5753" i="9" s="1"/>
  <c r="D5511" i="9" a="1"/>
  <c r="D5511" i="9" s="1"/>
  <c r="D6035" i="9" a="1"/>
  <c r="D6035" i="9" s="1"/>
  <c r="D5502" i="9" a="1"/>
  <c r="D5502" i="9" s="1"/>
  <c r="D5927" i="9" a="1"/>
  <c r="D5927" i="9" s="1"/>
  <c r="D6339" i="9" a="1"/>
  <c r="D6339" i="9" s="1"/>
  <c r="D5750" i="9" a="1"/>
  <c r="D5750" i="9" s="1"/>
  <c r="D5525" i="9" a="1"/>
  <c r="D5525" i="9" s="1"/>
  <c r="D6482" i="9" a="1"/>
  <c r="D6482" i="9" s="1"/>
  <c r="D5876" i="9" a="1"/>
  <c r="D5876" i="9" s="1"/>
  <c r="D5336" i="9" a="1"/>
  <c r="D5336" i="9" s="1"/>
  <c r="D5163" i="9" a="1"/>
  <c r="D5163" i="9" s="1"/>
  <c r="D4991" i="9" a="1"/>
  <c r="D4991" i="9" s="1"/>
  <c r="D4737" i="9" a="1"/>
  <c r="D4737" i="9" s="1"/>
  <c r="D5548" i="9" a="1"/>
  <c r="D5548" i="9" s="1"/>
  <c r="D4900" i="9" a="1"/>
  <c r="D4900" i="9" s="1"/>
  <c r="D4612" i="9" a="1"/>
  <c r="D4612" i="9" s="1"/>
  <c r="D4468" i="9" a="1"/>
  <c r="D4468" i="9" s="1"/>
  <c r="D5564" i="9" a="1"/>
  <c r="D5564" i="9" s="1"/>
  <c r="D5306" i="9" a="1"/>
  <c r="D5306" i="9" s="1"/>
  <c r="D5148" i="9" a="1"/>
  <c r="D5148" i="9" s="1"/>
  <c r="D5011" i="9" a="1"/>
  <c r="D5011" i="9" s="1"/>
  <c r="D4821" i="9" a="1"/>
  <c r="D4821" i="9" s="1"/>
  <c r="D5808" i="9" a="1"/>
  <c r="D5808" i="9" s="1"/>
  <c r="D5212" i="9" a="1"/>
  <c r="D5212" i="9" s="1"/>
  <c r="D4801" i="9" a="1"/>
  <c r="D4801" i="9" s="1"/>
  <c r="D4587" i="9" a="1"/>
  <c r="D4587" i="9" s="1"/>
  <c r="D5512" i="9" a="1"/>
  <c r="D5512" i="9" s="1"/>
  <c r="D5298" i="9" a="1"/>
  <c r="D5298" i="9" s="1"/>
  <c r="D5154" i="9" a="1"/>
  <c r="D5154" i="9" s="1"/>
  <c r="D4995" i="9" a="1"/>
  <c r="D4995" i="9" s="1"/>
  <c r="D4774" i="9" a="1"/>
  <c r="D4774" i="9" s="1"/>
  <c r="D5748" i="9" a="1"/>
  <c r="D5748" i="9" s="1"/>
  <c r="D5182" i="9" a="1"/>
  <c r="D5182" i="9" s="1"/>
  <c r="D4754" i="9" a="1"/>
  <c r="D4754" i="9" s="1"/>
  <c r="D4568" i="9" a="1"/>
  <c r="D4568" i="9" s="1"/>
  <c r="D5720" i="9" a="1"/>
  <c r="D5720" i="9" s="1"/>
  <c r="D5347" i="9" a="1"/>
  <c r="D5347" i="9" s="1"/>
  <c r="D5261" i="9" a="1"/>
  <c r="D5261" i="9" s="1"/>
  <c r="D5174" i="9" a="1"/>
  <c r="D5174" i="9" s="1"/>
  <c r="D5088" i="9" a="1"/>
  <c r="D5088" i="9" s="1"/>
  <c r="D6882" i="9" a="1"/>
  <c r="D6882" i="9" s="1"/>
  <c r="D5540" i="9" a="1"/>
  <c r="D5540" i="9" s="1"/>
  <c r="D5296" i="9" a="1"/>
  <c r="D5296" i="9" s="1"/>
  <c r="D4910" i="9" a="1"/>
  <c r="D4910" i="9" s="1"/>
  <c r="D4766" i="9" a="1"/>
  <c r="D4766" i="9" s="1"/>
  <c r="D4622" i="9" a="1"/>
  <c r="D4622" i="9" s="1"/>
  <c r="D4543" i="9" a="1"/>
  <c r="D4543" i="9" s="1"/>
  <c r="D4471" i="9" a="1"/>
  <c r="D4471" i="9" s="1"/>
  <c r="D5935" i="9" a="1"/>
  <c r="D5935" i="9" s="1"/>
  <c r="D5539" i="9" a="1"/>
  <c r="D5539" i="9" s="1"/>
  <c r="D5382" i="9" a="1"/>
  <c r="D5382" i="9" s="1"/>
  <c r="D5295" i="9" a="1"/>
  <c r="D5295" i="9" s="1"/>
  <c r="D5668" i="9" a="1"/>
  <c r="D5668" i="9" s="1"/>
  <c r="D5374" i="9" a="1"/>
  <c r="D5374" i="9" s="1"/>
  <c r="D5761" i="9" a="1"/>
  <c r="D5761" i="9" s="1"/>
  <c r="D5165" i="9" a="1"/>
  <c r="D5165" i="9" s="1"/>
  <c r="D4878" i="9" a="1"/>
  <c r="D4878" i="9" s="1"/>
  <c r="D4616" i="9" a="1"/>
  <c r="D4616" i="9" s="1"/>
  <c r="D4377" i="9" a="1"/>
  <c r="D4377" i="9" s="1"/>
  <c r="D4233" i="9" a="1"/>
  <c r="D4233" i="9" s="1"/>
  <c r="D4089" i="9" a="1"/>
  <c r="D4089" i="9" s="1"/>
  <c r="D3945" i="9" a="1"/>
  <c r="D3945" i="9" s="1"/>
  <c r="D3801" i="9" a="1"/>
  <c r="D3801" i="9" s="1"/>
  <c r="D5534" i="9" a="1"/>
  <c r="D5534" i="9" s="1"/>
  <c r="D4877" i="9" a="1"/>
  <c r="D4877" i="9" s="1"/>
  <c r="D4472" i="9" a="1"/>
  <c r="D4472" i="9" s="1"/>
  <c r="D4331" i="9" a="1"/>
  <c r="D4331" i="9" s="1"/>
  <c r="D4187" i="9" a="1"/>
  <c r="D4187" i="9" s="1"/>
  <c r="D4043" i="9" a="1"/>
  <c r="D4043" i="9" s="1"/>
  <c r="D3899" i="9" a="1"/>
  <c r="D3899" i="9" s="1"/>
  <c r="D3755" i="9" a="1"/>
  <c r="D3755" i="9" s="1"/>
  <c r="D3611" i="9" a="1"/>
  <c r="D3611" i="9" s="1"/>
  <c r="D3467" i="9" a="1"/>
  <c r="D3467" i="9" s="1"/>
  <c r="D3387" i="9" a="1"/>
  <c r="D3387" i="9" s="1"/>
  <c r="D5208" i="9" a="1"/>
  <c r="D5208" i="9" s="1"/>
  <c r="D4891" i="9" a="1"/>
  <c r="D4891" i="9" s="1"/>
  <c r="D4542" i="9" a="1"/>
  <c r="D4542" i="9" s="1"/>
  <c r="D4389" i="9" a="1"/>
  <c r="D4389" i="9" s="1"/>
  <c r="D4245" i="9" a="1"/>
  <c r="D4245" i="9" s="1"/>
  <c r="D4101" i="9" a="1"/>
  <c r="D4101" i="9" s="1"/>
  <c r="D3957" i="9" a="1"/>
  <c r="D3957" i="9" s="1"/>
  <c r="D3813" i="9" a="1"/>
  <c r="D3813" i="9" s="1"/>
  <c r="D5050" i="9" a="1"/>
  <c r="D5050" i="9" s="1"/>
  <c r="D4701" i="9" a="1"/>
  <c r="D4701" i="9" s="1"/>
  <c r="D4382" i="9" a="1"/>
  <c r="D4382" i="9" s="1"/>
  <c r="D4238" i="9" a="1"/>
  <c r="D4238" i="9" s="1"/>
  <c r="D4094" i="9" a="1"/>
  <c r="D4094" i="9" s="1"/>
  <c r="D3950" i="9" a="1"/>
  <c r="D3950" i="9" s="1"/>
  <c r="D3806" i="9" a="1"/>
  <c r="D3806" i="9" s="1"/>
  <c r="D5259" i="9" a="1"/>
  <c r="D5259" i="9" s="1"/>
  <c r="D4987" i="9" a="1"/>
  <c r="D4987" i="9" s="1"/>
  <c r="D4541" i="9" a="1"/>
  <c r="D4541" i="9" s="1"/>
  <c r="D4388" i="9" a="1"/>
  <c r="D4388" i="9" s="1"/>
  <c r="D4244" i="9" a="1"/>
  <c r="D4244" i="9" s="1"/>
  <c r="D4100" i="9" a="1"/>
  <c r="D4100" i="9" s="1"/>
  <c r="D3956" i="9" a="1"/>
  <c r="D3956" i="9" s="1"/>
  <c r="D3812" i="9" a="1"/>
  <c r="D3812" i="9" s="1"/>
  <c r="D4986" i="9" a="1"/>
  <c r="D4986" i="9" s="1"/>
  <c r="D4714" i="9" a="1"/>
  <c r="D4714" i="9" s="1"/>
  <c r="D4335" i="9" a="1"/>
  <c r="D4335" i="9" s="1"/>
  <c r="D4191" i="9" a="1"/>
  <c r="D4191" i="9" s="1"/>
  <c r="D4047" i="9" a="1"/>
  <c r="D4047" i="9" s="1"/>
  <c r="D3903" i="9" a="1"/>
  <c r="D3903" i="9" s="1"/>
  <c r="D3759" i="9" a="1"/>
  <c r="D3759" i="9" s="1"/>
  <c r="D5366" i="9" a="1"/>
  <c r="D5366" i="9" s="1"/>
  <c r="D4950" i="9" a="1"/>
  <c r="D4950" i="9" s="1"/>
  <c r="D4590" i="9" a="1"/>
  <c r="D4590" i="9" s="1"/>
  <c r="D4400" i="9" a="1"/>
  <c r="D4400" i="9" s="1"/>
  <c r="D4256" i="9" a="1"/>
  <c r="D4256" i="9" s="1"/>
  <c r="D4112" i="9" a="1"/>
  <c r="D4112" i="9" s="1"/>
  <c r="D3968" i="9" a="1"/>
  <c r="D3968" i="9" s="1"/>
  <c r="D3824" i="9" a="1"/>
  <c r="D3824" i="9" s="1"/>
  <c r="D5252" i="9" a="1"/>
  <c r="D5252" i="9" s="1"/>
  <c r="D4777" i="9" a="1"/>
  <c r="D4777" i="9" s="1"/>
  <c r="D4436" i="9" a="1"/>
  <c r="D4436" i="9" s="1"/>
  <c r="D4288" i="9" a="1"/>
  <c r="D4288" i="9" s="1"/>
  <c r="D4144" i="9" a="1"/>
  <c r="D4144" i="9" s="1"/>
  <c r="D4000" i="9" a="1"/>
  <c r="D4000" i="9" s="1"/>
  <c r="D3856" i="9" a="1"/>
  <c r="D3856" i="9" s="1"/>
  <c r="D3712" i="9" a="1"/>
  <c r="D3712" i="9" s="1"/>
  <c r="D3568" i="9" a="1"/>
  <c r="D3568" i="9" s="1"/>
  <c r="D5571" i="9" a="1"/>
  <c r="D5571" i="9" s="1"/>
  <c r="D5085" i="9" a="1"/>
  <c r="D5085" i="9" s="1"/>
  <c r="D4773" i="9" a="1"/>
  <c r="D4773" i="9" s="1"/>
  <c r="D4915" i="9" a="1"/>
  <c r="D4915" i="9" s="1"/>
  <c r="D4327" i="9" a="1"/>
  <c r="D4327" i="9" s="1"/>
  <c r="D3895" i="9" a="1"/>
  <c r="D3895" i="9" s="1"/>
  <c r="D3600" i="9" a="1"/>
  <c r="D3600" i="9" s="1"/>
  <c r="D3443" i="9" a="1"/>
  <c r="D3443" i="9" s="1"/>
  <c r="D4803" i="9" a="1"/>
  <c r="D4803" i="9" s="1"/>
  <c r="D4228" i="9" a="1"/>
  <c r="D4228" i="9" s="1"/>
  <c r="D3796" i="9" a="1"/>
  <c r="D3796" i="9" s="1"/>
  <c r="D3576" i="9" a="1"/>
  <c r="D3576" i="9" s="1"/>
  <c r="D3403" i="9" a="1"/>
  <c r="D3403" i="9" s="1"/>
  <c r="D3303" i="9" a="1"/>
  <c r="D3303" i="9" s="1"/>
  <c r="D3231" i="9" a="1"/>
  <c r="D3231" i="9" s="1"/>
  <c r="D3159" i="9" a="1"/>
  <c r="D3159" i="9" s="1"/>
  <c r="D3087" i="9" a="1"/>
  <c r="D3087" i="9" s="1"/>
  <c r="D4618" i="9" a="1"/>
  <c r="D4618" i="9" s="1"/>
  <c r="D4090" i="9" a="1"/>
  <c r="D4090" i="9" s="1"/>
  <c r="D3655" i="9" a="1"/>
  <c r="D3655" i="9" s="1"/>
  <c r="D3481" i="9" a="1"/>
  <c r="D3481" i="9" s="1"/>
  <c r="D4660" i="9" a="1"/>
  <c r="D4660" i="9" s="1"/>
  <c r="D4168" i="9" a="1"/>
  <c r="D4168" i="9" s="1"/>
  <c r="D3740" i="9" a="1"/>
  <c r="D3740" i="9" s="1"/>
  <c r="D3551" i="9" a="1"/>
  <c r="D3551" i="9" s="1"/>
  <c r="D3356" i="9" a="1"/>
  <c r="D3356" i="9" s="1"/>
  <c r="D3284" i="9" a="1"/>
  <c r="D3284" i="9" s="1"/>
  <c r="D3212" i="9" a="1"/>
  <c r="D3212" i="9" s="1"/>
  <c r="D4493" i="9" a="1"/>
  <c r="D4493" i="9" s="1"/>
  <c r="D4085" i="9" a="1"/>
  <c r="D4085" i="9" s="1"/>
  <c r="D3708" i="9" a="1"/>
  <c r="D3708" i="9" s="1"/>
  <c r="D3566" i="9" a="1"/>
  <c r="D3566" i="9" s="1"/>
  <c r="D3395" i="9" a="1"/>
  <c r="D3395" i="9" s="1"/>
  <c r="D4261" i="9" a="1"/>
  <c r="D4261" i="9" s="1"/>
  <c r="D3829" i="9" a="1"/>
  <c r="D3829" i="9" s="1"/>
  <c r="D3589" i="9" a="1"/>
  <c r="D3589" i="9" s="1"/>
  <c r="D3427" i="9" a="1"/>
  <c r="D3427" i="9" s="1"/>
  <c r="D3313" i="9" a="1"/>
  <c r="D3313" i="9" s="1"/>
  <c r="D3241" i="9" a="1"/>
  <c r="D3241" i="9" s="1"/>
  <c r="D3169" i="9" a="1"/>
  <c r="D3169" i="9" s="1"/>
  <c r="D4442" i="9" a="1"/>
  <c r="D4442" i="9" s="1"/>
  <c r="D4025" i="9" a="1"/>
  <c r="D4025" i="9" s="1"/>
  <c r="D3678" i="9" a="1"/>
  <c r="D3678" i="9" s="1"/>
  <c r="D3486" i="9" a="1"/>
  <c r="D3486" i="9" s="1"/>
  <c r="D4607" i="9" a="1"/>
  <c r="D4607" i="9" s="1"/>
  <c r="D3985" i="9" a="1"/>
  <c r="D3985" i="9" s="1"/>
  <c r="D3651" i="9" a="1"/>
  <c r="D3651" i="9" s="1"/>
  <c r="D3462" i="9" a="1"/>
  <c r="D3462" i="9" s="1"/>
  <c r="D3336" i="9" a="1"/>
  <c r="D3336" i="9" s="1"/>
  <c r="D3264" i="9" a="1"/>
  <c r="D3264" i="9" s="1"/>
  <c r="D3192" i="9" a="1"/>
  <c r="D3192" i="9" s="1"/>
  <c r="D3120" i="9" a="1"/>
  <c r="D3120" i="9" s="1"/>
  <c r="D5166" i="9" a="1"/>
  <c r="D5166" i="9" s="1"/>
  <c r="D4137" i="9" a="1"/>
  <c r="D4137" i="9" s="1"/>
  <c r="D3695" i="9" a="1"/>
  <c r="D3695" i="9" s="1"/>
  <c r="D4176" i="9" a="1"/>
  <c r="D4176" i="9" s="1"/>
  <c r="D3734" i="9" a="1"/>
  <c r="D3734" i="9" s="1"/>
  <c r="D4096" i="9" a="1"/>
  <c r="D4096" i="9" s="1"/>
  <c r="D3127" i="9" a="1"/>
  <c r="D3127" i="9" s="1"/>
  <c r="D3002" i="9" a="1"/>
  <c r="D3002" i="9" s="1"/>
  <c r="D2883" i="9" a="1"/>
  <c r="D2883" i="9" s="1"/>
  <c r="D2739" i="9" a="1"/>
  <c r="D2739" i="9" s="1"/>
  <c r="D2595" i="9" a="1"/>
  <c r="D2595" i="9" s="1"/>
  <c r="D2451" i="9" a="1"/>
  <c r="D2451" i="9" s="1"/>
  <c r="D2217" i="9" a="1"/>
  <c r="D2217" i="9" s="1"/>
  <c r="D1868" i="9" a="1"/>
  <c r="D1868" i="9" s="1"/>
  <c r="D1724" i="9" a="1"/>
  <c r="D1724" i="9" s="1"/>
  <c r="D1580" i="9" a="1"/>
  <c r="D1580" i="9" s="1"/>
  <c r="D1436" i="9" a="1"/>
  <c r="D1436" i="9" s="1"/>
  <c r="D4195" i="9" a="1"/>
  <c r="D4195" i="9" s="1"/>
  <c r="D3268" i="9" a="1"/>
  <c r="D3268" i="9" s="1"/>
  <c r="D2947" i="9" a="1"/>
  <c r="D2947" i="9" s="1"/>
  <c r="D2802" i="9" a="1"/>
  <c r="D2802" i="9" s="1"/>
  <c r="D2658" i="9" a="1"/>
  <c r="D2658" i="9" s="1"/>
  <c r="D2514" i="9" a="1"/>
  <c r="D2514" i="9" s="1"/>
  <c r="D2370" i="9" a="1"/>
  <c r="D2370" i="9" s="1"/>
  <c r="D2274" i="9" a="1"/>
  <c r="D2274" i="9" s="1"/>
  <c r="D2188" i="9" a="1"/>
  <c r="D2188" i="9" s="1"/>
  <c r="D2101" i="9" a="1"/>
  <c r="D2101" i="9" s="1"/>
  <c r="D2015" i="9" a="1"/>
  <c r="D2015" i="9" s="1"/>
  <c r="D1928" i="9" a="1"/>
  <c r="D1928" i="9" s="1"/>
  <c r="D1802" i="9" a="1"/>
  <c r="D1802" i="9" s="1"/>
  <c r="D1658" i="9" a="1"/>
  <c r="D1658" i="9" s="1"/>
  <c r="D1514" i="9" a="1"/>
  <c r="D1514" i="9" s="1"/>
  <c r="D1370" i="9" a="1"/>
  <c r="D1370" i="9" s="1"/>
  <c r="D3524" i="9" a="1"/>
  <c r="D3524" i="9" s="1"/>
  <c r="D3089" i="9" a="1"/>
  <c r="D3089" i="9" s="1"/>
  <c r="D2974" i="9" a="1"/>
  <c r="D2974" i="9" s="1"/>
  <c r="D2842" i="9" a="1"/>
  <c r="D2842" i="9" s="1"/>
  <c r="D2698" i="9" a="1"/>
  <c r="D2698" i="9" s="1"/>
  <c r="D2554" i="9" a="1"/>
  <c r="D2554" i="9" s="1"/>
  <c r="D2410" i="9" a="1"/>
  <c r="D2410" i="9" s="1"/>
  <c r="D2115" i="9" a="1"/>
  <c r="D2115" i="9" s="1"/>
  <c r="D1828" i="9" a="1"/>
  <c r="D1828" i="9" s="1"/>
  <c r="D1684" i="9" a="1"/>
  <c r="D1684" i="9" s="1"/>
  <c r="D1540" i="9" a="1"/>
  <c r="D1540" i="9" s="1"/>
  <c r="D4411" i="9" a="1"/>
  <c r="D4411" i="9" s="1"/>
  <c r="D3353" i="9" a="1"/>
  <c r="D3353" i="9" s="1"/>
  <c r="D3009" i="9" a="1"/>
  <c r="D3009" i="9" s="1"/>
  <c r="D2841" i="9" a="1"/>
  <c r="D2841" i="9" s="1"/>
  <c r="D2697" i="9" a="1"/>
  <c r="D2697" i="9" s="1"/>
  <c r="D2553" i="9" a="1"/>
  <c r="D2553" i="9" s="1"/>
  <c r="D2409" i="9" a="1"/>
  <c r="D2409" i="9" s="1"/>
  <c r="D2294" i="9" a="1"/>
  <c r="D2294" i="9" s="1"/>
  <c r="D2208" i="9" a="1"/>
  <c r="D2208" i="9" s="1"/>
  <c r="D2122" i="9" a="1"/>
  <c r="D2122" i="9" s="1"/>
  <c r="D2035" i="9" a="1"/>
  <c r="D2035" i="9" s="1"/>
  <c r="D1949" i="9" a="1"/>
  <c r="D1949" i="9" s="1"/>
  <c r="D1834" i="9" a="1"/>
  <c r="D1834" i="9" s="1"/>
  <c r="D3499" i="9" a="1"/>
  <c r="D3499" i="9" s="1"/>
  <c r="D3076" i="9" a="1"/>
  <c r="D3076" i="9" s="1"/>
  <c r="D2963" i="9" a="1"/>
  <c r="D2963" i="9" s="1"/>
  <c r="D2832" i="9" a="1"/>
  <c r="D2832" i="9" s="1"/>
  <c r="D2688" i="9" a="1"/>
  <c r="D2688" i="9" s="1"/>
  <c r="D2544" i="9" a="1"/>
  <c r="D2544" i="9" s="1"/>
  <c r="D2400" i="9" a="1"/>
  <c r="D2400" i="9" s="1"/>
  <c r="D2085" i="9" a="1"/>
  <c r="D2085" i="9" s="1"/>
  <c r="D1820" i="9" a="1"/>
  <c r="D1820" i="9" s="1"/>
  <c r="D1676" i="9" a="1"/>
  <c r="D1676" i="9" s="1"/>
  <c r="D1532" i="9" a="1"/>
  <c r="D1532" i="9" s="1"/>
  <c r="D4038" i="9" a="1"/>
  <c r="D4038" i="9" s="1"/>
  <c r="D3316" i="9" a="1"/>
  <c r="D3316" i="9" s="1"/>
  <c r="D3110" i="9" a="1"/>
  <c r="D3110" i="9" s="1"/>
  <c r="D2920" i="9" a="1"/>
  <c r="D2920" i="9" s="1"/>
  <c r="D2776" i="9" a="1"/>
  <c r="D2776" i="9" s="1"/>
  <c r="D2632" i="9" a="1"/>
  <c r="D2632" i="9" s="1"/>
  <c r="D2488" i="9" a="1"/>
  <c r="D2488" i="9" s="1"/>
  <c r="D2344" i="9" a="1"/>
  <c r="D2344" i="9" s="1"/>
  <c r="D2257" i="9" a="1"/>
  <c r="D2257" i="9" s="1"/>
  <c r="D2171" i="9" a="1"/>
  <c r="D2171" i="9" s="1"/>
  <c r="D2084" i="9" a="1"/>
  <c r="D2084" i="9" s="1"/>
  <c r="D1998" i="9" a="1"/>
  <c r="D1998" i="9" s="1"/>
  <c r="D3634" i="9" a="1"/>
  <c r="D3634" i="9" s="1"/>
  <c r="D3109" i="9" a="1"/>
  <c r="D3109" i="9" s="1"/>
  <c r="D2988" i="9" a="1"/>
  <c r="D2988" i="9" s="1"/>
  <c r="D2855" i="9" a="1"/>
  <c r="D2855" i="9" s="1"/>
  <c r="D2711" i="9" a="1"/>
  <c r="D2711" i="9" s="1"/>
  <c r="D2567" i="9" a="1"/>
  <c r="D2567" i="9" s="1"/>
  <c r="D2423" i="9" a="1"/>
  <c r="D2423" i="9" s="1"/>
  <c r="D2163" i="9" a="1"/>
  <c r="D2163" i="9" s="1"/>
  <c r="D1852" i="9" a="1"/>
  <c r="D1852" i="9" s="1"/>
  <c r="D1708" i="9" a="1"/>
  <c r="D1708" i="9" s="1"/>
  <c r="D1564" i="9" a="1"/>
  <c r="D1564" i="9" s="1"/>
  <c r="D3445" i="9" a="1"/>
  <c r="D3445" i="9" s="1"/>
  <c r="D3185" i="9" a="1"/>
  <c r="D3185" i="9" s="1"/>
  <c r="D2894" i="9" a="1"/>
  <c r="D2894" i="9" s="1"/>
  <c r="D2750" i="9" a="1"/>
  <c r="D2750" i="9" s="1"/>
  <c r="D2606" i="9" a="1"/>
  <c r="D2606" i="9" s="1"/>
  <c r="D2462" i="9" a="1"/>
  <c r="D2462" i="9" s="1"/>
  <c r="D2328" i="9" a="1"/>
  <c r="D2328" i="9" s="1"/>
  <c r="D2242" i="9" a="1"/>
  <c r="D2242" i="9" s="1"/>
  <c r="D2155" i="9" a="1"/>
  <c r="D2155" i="9" s="1"/>
  <c r="D2069" i="9" a="1"/>
  <c r="D2069" i="9" s="1"/>
  <c r="D1982" i="9" a="1"/>
  <c r="D1982" i="9" s="1"/>
  <c r="D1884" i="9" a="1"/>
  <c r="D1884" i="9" s="1"/>
  <c r="D1740" i="9" a="1"/>
  <c r="D1740" i="9" s="1"/>
  <c r="D1596" i="9" a="1"/>
  <c r="D1596" i="9" s="1"/>
  <c r="D1452" i="9" a="1"/>
  <c r="D1452" i="9" s="1"/>
  <c r="D4371" i="9" a="1"/>
  <c r="D4371" i="9" s="1"/>
  <c r="D3131" i="9" a="1"/>
  <c r="D3131" i="9" s="1"/>
  <c r="D3005" i="9" a="1"/>
  <c r="D3005" i="9" s="1"/>
  <c r="D2878" i="9" a="1"/>
  <c r="D2878" i="9" s="1"/>
  <c r="D4234" i="9" a="1"/>
  <c r="D4234" i="9" s="1"/>
  <c r="D3365" i="9" a="1"/>
  <c r="D3365" i="9" s="1"/>
  <c r="D3049" i="9" a="1"/>
  <c r="D3049" i="9" s="1"/>
  <c r="D2877" i="9" a="1"/>
  <c r="D2877" i="9" s="1"/>
  <c r="D3130" i="9" a="1"/>
  <c r="D3130" i="9" s="1"/>
  <c r="D1896" i="9" a="1"/>
  <c r="D1896" i="9" s="1"/>
  <c r="D1618" i="9" a="1"/>
  <c r="D1618" i="9" s="1"/>
  <c r="D1346" i="9" a="1"/>
  <c r="D1346" i="9" s="1"/>
  <c r="D1191" i="9" a="1"/>
  <c r="D1191" i="9" s="1"/>
  <c r="D1052" i="9" a="1"/>
  <c r="D1052" i="9" s="1"/>
  <c r="D3215" i="9" a="1"/>
  <c r="D3215" i="9" s="1"/>
  <c r="D2669" i="9" a="1"/>
  <c r="D2669" i="9" s="1"/>
  <c r="D2381" i="9" a="1"/>
  <c r="D2381" i="9" s="1"/>
  <c r="D2118" i="9" a="1"/>
  <c r="D2118" i="9" s="1"/>
  <c r="D1831" i="9" a="1"/>
  <c r="D1831" i="9" s="1"/>
  <c r="D1538" i="9" a="1"/>
  <c r="D1538" i="9" s="1"/>
  <c r="D9025" i="9" a="1"/>
  <c r="D9025" i="9" s="1"/>
  <c r="D8924" i="9" a="1"/>
  <c r="D8924" i="9" s="1"/>
  <c r="D7573" i="9" a="1"/>
  <c r="D7573" i="9" s="1"/>
  <c r="D7463" i="9" a="1"/>
  <c r="D7463" i="9" s="1"/>
  <c r="D7436" i="9" a="1"/>
  <c r="D7436" i="9" s="1"/>
  <c r="D7473" i="9" a="1"/>
  <c r="D7473" i="9" s="1"/>
  <c r="D6708" i="9" a="1"/>
  <c r="D6708" i="9" s="1"/>
  <c r="D7363" i="9" a="1"/>
  <c r="D7363" i="9" s="1"/>
  <c r="D6916" i="9" a="1"/>
  <c r="D6916" i="9" s="1"/>
  <c r="D5938" i="9" a="1"/>
  <c r="D5938" i="9" s="1"/>
  <c r="D6417" i="9" a="1"/>
  <c r="D6417" i="9" s="1"/>
  <c r="D6205" i="9" a="1"/>
  <c r="D6205" i="9" s="1"/>
  <c r="D6550" i="9" a="1"/>
  <c r="D6550" i="9" s="1"/>
  <c r="D6387" i="9" a="1"/>
  <c r="D6387" i="9" s="1"/>
  <c r="D6987" i="9" a="1"/>
  <c r="D6987" i="9" s="1"/>
  <c r="D7026" i="9" a="1"/>
  <c r="D7026" i="9" s="1"/>
  <c r="D6159" i="9" a="1"/>
  <c r="D6159" i="9" s="1"/>
  <c r="D6412" i="9" a="1"/>
  <c r="D6412" i="9" s="1"/>
  <c r="D6643" i="9" a="1"/>
  <c r="D6643" i="9" s="1"/>
  <c r="D6208" i="9" a="1"/>
  <c r="D6208" i="9" s="1"/>
  <c r="D5410" i="9" a="1"/>
  <c r="D5410" i="9" s="1"/>
  <c r="D5601" i="9" a="1"/>
  <c r="D5601" i="9" s="1"/>
  <c r="D5785" i="9" a="1"/>
  <c r="D5785" i="9" s="1"/>
  <c r="D6036" i="9" a="1"/>
  <c r="D6036" i="9" s="1"/>
  <c r="D6842" i="9" a="1"/>
  <c r="D6842" i="9" s="1"/>
  <c r="D5742" i="9" a="1"/>
  <c r="D5742" i="9" s="1"/>
  <c r="D5495" i="9" a="1"/>
  <c r="D5495" i="9" s="1"/>
  <c r="D5941" i="9" a="1"/>
  <c r="D5941" i="9" s="1"/>
  <c r="D7377" i="9" a="1"/>
  <c r="D7377" i="9" s="1"/>
  <c r="D5879" i="9" a="1"/>
  <c r="D5879" i="9" s="1"/>
  <c r="D6240" i="9" a="1"/>
  <c r="D6240" i="9" s="1"/>
  <c r="D5688" i="9" a="1"/>
  <c r="D5688" i="9" s="1"/>
  <c r="D5493" i="9" a="1"/>
  <c r="D5493" i="9" s="1"/>
  <c r="D6311" i="9" a="1"/>
  <c r="D6311" i="9" s="1"/>
  <c r="D5708" i="9" a="1"/>
  <c r="D5708" i="9" s="1"/>
  <c r="D5307" i="9" a="1"/>
  <c r="D5307" i="9" s="1"/>
  <c r="D5135" i="9" a="1"/>
  <c r="D5135" i="9" s="1"/>
  <c r="D4962" i="9" a="1"/>
  <c r="D4962" i="9" s="1"/>
  <c r="D4685" i="9" a="1"/>
  <c r="D4685" i="9" s="1"/>
  <c r="D5456" i="9" a="1"/>
  <c r="D5456" i="9" s="1"/>
  <c r="D4848" i="9" a="1"/>
  <c r="D4848" i="9" s="1"/>
  <c r="D4588" i="9" a="1"/>
  <c r="D4588" i="9" s="1"/>
  <c r="D4444" i="9" a="1"/>
  <c r="D4444" i="9" s="1"/>
  <c r="D5499" i="9" a="1"/>
  <c r="D5499" i="9" s="1"/>
  <c r="D5299" i="9" a="1"/>
  <c r="D5299" i="9" s="1"/>
  <c r="D5141" i="9" a="1"/>
  <c r="D5141" i="9" s="1"/>
  <c r="D4982" i="9" a="1"/>
  <c r="D4982" i="9" s="1"/>
  <c r="D4782" i="9" a="1"/>
  <c r="D4782" i="9" s="1"/>
  <c r="D5778" i="9" a="1"/>
  <c r="D5778" i="9" s="1"/>
  <c r="D5176" i="9" a="1"/>
  <c r="D5176" i="9" s="1"/>
  <c r="D4788" i="9" a="1"/>
  <c r="D4788" i="9" s="1"/>
  <c r="D4581" i="9" a="1"/>
  <c r="D4581" i="9" s="1"/>
  <c r="D5480" i="9" a="1"/>
  <c r="D5480" i="9" s="1"/>
  <c r="D5269" i="9" a="1"/>
  <c r="D5269" i="9" s="1"/>
  <c r="D5132" i="9" a="1"/>
  <c r="D5132" i="9" s="1"/>
  <c r="D4988" i="9" a="1"/>
  <c r="D4988" i="9" s="1"/>
  <c r="D4761" i="9" a="1"/>
  <c r="D4761" i="9" s="1"/>
  <c r="D5726" i="9" a="1"/>
  <c r="D5726" i="9" s="1"/>
  <c r="D5146" i="9" a="1"/>
  <c r="D5146" i="9" s="1"/>
  <c r="D4741" i="9" a="1"/>
  <c r="D4741" i="9" s="1"/>
  <c r="D4544" i="9" a="1"/>
  <c r="D4544" i="9" s="1"/>
  <c r="D5652" i="9" a="1"/>
  <c r="D5652" i="9" s="1"/>
  <c r="D5340" i="9" a="1"/>
  <c r="D5340" i="9" s="1"/>
  <c r="D5253" i="9" a="1"/>
  <c r="D5253" i="9" s="1"/>
  <c r="D5167" i="9" a="1"/>
  <c r="D5167" i="9" s="1"/>
  <c r="D5081" i="9" a="1"/>
  <c r="D5081" i="9" s="1"/>
  <c r="D6473" i="9" a="1"/>
  <c r="D6473" i="9" s="1"/>
  <c r="D5524" i="9" a="1"/>
  <c r="D5524" i="9" s="1"/>
  <c r="D5260" i="9" a="1"/>
  <c r="D5260" i="9" s="1"/>
  <c r="D4897" i="9" a="1"/>
  <c r="D4897" i="9" s="1"/>
  <c r="D4753" i="9" a="1"/>
  <c r="D4753" i="9" s="1"/>
  <c r="D4609" i="9" a="1"/>
  <c r="D4609" i="9" s="1"/>
  <c r="D4537" i="9" a="1"/>
  <c r="D4537" i="9" s="1"/>
  <c r="D4465" i="9" a="1"/>
  <c r="D4465" i="9" s="1"/>
  <c r="D5888" i="9" a="1"/>
  <c r="D5888" i="9" s="1"/>
  <c r="D5523" i="9" a="1"/>
  <c r="D5523" i="9" s="1"/>
  <c r="D5375" i="9" a="1"/>
  <c r="D5375" i="9" s="1"/>
  <c r="D6764" i="9" a="1"/>
  <c r="D6764" i="9" s="1"/>
  <c r="D5628" i="9" a="1"/>
  <c r="D5628" i="9" s="1"/>
  <c r="D5338" i="9" a="1"/>
  <c r="D5338" i="9" s="1"/>
  <c r="D5738" i="9" a="1"/>
  <c r="D5738" i="9" s="1"/>
  <c r="D5143" i="9" a="1"/>
  <c r="D5143" i="9" s="1"/>
  <c r="D4863" i="9" a="1"/>
  <c r="D4863" i="9" s="1"/>
  <c r="D4565" i="9" a="1"/>
  <c r="D4565" i="9" s="1"/>
  <c r="D4364" i="9" a="1"/>
  <c r="D4364" i="9" s="1"/>
  <c r="D4220" i="9" a="1"/>
  <c r="D4220" i="9" s="1"/>
  <c r="D4076" i="9" a="1"/>
  <c r="D4076" i="9" s="1"/>
  <c r="D3932" i="9" a="1"/>
  <c r="D3932" i="9" s="1"/>
  <c r="D3788" i="9" a="1"/>
  <c r="D3788" i="9" s="1"/>
  <c r="D5446" i="9" a="1"/>
  <c r="D5446" i="9" s="1"/>
  <c r="D4845" i="9" a="1"/>
  <c r="D4845" i="9" s="1"/>
  <c r="D4464" i="9" a="1"/>
  <c r="D4464" i="9" s="1"/>
  <c r="D4324" i="9" a="1"/>
  <c r="D4324" i="9" s="1"/>
  <c r="D4180" i="9" a="1"/>
  <c r="D4180" i="9" s="1"/>
  <c r="D4036" i="9" a="1"/>
  <c r="D4036" i="9" s="1"/>
  <c r="D3892" i="9" a="1"/>
  <c r="D3892" i="9" s="1"/>
  <c r="D3748" i="9" a="1"/>
  <c r="D3748" i="9" s="1"/>
  <c r="D3604" i="9" a="1"/>
  <c r="D3604" i="9" s="1"/>
  <c r="D3460" i="9" a="1"/>
  <c r="D3460" i="9" s="1"/>
  <c r="D3381" i="9" a="1"/>
  <c r="D3381" i="9" s="1"/>
  <c r="D5180" i="9" a="1"/>
  <c r="D5180" i="9" s="1"/>
  <c r="D4876" i="9" a="1"/>
  <c r="D4876" i="9" s="1"/>
  <c r="D4533" i="9" a="1"/>
  <c r="D4533" i="9" s="1"/>
  <c r="D4376" i="9" a="1"/>
  <c r="D4376" i="9" s="1"/>
  <c r="D4232" i="9" a="1"/>
  <c r="D4232" i="9" s="1"/>
  <c r="D4088" i="9" a="1"/>
  <c r="D4088" i="9" s="1"/>
  <c r="D3944" i="9" a="1"/>
  <c r="D3944" i="9" s="1"/>
  <c r="D3800" i="9" a="1"/>
  <c r="D3800" i="9" s="1"/>
  <c r="D4971" i="9" a="1"/>
  <c r="D4971" i="9" s="1"/>
  <c r="D4672" i="9" a="1"/>
  <c r="D4672" i="9" s="1"/>
  <c r="D4369" i="9" a="1"/>
  <c r="D4369" i="9" s="1"/>
  <c r="D4225" i="9" a="1"/>
  <c r="D4225" i="9" s="1"/>
  <c r="D4081" i="9" a="1"/>
  <c r="D4081" i="9" s="1"/>
  <c r="D3937" i="9" a="1"/>
  <c r="D3937" i="9" s="1"/>
  <c r="D3793" i="9" a="1"/>
  <c r="D3793" i="9" s="1"/>
  <c r="D5231" i="9" a="1"/>
  <c r="D5231" i="9" s="1"/>
  <c r="D4904" i="9" a="1"/>
  <c r="D4904" i="9" s="1"/>
  <c r="D4523" i="9" a="1"/>
  <c r="D4523" i="9" s="1"/>
  <c r="D4375" i="9" a="1"/>
  <c r="D4375" i="9" s="1"/>
  <c r="D4231" i="9" a="1"/>
  <c r="D4231" i="9" s="1"/>
  <c r="D4087" i="9" a="1"/>
  <c r="D4087" i="9" s="1"/>
  <c r="D3943" i="9" a="1"/>
  <c r="D3943" i="9" s="1"/>
  <c r="D3799" i="9" a="1"/>
  <c r="D3799" i="9" s="1"/>
  <c r="D4970" i="9" a="1"/>
  <c r="D4970" i="9" s="1"/>
  <c r="D4653" i="9" a="1"/>
  <c r="D4653" i="9" s="1"/>
  <c r="D4322" i="9" a="1"/>
  <c r="D4322" i="9" s="1"/>
  <c r="D4178" i="9" a="1"/>
  <c r="D4178" i="9" s="1"/>
  <c r="D4034" i="9" a="1"/>
  <c r="D4034" i="9" s="1"/>
  <c r="D3890" i="9" a="1"/>
  <c r="D3890" i="9" s="1"/>
  <c r="D3746" i="9" a="1"/>
  <c r="D3746" i="9" s="1"/>
  <c r="D5323" i="9" a="1"/>
  <c r="D5323" i="9" s="1"/>
  <c r="D4917" i="9" a="1"/>
  <c r="D4917" i="9" s="1"/>
  <c r="D4539" i="9" a="1"/>
  <c r="D4539" i="9" s="1"/>
  <c r="D4387" i="9" a="1"/>
  <c r="D4387" i="9" s="1"/>
  <c r="D4243" i="9" a="1"/>
  <c r="D4243" i="9" s="1"/>
  <c r="D4099" i="9" a="1"/>
  <c r="D4099" i="9" s="1"/>
  <c r="D3955" i="9" a="1"/>
  <c r="D3955" i="9" s="1"/>
  <c r="D3811" i="9" a="1"/>
  <c r="D3811" i="9" s="1"/>
  <c r="D5223" i="9" a="1"/>
  <c r="D5223" i="9" s="1"/>
  <c r="D4759" i="9" a="1"/>
  <c r="D4759" i="9" s="1"/>
  <c r="D4428" i="9" a="1"/>
  <c r="D4428" i="9" s="1"/>
  <c r="D4275" i="9" a="1"/>
  <c r="D4275" i="9" s="1"/>
  <c r="D4131" i="9" a="1"/>
  <c r="D4131" i="9" s="1"/>
  <c r="D3987" i="9" a="1"/>
  <c r="D3987" i="9" s="1"/>
  <c r="D3843" i="9" a="1"/>
  <c r="D3843" i="9" s="1"/>
  <c r="D3699" i="9" a="1"/>
  <c r="D3699" i="9" s="1"/>
  <c r="D3555" i="9" a="1"/>
  <c r="D3555" i="9" s="1"/>
  <c r="D5406" i="9" a="1"/>
  <c r="D5406" i="9" s="1"/>
  <c r="D5064" i="9" a="1"/>
  <c r="D5064" i="9" s="1"/>
  <c r="D4744" i="9" a="1"/>
  <c r="D4744" i="9" s="1"/>
  <c r="D4883" i="9" a="1"/>
  <c r="D4883" i="9" s="1"/>
  <c r="D4268" i="9" a="1"/>
  <c r="D4268" i="9" s="1"/>
  <c r="D3836" i="9" a="1"/>
  <c r="D3836" i="9" s="1"/>
  <c r="D3592" i="9" a="1"/>
  <c r="D3592" i="9" s="1"/>
  <c r="D3430" i="9" a="1"/>
  <c r="D3430" i="9" s="1"/>
  <c r="D4725" i="9" a="1"/>
  <c r="D4725" i="9" s="1"/>
  <c r="D4189" i="9" a="1"/>
  <c r="D4189" i="9" s="1"/>
  <c r="D3757" i="9" a="1"/>
  <c r="D3757" i="9" s="1"/>
  <c r="D3560" i="9" a="1"/>
  <c r="D3560" i="9" s="1"/>
  <c r="D3390" i="9" a="1"/>
  <c r="D3390" i="9" s="1"/>
  <c r="D3297" i="9" a="1"/>
  <c r="D3297" i="9" s="1"/>
  <c r="D3225" i="9" a="1"/>
  <c r="D3225" i="9" s="1"/>
  <c r="D3153" i="9" a="1"/>
  <c r="D3153" i="9" s="1"/>
  <c r="D3081" i="9" a="1"/>
  <c r="D3081" i="9" s="1"/>
  <c r="D4527" i="9" a="1"/>
  <c r="D4527" i="9" s="1"/>
  <c r="D4051" i="9" a="1"/>
  <c r="D4051" i="9" s="1"/>
  <c r="D3638" i="9" a="1"/>
  <c r="D3638" i="9" s="1"/>
  <c r="D3473" i="9" a="1"/>
  <c r="D3473" i="9" s="1"/>
  <c r="D4617" i="9" a="1"/>
  <c r="D4617" i="9" s="1"/>
  <c r="D4129" i="9" a="1"/>
  <c r="D4129" i="9" s="1"/>
  <c r="D3728" i="9" a="1"/>
  <c r="D3728" i="9" s="1"/>
  <c r="D3543" i="9" a="1"/>
  <c r="D3543" i="9" s="1"/>
  <c r="D3350" i="9" a="1"/>
  <c r="D3350" i="9" s="1"/>
  <c r="D3278" i="9" a="1"/>
  <c r="D3278" i="9" s="1"/>
  <c r="D3206" i="9" a="1"/>
  <c r="D3206" i="9" s="1"/>
  <c r="D4467" i="9" a="1"/>
  <c r="D4467" i="9" s="1"/>
  <c r="D4065" i="9" a="1"/>
  <c r="D4065" i="9" s="1"/>
  <c r="D3698" i="9" a="1"/>
  <c r="D3698" i="9" s="1"/>
  <c r="D3558" i="9" a="1"/>
  <c r="D3558" i="9" s="1"/>
  <c r="D3382" i="9" a="1"/>
  <c r="D3382" i="9" s="1"/>
  <c r="D4202" i="9" a="1"/>
  <c r="D4202" i="9" s="1"/>
  <c r="D3770" i="9" a="1"/>
  <c r="D3770" i="9" s="1"/>
  <c r="D3581" i="9" a="1"/>
  <c r="D3581" i="9" s="1"/>
  <c r="D3414" i="9" a="1"/>
  <c r="D3414" i="9" s="1"/>
  <c r="D3307" i="9" a="1"/>
  <c r="D3307" i="9" s="1"/>
  <c r="D3235" i="9" a="1"/>
  <c r="D3235" i="9" s="1"/>
  <c r="D3163" i="9" a="1"/>
  <c r="D3163" i="9" s="1"/>
  <c r="D4418" i="9" a="1"/>
  <c r="D4418" i="9" s="1"/>
  <c r="D4005" i="9" a="1"/>
  <c r="D4005" i="9" s="1"/>
  <c r="D3669" i="9" a="1"/>
  <c r="D3669" i="9" s="1"/>
  <c r="D3478" i="9" a="1"/>
  <c r="D3478" i="9" s="1"/>
  <c r="D4358" i="9" a="1"/>
  <c r="D4358" i="9" s="1"/>
  <c r="D3926" i="9" a="1"/>
  <c r="D3926" i="9" s="1"/>
  <c r="D3635" i="9" a="1"/>
  <c r="D3635" i="9" s="1"/>
  <c r="D3454" i="9" a="1"/>
  <c r="D3454" i="9" s="1"/>
  <c r="D3330" i="9" a="1"/>
  <c r="D3330" i="9" s="1"/>
  <c r="D3258" i="9" a="1"/>
  <c r="D3258" i="9" s="1"/>
  <c r="D3186" i="9" a="1"/>
  <c r="D3186" i="9" s="1"/>
  <c r="D3114" i="9" a="1"/>
  <c r="D3114" i="9" s="1"/>
  <c r="D5036" i="9" a="1"/>
  <c r="D5036" i="9" s="1"/>
  <c r="D4098" i="9" a="1"/>
  <c r="D4098" i="9" s="1"/>
  <c r="D3685" i="9" a="1"/>
  <c r="D3685" i="9" s="1"/>
  <c r="D4156" i="9" a="1"/>
  <c r="D4156" i="9" s="1"/>
  <c r="D3714" i="9" a="1"/>
  <c r="D3714" i="9" s="1"/>
  <c r="D3744" i="9" a="1"/>
  <c r="D3744" i="9" s="1"/>
  <c r="D3115" i="9" a="1"/>
  <c r="D3115" i="9" s="1"/>
  <c r="D2993" i="9" a="1"/>
  <c r="D2993" i="9" s="1"/>
  <c r="D2867" i="9" a="1"/>
  <c r="D2867" i="9" s="1"/>
  <c r="D2723" i="9" a="1"/>
  <c r="D2723" i="9" s="1"/>
  <c r="D2579" i="9" a="1"/>
  <c r="D2579" i="9" s="1"/>
  <c r="D2435" i="9" a="1"/>
  <c r="D2435" i="9" s="1"/>
  <c r="D2181" i="9" a="1"/>
  <c r="D2181" i="9" s="1"/>
  <c r="D1855" i="9" a="1"/>
  <c r="D1855" i="9" s="1"/>
  <c r="D1711" i="9" a="1"/>
  <c r="D1711" i="9" s="1"/>
  <c r="D1567" i="9" a="1"/>
  <c r="D1567" i="9" s="1"/>
  <c r="D1423" i="9" a="1"/>
  <c r="D1423" i="9" s="1"/>
  <c r="D4077" i="9" a="1"/>
  <c r="D4077" i="9" s="1"/>
  <c r="D3250" i="9" a="1"/>
  <c r="D3250" i="9" s="1"/>
  <c r="D2930" i="9" a="1"/>
  <c r="D2930" i="9" s="1"/>
  <c r="D2786" i="9" a="1"/>
  <c r="D2786" i="9" s="1"/>
  <c r="D2642" i="9" a="1"/>
  <c r="D2642" i="9" s="1"/>
  <c r="D2498" i="9" a="1"/>
  <c r="D2498" i="9" s="1"/>
  <c r="D2354" i="9" a="1"/>
  <c r="D2354" i="9" s="1"/>
  <c r="D2267" i="9" a="1"/>
  <c r="D2267" i="9" s="1"/>
  <c r="D2180" i="9" a="1"/>
  <c r="D2180" i="9" s="1"/>
  <c r="D2094" i="9" a="1"/>
  <c r="D2094" i="9" s="1"/>
  <c r="D2008" i="9" a="1"/>
  <c r="D2008" i="9" s="1"/>
  <c r="D1921" i="9" a="1"/>
  <c r="D1921" i="9" s="1"/>
  <c r="D1789" i="9" a="1"/>
  <c r="D1789" i="9" s="1"/>
  <c r="D1645" i="9" a="1"/>
  <c r="D1645" i="9" s="1"/>
  <c r="D1501" i="9" a="1"/>
  <c r="D1501" i="9" s="1"/>
  <c r="D1357" i="9" a="1"/>
  <c r="D1357" i="9" s="1"/>
  <c r="D3477" i="9" a="1"/>
  <c r="D3477" i="9" s="1"/>
  <c r="D3077" i="9" a="1"/>
  <c r="D3077" i="9" s="1"/>
  <c r="D2964" i="9" a="1"/>
  <c r="D2964" i="9" s="1"/>
  <c r="D2833" i="9" a="1"/>
  <c r="D2833" i="9" s="1"/>
  <c r="D2689" i="9" a="1"/>
  <c r="D2689" i="9" s="1"/>
  <c r="D2545" i="9" a="1"/>
  <c r="D2545" i="9" s="1"/>
  <c r="D2401" i="9" a="1"/>
  <c r="D2401" i="9" s="1"/>
  <c r="D2079" i="9" a="1"/>
  <c r="D2079" i="9" s="1"/>
  <c r="D1821" i="9" a="1"/>
  <c r="D1821" i="9" s="1"/>
  <c r="D1677" i="9" a="1"/>
  <c r="D1677" i="9" s="1"/>
  <c r="D1533" i="9" a="1"/>
  <c r="D1533" i="9" s="1"/>
  <c r="D4293" i="9" a="1"/>
  <c r="D4293" i="9" s="1"/>
  <c r="D3335" i="9" a="1"/>
  <c r="D3335" i="9" s="1"/>
  <c r="D2991" i="9" a="1"/>
  <c r="D2991" i="9" s="1"/>
  <c r="D2825" i="9" a="1"/>
  <c r="D2825" i="9" s="1"/>
  <c r="D2681" i="9" a="1"/>
  <c r="D2681" i="9" s="1"/>
  <c r="D2537" i="9" a="1"/>
  <c r="D2537" i="9" s="1"/>
  <c r="D2393" i="9" a="1"/>
  <c r="D2393" i="9" s="1"/>
  <c r="D2287" i="9" a="1"/>
  <c r="D2287" i="9" s="1"/>
  <c r="D2201" i="9" a="1"/>
  <c r="D2201" i="9" s="1"/>
  <c r="D2114" i="9" a="1"/>
  <c r="D2114" i="9" s="1"/>
  <c r="D2028" i="9" a="1"/>
  <c r="D2028" i="9" s="1"/>
  <c r="D1942" i="9" a="1"/>
  <c r="D1942" i="9" s="1"/>
  <c r="D1827" i="9" a="1"/>
  <c r="D1827" i="9" s="1"/>
  <c r="D3452" i="9" a="1"/>
  <c r="D3452" i="9" s="1"/>
  <c r="D3064" i="9" a="1"/>
  <c r="D3064" i="9" s="1"/>
  <c r="D2954" i="9" a="1"/>
  <c r="D2954" i="9" s="1"/>
  <c r="D2816" i="9" a="1"/>
  <c r="D2816" i="9" s="1"/>
  <c r="D2672" i="9" a="1"/>
  <c r="D2672" i="9" s="1"/>
  <c r="D2528" i="9" a="1"/>
  <c r="D2528" i="9" s="1"/>
  <c r="D2384" i="9" a="1"/>
  <c r="D2384" i="9" s="1"/>
  <c r="D2049" i="9" a="1"/>
  <c r="D2049" i="9" s="1"/>
  <c r="D1807" i="9" a="1"/>
  <c r="D1807" i="9" s="1"/>
  <c r="D1663" i="9" a="1"/>
  <c r="D1663" i="9" s="1"/>
  <c r="D1519" i="9" a="1"/>
  <c r="D1519" i="9" s="1"/>
  <c r="D3920" i="9" a="1"/>
  <c r="D3920" i="9" s="1"/>
  <c r="D3298" i="9" a="1"/>
  <c r="D3298" i="9" s="1"/>
  <c r="D3098" i="9" a="1"/>
  <c r="D3098" i="9" s="1"/>
  <c r="D2911" i="9" a="1"/>
  <c r="D2911" i="9" s="1"/>
  <c r="D2767" i="9" a="1"/>
  <c r="D2767" i="9" s="1"/>
  <c r="D2623" i="9" a="1"/>
  <c r="D2623" i="9" s="1"/>
  <c r="D2479" i="9" a="1"/>
  <c r="D2479" i="9" s="1"/>
  <c r="D2336" i="9" a="1"/>
  <c r="D2336" i="9" s="1"/>
  <c r="D2250" i="9" a="1"/>
  <c r="D2250" i="9" s="1"/>
  <c r="D2164" i="9" a="1"/>
  <c r="D2164" i="9" s="1"/>
  <c r="D2077" i="9" a="1"/>
  <c r="D2077" i="9" s="1"/>
  <c r="D1991" i="9" a="1"/>
  <c r="D1991" i="9" s="1"/>
  <c r="D3610" i="9" a="1"/>
  <c r="D3610" i="9" s="1"/>
  <c r="D3097" i="9" a="1"/>
  <c r="D3097" i="9" s="1"/>
  <c r="D2980" i="9" a="1"/>
  <c r="D2980" i="9" s="1"/>
  <c r="D2847" i="9" a="1"/>
  <c r="D2847" i="9" s="1"/>
  <c r="D2703" i="9" a="1"/>
  <c r="D2703" i="9" s="1"/>
  <c r="D2559" i="9" a="1"/>
  <c r="D2559" i="9" s="1"/>
  <c r="D2415" i="9" a="1"/>
  <c r="D2415" i="9" s="1"/>
  <c r="D2127" i="9" a="1"/>
  <c r="D2127" i="9" s="1"/>
  <c r="D1845" i="9" a="1"/>
  <c r="D1845" i="9" s="1"/>
  <c r="D1701" i="9" a="1"/>
  <c r="D1701" i="9" s="1"/>
  <c r="D1557" i="9" a="1"/>
  <c r="D1557" i="9" s="1"/>
  <c r="D3425" i="9" a="1"/>
  <c r="D3425" i="9" s="1"/>
  <c r="D3170" i="9" a="1"/>
  <c r="D3170" i="9" s="1"/>
  <c r="D2886" i="9" a="1"/>
  <c r="D2886" i="9" s="1"/>
  <c r="D2742" i="9" a="1"/>
  <c r="D2742" i="9" s="1"/>
  <c r="D2598" i="9" a="1"/>
  <c r="D2598" i="9" s="1"/>
  <c r="D2454" i="9" a="1"/>
  <c r="D2454" i="9" s="1"/>
  <c r="D2321" i="9" a="1"/>
  <c r="D2321" i="9" s="1"/>
  <c r="D2234" i="9" a="1"/>
  <c r="D2234" i="9" s="1"/>
  <c r="D2148" i="9" a="1"/>
  <c r="D2148" i="9" s="1"/>
  <c r="D2062" i="9" a="1"/>
  <c r="D2062" i="9" s="1"/>
  <c r="D1975" i="9" a="1"/>
  <c r="D1975" i="9" s="1"/>
  <c r="D1871" i="9" a="1"/>
  <c r="D1871" i="9" s="1"/>
  <c r="D1727" i="9" a="1"/>
  <c r="D1727" i="9" s="1"/>
  <c r="D1583" i="9" a="1"/>
  <c r="D1583" i="9" s="1"/>
  <c r="D1439" i="9" a="1"/>
  <c r="D1439" i="9" s="1"/>
  <c r="D3900" i="9" a="1"/>
  <c r="D3900" i="9" s="1"/>
  <c r="D3119" i="9" a="1"/>
  <c r="D3119" i="9" s="1"/>
  <c r="D2996" i="9" a="1"/>
  <c r="D2996" i="9" s="1"/>
  <c r="D2869" i="9" a="1"/>
  <c r="D2869" i="9" s="1"/>
  <c r="D3881" i="9" a="1"/>
  <c r="D3881" i="9" s="1"/>
  <c r="D3346" i="9" a="1"/>
  <c r="D3346" i="9" s="1"/>
  <c r="D3031" i="9" a="1"/>
  <c r="D3031" i="9" s="1"/>
  <c r="D2861" i="9" a="1"/>
  <c r="D2861" i="9" s="1"/>
  <c r="D3058" i="9" a="1"/>
  <c r="D3058" i="9" s="1"/>
  <c r="D1882" i="9" a="1"/>
  <c r="D1882" i="9" s="1"/>
  <c r="D1539" i="9" a="1"/>
  <c r="D1539" i="9" s="1"/>
  <c r="D1337" i="9" a="1"/>
  <c r="D1337" i="9" s="1"/>
  <c r="D1184" i="9" a="1"/>
  <c r="D1184" i="9" s="1"/>
  <c r="D1039" i="9" a="1"/>
  <c r="D1039" i="9" s="1"/>
  <c r="D3128" i="9" a="1"/>
  <c r="D3128" i="9" s="1"/>
  <c r="D2645" i="9" a="1"/>
  <c r="D2645" i="9" s="1"/>
  <c r="D2357" i="9" a="1"/>
  <c r="D2357" i="9" s="1"/>
  <c r="D2096" i="9" a="1"/>
  <c r="D2096" i="9" s="1"/>
  <c r="D1817" i="9" a="1"/>
  <c r="D1817" i="9" s="1"/>
  <c r="D1505" i="9" a="1"/>
  <c r="D1505" i="9" s="1"/>
  <c r="D1284" i="9" a="1"/>
  <c r="D1284" i="9" s="1"/>
  <c r="D1140" i="9" a="1"/>
  <c r="D1140" i="9" s="1"/>
  <c r="D999" i="9" a="1"/>
  <c r="D999" i="9" s="1"/>
  <c r="D906" i="9" a="1"/>
  <c r="D906" i="9" s="1"/>
  <c r="D834" i="9" a="1"/>
  <c r="D834" i="9" s="1"/>
  <c r="D762" i="9" a="1"/>
  <c r="D762" i="9" s="1"/>
  <c r="D1926" i="9" a="1"/>
  <c r="D1926" i="9" s="1"/>
  <c r="D1628" i="9" a="1"/>
  <c r="D1628" i="9" s="1"/>
  <c r="D1371" i="9" a="1"/>
  <c r="D1371" i="9" s="1"/>
  <c r="D1240" i="9" a="1"/>
  <c r="D1240" i="9" s="1"/>
  <c r="D1097" i="9" a="1"/>
  <c r="D1097" i="9" s="1"/>
  <c r="D4458" i="9" a="1"/>
  <c r="D4458" i="9" s="1"/>
  <c r="D2572" i="9" a="1"/>
  <c r="D2572" i="9" s="1"/>
  <c r="D2290" i="9" a="1"/>
  <c r="D2290" i="9" s="1"/>
  <c r="D2030" i="9" a="1"/>
  <c r="D2030" i="9" s="1"/>
  <c r="D1693" i="9" a="1"/>
  <c r="D1693" i="9" s="1"/>
  <c r="D9181" i="9" a="1"/>
  <c r="D9181" i="9" s="1"/>
  <c r="D8744" i="9" a="1"/>
  <c r="D8744" i="9" s="1"/>
  <c r="D8130" i="9" a="1"/>
  <c r="D8130" i="9" s="1"/>
  <c r="D7759" i="9" a="1"/>
  <c r="D7759" i="9" s="1"/>
  <c r="D7018" i="9" a="1"/>
  <c r="D7018" i="9" s="1"/>
  <c r="D7166" i="9" a="1"/>
  <c r="D7166" i="9" s="1"/>
  <c r="D6682" i="9" a="1"/>
  <c r="D6682" i="9" s="1"/>
  <c r="D7332" i="9" a="1"/>
  <c r="D7332" i="9" s="1"/>
  <c r="D6857" i="9" a="1"/>
  <c r="D6857" i="9" s="1"/>
  <c r="D5926" i="9" a="1"/>
  <c r="D5926" i="9" s="1"/>
  <c r="D6293" i="9" a="1"/>
  <c r="D6293" i="9" s="1"/>
  <c r="D6176" i="9" a="1"/>
  <c r="D6176" i="9" s="1"/>
  <c r="D6508" i="9" a="1"/>
  <c r="D6508" i="9" s="1"/>
  <c r="D6369" i="9" a="1"/>
  <c r="D6369" i="9" s="1"/>
  <c r="D6771" i="9" a="1"/>
  <c r="D6771" i="9" s="1"/>
  <c r="D6810" i="9" a="1"/>
  <c r="D6810" i="9" s="1"/>
  <c r="D6087" i="9" a="1"/>
  <c r="D6087" i="9" s="1"/>
  <c r="D6305" i="9" a="1"/>
  <c r="D6305" i="9" s="1"/>
  <c r="D6569" i="9" a="1"/>
  <c r="D6569" i="9" s="1"/>
  <c r="D5963" i="9" a="1"/>
  <c r="D5963" i="9" s="1"/>
  <c r="D6533" i="9" a="1"/>
  <c r="D6533" i="9" s="1"/>
  <c r="D5553" i="9" a="1"/>
  <c r="D5553" i="9" s="1"/>
  <c r="D5744" i="9" a="1"/>
  <c r="D5744" i="9" s="1"/>
  <c r="D5945" i="9" a="1"/>
  <c r="D5945" i="9" s="1"/>
  <c r="D6296" i="9" a="1"/>
  <c r="D6296" i="9" s="1"/>
  <c r="D5732" i="9" a="1"/>
  <c r="D5732" i="9" s="1"/>
  <c r="D5463" i="9" a="1"/>
  <c r="D5463" i="9" s="1"/>
  <c r="D5793" i="9" a="1"/>
  <c r="D5793" i="9" s="1"/>
  <c r="D6627" i="9" a="1"/>
  <c r="D6627" i="9" s="1"/>
  <c r="D5823" i="9" a="1"/>
  <c r="D5823" i="9" s="1"/>
  <c r="D6129" i="9" a="1"/>
  <c r="D6129" i="9" s="1"/>
  <c r="D5653" i="9" a="1"/>
  <c r="D5653" i="9" s="1"/>
  <c r="D6803" i="9" a="1"/>
  <c r="D6803" i="9" s="1"/>
  <c r="D6215" i="9" a="1"/>
  <c r="D6215" i="9" s="1"/>
  <c r="D5587" i="9" a="1"/>
  <c r="D5587" i="9" s="1"/>
  <c r="D5279" i="9" a="1"/>
  <c r="D5279" i="9" s="1"/>
  <c r="D5106" i="9" a="1"/>
  <c r="D5106" i="9" s="1"/>
  <c r="D4927" i="9" a="1"/>
  <c r="D4927" i="9" s="1"/>
  <c r="D4639" i="9" a="1"/>
  <c r="D4639" i="9" s="1"/>
  <c r="D5386" i="9" a="1"/>
  <c r="D5386" i="9" s="1"/>
  <c r="D4802" i="9" a="1"/>
  <c r="D4802" i="9" s="1"/>
  <c r="D4564" i="9" a="1"/>
  <c r="D4564" i="9" s="1"/>
  <c r="D4420" i="9" a="1"/>
  <c r="D4420" i="9" s="1"/>
  <c r="D5433" i="9" a="1"/>
  <c r="D5433" i="9" s="1"/>
  <c r="D5277" i="9" a="1"/>
  <c r="D5277" i="9" s="1"/>
  <c r="D5133" i="9" a="1"/>
  <c r="D5133" i="9" s="1"/>
  <c r="D4975" i="9" a="1"/>
  <c r="D4975" i="9" s="1"/>
  <c r="D4769" i="9" a="1"/>
  <c r="D4769" i="9" s="1"/>
  <c r="D5751" i="9" a="1"/>
  <c r="D5751" i="9" s="1"/>
  <c r="D5140" i="9" a="1"/>
  <c r="D5140" i="9" s="1"/>
  <c r="D4742" i="9" a="1"/>
  <c r="D4742" i="9" s="1"/>
  <c r="D4563" i="9" a="1"/>
  <c r="D4563" i="9" s="1"/>
  <c r="D5465" i="9" a="1"/>
  <c r="D5465" i="9" s="1"/>
  <c r="D5262" i="9" a="1"/>
  <c r="D5262" i="9" s="1"/>
  <c r="D5125" i="9" a="1"/>
  <c r="D5125" i="9" s="1"/>
  <c r="D4981" i="9" a="1"/>
  <c r="D4981" i="9" s="1"/>
  <c r="D4748" i="9" a="1"/>
  <c r="D4748" i="9" s="1"/>
  <c r="D5558" i="9" a="1"/>
  <c r="D5558" i="9" s="1"/>
  <c r="D5038" i="9" a="1"/>
  <c r="D5038" i="9" s="1"/>
  <c r="D4728" i="9" a="1"/>
  <c r="D4728" i="9" s="1"/>
  <c r="D4538" i="9" a="1"/>
  <c r="D4538" i="9" s="1"/>
  <c r="D5635" i="9" a="1"/>
  <c r="D5635" i="9" s="1"/>
  <c r="D5333" i="9" a="1"/>
  <c r="D5333" i="9" s="1"/>
  <c r="D5246" i="9" a="1"/>
  <c r="D5246" i="9" s="1"/>
  <c r="D5160" i="9" a="1"/>
  <c r="D5160" i="9" s="1"/>
  <c r="D5073" i="9" a="1"/>
  <c r="D5073" i="9" s="1"/>
  <c r="D6165" i="9" a="1"/>
  <c r="D6165" i="9" s="1"/>
  <c r="D5492" i="9" a="1"/>
  <c r="D5492" i="9" s="1"/>
  <c r="D5224" i="9" a="1"/>
  <c r="D5224" i="9" s="1"/>
  <c r="D4884" i="9" a="1"/>
  <c r="D4884" i="9" s="1"/>
  <c r="D4740" i="9" a="1"/>
  <c r="D4740" i="9" s="1"/>
  <c r="D4603" i="9" a="1"/>
  <c r="D4603" i="9" s="1"/>
  <c r="D4531" i="9" a="1"/>
  <c r="D4531" i="9" s="1"/>
  <c r="D4459" i="9" a="1"/>
  <c r="D4459" i="9" s="1"/>
  <c r="D5852" i="9" a="1"/>
  <c r="D5852" i="9" s="1"/>
  <c r="D5507" i="9" a="1"/>
  <c r="D5507" i="9" s="1"/>
  <c r="D5367" i="9" a="1"/>
  <c r="D5367" i="9" s="1"/>
  <c r="D6442" i="9" a="1"/>
  <c r="D6442" i="9" s="1"/>
  <c r="D5611" i="9" a="1"/>
  <c r="D5611" i="9" s="1"/>
  <c r="D5302" i="9" a="1"/>
  <c r="D5302" i="9" s="1"/>
  <c r="D5667" i="9" a="1"/>
  <c r="D5667" i="9" s="1"/>
  <c r="D5121" i="9" a="1"/>
  <c r="D5121" i="9" s="1"/>
  <c r="D4849" i="9" a="1"/>
  <c r="D4849" i="9" s="1"/>
  <c r="D4554" i="9" a="1"/>
  <c r="D4554" i="9" s="1"/>
  <c r="D4351" i="9" a="1"/>
  <c r="D4351" i="9" s="1"/>
  <c r="D4207" i="9" a="1"/>
  <c r="D4207" i="9" s="1"/>
  <c r="D4063" i="9" a="1"/>
  <c r="D4063" i="9" s="1"/>
  <c r="D3919" i="9" a="1"/>
  <c r="D3919" i="9" s="1"/>
  <c r="D3775" i="9" a="1"/>
  <c r="D3775" i="9" s="1"/>
  <c r="D5344" i="9" a="1"/>
  <c r="D5344" i="9" s="1"/>
  <c r="D4816" i="9" a="1"/>
  <c r="D4816" i="9" s="1"/>
  <c r="D4448" i="9" a="1"/>
  <c r="D4448" i="9" s="1"/>
  <c r="D4311" i="9" a="1"/>
  <c r="D4311" i="9" s="1"/>
  <c r="D4167" i="9" a="1"/>
  <c r="D4167" i="9" s="1"/>
  <c r="D4023" i="9" a="1"/>
  <c r="D4023" i="9" s="1"/>
  <c r="D3879" i="9" a="1"/>
  <c r="D3879" i="9" s="1"/>
  <c r="D3735" i="9" a="1"/>
  <c r="D3735" i="9" s="1"/>
  <c r="D3591" i="9" a="1"/>
  <c r="D3591" i="9" s="1"/>
  <c r="D3447" i="9" a="1"/>
  <c r="D3447" i="9" s="1"/>
  <c r="D3375" i="9" a="1"/>
  <c r="D3375" i="9" s="1"/>
  <c r="D5159" i="9" a="1"/>
  <c r="D5159" i="9" s="1"/>
  <c r="D4862" i="9" a="1"/>
  <c r="D4862" i="9" s="1"/>
  <c r="D4524" i="9" a="1"/>
  <c r="D4524" i="9" s="1"/>
  <c r="D4363" i="9" a="1"/>
  <c r="D4363" i="9" s="1"/>
  <c r="D4219" i="9" a="1"/>
  <c r="D4219" i="9" s="1"/>
  <c r="D4075" i="9" a="1"/>
  <c r="D4075" i="9" s="1"/>
  <c r="D3931" i="9" a="1"/>
  <c r="D3931" i="9" s="1"/>
  <c r="D3787" i="9" a="1"/>
  <c r="D3787" i="9" s="1"/>
  <c r="D4956" i="9" a="1"/>
  <c r="D4956" i="9" s="1"/>
  <c r="D4654" i="9" a="1"/>
  <c r="D4654" i="9" s="1"/>
  <c r="D4356" i="9" a="1"/>
  <c r="D4356" i="9" s="1"/>
  <c r="D4212" i="9" a="1"/>
  <c r="D4212" i="9" s="1"/>
  <c r="D4068" i="9" a="1"/>
  <c r="D4068" i="9" s="1"/>
  <c r="D3924" i="9" a="1"/>
  <c r="D3924" i="9" s="1"/>
  <c r="D3780" i="9" a="1"/>
  <c r="D3780" i="9" s="1"/>
  <c r="D5202" i="9" a="1"/>
  <c r="D5202" i="9" s="1"/>
  <c r="D4875" i="9" a="1"/>
  <c r="D4875" i="9" s="1"/>
  <c r="D4505" i="9" a="1"/>
  <c r="D4505" i="9" s="1"/>
  <c r="D4362" i="9" a="1"/>
  <c r="D4362" i="9" s="1"/>
  <c r="D4218" i="9" a="1"/>
  <c r="D4218" i="9" s="1"/>
  <c r="D4074" i="9" a="1"/>
  <c r="D4074" i="9" s="1"/>
  <c r="D3930" i="9" a="1"/>
  <c r="D3930" i="9" s="1"/>
  <c r="D3786" i="9" a="1"/>
  <c r="D3786" i="9" s="1"/>
  <c r="D4951" i="9" a="1"/>
  <c r="D4951" i="9" s="1"/>
  <c r="D4571" i="9" a="1"/>
  <c r="D4571" i="9" s="1"/>
  <c r="D4309" i="9" a="1"/>
  <c r="D4309" i="9" s="1"/>
  <c r="D4165" i="9" a="1"/>
  <c r="D4165" i="9" s="1"/>
  <c r="D4021" i="9" a="1"/>
  <c r="D4021" i="9" s="1"/>
  <c r="D3877" i="9" a="1"/>
  <c r="D3877" i="9" s="1"/>
  <c r="D3733" i="9" a="1"/>
  <c r="D3733" i="9" s="1"/>
  <c r="D5200" i="9" a="1"/>
  <c r="D5200" i="9" s="1"/>
  <c r="D4888" i="9" a="1"/>
  <c r="D4888" i="9" s="1"/>
  <c r="D4530" i="9" a="1"/>
  <c r="D4530" i="9" s="1"/>
  <c r="D4374" i="9" a="1"/>
  <c r="D4374" i="9" s="1"/>
  <c r="D4230" i="9" a="1"/>
  <c r="D4230" i="9" s="1"/>
  <c r="D4086" i="9" a="1"/>
  <c r="D4086" i="9" s="1"/>
  <c r="D3942" i="9" a="1"/>
  <c r="D3942" i="9" s="1"/>
  <c r="D3798" i="9" a="1"/>
  <c r="D3798" i="9" s="1"/>
  <c r="D5195" i="9" a="1"/>
  <c r="D5195" i="9" s="1"/>
  <c r="D4745" i="9" a="1"/>
  <c r="D4745" i="9" s="1"/>
  <c r="D4406" i="9" a="1"/>
  <c r="D4406" i="9" s="1"/>
  <c r="D4262" i="9" a="1"/>
  <c r="D4262" i="9" s="1"/>
  <c r="D4118" i="9" a="1"/>
  <c r="D4118" i="9" s="1"/>
  <c r="D3974" i="9" a="1"/>
  <c r="D3974" i="9" s="1"/>
  <c r="D3830" i="9" a="1"/>
  <c r="D3830" i="9" s="1"/>
  <c r="D3686" i="9" a="1"/>
  <c r="D3686" i="9" s="1"/>
  <c r="D3542" i="9" a="1"/>
  <c r="D3542" i="9" s="1"/>
  <c r="D5359" i="9" a="1"/>
  <c r="D5359" i="9" s="1"/>
  <c r="D5042" i="9" a="1"/>
  <c r="D5042" i="9" s="1"/>
  <c r="D4726" i="9" a="1"/>
  <c r="D4726" i="9" s="1"/>
  <c r="D4819" i="9" a="1"/>
  <c r="D4819" i="9" s="1"/>
  <c r="D4229" i="9" a="1"/>
  <c r="D4229" i="9" s="1"/>
  <c r="D3797" i="9" a="1"/>
  <c r="D3797" i="9" s="1"/>
  <c r="D3584" i="9" a="1"/>
  <c r="D3584" i="9" s="1"/>
  <c r="D3410" i="9" a="1"/>
  <c r="D3410" i="9" s="1"/>
  <c r="D4662" i="9" a="1"/>
  <c r="D4662" i="9" s="1"/>
  <c r="D4130" i="9" a="1"/>
  <c r="D4130" i="9" s="1"/>
  <c r="D3743" i="9" a="1"/>
  <c r="D3743" i="9" s="1"/>
  <c r="D3544" i="9" a="1"/>
  <c r="D3544" i="9" s="1"/>
  <c r="D3377" i="9" a="1"/>
  <c r="D3377" i="9" s="1"/>
  <c r="D3291" i="9" a="1"/>
  <c r="D3291" i="9" s="1"/>
  <c r="D3219" i="9" a="1"/>
  <c r="D3219" i="9" s="1"/>
  <c r="D3147" i="9" a="1"/>
  <c r="D3147" i="9" s="1"/>
  <c r="D3075" i="9" a="1"/>
  <c r="D3075" i="9" s="1"/>
  <c r="D4500" i="9" a="1"/>
  <c r="D4500" i="9" s="1"/>
  <c r="D3992" i="9" a="1"/>
  <c r="D3992" i="9" s="1"/>
  <c r="D3630" i="9" a="1"/>
  <c r="D3630" i="9" s="1"/>
  <c r="D3465" i="9" a="1"/>
  <c r="D3465" i="9" s="1"/>
  <c r="D4473" i="9" a="1"/>
  <c r="D4473" i="9" s="1"/>
  <c r="D4070" i="9" a="1"/>
  <c r="D4070" i="9" s="1"/>
  <c r="D3718" i="9" a="1"/>
  <c r="D3718" i="9" s="1"/>
  <c r="D3535" i="9" a="1"/>
  <c r="D3535" i="9" s="1"/>
  <c r="D3344" i="9" a="1"/>
  <c r="D3344" i="9" s="1"/>
  <c r="D3272" i="9" a="1"/>
  <c r="D3272" i="9" s="1"/>
  <c r="D3200" i="9" a="1"/>
  <c r="D3200" i="9" s="1"/>
  <c r="D4443" i="9" a="1"/>
  <c r="D4443" i="9" s="1"/>
  <c r="D4026" i="9" a="1"/>
  <c r="D4026" i="9" s="1"/>
  <c r="D3688" i="9" a="1"/>
  <c r="D3688" i="9" s="1"/>
  <c r="D3550" i="9" a="1"/>
  <c r="D3550" i="9" s="1"/>
  <c r="D3362" i="9" a="1"/>
  <c r="D3362" i="9" s="1"/>
  <c r="D4163" i="9" a="1"/>
  <c r="D4163" i="9" s="1"/>
  <c r="D3751" i="9" a="1"/>
  <c r="D3751" i="9" s="1"/>
  <c r="D3573" i="9" a="1"/>
  <c r="D3573" i="9" s="1"/>
  <c r="D3401" i="9" a="1"/>
  <c r="D3401" i="9" s="1"/>
  <c r="D3301" i="9" a="1"/>
  <c r="D3301" i="9" s="1"/>
  <c r="D3229" i="9" a="1"/>
  <c r="D3229" i="9" s="1"/>
  <c r="D5397" i="9" a="1"/>
  <c r="D5397" i="9" s="1"/>
  <c r="D4398" i="9" a="1"/>
  <c r="D4398" i="9" s="1"/>
  <c r="D3966" i="9" a="1"/>
  <c r="D3966" i="9" s="1"/>
  <c r="D3643" i="9" a="1"/>
  <c r="D3643" i="9" s="1"/>
  <c r="D3455" i="9" a="1"/>
  <c r="D3455" i="9" s="1"/>
  <c r="D4319" i="9" a="1"/>
  <c r="D4319" i="9" s="1"/>
  <c r="D3887" i="9" a="1"/>
  <c r="D3887" i="9" s="1"/>
  <c r="D3619" i="9" a="1"/>
  <c r="D3619" i="9" s="1"/>
  <c r="D3446" i="9" a="1"/>
  <c r="D3446" i="9" s="1"/>
  <c r="D3324" i="9" a="1"/>
  <c r="D3324" i="9" s="1"/>
  <c r="D3252" i="9" a="1"/>
  <c r="D3252" i="9" s="1"/>
  <c r="D3180" i="9" a="1"/>
  <c r="D3180" i="9" s="1"/>
  <c r="D3108" i="9" a="1"/>
  <c r="D3108" i="9" s="1"/>
  <c r="D4836" i="9" a="1"/>
  <c r="D4836" i="9" s="1"/>
  <c r="D4078" i="9" a="1"/>
  <c r="D4078" i="9" s="1"/>
  <c r="D3677" i="9" a="1"/>
  <c r="D3677" i="9" s="1"/>
  <c r="D4117" i="9" a="1"/>
  <c r="D4117" i="9" s="1"/>
  <c r="D3704" i="9" a="1"/>
  <c r="D3704" i="9" s="1"/>
  <c r="D3649" i="9" a="1"/>
  <c r="D3649" i="9" s="1"/>
  <c r="D3103" i="9" a="1"/>
  <c r="D3103" i="9" s="1"/>
  <c r="D2984" i="9" a="1"/>
  <c r="D2984" i="9" s="1"/>
  <c r="D2859" i="9" a="1"/>
  <c r="D2859" i="9" s="1"/>
  <c r="D2715" i="9" a="1"/>
  <c r="D2715" i="9" s="1"/>
  <c r="D2571" i="9" a="1"/>
  <c r="D2571" i="9" s="1"/>
  <c r="D2427" i="9" a="1"/>
  <c r="D2427" i="9" s="1"/>
  <c r="D2145" i="9" a="1"/>
  <c r="D2145" i="9" s="1"/>
  <c r="D1842" i="9" a="1"/>
  <c r="D1842" i="9" s="1"/>
  <c r="D1698" i="9" a="1"/>
  <c r="D1698" i="9" s="1"/>
  <c r="D1554" i="9" a="1"/>
  <c r="D1554" i="9" s="1"/>
  <c r="D1410" i="9" a="1"/>
  <c r="D1410" i="9" s="1"/>
  <c r="D3675" i="9" a="1"/>
  <c r="D3675" i="9" s="1"/>
  <c r="D3232" i="9" a="1"/>
  <c r="D3232" i="9" s="1"/>
  <c r="D2922" i="9" a="1"/>
  <c r="D2922" i="9" s="1"/>
  <c r="D2778" i="9" a="1"/>
  <c r="D2778" i="9" s="1"/>
  <c r="D2634" i="9" a="1"/>
  <c r="D2634" i="9" s="1"/>
  <c r="D2490" i="9" a="1"/>
  <c r="D2490" i="9" s="1"/>
  <c r="D2346" i="9" a="1"/>
  <c r="D2346" i="9" s="1"/>
  <c r="D2260" i="9" a="1"/>
  <c r="D2260" i="9" s="1"/>
  <c r="D2173" i="9" a="1"/>
  <c r="D2173" i="9" s="1"/>
  <c r="D2087" i="9" a="1"/>
  <c r="D2087" i="9" s="1"/>
  <c r="D2000" i="9" a="1"/>
  <c r="D2000" i="9" s="1"/>
  <c r="D1914" i="9" a="1"/>
  <c r="D1914" i="9" s="1"/>
  <c r="D1776" i="9" a="1"/>
  <c r="D1776" i="9" s="1"/>
  <c r="D1632" i="9" a="1"/>
  <c r="D1632" i="9" s="1"/>
  <c r="D1488" i="9" a="1"/>
  <c r="D1488" i="9" s="1"/>
  <c r="D1344" i="9" a="1"/>
  <c r="D1344" i="9" s="1"/>
  <c r="D3453" i="9" a="1"/>
  <c r="D3453" i="9" s="1"/>
  <c r="D3065" i="9" a="1"/>
  <c r="D3065" i="9" s="1"/>
  <c r="D2956" i="9" a="1"/>
  <c r="D2956" i="9" s="1"/>
  <c r="D2818" i="9" a="1"/>
  <c r="D2818" i="9" s="1"/>
  <c r="D2674" i="9" a="1"/>
  <c r="D2674" i="9" s="1"/>
  <c r="D2530" i="9" a="1"/>
  <c r="D2530" i="9" s="1"/>
  <c r="D2386" i="9" a="1"/>
  <c r="D2386" i="9" s="1"/>
  <c r="D2043" i="9" a="1"/>
  <c r="D2043" i="9" s="1"/>
  <c r="D1808" i="9" a="1"/>
  <c r="D1808" i="9" s="1"/>
  <c r="D1664" i="9" a="1"/>
  <c r="D1664" i="9" s="1"/>
  <c r="D1520" i="9" a="1"/>
  <c r="D1520" i="9" s="1"/>
  <c r="D3822" i="9" a="1"/>
  <c r="D3822" i="9" s="1"/>
  <c r="D3317" i="9" a="1"/>
  <c r="D3317" i="9" s="1"/>
  <c r="D2973" i="9" a="1"/>
  <c r="D2973" i="9" s="1"/>
  <c r="D2817" i="9" a="1"/>
  <c r="D2817" i="9" s="1"/>
  <c r="D2673" i="9" a="1"/>
  <c r="D2673" i="9" s="1"/>
  <c r="D2529" i="9" a="1"/>
  <c r="D2529" i="9" s="1"/>
  <c r="D2385" i="9" a="1"/>
  <c r="D2385" i="9" s="1"/>
  <c r="D2280" i="9" a="1"/>
  <c r="D2280" i="9" s="1"/>
  <c r="D2194" i="9" a="1"/>
  <c r="D2194" i="9" s="1"/>
  <c r="D2107" i="9" a="1"/>
  <c r="D2107" i="9" s="1"/>
  <c r="D2021" i="9" a="1"/>
  <c r="D2021" i="9" s="1"/>
  <c r="D1934" i="9" a="1"/>
  <c r="D1934" i="9" s="1"/>
  <c r="D1814" i="9" a="1"/>
  <c r="D1814" i="9" s="1"/>
  <c r="D3431" i="9" a="1"/>
  <c r="D3431" i="9" s="1"/>
  <c r="D3053" i="9" a="1"/>
  <c r="D3053" i="9" s="1"/>
  <c r="D9938" i="9" a="1"/>
  <c r="D9938" i="9" s="1"/>
  <c r="D8775" i="9" a="1"/>
  <c r="D8775" i="9" s="1"/>
  <c r="D8212" i="9" a="1"/>
  <c r="D8212" i="9" s="1"/>
  <c r="D7522" i="9" a="1"/>
  <c r="D7522" i="9" s="1"/>
  <c r="D8786" i="9" a="1"/>
  <c r="D8786" i="9" s="1"/>
  <c r="D6710" i="9" a="1"/>
  <c r="D6710" i="9" s="1"/>
  <c r="D7029" i="9" a="1"/>
  <c r="D7029" i="9" s="1"/>
  <c r="D7472" i="9" a="1"/>
  <c r="D7472" i="9" s="1"/>
  <c r="D7164" i="9" a="1"/>
  <c r="D7164" i="9" s="1"/>
  <c r="D6590" i="9" a="1"/>
  <c r="D6590" i="9" s="1"/>
  <c r="D5866" i="9" a="1"/>
  <c r="D5866" i="9" s="1"/>
  <c r="D6184" i="9" a="1"/>
  <c r="D6184" i="9" s="1"/>
  <c r="D6063" i="9" a="1"/>
  <c r="D6063" i="9" s="1"/>
  <c r="D6334" i="9" a="1"/>
  <c r="D6334" i="9" s="1"/>
  <c r="D6267" i="9" a="1"/>
  <c r="D6267" i="9" s="1"/>
  <c r="D6660" i="9" a="1"/>
  <c r="D6660" i="9" s="1"/>
  <c r="D6633" i="9" a="1"/>
  <c r="D6633" i="9" s="1"/>
  <c r="D6061" i="9" a="1"/>
  <c r="D6061" i="9" s="1"/>
  <c r="D6257" i="9" a="1"/>
  <c r="D6257" i="9" s="1"/>
  <c r="D7443" i="9" a="1"/>
  <c r="D7443" i="9" s="1"/>
  <c r="D5897" i="9" a="1"/>
  <c r="D5897" i="9" s="1"/>
  <c r="D6383" i="9" a="1"/>
  <c r="D6383" i="9" s="1"/>
  <c r="D5521" i="9" a="1"/>
  <c r="D5521" i="9" s="1"/>
  <c r="D5703" i="9" a="1"/>
  <c r="D5703" i="9" s="1"/>
  <c r="D5917" i="9" a="1"/>
  <c r="D5917" i="9" s="1"/>
  <c r="D6272" i="9" a="1"/>
  <c r="D6272" i="9" s="1"/>
  <c r="D5691" i="9" a="1"/>
  <c r="D5691" i="9" s="1"/>
  <c r="D6823" i="9" a="1"/>
  <c r="D6823" i="9" s="1"/>
  <c r="D5783" i="9" a="1"/>
  <c r="D5783" i="9" s="1"/>
  <c r="D6491" i="9" a="1"/>
  <c r="D6491" i="9" s="1"/>
  <c r="D5813" i="9" a="1"/>
  <c r="D5813" i="9" s="1"/>
  <c r="D6086" i="9" a="1"/>
  <c r="D6086" i="9" s="1"/>
  <c r="D5645" i="9" a="1"/>
  <c r="D5645" i="9" s="1"/>
  <c r="D6544" i="9" a="1"/>
  <c r="D6544" i="9" s="1"/>
  <c r="D6193" i="9" a="1"/>
  <c r="D6193" i="9" s="1"/>
  <c r="D5566" i="9" a="1"/>
  <c r="D5566" i="9" s="1"/>
  <c r="D5271" i="9" a="1"/>
  <c r="D5271" i="9" s="1"/>
  <c r="D5099" i="9" a="1"/>
  <c r="D5099" i="9" s="1"/>
  <c r="D4914" i="9" a="1"/>
  <c r="D4914" i="9" s="1"/>
  <c r="D4626" i="9" a="1"/>
  <c r="D4626" i="9" s="1"/>
  <c r="D5350" i="9" a="1"/>
  <c r="D5350" i="9" s="1"/>
  <c r="D4789" i="9" a="1"/>
  <c r="D4789" i="9" s="1"/>
  <c r="D4558" i="9" a="1"/>
  <c r="D4558" i="9" s="1"/>
  <c r="D7140" i="9" a="1"/>
  <c r="D7140" i="9" s="1"/>
  <c r="D5413" i="9" a="1"/>
  <c r="D5413" i="9" s="1"/>
  <c r="D5270" i="9" a="1"/>
  <c r="D5270" i="9" s="1"/>
  <c r="D5126" i="9" a="1"/>
  <c r="D5126" i="9" s="1"/>
  <c r="D4968" i="9" a="1"/>
  <c r="D4968" i="9" s="1"/>
  <c r="D4723" i="9" a="1"/>
  <c r="D4723" i="9" s="1"/>
  <c r="D5638" i="9" a="1"/>
  <c r="D5638" i="9" s="1"/>
  <c r="D5104" i="9" a="1"/>
  <c r="D5104" i="9" s="1"/>
  <c r="D4729" i="9" a="1"/>
  <c r="D4729" i="9" s="1"/>
  <c r="D4557" i="9" a="1"/>
  <c r="D4557" i="9" s="1"/>
  <c r="D5442" i="9" a="1"/>
  <c r="D5442" i="9" s="1"/>
  <c r="D5255" i="9" a="1"/>
  <c r="D5255" i="9" s="1"/>
  <c r="D5096" i="9" a="1"/>
  <c r="D5096" i="9" s="1"/>
  <c r="D4959" i="9" a="1"/>
  <c r="D4959" i="9" s="1"/>
  <c r="D4735" i="9" a="1"/>
  <c r="D4735" i="9" s="1"/>
  <c r="D5542" i="9" a="1"/>
  <c r="D5542" i="9" s="1"/>
  <c r="D5002" i="9" a="1"/>
  <c r="D5002" i="9" s="1"/>
  <c r="D4715" i="9" a="1"/>
  <c r="D4715" i="9" s="1"/>
  <c r="D4532" i="9" a="1"/>
  <c r="D4532" i="9" s="1"/>
  <c r="D5508" i="9" a="1"/>
  <c r="D5508" i="9" s="1"/>
  <c r="D5325" i="9" a="1"/>
  <c r="D5325" i="9" s="1"/>
  <c r="D5239" i="9" a="1"/>
  <c r="D5239" i="9" s="1"/>
  <c r="D5153" i="9" a="1"/>
  <c r="D5153" i="9" s="1"/>
  <c r="D5066" i="9" a="1"/>
  <c r="D5066" i="9" s="1"/>
  <c r="D6042" i="9" a="1"/>
  <c r="D6042" i="9" s="1"/>
  <c r="D5476" i="9" a="1"/>
  <c r="D5476" i="9" s="1"/>
  <c r="D5188" i="9" a="1"/>
  <c r="D5188" i="9" s="1"/>
  <c r="D4871" i="9" a="1"/>
  <c r="D4871" i="9" s="1"/>
  <c r="D4727" i="9" a="1"/>
  <c r="D4727" i="9" s="1"/>
  <c r="D4597" i="9" a="1"/>
  <c r="D4597" i="9" s="1"/>
  <c r="D4525" i="9" a="1"/>
  <c r="D4525" i="9" s="1"/>
  <c r="D4453" i="9" a="1"/>
  <c r="D4453" i="9" s="1"/>
  <c r="D5821" i="9" a="1"/>
  <c r="D5821" i="9" s="1"/>
  <c r="D5491" i="9" a="1"/>
  <c r="D5491" i="9" s="1"/>
  <c r="D5360" i="9" a="1"/>
  <c r="D5360" i="9" s="1"/>
  <c r="D6024" i="9" a="1"/>
  <c r="D6024" i="9" s="1"/>
  <c r="D5590" i="9" a="1"/>
  <c r="D5590" i="9" s="1"/>
  <c r="D5266" i="9" a="1"/>
  <c r="D5266" i="9" s="1"/>
  <c r="D5610" i="9" a="1"/>
  <c r="D5610" i="9" s="1"/>
  <c r="D5100" i="9" a="1"/>
  <c r="D5100" i="9" s="1"/>
  <c r="D4831" i="9" a="1"/>
  <c r="D4831" i="9" s="1"/>
  <c r="D4535" i="9" a="1"/>
  <c r="D4535" i="9" s="1"/>
  <c r="D4338" i="9" a="1"/>
  <c r="D4338" i="9" s="1"/>
  <c r="D4194" i="9" a="1"/>
  <c r="D4194" i="9" s="1"/>
  <c r="D4050" i="9" a="1"/>
  <c r="D4050" i="9" s="1"/>
  <c r="D3906" i="9" a="1"/>
  <c r="D3906" i="9" s="1"/>
  <c r="D3762" i="9" a="1"/>
  <c r="D3762" i="9" s="1"/>
  <c r="D5267" i="9" a="1"/>
  <c r="D5267" i="9" s="1"/>
  <c r="D4798" i="9" a="1"/>
  <c r="D4798" i="9" s="1"/>
  <c r="D4440" i="9" a="1"/>
  <c r="D4440" i="9" s="1"/>
  <c r="D4298" i="9" a="1"/>
  <c r="D4298" i="9" s="1"/>
  <c r="D4154" i="9" a="1"/>
  <c r="D4154" i="9" s="1"/>
  <c r="D4010" i="9" a="1"/>
  <c r="D4010" i="9" s="1"/>
  <c r="D3866" i="9" a="1"/>
  <c r="D3866" i="9" s="1"/>
  <c r="D3722" i="9" a="1"/>
  <c r="D3722" i="9" s="1"/>
  <c r="D3578" i="9" a="1"/>
  <c r="D3578" i="9" s="1"/>
  <c r="D3441" i="9" a="1"/>
  <c r="D3441" i="9" s="1"/>
  <c r="D3369" i="9" a="1"/>
  <c r="D3369" i="9" s="1"/>
  <c r="D5137" i="9" a="1"/>
  <c r="D5137" i="9" s="1"/>
  <c r="D4844" i="9" a="1"/>
  <c r="D4844" i="9" s="1"/>
  <c r="D4515" i="9" a="1"/>
  <c r="D4515" i="9" s="1"/>
  <c r="D4350" i="9" a="1"/>
  <c r="D4350" i="9" s="1"/>
  <c r="D4206" i="9" a="1"/>
  <c r="D4206" i="9" s="1"/>
  <c r="D4062" i="9" a="1"/>
  <c r="D4062" i="9" s="1"/>
  <c r="D3918" i="9" a="1"/>
  <c r="D3918" i="9" s="1"/>
  <c r="D3774" i="9" a="1"/>
  <c r="D3774" i="9" s="1"/>
  <c r="D4937" i="9" a="1"/>
  <c r="D4937" i="9" s="1"/>
  <c r="D4640" i="9" a="1"/>
  <c r="D4640" i="9" s="1"/>
  <c r="D4343" i="9" a="1"/>
  <c r="D4343" i="9" s="1"/>
  <c r="D4199" i="9" a="1"/>
  <c r="D4199" i="9" s="1"/>
  <c r="D4055" i="9" a="1"/>
  <c r="D4055" i="9" s="1"/>
  <c r="D3911" i="9" a="1"/>
  <c r="D3911" i="9" s="1"/>
  <c r="D3767" i="9" a="1"/>
  <c r="D3767" i="9" s="1"/>
  <c r="D5179" i="9" a="1"/>
  <c r="D5179" i="9" s="1"/>
  <c r="D4857" i="9" a="1"/>
  <c r="D4857" i="9" s="1"/>
  <c r="D4487" i="9" a="1"/>
  <c r="D4487" i="9" s="1"/>
  <c r="D4349" i="9" a="1"/>
  <c r="D4349" i="9" s="1"/>
  <c r="D4205" i="9" a="1"/>
  <c r="D4205" i="9" s="1"/>
  <c r="D4061" i="9" a="1"/>
  <c r="D4061" i="9" s="1"/>
  <c r="D3917" i="9" a="1"/>
  <c r="D3917" i="9" s="1"/>
  <c r="D3773" i="9" a="1"/>
  <c r="D3773" i="9" s="1"/>
  <c r="D4935" i="9" a="1"/>
  <c r="D4935" i="9" s="1"/>
  <c r="D4560" i="9" a="1"/>
  <c r="D4560" i="9" s="1"/>
  <c r="D4296" i="9" a="1"/>
  <c r="D4296" i="9" s="1"/>
  <c r="D4152" i="9" a="1"/>
  <c r="D4152" i="9" s="1"/>
  <c r="D4008" i="9" a="1"/>
  <c r="D4008" i="9" s="1"/>
  <c r="D3864" i="9" a="1"/>
  <c r="D3864" i="9" s="1"/>
  <c r="D3720" i="9" a="1"/>
  <c r="D3720" i="9" s="1"/>
  <c r="D5173" i="9" a="1"/>
  <c r="D5173" i="9" s="1"/>
  <c r="D4870" i="9" a="1"/>
  <c r="D4870" i="9" s="1"/>
  <c r="D4521" i="9" a="1"/>
  <c r="D4521" i="9" s="1"/>
  <c r="D4361" i="9" a="1"/>
  <c r="D4361" i="9" s="1"/>
  <c r="D4217" i="9" a="1"/>
  <c r="D4217" i="9" s="1"/>
  <c r="D4073" i="9" a="1"/>
  <c r="D4073" i="9" s="1"/>
  <c r="D3929" i="9" a="1"/>
  <c r="D3929" i="9" s="1"/>
  <c r="D3785" i="9" a="1"/>
  <c r="D3785" i="9" s="1"/>
  <c r="D5086" i="9" a="1"/>
  <c r="D5086" i="9" s="1"/>
  <c r="D4666" i="9" a="1"/>
  <c r="D4666" i="9" s="1"/>
  <c r="D4393" i="9" a="1"/>
  <c r="D4393" i="9" s="1"/>
  <c r="D4249" i="9" a="1"/>
  <c r="D4249" i="9" s="1"/>
  <c r="D4105" i="9" a="1"/>
  <c r="D4105" i="9" s="1"/>
  <c r="D3961" i="9" a="1"/>
  <c r="D3961" i="9" s="1"/>
  <c r="D3817" i="9" a="1"/>
  <c r="D3817" i="9" s="1"/>
  <c r="D3673" i="9" a="1"/>
  <c r="D3673" i="9" s="1"/>
  <c r="D3529" i="9" a="1"/>
  <c r="D3529" i="9" s="1"/>
  <c r="D5316" i="9" a="1"/>
  <c r="D5316" i="9" s="1"/>
  <c r="D5021" i="9" a="1"/>
  <c r="D5021" i="9" s="1"/>
  <c r="D4712" i="9" a="1"/>
  <c r="D4712" i="9" s="1"/>
  <c r="D4804" i="9" a="1"/>
  <c r="D4804" i="9" s="1"/>
  <c r="D4209" i="9" a="1"/>
  <c r="D4209" i="9" s="1"/>
  <c r="D3777" i="9" a="1"/>
  <c r="D3777" i="9" s="1"/>
  <c r="D3569" i="9" a="1"/>
  <c r="D3569" i="9" s="1"/>
  <c r="D3397" i="9" a="1"/>
  <c r="D3397" i="9" s="1"/>
  <c r="D4620" i="9" a="1"/>
  <c r="D4620" i="9" s="1"/>
  <c r="D4091" i="9" a="1"/>
  <c r="D4091" i="9" s="1"/>
  <c r="D3730" i="9" a="1"/>
  <c r="D3730" i="9" s="1"/>
  <c r="D3521" i="9" a="1"/>
  <c r="D3521" i="9" s="1"/>
  <c r="D3364" i="9" a="1"/>
  <c r="D3364" i="9" s="1"/>
  <c r="D3285" i="9" a="1"/>
  <c r="D3285" i="9" s="1"/>
  <c r="D3213" i="9" a="1"/>
  <c r="D3213" i="9" s="1"/>
  <c r="D3141" i="9" a="1"/>
  <c r="D3141" i="9" s="1"/>
  <c r="D3069" i="9" a="1"/>
  <c r="D3069" i="9" s="1"/>
  <c r="D4385" i="9" a="1"/>
  <c r="D4385" i="9" s="1"/>
  <c r="D3953" i="9" a="1"/>
  <c r="D3953" i="9" s="1"/>
  <c r="D3622" i="9" a="1"/>
  <c r="D3622" i="9" s="1"/>
  <c r="D3442" i="9" a="1"/>
  <c r="D3442" i="9" s="1"/>
  <c r="D4449" i="9" a="1"/>
  <c r="D4449" i="9" s="1"/>
  <c r="D4031" i="9" a="1"/>
  <c r="D4031" i="9" s="1"/>
  <c r="D3689" i="9" a="1"/>
  <c r="D3689" i="9" s="1"/>
  <c r="D3504" i="9" a="1"/>
  <c r="D3504" i="9" s="1"/>
  <c r="D3338" i="9" a="1"/>
  <c r="D3338" i="9" s="1"/>
  <c r="D3266" i="9" a="1"/>
  <c r="D3266" i="9" s="1"/>
  <c r="D3194" i="9" a="1"/>
  <c r="D3194" i="9" s="1"/>
  <c r="D4419" i="9" a="1"/>
  <c r="D4419" i="9" s="1"/>
  <c r="D4006" i="9" a="1"/>
  <c r="D4006" i="9" s="1"/>
  <c r="D3679" i="9" a="1"/>
  <c r="D3679" i="9" s="1"/>
  <c r="D3527" i="9" a="1"/>
  <c r="D3527" i="9" s="1"/>
  <c r="D5215" i="9" a="1"/>
  <c r="D5215" i="9" s="1"/>
  <c r="D4143" i="9" a="1"/>
  <c r="D4143" i="9" s="1"/>
  <c r="D3727" i="9" a="1"/>
  <c r="D3727" i="9" s="1"/>
  <c r="D3534" i="9" a="1"/>
  <c r="D3534" i="9" s="1"/>
  <c r="D3388" i="9" a="1"/>
  <c r="D3388" i="9" s="1"/>
  <c r="D3295" i="9" a="1"/>
  <c r="D3295" i="9" s="1"/>
  <c r="D3223" i="9" a="1"/>
  <c r="D3223" i="9" s="1"/>
  <c r="D5187" i="9" a="1"/>
  <c r="D5187" i="9" s="1"/>
  <c r="D4378" i="9" a="1"/>
  <c r="D4378" i="9" s="1"/>
  <c r="D3946" i="9" a="1"/>
  <c r="D3946" i="9" s="1"/>
  <c r="D3612" i="9" a="1"/>
  <c r="D3612" i="9" s="1"/>
  <c r="D3433" i="9" a="1"/>
  <c r="D3433" i="9" s="1"/>
  <c r="D4299" i="9" a="1"/>
  <c r="D4299" i="9" s="1"/>
  <c r="D3867" i="9" a="1"/>
  <c r="D3867" i="9" s="1"/>
  <c r="D3603" i="9" a="1"/>
  <c r="D3603" i="9" s="1"/>
  <c r="D3439" i="9" a="1"/>
  <c r="D3439" i="9" s="1"/>
  <c r="D3318" i="9" a="1"/>
  <c r="D3318" i="9" s="1"/>
  <c r="D3246" i="9" a="1"/>
  <c r="D3246" i="9" s="1"/>
  <c r="D3174" i="9" a="1"/>
  <c r="D3174" i="9" s="1"/>
  <c r="D3102" i="9" a="1"/>
  <c r="D3102" i="9" s="1"/>
  <c r="D4511" i="9" a="1"/>
  <c r="D4511" i="9" s="1"/>
  <c r="D4039" i="9" a="1"/>
  <c r="D4039" i="9" s="1"/>
  <c r="D4928" i="9" a="1"/>
  <c r="D4928" i="9" s="1"/>
  <c r="D4058" i="9" a="1"/>
  <c r="D4058" i="9" s="1"/>
  <c r="D3694" i="9" a="1"/>
  <c r="D3694" i="9" s="1"/>
  <c r="D3625" i="9" a="1"/>
  <c r="D3625" i="9" s="1"/>
  <c r="D3091" i="9" a="1"/>
  <c r="D3091" i="9" s="1"/>
  <c r="D2975" i="9" a="1"/>
  <c r="D2975" i="9" s="1"/>
  <c r="D2843" i="9" a="1"/>
  <c r="D2843" i="9" s="1"/>
  <c r="D2699" i="9" a="1"/>
  <c r="D2699" i="9" s="1"/>
  <c r="D2555" i="9" a="1"/>
  <c r="D2555" i="9" s="1"/>
  <c r="D2411" i="9" a="1"/>
  <c r="D2411" i="9" s="1"/>
  <c r="D2109" i="9" a="1"/>
  <c r="D2109" i="9" s="1"/>
  <c r="D1829" i="9" a="1"/>
  <c r="D1829" i="9" s="1"/>
  <c r="D1685" i="9" a="1"/>
  <c r="D1685" i="9" s="1"/>
  <c r="D1541" i="9" a="1"/>
  <c r="D1541" i="9" s="1"/>
  <c r="D1397" i="9" a="1"/>
  <c r="D1397" i="9" s="1"/>
  <c r="D3577" i="9" a="1"/>
  <c r="D3577" i="9" s="1"/>
  <c r="D3214" i="9" a="1"/>
  <c r="D3214" i="9" s="1"/>
  <c r="D2906" i="9" a="1"/>
  <c r="D2906" i="9" s="1"/>
  <c r="D2762" i="9" a="1"/>
  <c r="D2762" i="9" s="1"/>
  <c r="D2618" i="9" a="1"/>
  <c r="D2618" i="9" s="1"/>
  <c r="D2474" i="9" a="1"/>
  <c r="D2474" i="9" s="1"/>
  <c r="D2339" i="9" a="1"/>
  <c r="D2339" i="9" s="1"/>
  <c r="D2252" i="9" a="1"/>
  <c r="D2252" i="9" s="1"/>
  <c r="D2166" i="9" a="1"/>
  <c r="D2166" i="9" s="1"/>
  <c r="D2080" i="9" a="1"/>
  <c r="D2080" i="9" s="1"/>
  <c r="D1993" i="9" a="1"/>
  <c r="D1993" i="9" s="1"/>
  <c r="D1907" i="9" a="1"/>
  <c r="D1907" i="9" s="1"/>
  <c r="D1763" i="9" a="1"/>
  <c r="D1763" i="9" s="1"/>
  <c r="D1619" i="9" a="1"/>
  <c r="D1619" i="9" s="1"/>
  <c r="D1475" i="9" a="1"/>
  <c r="D1475" i="9" s="1"/>
  <c r="D1331" i="9" a="1"/>
  <c r="D1331" i="9" s="1"/>
  <c r="D3432" i="9" a="1"/>
  <c r="D3432" i="9" s="1"/>
  <c r="D3054" i="9" a="1"/>
  <c r="D3054" i="9" s="1"/>
  <c r="D2946" i="9" a="1"/>
  <c r="D2946" i="9" s="1"/>
  <c r="D2809" i="9" a="1"/>
  <c r="D2809" i="9" s="1"/>
  <c r="D2665" i="9" a="1"/>
  <c r="D2665" i="9" s="1"/>
  <c r="D2521" i="9" a="1"/>
  <c r="D2521" i="9" s="1"/>
  <c r="D2377" i="9" a="1"/>
  <c r="D2377" i="9" s="1"/>
  <c r="D2007" i="9" a="1"/>
  <c r="D2007" i="9" s="1"/>
  <c r="D1795" i="9" a="1"/>
  <c r="D1795" i="9" s="1"/>
  <c r="D1651" i="9" a="1"/>
  <c r="D1651" i="9" s="1"/>
  <c r="D1507" i="9" a="1"/>
  <c r="D1507" i="9" s="1"/>
  <c r="D3723" i="9" a="1"/>
  <c r="D3723" i="9" s="1"/>
  <c r="D3299" i="9" a="1"/>
  <c r="D3299" i="9" s="1"/>
  <c r="D2955" i="9" a="1"/>
  <c r="D2955" i="9" s="1"/>
  <c r="D2801" i="9" a="1"/>
  <c r="D2801" i="9" s="1"/>
  <c r="D2657" i="9" a="1"/>
  <c r="D2657" i="9" s="1"/>
  <c r="D2513" i="9" a="1"/>
  <c r="D2513" i="9" s="1"/>
  <c r="D2369" i="9" a="1"/>
  <c r="D2369" i="9" s="1"/>
  <c r="D2273" i="9" a="1"/>
  <c r="D2273" i="9" s="1"/>
  <c r="D2186" i="9" a="1"/>
  <c r="D2186" i="9" s="1"/>
  <c r="D2100" i="9" a="1"/>
  <c r="D2100" i="9" s="1"/>
  <c r="D2014" i="9" a="1"/>
  <c r="D2014" i="9" s="1"/>
  <c r="D1927" i="9" a="1"/>
  <c r="D1927" i="9" s="1"/>
  <c r="D1801" i="9" a="1"/>
  <c r="D1801" i="9" s="1"/>
  <c r="D3372" i="9" a="1"/>
  <c r="D3372" i="9" s="1"/>
  <c r="D3044" i="9" a="1"/>
  <c r="D3044" i="9" s="1"/>
  <c r="D2936" i="9" a="1"/>
  <c r="D2936" i="9" s="1"/>
  <c r="D2792" i="9" a="1"/>
  <c r="D2792" i="9" s="1"/>
  <c r="D2648" i="9" a="1"/>
  <c r="D2648" i="9" s="1"/>
  <c r="D2504" i="9" a="1"/>
  <c r="D2504" i="9" s="1"/>
  <c r="D2360" i="9" a="1"/>
  <c r="D2360" i="9" s="1"/>
  <c r="D1977" i="9" a="1"/>
  <c r="D1977" i="9" s="1"/>
  <c r="D1781" i="9" a="1"/>
  <c r="D1781" i="9" s="1"/>
  <c r="D1637" i="9" a="1"/>
  <c r="D1637" i="9" s="1"/>
  <c r="D1493" i="9" a="1"/>
  <c r="D1493" i="9" s="1"/>
  <c r="D3713" i="9" a="1"/>
  <c r="D3713" i="9" s="1"/>
  <c r="D3262" i="9" a="1"/>
  <c r="D3262" i="9" s="1"/>
  <c r="D3074" i="9" a="1"/>
  <c r="D3074" i="9" s="1"/>
  <c r="D2887" i="9" a="1"/>
  <c r="D2887" i="9" s="1"/>
  <c r="D2743" i="9" a="1"/>
  <c r="D2743" i="9" s="1"/>
  <c r="D2599" i="9" a="1"/>
  <c r="D2599" i="9" s="1"/>
  <c r="D2455" i="9" a="1"/>
  <c r="D2455" i="9" s="1"/>
  <c r="D2322" i="9" a="1"/>
  <c r="D2322" i="9" s="1"/>
  <c r="D2236" i="9" a="1"/>
  <c r="D2236" i="9" s="1"/>
  <c r="D2149" i="9" a="1"/>
  <c r="D2149" i="9" s="1"/>
  <c r="D2063" i="9" a="1"/>
  <c r="D2063" i="9" s="1"/>
  <c r="D1976" i="9" a="1"/>
  <c r="D1976" i="9" s="1"/>
  <c r="D3540" i="9" a="1"/>
  <c r="D3540" i="9" s="1"/>
  <c r="D3073" i="9" a="1"/>
  <c r="D3073" i="9" s="1"/>
  <c r="D2962" i="9" a="1"/>
  <c r="D2962" i="9" s="1"/>
  <c r="D2823" i="9" a="1"/>
  <c r="D2823" i="9" s="1"/>
  <c r="D2679" i="9" a="1"/>
  <c r="D2679" i="9" s="1"/>
  <c r="D2535" i="9" a="1"/>
  <c r="D2535" i="9" s="1"/>
  <c r="D2391" i="9" a="1"/>
  <c r="D2391" i="9" s="1"/>
  <c r="D2055" i="9" a="1"/>
  <c r="D2055" i="9" s="1"/>
  <c r="D1819" i="9" a="1"/>
  <c r="D1819" i="9" s="1"/>
  <c r="D1675" i="9" a="1"/>
  <c r="D1675" i="9" s="1"/>
  <c r="D4509" i="9" a="1"/>
  <c r="D4509" i="9" s="1"/>
  <c r="D3347" i="9" a="1"/>
  <c r="D3347" i="9" s="1"/>
  <c r="D3033" i="9" a="1"/>
  <c r="D3033" i="9" s="1"/>
  <c r="D2862" i="9" a="1"/>
  <c r="D2862" i="9" s="1"/>
  <c r="D2718" i="9" a="1"/>
  <c r="D2718" i="9" s="1"/>
  <c r="D2574" i="9" a="1"/>
  <c r="D2574" i="9" s="1"/>
  <c r="D2430" i="9" a="1"/>
  <c r="D2430" i="9" s="1"/>
  <c r="D2306" i="9" a="1"/>
  <c r="D2306" i="9" s="1"/>
  <c r="D2220" i="9" a="1"/>
  <c r="D2220" i="9" s="1"/>
  <c r="D2134" i="9" a="1"/>
  <c r="D2134" i="9" s="1"/>
  <c r="D2047" i="9" a="1"/>
  <c r="D2047" i="9" s="1"/>
  <c r="D1961" i="9" a="1"/>
  <c r="D1961" i="9" s="1"/>
  <c r="D1851" i="9" a="1"/>
  <c r="D1851" i="9" s="1"/>
  <c r="D1707" i="9" a="1"/>
  <c r="D1707" i="9" s="1"/>
  <c r="D1563" i="9" a="1"/>
  <c r="D1563" i="9" s="1"/>
  <c r="D1419" i="9" a="1"/>
  <c r="D1419" i="9" s="1"/>
  <c r="D3702" i="9" a="1"/>
  <c r="D3702" i="9" s="1"/>
  <c r="D3095" i="9" a="1"/>
  <c r="D3095" i="9" s="1"/>
  <c r="D2978" i="9" a="1"/>
  <c r="D2978" i="9" s="1"/>
  <c r="D2845" i="9" a="1"/>
  <c r="D2845" i="9" s="1"/>
  <c r="D3693" i="9" a="1"/>
  <c r="D3693" i="9" s="1"/>
  <c r="D3310" i="9" a="1"/>
  <c r="D3310" i="9" s="1"/>
  <c r="D2995" i="9" a="1"/>
  <c r="D2995" i="9" s="1"/>
  <c r="D2837" i="9" a="1"/>
  <c r="D2837" i="9" s="1"/>
  <c r="D2950" i="9" a="1"/>
  <c r="D2950" i="9" s="1"/>
  <c r="D1803" i="9" a="1"/>
  <c r="D1803" i="9" s="1"/>
  <c r="D1517" i="9" a="1"/>
  <c r="D1517" i="9" s="1"/>
  <c r="D1299" i="9" a="1"/>
  <c r="D1299" i="9" s="1"/>
  <c r="D1155" i="9" a="1"/>
  <c r="D1155" i="9" s="1"/>
  <c r="D1013" i="9" a="1"/>
  <c r="D1013" i="9" s="1"/>
  <c r="D3003" i="9" a="1"/>
  <c r="D3003" i="9" s="1"/>
  <c r="D2597" i="9" a="1"/>
  <c r="D2597" i="9" s="1"/>
  <c r="D2312" i="9" a="1"/>
  <c r="D2312" i="9" s="1"/>
  <c r="D2053" i="9" a="1"/>
  <c r="D2053" i="9" s="1"/>
  <c r="D1787" i="9" a="1"/>
  <c r="D1787" i="9" s="1"/>
  <c r="D1471" i="9" a="1"/>
  <c r="D1471" i="9" s="1"/>
  <c r="D1255" i="9" a="1"/>
  <c r="D1255" i="9" s="1"/>
  <c r="D1111" i="9" a="1"/>
  <c r="D1111" i="9" s="1"/>
  <c r="D973" i="9" a="1"/>
  <c r="D973" i="9" s="1"/>
  <c r="D894" i="9" a="1"/>
  <c r="D894" i="9" s="1"/>
  <c r="D822" i="9" a="1"/>
  <c r="D822" i="9" s="1"/>
  <c r="D3118" i="9" a="1"/>
  <c r="D3118" i="9" s="1"/>
  <c r="D1895" i="9" a="1"/>
  <c r="D1895" i="9" s="1"/>
  <c r="D1602" i="9" a="1"/>
  <c r="D1602" i="9" s="1"/>
  <c r="D1353" i="9" a="1"/>
  <c r="D1353" i="9" s="1"/>
  <c r="D1226" i="9" a="1"/>
  <c r="D1226" i="9" s="1"/>
  <c r="D1077" i="9" a="1"/>
  <c r="D1077" i="9" s="1"/>
  <c r="D3197" i="9" a="1"/>
  <c r="D3197" i="9" s="1"/>
  <c r="D2524" i="9" a="1"/>
  <c r="D2524" i="9" s="1"/>
  <c r="D2246" i="9" a="1"/>
  <c r="D2246" i="9" s="1"/>
  <c r="D1987" i="9" a="1"/>
  <c r="D1987" i="9" s="1"/>
  <c r="D9802" i="9" a="1"/>
  <c r="D9802" i="9" s="1"/>
  <c r="D9761" i="9" a="1"/>
  <c r="D9761" i="9" s="1"/>
  <c r="D8312" i="9" a="1"/>
  <c r="D8312" i="9" s="1"/>
  <c r="D7636" i="9" a="1"/>
  <c r="D7636" i="9" s="1"/>
  <c r="D8087" i="9" a="1"/>
  <c r="D8087" i="9" s="1"/>
  <c r="D7234" i="9" a="1"/>
  <c r="D7234" i="9" s="1"/>
  <c r="D6872" i="9" a="1"/>
  <c r="D6872" i="9" s="1"/>
  <c r="D7349" i="9" a="1"/>
  <c r="D7349" i="9" s="1"/>
  <c r="D7093" i="9" a="1"/>
  <c r="D7093" i="9" s="1"/>
  <c r="D6566" i="9" a="1"/>
  <c r="D6566" i="9" s="1"/>
  <c r="D5854" i="9" a="1"/>
  <c r="D5854" i="9" s="1"/>
  <c r="D6155" i="9" a="1"/>
  <c r="D6155" i="9" s="1"/>
  <c r="D6051" i="9" a="1"/>
  <c r="D6051" i="9" s="1"/>
  <c r="D6308" i="9" a="1"/>
  <c r="D6308" i="9" s="1"/>
  <c r="D6243" i="9" a="1"/>
  <c r="D6243" i="9" s="1"/>
  <c r="D6634" i="9" a="1"/>
  <c r="D6634" i="9" s="1"/>
  <c r="D6608" i="9" a="1"/>
  <c r="D6608" i="9" s="1"/>
  <c r="D6049" i="9" a="1"/>
  <c r="D6049" i="9" s="1"/>
  <c r="D6233" i="9" a="1"/>
  <c r="D6233" i="9" s="1"/>
  <c r="D7291" i="9" a="1"/>
  <c r="D7291" i="9" s="1"/>
  <c r="D5873" i="9" a="1"/>
  <c r="D5873" i="9" s="1"/>
  <c r="D6329" i="9" a="1"/>
  <c r="D6329" i="9" s="1"/>
  <c r="D5505" i="9" a="1"/>
  <c r="D5505" i="9" s="1"/>
  <c r="D5682" i="9" a="1"/>
  <c r="D5682" i="9" s="1"/>
  <c r="D5893" i="9" a="1"/>
  <c r="D5893" i="9" s="1"/>
  <c r="D6248" i="9" a="1"/>
  <c r="D6248" i="9" s="1"/>
  <c r="D5655" i="9" a="1"/>
  <c r="D5655" i="9" s="1"/>
  <c r="D6714" i="9" a="1"/>
  <c r="D6714" i="9" s="1"/>
  <c r="D5772" i="9" a="1"/>
  <c r="D5772" i="9" s="1"/>
  <c r="D6460" i="9" a="1"/>
  <c r="D6460" i="9" s="1"/>
  <c r="D5802" i="9" a="1"/>
  <c r="D5802" i="9" s="1"/>
  <c r="D6066" i="9" a="1"/>
  <c r="D6066" i="9" s="1"/>
  <c r="D5637" i="9" a="1"/>
  <c r="D5637" i="9" s="1"/>
  <c r="D6513" i="9" a="1"/>
  <c r="D6513" i="9" s="1"/>
  <c r="D6171" i="9" a="1"/>
  <c r="D6171" i="9" s="1"/>
  <c r="D5532" i="9" a="1"/>
  <c r="D5532" i="9" s="1"/>
  <c r="D5264" i="9" a="1"/>
  <c r="D5264" i="9" s="1"/>
  <c r="D5091" i="9" a="1"/>
  <c r="D5091" i="9" s="1"/>
  <c r="D4901" i="9" a="1"/>
  <c r="D4901" i="9" s="1"/>
  <c r="D4613" i="9" a="1"/>
  <c r="D4613" i="9" s="1"/>
  <c r="D5314" i="9" a="1"/>
  <c r="D5314" i="9" s="1"/>
  <c r="D4776" i="9" a="1"/>
  <c r="D4776" i="9" s="1"/>
  <c r="D4552" i="9" a="1"/>
  <c r="D4552" i="9" s="1"/>
  <c r="D6364" i="9" a="1"/>
  <c r="D6364" i="9" s="1"/>
  <c r="D5404" i="9" a="1"/>
  <c r="D5404" i="9" s="1"/>
  <c r="D5241" i="9" a="1"/>
  <c r="D5241" i="9" s="1"/>
  <c r="D5105" i="9" a="1"/>
  <c r="D5105" i="9" s="1"/>
  <c r="D4961" i="9" a="1"/>
  <c r="D4961" i="9" s="1"/>
  <c r="D4710" i="9" a="1"/>
  <c r="D4710" i="9" s="1"/>
  <c r="D5620" i="9" a="1"/>
  <c r="D5620" i="9" s="1"/>
  <c r="D5068" i="9" a="1"/>
  <c r="D5068" i="9" s="1"/>
  <c r="D4716" i="9" a="1"/>
  <c r="D4716" i="9" s="1"/>
  <c r="D6512" i="9" a="1"/>
  <c r="D6512" i="9" s="1"/>
  <c r="D5392" i="9" a="1"/>
  <c r="D5392" i="9" s="1"/>
  <c r="D5247" i="9" a="1"/>
  <c r="D5247" i="9" s="1"/>
  <c r="D5089" i="9" a="1"/>
  <c r="D5089" i="9" s="1"/>
  <c r="D4952" i="9" a="1"/>
  <c r="D4952" i="9" s="1"/>
  <c r="D4722" i="9" a="1"/>
  <c r="D4722" i="9" s="1"/>
  <c r="D5510" i="9" a="1"/>
  <c r="D5510" i="9" s="1"/>
  <c r="D4911" i="9" a="1"/>
  <c r="D4911" i="9" s="1"/>
  <c r="D4682" i="9" a="1"/>
  <c r="D4682" i="9" s="1"/>
  <c r="D4526" i="9" a="1"/>
  <c r="D4526" i="9" s="1"/>
  <c r="D5462" i="9" a="1"/>
  <c r="D5462" i="9" s="1"/>
  <c r="D5318" i="9" a="1"/>
  <c r="D5318" i="9" s="1"/>
  <c r="D5232" i="9" a="1"/>
  <c r="D5232" i="9" s="1"/>
  <c r="D5145" i="9" a="1"/>
  <c r="D5145" i="9" s="1"/>
  <c r="D5059" i="9" a="1"/>
  <c r="D5059" i="9" s="1"/>
  <c r="D5829" i="9" a="1"/>
  <c r="D5829" i="9" s="1"/>
  <c r="D5461" i="9" a="1"/>
  <c r="D5461" i="9" s="1"/>
  <c r="D5152" i="9" a="1"/>
  <c r="D5152" i="9" s="1"/>
  <c r="D4864" i="9" a="1"/>
  <c r="D4864" i="9" s="1"/>
  <c r="D4720" i="9" a="1"/>
  <c r="D4720" i="9" s="1"/>
  <c r="D4591" i="9" a="1"/>
  <c r="D4591" i="9" s="1"/>
  <c r="D4519" i="9" a="1"/>
  <c r="D4519" i="9" s="1"/>
  <c r="D4447" i="9" a="1"/>
  <c r="D4447" i="9" s="1"/>
  <c r="D5790" i="9" a="1"/>
  <c r="D5790" i="9" s="1"/>
  <c r="D5475" i="9" a="1"/>
  <c r="D5475" i="9" s="1"/>
  <c r="D5353" i="9" a="1"/>
  <c r="D5353" i="9" s="1"/>
  <c r="D5934" i="9" a="1"/>
  <c r="D5934" i="9" s="1"/>
  <c r="D5572" i="9" a="1"/>
  <c r="D5572" i="9" s="1"/>
  <c r="D5230" i="9" a="1"/>
  <c r="D5230" i="9" s="1"/>
  <c r="D6667" i="9" a="1"/>
  <c r="D6667" i="9" s="1"/>
  <c r="D5078" i="9" a="1"/>
  <c r="D5078" i="9" s="1"/>
  <c r="D4817" i="9" a="1"/>
  <c r="D4817" i="9" s="1"/>
  <c r="D4517" i="9" a="1"/>
  <c r="D4517" i="9" s="1"/>
  <c r="D4325" i="9" a="1"/>
  <c r="D4325" i="9" s="1"/>
  <c r="D4181" i="9" a="1"/>
  <c r="D4181" i="9" s="1"/>
  <c r="D4037" i="9" a="1"/>
  <c r="D4037" i="9" s="1"/>
  <c r="D3893" i="9" a="1"/>
  <c r="D3893" i="9" s="1"/>
  <c r="D3749" i="9" a="1"/>
  <c r="D3749" i="9" s="1"/>
  <c r="D5238" i="9" a="1"/>
  <c r="D5238" i="9" s="1"/>
  <c r="D4784" i="9" a="1"/>
  <c r="D4784" i="9" s="1"/>
  <c r="D4424" i="9" a="1"/>
  <c r="D4424" i="9" s="1"/>
  <c r="D4285" i="9" a="1"/>
  <c r="D4285" i="9" s="1"/>
  <c r="D4141" i="9" a="1"/>
  <c r="D4141" i="9" s="1"/>
  <c r="D3997" i="9" a="1"/>
  <c r="D3997" i="9" s="1"/>
  <c r="D3853" i="9" a="1"/>
  <c r="D3853" i="9" s="1"/>
  <c r="D3709" i="9" a="1"/>
  <c r="D3709" i="9" s="1"/>
  <c r="D3565" i="9" a="1"/>
  <c r="D3565" i="9" s="1"/>
  <c r="D3435" i="9" a="1"/>
  <c r="D3435" i="9" s="1"/>
  <c r="D3363" i="9" a="1"/>
  <c r="D3363" i="9" s="1"/>
  <c r="D5115" i="9" a="1"/>
  <c r="D5115" i="9" s="1"/>
  <c r="D4830" i="9" a="1"/>
  <c r="D4830" i="9" s="1"/>
  <c r="D4506" i="9" a="1"/>
  <c r="D4506" i="9" s="1"/>
  <c r="D4337" i="9" a="1"/>
  <c r="D4337" i="9" s="1"/>
  <c r="D4193" i="9" a="1"/>
  <c r="D4193" i="9" s="1"/>
  <c r="D4049" i="9" a="1"/>
  <c r="D4049" i="9" s="1"/>
  <c r="D3905" i="9" a="1"/>
  <c r="D3905" i="9" s="1"/>
  <c r="D3761" i="9" a="1"/>
  <c r="D3761" i="9" s="1"/>
  <c r="D4922" i="9" a="1"/>
  <c r="D4922" i="9" s="1"/>
  <c r="D4614" i="9" a="1"/>
  <c r="D4614" i="9" s="1"/>
  <c r="D4336" i="9" a="1"/>
  <c r="D4336" i="9" s="1"/>
  <c r="D4192" i="9" a="1"/>
  <c r="D4192" i="9" s="1"/>
  <c r="D4048" i="9" a="1"/>
  <c r="D4048" i="9" s="1"/>
  <c r="D3904" i="9" a="1"/>
  <c r="D3904" i="9" s="1"/>
  <c r="D3760" i="9" a="1"/>
  <c r="D3760" i="9" s="1"/>
  <c r="D5157" i="9" a="1"/>
  <c r="D5157" i="9" s="1"/>
  <c r="D4843" i="9" a="1"/>
  <c r="D4843" i="9" s="1"/>
  <c r="D4478" i="9" a="1"/>
  <c r="D4478" i="9" s="1"/>
  <c r="D4342" i="9" a="1"/>
  <c r="D4342" i="9" s="1"/>
  <c r="D4198" i="9" a="1"/>
  <c r="D4198" i="9" s="1"/>
  <c r="D4054" i="9" a="1"/>
  <c r="D4054" i="9" s="1"/>
  <c r="D3910" i="9" a="1"/>
  <c r="D3910" i="9" s="1"/>
  <c r="D3766" i="9" a="1"/>
  <c r="D3766" i="9" s="1"/>
  <c r="D4921" i="9" a="1"/>
  <c r="D4921" i="9" s="1"/>
  <c r="D4461" i="9" a="1"/>
  <c r="D4461" i="9" s="1"/>
  <c r="D4283" i="9" a="1"/>
  <c r="D4283" i="9" s="1"/>
  <c r="D4139" i="9" a="1"/>
  <c r="D4139" i="9" s="1"/>
  <c r="D3995" i="9" a="1"/>
  <c r="D3995" i="9" s="1"/>
  <c r="D3851" i="9" a="1"/>
  <c r="D3851" i="9" s="1"/>
  <c r="D3707" i="9" a="1"/>
  <c r="D3707" i="9" s="1"/>
  <c r="D5151" i="9" a="1"/>
  <c r="D5151" i="9" s="1"/>
  <c r="D4856" i="9" a="1"/>
  <c r="D4856" i="9" s="1"/>
  <c r="D4512" i="9" a="1"/>
  <c r="D4512" i="9" s="1"/>
  <c r="D4354" i="9" a="1"/>
  <c r="D4354" i="9" s="1"/>
  <c r="D4210" i="9" a="1"/>
  <c r="D4210" i="9" s="1"/>
  <c r="D4066" i="9" a="1"/>
  <c r="D4066" i="9" s="1"/>
  <c r="D3922" i="9" a="1"/>
  <c r="D3922" i="9" s="1"/>
  <c r="D3778" i="9" a="1"/>
  <c r="D3778" i="9" s="1"/>
  <c r="D5000" i="9" a="1"/>
  <c r="D5000" i="9" s="1"/>
  <c r="D4649" i="9" a="1"/>
  <c r="D4649" i="9" s="1"/>
  <c r="D4380" i="9" a="1"/>
  <c r="D4380" i="9" s="1"/>
  <c r="D4236" i="9" a="1"/>
  <c r="D4236" i="9" s="1"/>
  <c r="D4092" i="9" a="1"/>
  <c r="D4092" i="9" s="1"/>
  <c r="D3948" i="9" a="1"/>
  <c r="D3948" i="9" s="1"/>
  <c r="D3804" i="9" a="1"/>
  <c r="D3804" i="9" s="1"/>
  <c r="D3660" i="9" a="1"/>
  <c r="D3660" i="9" s="1"/>
  <c r="D3516" i="9" a="1"/>
  <c r="D3516" i="9" s="1"/>
  <c r="D5280" i="9" a="1"/>
  <c r="D5280" i="9" s="1"/>
  <c r="D4984" i="9" a="1"/>
  <c r="D4984" i="9" s="1"/>
  <c r="D4680" i="9" a="1"/>
  <c r="D4680" i="9" s="1"/>
  <c r="D4790" i="9" a="1"/>
  <c r="D4790" i="9" s="1"/>
  <c r="D4170" i="9" a="1"/>
  <c r="D4170" i="9" s="1"/>
  <c r="D3731" i="9" a="1"/>
  <c r="D3731" i="9" s="1"/>
  <c r="D3553" i="9" a="1"/>
  <c r="D3553" i="9" s="1"/>
  <c r="D3384" i="9" a="1"/>
  <c r="D3384" i="9" s="1"/>
  <c r="D4475" i="9" a="1"/>
  <c r="D4475" i="9" s="1"/>
  <c r="D4071" i="9" a="1"/>
  <c r="D4071" i="9" s="1"/>
  <c r="D3701" i="9" a="1"/>
  <c r="D3701" i="9" s="1"/>
  <c r="D3513" i="9" a="1"/>
  <c r="D3513" i="9" s="1"/>
  <c r="D3351" i="9" a="1"/>
  <c r="D3351" i="9" s="1"/>
  <c r="D3279" i="9" a="1"/>
  <c r="D3279" i="9" s="1"/>
  <c r="D3207" i="9" a="1"/>
  <c r="D3207" i="9" s="1"/>
  <c r="D3135" i="9" a="1"/>
  <c r="D3135" i="9" s="1"/>
  <c r="D3063" i="9" a="1"/>
  <c r="D3063" i="9" s="1"/>
  <c r="D4365" i="9" a="1"/>
  <c r="D4365" i="9" s="1"/>
  <c r="D3933" i="9" a="1"/>
  <c r="D3933" i="9" s="1"/>
  <c r="D3599" i="9" a="1"/>
  <c r="D3599" i="9" s="1"/>
  <c r="D3422" i="9" a="1"/>
  <c r="D3422" i="9" s="1"/>
  <c r="D4425" i="9" a="1"/>
  <c r="D4425" i="9" s="1"/>
  <c r="D4011" i="9" a="1"/>
  <c r="D4011" i="9" s="1"/>
  <c r="D3680" i="9" a="1"/>
  <c r="D3680" i="9" s="1"/>
  <c r="D3488" i="9" a="1"/>
  <c r="D3488" i="9" s="1"/>
  <c r="D3332" i="9" a="1"/>
  <c r="D3332" i="9" s="1"/>
  <c r="D3260" i="9" a="1"/>
  <c r="D3260" i="9" s="1"/>
  <c r="D3188" i="9" a="1"/>
  <c r="D3188" i="9" s="1"/>
  <c r="D4399" i="9" a="1"/>
  <c r="D4399" i="9" s="1"/>
  <c r="D3967" i="9" a="1"/>
  <c r="D3967" i="9" s="1"/>
  <c r="D3671" i="9" a="1"/>
  <c r="D3671" i="9" s="1"/>
  <c r="D3511" i="9" a="1"/>
  <c r="D3511" i="9" s="1"/>
  <c r="D4771" i="9" a="1"/>
  <c r="D4771" i="9" s="1"/>
  <c r="D4104" i="9" a="1"/>
  <c r="D4104" i="9" s="1"/>
  <c r="D3717" i="9" a="1"/>
  <c r="D3717" i="9" s="1"/>
  <c r="D3526" i="9" a="1"/>
  <c r="D3526" i="9" s="1"/>
  <c r="D3368" i="9" a="1"/>
  <c r="D3368" i="9" s="1"/>
  <c r="D3289" i="9" a="1"/>
  <c r="D3289" i="9" s="1"/>
  <c r="D3217" i="9" a="1"/>
  <c r="D3217" i="9" s="1"/>
  <c r="D5058" i="9" a="1"/>
  <c r="D5058" i="9" s="1"/>
  <c r="D4339" i="9" a="1"/>
  <c r="D4339" i="9" s="1"/>
  <c r="D3907" i="9" a="1"/>
  <c r="D3907" i="9" s="1"/>
  <c r="D3596" i="9" a="1"/>
  <c r="D3596" i="9" s="1"/>
  <c r="D3420" i="9" a="1"/>
  <c r="D3420" i="9" s="1"/>
  <c r="D4260" i="9" a="1"/>
  <c r="D4260" i="9" s="1"/>
  <c r="D3828" i="9" a="1"/>
  <c r="D3828" i="9" s="1"/>
  <c r="D3572" i="9" a="1"/>
  <c r="D3572" i="9" s="1"/>
  <c r="D3426" i="9" a="1"/>
  <c r="D3426" i="9" s="1"/>
  <c r="D3312" i="9" a="1"/>
  <c r="D3312" i="9" s="1"/>
  <c r="D3240" i="9" a="1"/>
  <c r="D3240" i="9" s="1"/>
  <c r="D3168" i="9" a="1"/>
  <c r="D3168" i="9" s="1"/>
  <c r="D3096" i="9" a="1"/>
  <c r="D3096" i="9" s="1"/>
  <c r="D4412" i="9" a="1"/>
  <c r="D4412" i="9" s="1"/>
  <c r="D3980" i="9" a="1"/>
  <c r="D3980" i="9" s="1"/>
  <c r="D4832" i="9" a="1"/>
  <c r="D4832" i="9" s="1"/>
  <c r="D4019" i="9" a="1"/>
  <c r="D4019" i="9" s="1"/>
  <c r="D3667" i="9" a="1"/>
  <c r="D3667" i="9" s="1"/>
  <c r="D3554" i="9" a="1"/>
  <c r="D3554" i="9" s="1"/>
  <c r="D3079" i="9" a="1"/>
  <c r="D3079" i="9" s="1"/>
  <c r="D2966" i="9" a="1"/>
  <c r="D2966" i="9" s="1"/>
  <c r="D2835" i="9" a="1"/>
  <c r="D2835" i="9" s="1"/>
  <c r="D2691" i="9" a="1"/>
  <c r="D2691" i="9" s="1"/>
  <c r="D2547" i="9" a="1"/>
  <c r="D2547" i="9" s="1"/>
  <c r="D2403" i="9" a="1"/>
  <c r="D2403" i="9" s="1"/>
  <c r="D2073" i="9" a="1"/>
  <c r="D2073" i="9" s="1"/>
  <c r="D1816" i="9" a="1"/>
  <c r="D1816" i="9" s="1"/>
  <c r="D1672" i="9" a="1"/>
  <c r="D1672" i="9" s="1"/>
  <c r="D1528" i="9" a="1"/>
  <c r="D1528" i="9" s="1"/>
  <c r="D1384" i="9" a="1"/>
  <c r="D1384" i="9" s="1"/>
  <c r="D3530" i="9" a="1"/>
  <c r="D3530" i="9" s="1"/>
  <c r="D3196" i="9" a="1"/>
  <c r="D3196" i="9" s="1"/>
  <c r="D2898" i="9" a="1"/>
  <c r="D2898" i="9" s="1"/>
  <c r="D2754" i="9" a="1"/>
  <c r="D2754" i="9" s="1"/>
  <c r="D2610" i="9" a="1"/>
  <c r="D2610" i="9" s="1"/>
  <c r="D2466" i="9" a="1"/>
  <c r="D2466" i="9" s="1"/>
  <c r="D2332" i="9" a="1"/>
  <c r="D2332" i="9" s="1"/>
  <c r="D2245" i="9" a="1"/>
  <c r="D2245" i="9" s="1"/>
  <c r="D2159" i="9" a="1"/>
  <c r="D2159" i="9" s="1"/>
  <c r="D2072" i="9" a="1"/>
  <c r="D2072" i="9" s="1"/>
  <c r="D1986" i="9" a="1"/>
  <c r="D1986" i="9" s="1"/>
  <c r="D1894" i="9" a="1"/>
  <c r="D1894" i="9" s="1"/>
  <c r="D1750" i="9" a="1"/>
  <c r="D1750" i="9" s="1"/>
  <c r="D1606" i="9" a="1"/>
  <c r="D1606" i="9" s="1"/>
  <c r="D1462" i="9" a="1"/>
  <c r="D1462" i="9" s="1"/>
  <c r="D5014" i="9" a="1"/>
  <c r="D5014" i="9" s="1"/>
  <c r="D3373" i="9" a="1"/>
  <c r="D3373" i="9" s="1"/>
  <c r="D3046" i="9" a="1"/>
  <c r="D3046" i="9" s="1"/>
  <c r="D2938" i="9" a="1"/>
  <c r="D2938" i="9" s="1"/>
  <c r="D2794" i="9" a="1"/>
  <c r="D2794" i="9" s="1"/>
  <c r="D2650" i="9" a="1"/>
  <c r="D2650" i="9" s="1"/>
  <c r="D2506" i="9" a="1"/>
  <c r="D2506" i="9" s="1"/>
  <c r="D2362" i="9" a="1"/>
  <c r="D2362" i="9" s="1"/>
  <c r="D1971" i="9" a="1"/>
  <c r="D1971" i="9" s="1"/>
  <c r="D1782" i="9" a="1"/>
  <c r="D1782" i="9" s="1"/>
  <c r="D1638" i="9" a="1"/>
  <c r="D1638" i="9" s="1"/>
  <c r="D1494" i="9" a="1"/>
  <c r="D1494" i="9" s="1"/>
  <c r="D3668" i="9" a="1"/>
  <c r="D3668" i="9" s="1"/>
  <c r="D3281" i="9" a="1"/>
  <c r="D3281" i="9" s="1"/>
  <c r="D2937" i="9" a="1"/>
  <c r="D2937" i="9" s="1"/>
  <c r="D2793" i="9" a="1"/>
  <c r="D2793" i="9" s="1"/>
  <c r="D2649" i="9" a="1"/>
  <c r="D2649" i="9" s="1"/>
  <c r="D2505" i="9" a="1"/>
  <c r="D2505" i="9" s="1"/>
  <c r="D2361" i="9" a="1"/>
  <c r="D2361" i="9" s="1"/>
  <c r="D2266" i="9" a="1"/>
  <c r="D2266" i="9" s="1"/>
  <c r="D2179" i="9" a="1"/>
  <c r="D2179" i="9" s="1"/>
  <c r="D2093" i="9" a="1"/>
  <c r="D2093" i="9" s="1"/>
  <c r="D2006" i="9" a="1"/>
  <c r="D2006" i="9" s="1"/>
  <c r="D1920" i="9" a="1"/>
  <c r="D1920" i="9" s="1"/>
  <c r="D4175" i="9" a="1"/>
  <c r="D4175" i="9" s="1"/>
  <c r="D3173" i="9" a="1"/>
  <c r="D3173" i="9" s="1"/>
  <c r="D3035" i="9" a="1"/>
  <c r="D3035" i="9" s="1"/>
  <c r="D2928" i="9" a="1"/>
  <c r="D2928" i="9" s="1"/>
  <c r="D2784" i="9" a="1"/>
  <c r="D2784" i="9" s="1"/>
  <c r="D2640" i="9" a="1"/>
  <c r="D2640" i="9" s="1"/>
  <c r="D2496" i="9" a="1"/>
  <c r="D2496" i="9" s="1"/>
  <c r="D2352" i="9" a="1"/>
  <c r="D2352" i="9" s="1"/>
  <c r="D1941" i="9" a="1"/>
  <c r="D1941" i="9" s="1"/>
  <c r="D1768" i="9" a="1"/>
  <c r="D1768" i="9" s="1"/>
  <c r="D1624" i="9" a="1"/>
  <c r="D1624" i="9" s="1"/>
  <c r="D1480" i="9" a="1"/>
  <c r="D1480" i="9" s="1"/>
  <c r="D3616" i="9" a="1"/>
  <c r="D3616" i="9" s="1"/>
  <c r="D3244" i="9" a="1"/>
  <c r="D3244" i="9" s="1"/>
  <c r="D3062" i="9" a="1"/>
  <c r="D3062" i="9" s="1"/>
  <c r="D2872" i="9" a="1"/>
  <c r="D2872" i="9" s="1"/>
  <c r="D2728" i="9" a="1"/>
  <c r="D2728" i="9" s="1"/>
  <c r="D2584" i="9" a="1"/>
  <c r="D2584" i="9" s="1"/>
  <c r="D2440" i="9" a="1"/>
  <c r="D2440" i="9" s="1"/>
  <c r="D2315" i="9" a="1"/>
  <c r="D2315" i="9" s="1"/>
  <c r="D2228" i="9" a="1"/>
  <c r="D2228" i="9" s="1"/>
  <c r="D2142" i="9" a="1"/>
  <c r="D2142" i="9" s="1"/>
  <c r="D2056" i="9" a="1"/>
  <c r="D2056" i="9" s="1"/>
  <c r="D1969" i="9" a="1"/>
  <c r="D1969" i="9" s="1"/>
  <c r="D3469" i="9" a="1"/>
  <c r="D3469" i="9" s="1"/>
  <c r="D3061" i="9" a="1"/>
  <c r="D3061" i="9" s="1"/>
  <c r="D2952" i="9" a="1"/>
  <c r="D2952" i="9" s="1"/>
  <c r="D2807" i="9" a="1"/>
  <c r="D2807" i="9" s="1"/>
  <c r="D2663" i="9" a="1"/>
  <c r="D2663" i="9" s="1"/>
  <c r="D2519" i="9" a="1"/>
  <c r="D2519" i="9" s="1"/>
  <c r="D2375" i="9" a="1"/>
  <c r="D2375" i="9" s="1"/>
  <c r="D2019" i="9" a="1"/>
  <c r="D2019" i="9" s="1"/>
  <c r="D1806" i="9" a="1"/>
  <c r="D1806" i="9" s="1"/>
  <c r="D1662" i="9" a="1"/>
  <c r="D1662" i="9" s="1"/>
  <c r="D4254" i="9" a="1"/>
  <c r="D4254" i="9" s="1"/>
  <c r="D3329" i="9" a="1"/>
  <c r="D3329" i="9" s="1"/>
  <c r="D3015" i="9" a="1"/>
  <c r="D3015" i="9" s="1"/>
  <c r="D2846" i="9" a="1"/>
  <c r="D2846" i="9" s="1"/>
  <c r="D9290" i="9" a="1"/>
  <c r="D9290" i="9" s="1"/>
  <c r="D9507" i="9" a="1"/>
  <c r="D9507" i="9" s="1"/>
  <c r="D8434" i="9" a="1"/>
  <c r="D8434" i="9" s="1"/>
  <c r="D8093" i="9" a="1"/>
  <c r="D8093" i="9" s="1"/>
  <c r="D8515" i="9" a="1"/>
  <c r="D8515" i="9" s="1"/>
  <c r="D7024" i="9" a="1"/>
  <c r="D7024" i="9" s="1"/>
  <c r="D6715" i="9" a="1"/>
  <c r="D6715" i="9" s="1"/>
  <c r="D7196" i="9" a="1"/>
  <c r="D7196" i="9" s="1"/>
  <c r="D6975" i="9" a="1"/>
  <c r="D6975" i="9" s="1"/>
  <c r="D6399" i="9" a="1"/>
  <c r="D6399" i="9" s="1"/>
  <c r="D5794" i="9" a="1"/>
  <c r="D5794" i="9" s="1"/>
  <c r="D7357" i="9" a="1"/>
  <c r="D7357" i="9" s="1"/>
  <c r="D5991" i="9" a="1"/>
  <c r="D5991" i="9" s="1"/>
  <c r="D6197" i="9" a="1"/>
  <c r="D6197" i="9" s="1"/>
  <c r="D6110" i="9" a="1"/>
  <c r="D6110" i="9" s="1"/>
  <c r="D6455" i="9" a="1"/>
  <c r="D6455" i="9" s="1"/>
  <c r="D6526" i="9" a="1"/>
  <c r="D6526" i="9" s="1"/>
  <c r="D6013" i="9" a="1"/>
  <c r="D6013" i="9" s="1"/>
  <c r="D6166" i="9" a="1"/>
  <c r="D6166" i="9" s="1"/>
  <c r="D6961" i="9" a="1"/>
  <c r="D6961" i="9" s="1"/>
  <c r="D5787" i="9" a="1"/>
  <c r="D5787" i="9" s="1"/>
  <c r="D6164" i="9" a="1"/>
  <c r="D6164" i="9" s="1"/>
  <c r="D6862" i="9" a="1"/>
  <c r="D6862" i="9" s="1"/>
  <c r="D5616" i="9" a="1"/>
  <c r="D5616" i="9" s="1"/>
  <c r="D5846" i="9" a="1"/>
  <c r="D5846" i="9" s="1"/>
  <c r="D6179" i="9" a="1"/>
  <c r="D6179" i="9" s="1"/>
  <c r="D5623" i="9" a="1"/>
  <c r="D5623" i="9" s="1"/>
  <c r="D6628" i="9" a="1"/>
  <c r="D6628" i="9" s="1"/>
  <c r="D5762" i="9" a="1"/>
  <c r="D5762" i="9" s="1"/>
  <c r="D6429" i="9" a="1"/>
  <c r="D6429" i="9" s="1"/>
  <c r="D5792" i="9" a="1"/>
  <c r="D5792" i="9" s="1"/>
  <c r="D6048" i="9" a="1"/>
  <c r="D6048" i="9" s="1"/>
  <c r="D5629" i="9" a="1"/>
  <c r="D5629" i="9" s="1"/>
  <c r="D6452" i="9" a="1"/>
  <c r="D6452" i="9" s="1"/>
  <c r="D6128" i="9" a="1"/>
  <c r="D6128" i="9" s="1"/>
  <c r="D5484" i="9" a="1"/>
  <c r="D5484" i="9" s="1"/>
  <c r="D5257" i="9" a="1"/>
  <c r="D5257" i="9" s="1"/>
  <c r="D5084" i="9" a="1"/>
  <c r="D5084" i="9" s="1"/>
  <c r="D4894" i="9" a="1"/>
  <c r="D4894" i="9" s="1"/>
  <c r="D6591" i="9" a="1"/>
  <c r="D6591" i="9" s="1"/>
  <c r="D5278" i="9" a="1"/>
  <c r="D5278" i="9" s="1"/>
  <c r="D4763" i="9" a="1"/>
  <c r="D4763" i="9" s="1"/>
  <c r="D4546" i="9" a="1"/>
  <c r="D4546" i="9" s="1"/>
  <c r="D6084" i="9" a="1"/>
  <c r="D6084" i="9" s="1"/>
  <c r="D5394" i="9" a="1"/>
  <c r="D5394" i="9" s="1"/>
  <c r="D5234" i="9" a="1"/>
  <c r="D5234" i="9" s="1"/>
  <c r="D5097" i="9" a="1"/>
  <c r="D5097" i="9" s="1"/>
  <c r="D4953" i="9" a="1"/>
  <c r="D4953" i="9" s="1"/>
  <c r="D4697" i="9" a="1"/>
  <c r="D4697" i="9" s="1"/>
  <c r="D5466" i="9" a="1"/>
  <c r="D5466" i="9" s="1"/>
  <c r="D4960" i="9" a="1"/>
  <c r="D4960" i="9" s="1"/>
  <c r="D4703" i="9" a="1"/>
  <c r="D4703" i="9" s="1"/>
  <c r="D6192" i="9" a="1"/>
  <c r="D6192" i="9" s="1"/>
  <c r="D5384" i="9" a="1"/>
  <c r="D5384" i="9" s="1"/>
  <c r="D5240" i="9" a="1"/>
  <c r="D5240" i="9" s="1"/>
  <c r="D5082" i="9" a="1"/>
  <c r="D5082" i="9" s="1"/>
  <c r="D4918" i="9" a="1"/>
  <c r="D4918" i="9" s="1"/>
  <c r="D4689" i="9" a="1"/>
  <c r="D4689" i="9" s="1"/>
  <c r="D5494" i="9" a="1"/>
  <c r="D5494" i="9" s="1"/>
  <c r="D4898" i="9" a="1"/>
  <c r="D4898" i="9" s="1"/>
  <c r="D4669" i="9" a="1"/>
  <c r="D4669" i="9" s="1"/>
  <c r="D4520" i="9" a="1"/>
  <c r="D4520" i="9" s="1"/>
  <c r="D5451" i="9" a="1"/>
  <c r="D5451" i="9" s="1"/>
  <c r="D5311" i="9" a="1"/>
  <c r="D5311" i="9" s="1"/>
  <c r="D5225" i="9" a="1"/>
  <c r="D5225" i="9" s="1"/>
  <c r="D5138" i="9" a="1"/>
  <c r="D5138" i="9" s="1"/>
  <c r="D5052" i="9" a="1"/>
  <c r="D5052" i="9" s="1"/>
  <c r="D5798" i="9" a="1"/>
  <c r="D5798" i="9" s="1"/>
  <c r="D5439" i="9" a="1"/>
  <c r="D5439" i="9" s="1"/>
  <c r="D5116" i="9" a="1"/>
  <c r="D5116" i="9" s="1"/>
  <c r="D4851" i="9" a="1"/>
  <c r="D4851" i="9" s="1"/>
  <c r="D4707" i="9" a="1"/>
  <c r="D4707" i="9" s="1"/>
  <c r="D4585" i="9" a="1"/>
  <c r="D4585" i="9" s="1"/>
  <c r="D4513" i="9" a="1"/>
  <c r="D4513" i="9" s="1"/>
  <c r="D4441" i="9" a="1"/>
  <c r="D4441" i="9" s="1"/>
  <c r="D5768" i="9" a="1"/>
  <c r="D5768" i="9" s="1"/>
  <c r="D5460" i="9" a="1"/>
  <c r="D5460" i="9" s="1"/>
  <c r="D5346" i="9" a="1"/>
  <c r="D5346" i="9" s="1"/>
  <c r="D5887" i="9" a="1"/>
  <c r="D5887" i="9" s="1"/>
  <c r="D5538" i="9" a="1"/>
  <c r="D5538" i="9" s="1"/>
  <c r="D5194" i="9" a="1"/>
  <c r="D5194" i="9" s="1"/>
  <c r="D5536" i="9" a="1"/>
  <c r="D5536" i="9" s="1"/>
  <c r="D5057" i="9" a="1"/>
  <c r="D5057" i="9" s="1"/>
  <c r="D4738" i="9" a="1"/>
  <c r="D4738" i="9" s="1"/>
  <c r="D4499" i="9" a="1"/>
  <c r="D4499" i="9" s="1"/>
  <c r="D4318" i="9" a="1"/>
  <c r="D4318" i="9" s="1"/>
  <c r="D4174" i="9" a="1"/>
  <c r="D4174" i="9" s="1"/>
  <c r="D4030" i="9" a="1"/>
  <c r="D4030" i="9" s="1"/>
  <c r="D3886" i="9" a="1"/>
  <c r="D3886" i="9" s="1"/>
  <c r="D3742" i="9" a="1"/>
  <c r="D3742" i="9" s="1"/>
  <c r="D5209" i="9" a="1"/>
  <c r="D5209" i="9" s="1"/>
  <c r="D4752" i="9" a="1"/>
  <c r="D4752" i="9" s="1"/>
  <c r="D4416" i="9" a="1"/>
  <c r="D4416" i="9" s="1"/>
  <c r="D4272" i="9" a="1"/>
  <c r="D4272" i="9" s="1"/>
  <c r="D4128" i="9" a="1"/>
  <c r="D4128" i="9" s="1"/>
  <c r="D3984" i="9" a="1"/>
  <c r="D3984" i="9" s="1"/>
  <c r="D3840" i="9" a="1"/>
  <c r="D3840" i="9" s="1"/>
  <c r="D3696" i="9" a="1"/>
  <c r="D3696" i="9" s="1"/>
  <c r="D3552" i="9" a="1"/>
  <c r="D3552" i="9" s="1"/>
  <c r="D3429" i="9" a="1"/>
  <c r="D3429" i="9" s="1"/>
  <c r="D3357" i="9" a="1"/>
  <c r="D3357" i="9" s="1"/>
  <c r="D5094" i="9" a="1"/>
  <c r="D5094" i="9" s="1"/>
  <c r="D4734" i="9" a="1"/>
  <c r="D4734" i="9" s="1"/>
  <c r="D4497" i="9" a="1"/>
  <c r="D4497" i="9" s="1"/>
  <c r="D4330" i="9" a="1"/>
  <c r="D4330" i="9" s="1"/>
  <c r="D4186" i="9" a="1"/>
  <c r="D4186" i="9" s="1"/>
  <c r="D4042" i="9" a="1"/>
  <c r="D4042" i="9" s="1"/>
  <c r="D3898" i="9" a="1"/>
  <c r="D3898" i="9" s="1"/>
  <c r="D3754" i="9" a="1"/>
  <c r="D3754" i="9" s="1"/>
  <c r="D4908" i="9" a="1"/>
  <c r="D4908" i="9" s="1"/>
  <c r="D4583" i="9" a="1"/>
  <c r="D4583" i="9" s="1"/>
  <c r="D4323" i="9" a="1"/>
  <c r="D4323" i="9" s="1"/>
  <c r="D4179" i="9" a="1"/>
  <c r="D4179" i="9" s="1"/>
  <c r="D4035" i="9" a="1"/>
  <c r="D4035" i="9" s="1"/>
  <c r="D3891" i="9" a="1"/>
  <c r="D3891" i="9" s="1"/>
  <c r="D3747" i="9" a="1"/>
  <c r="D3747" i="9" s="1"/>
  <c r="D5136" i="9" a="1"/>
  <c r="D5136" i="9" s="1"/>
  <c r="D4811" i="9" a="1"/>
  <c r="D4811" i="9" s="1"/>
  <c r="D4470" i="9" a="1"/>
  <c r="D4470" i="9" s="1"/>
  <c r="D4329" i="9" a="1"/>
  <c r="D4329" i="9" s="1"/>
  <c r="D4185" i="9" a="1"/>
  <c r="D4185" i="9" s="1"/>
  <c r="D4041" i="9" a="1"/>
  <c r="D4041" i="9" s="1"/>
  <c r="D3897" i="9" a="1"/>
  <c r="D3897" i="9" s="1"/>
  <c r="D5606" i="9" a="1"/>
  <c r="D5606" i="9" s="1"/>
  <c r="D4903" i="9" a="1"/>
  <c r="D4903" i="9" s="1"/>
  <c r="D4437" i="9" a="1"/>
  <c r="D4437" i="9" s="1"/>
  <c r="D4276" i="9" a="1"/>
  <c r="D4276" i="9" s="1"/>
  <c r="D4132" i="9" a="1"/>
  <c r="D4132" i="9" s="1"/>
  <c r="D3988" i="9" a="1"/>
  <c r="D3988" i="9" s="1"/>
  <c r="D3844" i="9" a="1"/>
  <c r="D3844" i="9" s="1"/>
  <c r="D3700" i="9" a="1"/>
  <c r="D3700" i="9" s="1"/>
  <c r="D5130" i="9" a="1"/>
  <c r="D5130" i="9" s="1"/>
  <c r="D4824" i="9" a="1"/>
  <c r="D4824" i="9" s="1"/>
  <c r="D4503" i="9" a="1"/>
  <c r="D4503" i="9" s="1"/>
  <c r="D4341" i="9" a="1"/>
  <c r="D4341" i="9" s="1"/>
  <c r="D4197" i="9" a="1"/>
  <c r="D4197" i="9" s="1"/>
  <c r="D4053" i="9" a="1"/>
  <c r="D4053" i="9" s="1"/>
  <c r="D3909" i="9" a="1"/>
  <c r="D3909" i="9" s="1"/>
  <c r="D3765" i="9" a="1"/>
  <c r="D3765" i="9" s="1"/>
  <c r="D4985" i="9" a="1"/>
  <c r="D4985" i="9" s="1"/>
  <c r="D4634" i="9" a="1"/>
  <c r="D4634" i="9" s="1"/>
  <c r="D4367" i="9" a="1"/>
  <c r="D4367" i="9" s="1"/>
  <c r="D4223" i="9" a="1"/>
  <c r="D4223" i="9" s="1"/>
  <c r="D4079" i="9" a="1"/>
  <c r="D4079" i="9" s="1"/>
  <c r="D3935" i="9" a="1"/>
  <c r="D3935" i="9" s="1"/>
  <c r="D3791" i="9" a="1"/>
  <c r="D3791" i="9" s="1"/>
  <c r="D3647" i="9" a="1"/>
  <c r="D3647" i="9" s="1"/>
  <c r="D3503" i="9" a="1"/>
  <c r="D3503" i="9" s="1"/>
  <c r="D5251" i="9" a="1"/>
  <c r="D5251" i="9" s="1"/>
  <c r="D4964" i="9" a="1"/>
  <c r="D4964" i="9" s="1"/>
  <c r="D5470" i="9" a="1"/>
  <c r="D5470" i="9" s="1"/>
  <c r="D4772" i="9" a="1"/>
  <c r="D4772" i="9" s="1"/>
  <c r="D4150" i="9" a="1"/>
  <c r="D4150" i="9" s="1"/>
  <c r="D3721" i="9" a="1"/>
  <c r="D3721" i="9" s="1"/>
  <c r="D3545" i="9" a="1"/>
  <c r="D3545" i="9" s="1"/>
  <c r="D3371" i="9" a="1"/>
  <c r="D3371" i="9" s="1"/>
  <c r="D4451" i="9" a="1"/>
  <c r="D4451" i="9" s="1"/>
  <c r="D4032" i="9" a="1"/>
  <c r="D4032" i="9" s="1"/>
  <c r="D3691" i="9" a="1"/>
  <c r="D3691" i="9" s="1"/>
  <c r="D3505" i="9" a="1"/>
  <c r="D3505" i="9" s="1"/>
  <c r="D3345" i="9" a="1"/>
  <c r="D3345" i="9" s="1"/>
  <c r="D3273" i="9" a="1"/>
  <c r="D3273" i="9" s="1"/>
  <c r="D3201" i="9" a="1"/>
  <c r="D3201" i="9" s="1"/>
  <c r="D3129" i="9" a="1"/>
  <c r="D3129" i="9" s="1"/>
  <c r="D5552" i="9" a="1"/>
  <c r="D5552" i="9" s="1"/>
  <c r="D4326" i="9" a="1"/>
  <c r="D4326" i="9" s="1"/>
  <c r="D3894" i="9" a="1"/>
  <c r="D3894" i="9" s="1"/>
  <c r="D3583" i="9" a="1"/>
  <c r="D3583" i="9" s="1"/>
  <c r="D3409" i="9" a="1"/>
  <c r="D3409" i="9" s="1"/>
  <c r="D4404" i="9" a="1"/>
  <c r="D4404" i="9" s="1"/>
  <c r="D3972" i="9" a="1"/>
  <c r="D3972" i="9" s="1"/>
  <c r="D3654" i="9" a="1"/>
  <c r="D3654" i="9" s="1"/>
  <c r="D3472" i="9" a="1"/>
  <c r="D3472" i="9" s="1"/>
  <c r="D3326" i="9" a="1"/>
  <c r="D3326" i="9" s="1"/>
  <c r="D3254" i="9" a="1"/>
  <c r="D3254" i="9" s="1"/>
  <c r="D3182" i="9" a="1"/>
  <c r="D3182" i="9" s="1"/>
  <c r="D4340" i="9" a="1"/>
  <c r="D4340" i="9" s="1"/>
  <c r="D3908" i="9" a="1"/>
  <c r="D3908" i="9" s="1"/>
  <c r="D3662" i="9" a="1"/>
  <c r="D3662" i="9" s="1"/>
  <c r="D3495" i="9" a="1"/>
  <c r="D3495" i="9" s="1"/>
  <c r="D4647" i="9" a="1"/>
  <c r="D4647" i="9" s="1"/>
  <c r="D4084" i="9" a="1"/>
  <c r="D4084" i="9" s="1"/>
  <c r="D3670" i="9" a="1"/>
  <c r="D3670" i="9" s="1"/>
  <c r="D3518" i="9" a="1"/>
  <c r="D3518" i="9" s="1"/>
  <c r="D3355" i="9" a="1"/>
  <c r="D3355" i="9" s="1"/>
  <c r="D3283" i="9" a="1"/>
  <c r="D3283" i="9" s="1"/>
  <c r="D3211" i="9" a="1"/>
  <c r="D3211" i="9" s="1"/>
  <c r="D4944" i="9" a="1"/>
  <c r="D4944" i="9" s="1"/>
  <c r="D4280" i="9" a="1"/>
  <c r="D4280" i="9" s="1"/>
  <c r="D3848" i="9" a="1"/>
  <c r="D3848" i="9" s="1"/>
  <c r="D3580" i="9" a="1"/>
  <c r="D3580" i="9" s="1"/>
  <c r="D3407" i="9" a="1"/>
  <c r="D3407" i="9" s="1"/>
  <c r="D4240" i="9" a="1"/>
  <c r="D4240" i="9" s="1"/>
  <c r="D3808" i="9" a="1"/>
  <c r="D3808" i="9" s="1"/>
  <c r="D3564" i="9" a="1"/>
  <c r="D3564" i="9" s="1"/>
  <c r="D3413" i="9" a="1"/>
  <c r="D3413" i="9" s="1"/>
  <c r="D3306" i="9" a="1"/>
  <c r="D3306" i="9" s="1"/>
  <c r="D3234" i="9" a="1"/>
  <c r="D3234" i="9" s="1"/>
  <c r="D3162" i="9" a="1"/>
  <c r="D3162" i="9" s="1"/>
  <c r="D3090" i="9" a="1"/>
  <c r="D3090" i="9" s="1"/>
  <c r="D4373" i="9" a="1"/>
  <c r="D4373" i="9" s="1"/>
  <c r="D3941" i="9" a="1"/>
  <c r="D3941" i="9" s="1"/>
  <c r="D4633" i="9" a="1"/>
  <c r="D4633" i="9" s="1"/>
  <c r="D3999" i="9" a="1"/>
  <c r="D3999" i="9" s="1"/>
  <c r="D5309" i="9" a="1"/>
  <c r="D5309" i="9" s="1"/>
  <c r="D3507" i="9" a="1"/>
  <c r="D3507" i="9" s="1"/>
  <c r="D3067" i="9" a="1"/>
  <c r="D3067" i="9" s="1"/>
  <c r="D2957" i="9" a="1"/>
  <c r="D2957" i="9" s="1"/>
  <c r="D2819" i="9" a="1"/>
  <c r="D2819" i="9" s="1"/>
  <c r="D2675" i="9" a="1"/>
  <c r="D2675" i="9" s="1"/>
  <c r="D2531" i="9" a="1"/>
  <c r="D2531" i="9" s="1"/>
  <c r="D2387" i="9" a="1"/>
  <c r="D2387" i="9" s="1"/>
  <c r="D2037" i="9" a="1"/>
  <c r="D2037" i="9" s="1"/>
  <c r="D1809" i="9" a="1"/>
  <c r="D1809" i="9" s="1"/>
  <c r="D1665" i="9" a="1"/>
  <c r="D1665" i="9" s="1"/>
  <c r="D1521" i="9" a="1"/>
  <c r="D1521" i="9" s="1"/>
  <c r="D1377" i="9" a="1"/>
  <c r="D1377" i="9" s="1"/>
  <c r="D3459" i="9" a="1"/>
  <c r="D3459" i="9" s="1"/>
  <c r="D3178" i="9" a="1"/>
  <c r="D3178" i="9" s="1"/>
  <c r="D2882" i="9" a="1"/>
  <c r="D2882" i="9" s="1"/>
  <c r="D2738" i="9" a="1"/>
  <c r="D2738" i="9" s="1"/>
  <c r="D2594" i="9" a="1"/>
  <c r="D2594" i="9" s="1"/>
  <c r="D2450" i="9" a="1"/>
  <c r="D2450" i="9" s="1"/>
  <c r="D2324" i="9" a="1"/>
  <c r="D2324" i="9" s="1"/>
  <c r="D2238" i="9" a="1"/>
  <c r="D2238" i="9" s="1"/>
  <c r="D2152" i="9" a="1"/>
  <c r="D2152" i="9" s="1"/>
  <c r="D2065" i="9" a="1"/>
  <c r="D2065" i="9" s="1"/>
  <c r="D1979" i="9" a="1"/>
  <c r="D1979" i="9" s="1"/>
  <c r="D1887" i="9" a="1"/>
  <c r="D1887" i="9" s="1"/>
  <c r="D1743" i="9" a="1"/>
  <c r="D1743" i="9" s="1"/>
  <c r="D1599" i="9" a="1"/>
  <c r="D1599" i="9" s="1"/>
  <c r="D1455" i="9" a="1"/>
  <c r="D1455" i="9" s="1"/>
  <c r="D4596" i="9" a="1"/>
  <c r="D4596" i="9" s="1"/>
  <c r="D3176" i="9" a="1"/>
  <c r="D3176" i="9" s="1"/>
  <c r="D3036" i="9" a="1"/>
  <c r="D3036" i="9" s="1"/>
  <c r="D2929" i="9" a="1"/>
  <c r="D2929" i="9" s="1"/>
  <c r="D2785" i="9" a="1"/>
  <c r="D2785" i="9" s="1"/>
  <c r="D2641" i="9" a="1"/>
  <c r="D2641" i="9" s="1"/>
  <c r="D2497" i="9" a="1"/>
  <c r="D2497" i="9" s="1"/>
  <c r="D2353" i="9" a="1"/>
  <c r="D2353" i="9" s="1"/>
  <c r="D1935" i="9" a="1"/>
  <c r="D1935" i="9" s="1"/>
  <c r="D1769" i="9" a="1"/>
  <c r="D1769" i="9" s="1"/>
  <c r="D1625" i="9" a="1"/>
  <c r="D1625" i="9" s="1"/>
  <c r="D1481" i="9" a="1"/>
  <c r="D1481" i="9" s="1"/>
  <c r="D3618" i="9" a="1"/>
  <c r="D3618" i="9" s="1"/>
  <c r="D3263" i="9" a="1"/>
  <c r="D3263" i="9" s="1"/>
  <c r="D2921" i="9" a="1"/>
  <c r="D2921" i="9" s="1"/>
  <c r="D2777" i="9" a="1"/>
  <c r="D2777" i="9" s="1"/>
  <c r="D2633" i="9" a="1"/>
  <c r="D2633" i="9" s="1"/>
  <c r="D2489" i="9" a="1"/>
  <c r="D2489" i="9" s="1"/>
  <c r="D2345" i="9" a="1"/>
  <c r="D2345" i="9" s="1"/>
  <c r="D2258" i="9" a="1"/>
  <c r="D2258" i="9" s="1"/>
  <c r="D2172" i="9" a="1"/>
  <c r="D2172" i="9" s="1"/>
  <c r="D2086" i="9" a="1"/>
  <c r="D2086" i="9" s="1"/>
  <c r="D1999" i="9" a="1"/>
  <c r="D1999" i="9" s="1"/>
  <c r="D1913" i="9" a="1"/>
  <c r="D1913" i="9" s="1"/>
  <c r="D4057" i="9" a="1"/>
  <c r="D4057" i="9" s="1"/>
  <c r="D3160" i="9" a="1"/>
  <c r="D3160" i="9" s="1"/>
  <c r="D3026" i="9" a="1"/>
  <c r="D3026" i="9" s="1"/>
  <c r="D2912" i="9" a="1"/>
  <c r="D2912" i="9" s="1"/>
  <c r="D2768" i="9" a="1"/>
  <c r="D2768" i="9" s="1"/>
  <c r="D2624" i="9" a="1"/>
  <c r="D2624" i="9" s="1"/>
  <c r="D2480" i="9" a="1"/>
  <c r="D2480" i="9" s="1"/>
  <c r="D2337" i="9" a="1"/>
  <c r="D2337" i="9" s="1"/>
  <c r="D1905" i="9" a="1"/>
  <c r="D1905" i="9" s="1"/>
  <c r="D1761" i="9" a="1"/>
  <c r="D1761" i="9" s="1"/>
  <c r="D1617" i="9" a="1"/>
  <c r="D1617" i="9" s="1"/>
  <c r="D1473" i="9" a="1"/>
  <c r="D1473" i="9" s="1"/>
  <c r="D3593" i="9" a="1"/>
  <c r="D3593" i="9" s="1"/>
  <c r="D3226" i="9" a="1"/>
  <c r="D3226" i="9" s="1"/>
  <c r="D3043" i="9" a="1"/>
  <c r="D3043" i="9" s="1"/>
  <c r="D2863" i="9" a="1"/>
  <c r="D2863" i="9" s="1"/>
  <c r="D2719" i="9" a="1"/>
  <c r="D2719" i="9" s="1"/>
  <c r="D2575" i="9" a="1"/>
  <c r="D2575" i="9" s="1"/>
  <c r="D2431" i="9" a="1"/>
  <c r="D2431" i="9" s="1"/>
  <c r="D2308" i="9" a="1"/>
  <c r="D2308" i="9" s="1"/>
  <c r="D2221" i="9" a="1"/>
  <c r="D2221" i="9" s="1"/>
  <c r="D2135" i="9" a="1"/>
  <c r="D2135" i="9" s="1"/>
  <c r="D2048" i="9" a="1"/>
  <c r="D2048" i="9" s="1"/>
  <c r="D1962" i="9" a="1"/>
  <c r="D1962" i="9" s="1"/>
  <c r="D3406" i="9" a="1"/>
  <c r="D3406" i="9" s="1"/>
  <c r="D3052" i="9" a="1"/>
  <c r="D3052" i="9" s="1"/>
  <c r="D2944" i="9" a="1"/>
  <c r="D2944" i="9" s="1"/>
  <c r="D2799" i="9" a="1"/>
  <c r="D2799" i="9" s="1"/>
  <c r="D2655" i="9" a="1"/>
  <c r="D2655" i="9" s="1"/>
  <c r="D2511" i="9" a="1"/>
  <c r="D2511" i="9" s="1"/>
  <c r="D2367" i="9" a="1"/>
  <c r="D2367" i="9" s="1"/>
  <c r="D1983" i="9" a="1"/>
  <c r="D1983" i="9" s="1"/>
  <c r="D1793" i="9" a="1"/>
  <c r="D1793" i="9" s="1"/>
  <c r="D1649" i="9" a="1"/>
  <c r="D1649" i="9" s="1"/>
  <c r="D4136" i="9" a="1"/>
  <c r="D4136" i="9" s="1"/>
  <c r="D3311" i="9" a="1"/>
  <c r="D3311" i="9" s="1"/>
  <c r="D2997" i="9" a="1"/>
  <c r="D2997" i="9" s="1"/>
  <c r="D2838" i="9" a="1"/>
  <c r="D2838" i="9" s="1"/>
  <c r="D2694" i="9" a="1"/>
  <c r="D2694" i="9" s="1"/>
  <c r="D2550" i="9" a="1"/>
  <c r="D2550" i="9" s="1"/>
  <c r="D2406" i="9" a="1"/>
  <c r="D2406" i="9" s="1"/>
  <c r="D2292" i="9" a="1"/>
  <c r="D2292" i="9" s="1"/>
  <c r="D2206" i="9" a="1"/>
  <c r="D2206" i="9" s="1"/>
  <c r="D2119" i="9" a="1"/>
  <c r="D2119" i="9" s="1"/>
  <c r="D2033" i="9" a="1"/>
  <c r="D2033" i="9" s="1"/>
  <c r="D1946" i="9" a="1"/>
  <c r="D1946" i="9" s="1"/>
  <c r="D1825" i="9" a="1"/>
  <c r="D1825" i="9" s="1"/>
  <c r="D1681" i="9" a="1"/>
  <c r="D1681" i="9" s="1"/>
  <c r="D1537" i="9" a="1"/>
  <c r="D1537" i="9" s="1"/>
  <c r="D1393" i="9" a="1"/>
  <c r="D1393" i="9" s="1"/>
  <c r="D3562" i="9" a="1"/>
  <c r="D3562" i="9" s="1"/>
  <c r="D3071" i="9" a="1"/>
  <c r="D3071" i="9" s="1"/>
  <c r="D2960" i="9" a="1"/>
  <c r="D2960" i="9" s="1"/>
  <c r="D2821" i="9" a="1"/>
  <c r="D2821" i="9" s="1"/>
  <c r="D3632" i="9" a="1"/>
  <c r="D3632" i="9" s="1"/>
  <c r="D3274" i="9" a="1"/>
  <c r="D3274" i="9" s="1"/>
  <c r="D2959" i="9" a="1"/>
  <c r="D2959" i="9" s="1"/>
  <c r="D2813" i="9" a="1"/>
  <c r="D2813" i="9" s="1"/>
  <c r="D2852" i="9" a="1"/>
  <c r="D2852" i="9" s="1"/>
  <c r="D1775" i="9" a="1"/>
  <c r="D1775" i="9" s="1"/>
  <c r="D1427" i="9" a="1"/>
  <c r="D1427" i="9" s="1"/>
  <c r="D1270" i="9" a="1"/>
  <c r="D1270" i="9" s="1"/>
  <c r="D1126" i="9" a="1"/>
  <c r="D1126" i="9" s="1"/>
  <c r="D993" i="9" a="1"/>
  <c r="D993" i="9" s="1"/>
  <c r="D2899" i="9" a="1"/>
  <c r="D2899" i="9" s="1"/>
  <c r="D2549" i="9" a="1"/>
  <c r="D2549" i="9" s="1"/>
  <c r="D2269" i="9" a="1"/>
  <c r="D2269" i="9" s="1"/>
  <c r="D2010" i="9" a="1"/>
  <c r="D2010" i="9" s="1"/>
  <c r="D1695" i="9" a="1"/>
  <c r="D1695" i="9" s="1"/>
  <c r="D1438" i="9" a="1"/>
  <c r="D1438" i="9" s="1"/>
  <c r="D1241" i="9" a="1"/>
  <c r="D1241" i="9" s="1"/>
  <c r="D1091" i="9" a="1"/>
  <c r="D1091" i="9" s="1"/>
  <c r="D954" i="9" a="1"/>
  <c r="D954" i="9" s="1"/>
  <c r="D882" i="9" a="1"/>
  <c r="D882" i="9" s="1"/>
  <c r="D810" i="9" a="1"/>
  <c r="D810" i="9" s="1"/>
  <c r="D2994" i="9" a="1"/>
  <c r="D2994" i="9" s="1"/>
  <c r="D1846" i="9" a="1"/>
  <c r="D1846" i="9" s="1"/>
  <c r="D1576" i="9" a="1"/>
  <c r="D1576" i="9" s="1"/>
  <c r="D1336" i="9" a="1"/>
  <c r="D1336" i="9" s="1"/>
  <c r="D1197" i="9" a="1"/>
  <c r="D1197" i="9" s="1"/>
  <c r="D1051" i="9" a="1"/>
  <c r="D1051" i="9" s="1"/>
  <c r="D2764" i="9" a="1"/>
  <c r="D2764" i="9" s="1"/>
  <c r="D2476" i="9" a="1"/>
  <c r="D2476" i="9" s="1"/>
  <c r="D2203" i="9" a="1"/>
  <c r="D2203" i="9" s="1"/>
  <c r="D1944" i="9" a="1"/>
  <c r="D1944" i="9" s="1"/>
  <c r="D9877" i="9" a="1"/>
  <c r="D9877" i="9" s="1"/>
  <c r="D8625" i="9" a="1"/>
  <c r="D8625" i="9" s="1"/>
  <c r="D8131" i="9" a="1"/>
  <c r="D8131" i="9" s="1"/>
  <c r="D9048" i="9" a="1"/>
  <c r="D9048" i="9" s="1"/>
  <c r="D7424" i="9" a="1"/>
  <c r="D7424" i="9" s="1"/>
  <c r="D6801" i="9" a="1"/>
  <c r="D6801" i="9" s="1"/>
  <c r="D7451" i="9" a="1"/>
  <c r="D7451" i="9" s="1"/>
  <c r="D7150" i="9" a="1"/>
  <c r="D7150" i="9" s="1"/>
  <c r="D6936" i="9" a="1"/>
  <c r="D6936" i="9" s="1"/>
  <c r="D6381" i="9" a="1"/>
  <c r="D6381" i="9" s="1"/>
  <c r="D5782" i="9" a="1"/>
  <c r="D5782" i="9" s="1"/>
  <c r="D7228" i="9" a="1"/>
  <c r="D7228" i="9" s="1"/>
  <c r="D5979" i="9" a="1"/>
  <c r="D5979" i="9" s="1"/>
  <c r="D6168" i="9" a="1"/>
  <c r="D6168" i="9" s="1"/>
  <c r="D6081" i="9" a="1"/>
  <c r="D6081" i="9" s="1"/>
  <c r="D6258" i="9" a="1"/>
  <c r="D6258" i="9" s="1"/>
  <c r="D6454" i="9" a="1"/>
  <c r="D6454" i="9" s="1"/>
  <c r="D7342" i="9" a="1"/>
  <c r="D7342" i="9" s="1"/>
  <c r="D6108" i="9" a="1"/>
  <c r="D6108" i="9" s="1"/>
  <c r="D6843" i="9" a="1"/>
  <c r="D6843" i="9" s="1"/>
  <c r="D5725" i="9" a="1"/>
  <c r="D5725" i="9" s="1"/>
  <c r="D6041" i="9" a="1"/>
  <c r="D6041" i="9" s="1"/>
  <c r="D6440" i="9" a="1"/>
  <c r="D6440" i="9" s="1"/>
  <c r="D5520" i="9" a="1"/>
  <c r="D5520" i="9" s="1"/>
  <c r="D5784" i="9" a="1"/>
  <c r="D5784" i="9" s="1"/>
  <c r="D5987" i="9" a="1"/>
  <c r="D5987" i="9" s="1"/>
  <c r="D5615" i="9" a="1"/>
  <c r="D5615" i="9" s="1"/>
  <c r="D6461" i="9" a="1"/>
  <c r="D6461" i="9" s="1"/>
  <c r="D5731" i="9" a="1"/>
  <c r="D5731" i="9" s="1"/>
  <c r="D6400" i="9" a="1"/>
  <c r="D6400" i="9" s="1"/>
  <c r="D7328" i="9" a="1"/>
  <c r="D7328" i="9" s="1"/>
  <c r="D6030" i="9" a="1"/>
  <c r="D6030" i="9" s="1"/>
  <c r="D5621" i="9" a="1"/>
  <c r="D5621" i="9" s="1"/>
  <c r="D6172" i="9" a="1"/>
  <c r="D6172" i="9" s="1"/>
  <c r="D6085" i="9" a="1"/>
  <c r="D6085" i="9" s="1"/>
  <c r="D5457" i="9" a="1"/>
  <c r="D5457" i="9" s="1"/>
  <c r="D5250" i="9" a="1"/>
  <c r="D5250" i="9" s="1"/>
  <c r="D5077" i="9" a="1"/>
  <c r="D5077" i="9" s="1"/>
  <c r="D4881" i="9" a="1"/>
  <c r="D4881" i="9" s="1"/>
  <c r="D6384" i="9" a="1"/>
  <c r="D6384" i="9" s="1"/>
  <c r="D5242" i="9" a="1"/>
  <c r="D5242" i="9" s="1"/>
  <c r="D4756" i="9" a="1"/>
  <c r="D4756" i="9" s="1"/>
  <c r="D4540" i="9" a="1"/>
  <c r="D4540" i="9" s="1"/>
  <c r="D5910" i="9" a="1"/>
  <c r="D5910" i="9" s="1"/>
  <c r="D5385" i="9" a="1"/>
  <c r="D5385" i="9" s="1"/>
  <c r="D5227" i="9" a="1"/>
  <c r="D5227" i="9" s="1"/>
  <c r="D5069" i="9" a="1"/>
  <c r="D5069" i="9" s="1"/>
  <c r="D4926" i="9" a="1"/>
  <c r="D4926" i="9" s="1"/>
  <c r="D4690" i="9" a="1"/>
  <c r="D4690" i="9" s="1"/>
  <c r="D5453" i="9" a="1"/>
  <c r="D5453" i="9" s="1"/>
  <c r="D4932" i="9" a="1"/>
  <c r="D4932" i="9" s="1"/>
  <c r="D4696" i="9" a="1"/>
  <c r="D4696" i="9" s="1"/>
  <c r="D5964" i="9" a="1"/>
  <c r="D5964" i="9" s="1"/>
  <c r="D5355" i="9" a="1"/>
  <c r="D5355" i="9" s="1"/>
  <c r="D5219" i="9" a="1"/>
  <c r="D5219" i="9" s="1"/>
  <c r="D5075" i="9" a="1"/>
  <c r="D5075" i="9" s="1"/>
  <c r="D4905" i="9" a="1"/>
  <c r="D4905" i="9" s="1"/>
  <c r="D9478" i="9" a="1"/>
  <c r="D9478" i="9" s="1"/>
  <c r="D8660" i="9" a="1"/>
  <c r="D8660" i="9" s="1"/>
  <c r="D8030" i="9" a="1"/>
  <c r="D8030" i="9" s="1"/>
  <c r="D7730" i="9" a="1"/>
  <c r="D7730" i="9" s="1"/>
  <c r="D7330" i="9" a="1"/>
  <c r="D7330" i="9" s="1"/>
  <c r="D6606" i="9" a="1"/>
  <c r="D6606" i="9" s="1"/>
  <c r="D7241" i="9" a="1"/>
  <c r="D7241" i="9" s="1"/>
  <c r="D7048" i="9" a="1"/>
  <c r="D7048" i="9" s="1"/>
  <c r="D6805" i="9" a="1"/>
  <c r="D6805" i="9" s="1"/>
  <c r="D6278" i="9" a="1"/>
  <c r="D6278" i="9" s="1"/>
  <c r="D5722" i="9" a="1"/>
  <c r="D5722" i="9" s="1"/>
  <c r="D6856" i="9" a="1"/>
  <c r="D6856" i="9" s="1"/>
  <c r="D5919" i="9" a="1"/>
  <c r="D5919" i="9" s="1"/>
  <c r="D7607" i="9" a="1"/>
  <c r="D7607" i="9" s="1"/>
  <c r="D6020" i="9" a="1"/>
  <c r="D6020" i="9" s="1"/>
  <c r="D6210" i="9" a="1"/>
  <c r="D6210" i="9" s="1"/>
  <c r="D6423" i="9" a="1"/>
  <c r="D6423" i="9" s="1"/>
  <c r="D7245" i="9" a="1"/>
  <c r="D7245" i="9" s="1"/>
  <c r="D6094" i="9" a="1"/>
  <c r="D6094" i="9" s="1"/>
  <c r="D6732" i="9" a="1"/>
  <c r="D6732" i="9" s="1"/>
  <c r="D5705" i="9" a="1"/>
  <c r="D5705" i="9" s="1"/>
  <c r="D6005" i="9" a="1"/>
  <c r="D6005" i="9" s="1"/>
  <c r="D6328" i="9" a="1"/>
  <c r="D6328" i="9" s="1"/>
  <c r="D5472" i="9" a="1"/>
  <c r="D5472" i="9" s="1"/>
  <c r="D5743" i="9" a="1"/>
  <c r="D5743" i="9" s="1"/>
  <c r="D5904" i="9" a="1"/>
  <c r="D5904" i="9" s="1"/>
  <c r="D5607" i="9" a="1"/>
  <c r="D5607" i="9" s="1"/>
  <c r="D6347" i="9" a="1"/>
  <c r="D6347" i="9" s="1"/>
  <c r="D5690" i="9" a="1"/>
  <c r="D5690" i="9" s="1"/>
  <c r="D6246" i="9" a="1"/>
  <c r="D6246" i="9" s="1"/>
  <c r="D6699" i="9" a="1"/>
  <c r="D6699" i="9" s="1"/>
  <c r="D5953" i="9" a="1"/>
  <c r="D5953" i="9" s="1"/>
  <c r="D5589" i="9" a="1"/>
  <c r="D5589" i="9" s="1"/>
  <c r="D5952" i="9" a="1"/>
  <c r="D5952" i="9" s="1"/>
  <c r="D6011" i="9" a="1"/>
  <c r="D6011" i="9" s="1"/>
  <c r="D5396" i="9" a="1"/>
  <c r="D5396" i="9" s="1"/>
  <c r="D5221" i="9" a="1"/>
  <c r="D5221" i="9" s="1"/>
  <c r="D5048" i="9" a="1"/>
  <c r="D5048" i="9" s="1"/>
  <c r="D4829" i="9" a="1"/>
  <c r="D4829" i="9" s="1"/>
  <c r="D5841" i="9" a="1"/>
  <c r="D5841" i="9" s="1"/>
  <c r="D5098" i="9" a="1"/>
  <c r="D5098" i="9" s="1"/>
  <c r="D4704" i="9" a="1"/>
  <c r="D4704" i="9" s="1"/>
  <c r="D4516" i="9" a="1"/>
  <c r="D4516" i="9" s="1"/>
  <c r="D5779" i="9" a="1"/>
  <c r="D5779" i="9" s="1"/>
  <c r="D5364" i="9" a="1"/>
  <c r="D5364" i="9" s="1"/>
  <c r="D5220" i="9" a="1"/>
  <c r="D5220" i="9" s="1"/>
  <c r="D5061" i="9" a="1"/>
  <c r="D5061" i="9" s="1"/>
  <c r="D4913" i="9" a="1"/>
  <c r="D4913" i="9" s="1"/>
  <c r="D4677" i="9" a="1"/>
  <c r="D4677" i="9" s="1"/>
  <c r="D5443" i="9" a="1"/>
  <c r="D5443" i="9" s="1"/>
  <c r="D4886" i="9" a="1"/>
  <c r="D4886" i="9" s="1"/>
  <c r="D4657" i="9" a="1"/>
  <c r="D4657" i="9" s="1"/>
  <c r="D5900" i="9" a="1"/>
  <c r="D5900" i="9" s="1"/>
  <c r="D5348" i="9" a="1"/>
  <c r="D5348" i="9" s="1"/>
  <c r="D5211" i="9" a="1"/>
  <c r="D5211" i="9" s="1"/>
  <c r="D5067" i="9" a="1"/>
  <c r="D5067" i="9" s="1"/>
  <c r="D4892" i="9" a="1"/>
  <c r="D4892" i="9" s="1"/>
  <c r="D7000" i="9" a="1"/>
  <c r="D7000" i="9" s="1"/>
  <c r="D5411" i="9" a="1"/>
  <c r="D5411" i="9" s="1"/>
  <c r="D4872" i="9" a="1"/>
  <c r="D4872" i="9" s="1"/>
  <c r="D4610" i="9" a="1"/>
  <c r="D4610" i="9" s="1"/>
  <c r="D4496" i="9" a="1"/>
  <c r="D4496" i="9" s="1"/>
  <c r="D5429" i="9" a="1"/>
  <c r="D5429" i="9" s="1"/>
  <c r="D5297" i="9" a="1"/>
  <c r="D5297" i="9" s="1"/>
  <c r="D5210" i="9" a="1"/>
  <c r="D5210" i="9" s="1"/>
  <c r="D5124" i="9" a="1"/>
  <c r="D5124" i="9" s="1"/>
  <c r="D5037" i="9" a="1"/>
  <c r="D5037" i="9" s="1"/>
  <c r="D5747" i="9" a="1"/>
  <c r="D5747" i="9" s="1"/>
  <c r="D5409" i="9" a="1"/>
  <c r="D5409" i="9" s="1"/>
  <c r="D5044" i="9" a="1"/>
  <c r="D5044" i="9" s="1"/>
  <c r="D4825" i="9" a="1"/>
  <c r="D4825" i="9" s="1"/>
  <c r="D4681" i="9" a="1"/>
  <c r="D4681" i="9" s="1"/>
  <c r="D4573" i="9" a="1"/>
  <c r="D4573" i="9" s="1"/>
  <c r="D4501" i="9" a="1"/>
  <c r="D4501" i="9" s="1"/>
  <c r="D4429" i="9" a="1"/>
  <c r="D4429" i="9" s="1"/>
  <c r="D5695" i="9" a="1"/>
  <c r="D5695" i="9" s="1"/>
  <c r="D5438" i="9" a="1"/>
  <c r="D5438" i="9" s="1"/>
  <c r="D5331" i="9" a="1"/>
  <c r="D5331" i="9" s="1"/>
  <c r="D5820" i="9" a="1"/>
  <c r="D5820" i="9" s="1"/>
  <c r="D5437" i="9" a="1"/>
  <c r="D5437" i="9" s="1"/>
  <c r="D6419" i="9" a="1"/>
  <c r="D6419" i="9" s="1"/>
  <c r="D5388" i="9" a="1"/>
  <c r="D5388" i="9" s="1"/>
  <c r="D5013" i="9" a="1"/>
  <c r="D5013" i="9" s="1"/>
  <c r="D4706" i="9" a="1"/>
  <c r="D4706" i="9" s="1"/>
  <c r="D4457" i="9" a="1"/>
  <c r="D4457" i="9" s="1"/>
  <c r="D4292" i="9" a="1"/>
  <c r="D4292" i="9" s="1"/>
  <c r="D4148" i="9" a="1"/>
  <c r="D4148" i="9" s="1"/>
  <c r="D4004" i="9" a="1"/>
  <c r="D4004" i="9" s="1"/>
  <c r="D3860" i="9" a="1"/>
  <c r="D3860" i="9" s="1"/>
  <c r="D3716" i="9" a="1"/>
  <c r="D3716" i="9" s="1"/>
  <c r="D5056" i="9" a="1"/>
  <c r="D5056" i="9" s="1"/>
  <c r="D4659" i="9" a="1"/>
  <c r="D4659" i="9" s="1"/>
  <c r="D4396" i="9" a="1"/>
  <c r="D4396" i="9" s="1"/>
  <c r="D4252" i="9" a="1"/>
  <c r="D4252" i="9" s="1"/>
  <c r="D4108" i="9" a="1"/>
  <c r="D4108" i="9" s="1"/>
  <c r="D3964" i="9" a="1"/>
  <c r="D3964" i="9" s="1"/>
  <c r="D3820" i="9" a="1"/>
  <c r="D3820" i="9" s="1"/>
  <c r="D3676" i="9" a="1"/>
  <c r="D3676" i="9" s="1"/>
  <c r="D3532" i="9" a="1"/>
  <c r="D3532" i="9" s="1"/>
  <c r="D3417" i="9" a="1"/>
  <c r="D3417" i="9" s="1"/>
  <c r="D5381" i="9" a="1"/>
  <c r="D5381" i="9" s="1"/>
  <c r="D5051" i="9" a="1"/>
  <c r="D5051" i="9" s="1"/>
  <c r="D4705" i="9" a="1"/>
  <c r="D4705" i="9" s="1"/>
  <c r="D4479" i="9" a="1"/>
  <c r="D4479" i="9" s="1"/>
  <c r="D4304" i="9" a="1"/>
  <c r="D4304" i="9" s="1"/>
  <c r="D4160" i="9" a="1"/>
  <c r="D4160" i="9" s="1"/>
  <c r="D4016" i="9" a="1"/>
  <c r="D4016" i="9" s="1"/>
  <c r="D3872" i="9" a="1"/>
  <c r="D3872" i="9" s="1"/>
  <c r="D6122" i="9" a="1"/>
  <c r="D6122" i="9" s="1"/>
  <c r="D4858" i="9" a="1"/>
  <c r="D4858" i="9" s="1"/>
  <c r="D4463" i="9" a="1"/>
  <c r="D4463" i="9" s="1"/>
  <c r="D4297" i="9" a="1"/>
  <c r="D4297" i="9" s="1"/>
  <c r="D4153" i="9" a="1"/>
  <c r="D4153" i="9" s="1"/>
  <c r="D4009" i="9" a="1"/>
  <c r="D4009" i="9" s="1"/>
  <c r="D3865" i="9" a="1"/>
  <c r="D3865" i="9" s="1"/>
  <c r="D5627" i="9" a="1"/>
  <c r="D5627" i="9" s="1"/>
  <c r="D5093" i="9" a="1"/>
  <c r="D5093" i="9" s="1"/>
  <c r="D4732" i="9" a="1"/>
  <c r="D4732" i="9" s="1"/>
  <c r="D4446" i="9" a="1"/>
  <c r="D4446" i="9" s="1"/>
  <c r="D4303" i="9" a="1"/>
  <c r="D4303" i="9" s="1"/>
  <c r="D4159" i="9" a="1"/>
  <c r="D4159" i="9" s="1"/>
  <c r="D4015" i="9" a="1"/>
  <c r="D4015" i="9" s="1"/>
  <c r="D3871" i="9" a="1"/>
  <c r="D3871" i="9" s="1"/>
  <c r="D5287" i="9" a="1"/>
  <c r="D5287" i="9" s="1"/>
  <c r="D4810" i="9" a="1"/>
  <c r="D4810" i="9" s="1"/>
  <c r="D4394" i="9" a="1"/>
  <c r="D4394" i="9" s="1"/>
  <c r="D4250" i="9" a="1"/>
  <c r="D4250" i="9" s="1"/>
  <c r="D4106" i="9" a="1"/>
  <c r="D4106" i="9" s="1"/>
  <c r="D3962" i="9" a="1"/>
  <c r="D3962" i="9" s="1"/>
  <c r="D3818" i="9" a="1"/>
  <c r="D3818" i="9" s="1"/>
  <c r="D3674" i="9" a="1"/>
  <c r="D3674" i="9" s="1"/>
  <c r="D5087" i="9" a="1"/>
  <c r="D5087" i="9" s="1"/>
  <c r="D4731" i="9" a="1"/>
  <c r="D4731" i="9" s="1"/>
  <c r="D4485" i="9" a="1"/>
  <c r="D4485" i="9" s="1"/>
  <c r="D4315" i="9" a="1"/>
  <c r="D4315" i="9" s="1"/>
  <c r="D4171" i="9" a="1"/>
  <c r="D4171" i="9" s="1"/>
  <c r="D4027" i="9" a="1"/>
  <c r="D4027" i="9" s="1"/>
  <c r="D3883" i="9" a="1"/>
  <c r="D3883" i="9" s="1"/>
  <c r="D3739" i="9" a="1"/>
  <c r="D3739" i="9" s="1"/>
  <c r="D4934" i="9" a="1"/>
  <c r="D4934" i="9" s="1"/>
  <c r="D4559" i="9" a="1"/>
  <c r="D4559" i="9" s="1"/>
  <c r="D4347" i="9" a="1"/>
  <c r="D4347" i="9" s="1"/>
  <c r="D4203" i="9" a="1"/>
  <c r="D4203" i="9" s="1"/>
  <c r="D4059" i="9" a="1"/>
  <c r="D4059" i="9" s="1"/>
  <c r="D9527" i="9" a="1"/>
  <c r="D9527" i="9" s="1"/>
  <c r="D8675" i="9" a="1"/>
  <c r="D8675" i="9" s="1"/>
  <c r="D8411" i="9" a="1"/>
  <c r="D8411" i="9" s="1"/>
  <c r="D8003" i="9" a="1"/>
  <c r="D8003" i="9" s="1"/>
  <c r="D7394" i="9" a="1"/>
  <c r="D7394" i="9" s="1"/>
  <c r="D6504" i="9" a="1"/>
  <c r="D6504" i="9" s="1"/>
  <c r="D7206" i="9" a="1"/>
  <c r="D7206" i="9" s="1"/>
  <c r="D7028" i="9" a="1"/>
  <c r="D7028" i="9" s="1"/>
  <c r="D6779" i="9" a="1"/>
  <c r="D6779" i="9" s="1"/>
  <c r="D6254" i="9" a="1"/>
  <c r="D6254" i="9" s="1"/>
  <c r="D5710" i="9" a="1"/>
  <c r="D5710" i="9" s="1"/>
  <c r="D6797" i="9" a="1"/>
  <c r="D6797" i="9" s="1"/>
  <c r="D5907" i="9" a="1"/>
  <c r="D5907" i="9" s="1"/>
  <c r="D7302" i="9" a="1"/>
  <c r="D7302" i="9" s="1"/>
  <c r="D6008" i="9" a="1"/>
  <c r="D6008" i="9" s="1"/>
  <c r="D6138" i="9" a="1"/>
  <c r="D6138" i="9" s="1"/>
  <c r="D6368" i="9" a="1"/>
  <c r="D6368" i="9" s="1"/>
  <c r="D6986" i="9" a="1"/>
  <c r="D6986" i="9" s="1"/>
  <c r="D7265" i="9" a="1"/>
  <c r="D7265" i="9" s="1"/>
  <c r="D6629" i="9" a="1"/>
  <c r="D6629" i="9" s="1"/>
  <c r="D5626" i="9" a="1"/>
  <c r="D5626" i="9" s="1"/>
  <c r="D5807" i="9" a="1"/>
  <c r="D5807" i="9" s="1"/>
  <c r="D6142" i="9" a="1"/>
  <c r="D6142" i="9" s="1"/>
  <c r="D5424" i="9" a="1"/>
  <c r="D5424" i="9" s="1"/>
  <c r="D5723" i="9" a="1"/>
  <c r="D5723" i="9" s="1"/>
  <c r="D5892" i="9" a="1"/>
  <c r="D5892" i="9" s="1"/>
  <c r="D5591" i="9" a="1"/>
  <c r="D5591" i="9" s="1"/>
  <c r="D6135" i="9" a="1"/>
  <c r="D6135" i="9" s="1"/>
  <c r="D5598" i="9" a="1"/>
  <c r="D5598" i="9" s="1"/>
  <c r="D6113" i="9" a="1"/>
  <c r="D6113" i="9" s="1"/>
  <c r="D6483" i="9" a="1"/>
  <c r="D6483" i="9" s="1"/>
  <c r="D5791" i="9" a="1"/>
  <c r="D5791" i="9" s="1"/>
  <c r="D5557" i="9" a="1"/>
  <c r="D5557" i="9" s="1"/>
  <c r="D6784" i="9" a="1"/>
  <c r="D6784" i="9" s="1"/>
  <c r="D5923" i="9" a="1"/>
  <c r="D5923" i="9" s="1"/>
  <c r="D5365" i="9" a="1"/>
  <c r="D5365" i="9" s="1"/>
  <c r="D5192" i="9" a="1"/>
  <c r="D5192" i="9" s="1"/>
  <c r="D5019" i="9" a="1"/>
  <c r="D5019" i="9" s="1"/>
  <c r="D4783" i="9" a="1"/>
  <c r="D4783" i="9" s="1"/>
  <c r="D5707" i="9" a="1"/>
  <c r="D5707" i="9" s="1"/>
  <c r="D4954" i="9" a="1"/>
  <c r="D4954" i="9" s="1"/>
  <c r="D4658" i="9" a="1"/>
  <c r="D4658" i="9" s="1"/>
  <c r="D4492" i="9" a="1"/>
  <c r="D4492" i="9" s="1"/>
  <c r="D5679" i="9" a="1"/>
  <c r="D5679" i="9" s="1"/>
  <c r="D5357" i="9" a="1"/>
  <c r="D5357" i="9" s="1"/>
  <c r="D5213" i="9" a="1"/>
  <c r="D5213" i="9" s="1"/>
  <c r="D5054" i="9" a="1"/>
  <c r="D5054" i="9" s="1"/>
  <c r="D4867" i="9" a="1"/>
  <c r="D4867" i="9" s="1"/>
  <c r="D4638" i="9" a="1"/>
  <c r="D4638" i="9" s="1"/>
  <c r="D5432" i="9" a="1"/>
  <c r="D5432" i="9" s="1"/>
  <c r="D4873" i="9" a="1"/>
  <c r="D4873" i="9" s="1"/>
  <c r="D4644" i="9" a="1"/>
  <c r="D4644" i="9" s="1"/>
  <c r="D5864" i="9" a="1"/>
  <c r="D5864" i="9" s="1"/>
  <c r="D5341" i="9" a="1"/>
  <c r="D5341" i="9" s="1"/>
  <c r="D5183" i="9" a="1"/>
  <c r="D5183" i="9" s="1"/>
  <c r="D5046" i="9" a="1"/>
  <c r="D5046" i="9" s="1"/>
  <c r="D4879" i="9" a="1"/>
  <c r="D4879" i="9" s="1"/>
  <c r="D6330" i="9" a="1"/>
  <c r="D6330" i="9" s="1"/>
  <c r="D5401" i="9" a="1"/>
  <c r="D5401" i="9" s="1"/>
  <c r="D4859" i="9" a="1"/>
  <c r="D4859" i="9" s="1"/>
  <c r="D4604" i="9" a="1"/>
  <c r="D4604" i="9" s="1"/>
  <c r="D5951" i="9" a="1"/>
  <c r="D5951" i="9" s="1"/>
  <c r="D5376" i="9" a="1"/>
  <c r="D5376" i="9" s="1"/>
  <c r="D5289" i="9" a="1"/>
  <c r="D5289" i="9" s="1"/>
  <c r="D5203" i="9" a="1"/>
  <c r="D5203" i="9" s="1"/>
  <c r="D5117" i="9" a="1"/>
  <c r="D5117" i="9" s="1"/>
  <c r="D5030" i="9" a="1"/>
  <c r="D5030" i="9" s="1"/>
  <c r="D5718" i="9" a="1"/>
  <c r="D5718" i="9" s="1"/>
  <c r="D5399" i="9" a="1"/>
  <c r="D5399" i="9" s="1"/>
  <c r="D5008" i="9" a="1"/>
  <c r="D5008" i="9" s="1"/>
  <c r="D4812" i="9" a="1"/>
  <c r="D4812" i="9" s="1"/>
  <c r="D4668" i="9" a="1"/>
  <c r="D4668" i="9" s="1"/>
  <c r="D4567" i="9" a="1"/>
  <c r="D4567" i="9" s="1"/>
  <c r="D4495" i="9" a="1"/>
  <c r="D4495" i="9" s="1"/>
  <c r="D4423" i="9" a="1"/>
  <c r="D4423" i="9" s="1"/>
  <c r="D5651" i="9" a="1"/>
  <c r="D5651" i="9" s="1"/>
  <c r="D5428" i="9" a="1"/>
  <c r="D5428" i="9" s="1"/>
  <c r="D5324" i="9" a="1"/>
  <c r="D5324" i="9" s="1"/>
  <c r="D5767" i="9" a="1"/>
  <c r="D5767" i="9" s="1"/>
  <c r="D5427" i="9" a="1"/>
  <c r="D5427" i="9" s="1"/>
  <c r="D5922" i="9" a="1"/>
  <c r="D5922" i="9" s="1"/>
  <c r="D5345" i="9" a="1"/>
  <c r="D5345" i="9" s="1"/>
  <c r="D4993" i="9" a="1"/>
  <c r="D4993" i="9" s="1"/>
  <c r="D4692" i="9" a="1"/>
  <c r="D4692" i="9" s="1"/>
  <c r="D4433" i="9" a="1"/>
  <c r="D4433" i="9" s="1"/>
  <c r="D4279" i="9" a="1"/>
  <c r="D4279" i="9" s="1"/>
  <c r="D4135" i="9" a="1"/>
  <c r="D4135" i="9" s="1"/>
  <c r="D3991" i="9" a="1"/>
  <c r="D3991" i="9" s="1"/>
  <c r="D3847" i="9" a="1"/>
  <c r="D3847" i="9" s="1"/>
  <c r="D3703" i="9" a="1"/>
  <c r="D3703" i="9" s="1"/>
  <c r="D4957" i="9" a="1"/>
  <c r="D4957" i="9" s="1"/>
  <c r="D4641" i="9" a="1"/>
  <c r="D4641" i="9" s="1"/>
  <c r="D4383" i="9" a="1"/>
  <c r="D4383" i="9" s="1"/>
  <c r="D4239" i="9" a="1"/>
  <c r="D4239" i="9" s="1"/>
  <c r="D4095" i="9" a="1"/>
  <c r="D4095" i="9" s="1"/>
  <c r="D3951" i="9" a="1"/>
  <c r="D3951" i="9" s="1"/>
  <c r="D3807" i="9" a="1"/>
  <c r="D3807" i="9" s="1"/>
  <c r="D3663" i="9" a="1"/>
  <c r="D3663" i="9" s="1"/>
  <c r="D3519" i="9" a="1"/>
  <c r="D3519" i="9" s="1"/>
  <c r="D3411" i="9" a="1"/>
  <c r="D3411" i="9" s="1"/>
  <c r="D5337" i="9" a="1"/>
  <c r="D5337" i="9" s="1"/>
  <c r="D5029" i="9" a="1"/>
  <c r="D5029" i="9" s="1"/>
  <c r="D4687" i="9" a="1"/>
  <c r="D4687" i="9" s="1"/>
  <c r="D4455" i="9" a="1"/>
  <c r="D4455" i="9" s="1"/>
  <c r="D4291" i="9" a="1"/>
  <c r="D4291" i="9" s="1"/>
  <c r="D4147" i="9" a="1"/>
  <c r="D4147" i="9" s="1"/>
  <c r="D4003" i="9" a="1"/>
  <c r="D4003" i="9" s="1"/>
  <c r="D3859" i="9" a="1"/>
  <c r="D3859" i="9" s="1"/>
  <c r="D5518" i="9" a="1"/>
  <c r="D5518" i="9" s="1"/>
  <c r="D4797" i="9" a="1"/>
  <c r="D4797" i="9" s="1"/>
  <c r="D4439" i="9" a="1"/>
  <c r="D4439" i="9" s="1"/>
  <c r="D4284" i="9" a="1"/>
  <c r="D4284" i="9" s="1"/>
  <c r="D4140" i="9" a="1"/>
  <c r="D4140" i="9" s="1"/>
  <c r="D3996" i="9" a="1"/>
  <c r="D3996" i="9" s="1"/>
  <c r="D3852" i="9" a="1"/>
  <c r="D3852" i="9" s="1"/>
  <c r="D177" i="9" a="1"/>
  <c r="D177" i="9" s="1"/>
  <c r="D543" i="9" a="1"/>
  <c r="D543" i="9" s="1"/>
  <c r="D687" i="9" a="1"/>
  <c r="D687" i="9" s="1"/>
  <c r="D872" i="9" a="1"/>
  <c r="D872" i="9" s="1"/>
  <c r="D1236" i="9" a="1"/>
  <c r="D1236" i="9" s="1"/>
  <c r="D464" i="9" a="1"/>
  <c r="D464" i="9" s="1"/>
  <c r="D608" i="9" a="1"/>
  <c r="D608" i="9" s="1"/>
  <c r="D752" i="9" a="1"/>
  <c r="D752" i="9" s="1"/>
  <c r="D941" i="9" a="1"/>
  <c r="D941" i="9" s="1"/>
  <c r="D1349" i="9" a="1"/>
  <c r="D1349" i="9" s="1"/>
  <c r="D529" i="9" a="1"/>
  <c r="D529" i="9" s="1"/>
  <c r="D673" i="9" a="1"/>
  <c r="D673" i="9" s="1"/>
  <c r="D863" i="9" a="1"/>
  <c r="D863" i="9" s="1"/>
  <c r="D1049" i="9" a="1"/>
  <c r="D1049" i="9" s="1"/>
  <c r="D2557" i="9" a="1"/>
  <c r="D2557" i="9" s="1"/>
  <c r="D609" i="9" a="1"/>
  <c r="D609" i="9" s="1"/>
  <c r="D753" i="9" a="1"/>
  <c r="D753" i="9" s="1"/>
  <c r="D1067" i="9" a="1"/>
  <c r="D1067" i="9" s="1"/>
  <c r="D1510" i="9" a="1"/>
  <c r="D1510" i="9" s="1"/>
  <c r="D90" i="9" a="1"/>
  <c r="D90" i="9" s="1"/>
  <c r="D234" i="9" a="1"/>
  <c r="D234" i="9" s="1"/>
  <c r="D378" i="9" a="1"/>
  <c r="D378" i="9" s="1"/>
  <c r="D522" i="9" a="1"/>
  <c r="D522" i="9" s="1"/>
  <c r="D666" i="9" a="1"/>
  <c r="D666" i="9" s="1"/>
  <c r="D835" i="9" a="1"/>
  <c r="D835" i="9" s="1"/>
  <c r="D1135" i="9" a="1"/>
  <c r="D1135" i="9" s="1"/>
  <c r="D3022" i="9" a="1"/>
  <c r="D3022" i="9" s="1"/>
  <c r="D139" i="9" a="1"/>
  <c r="D139" i="9" s="1"/>
  <c r="D283" i="9" a="1"/>
  <c r="D283" i="9" s="1"/>
  <c r="D427" i="9" a="1"/>
  <c r="D427" i="9" s="1"/>
  <c r="D571" i="9" a="1"/>
  <c r="D571" i="9" s="1"/>
  <c r="D715" i="9" a="1"/>
  <c r="D715" i="9" s="1"/>
  <c r="D961" i="9" a="1"/>
  <c r="D961" i="9" s="1"/>
  <c r="D1443" i="9" a="1"/>
  <c r="D1443" i="9" s="1"/>
  <c r="D107" i="9" a="1"/>
  <c r="D107" i="9" s="1"/>
  <c r="D251" i="9" a="1"/>
  <c r="D251" i="9" s="1"/>
  <c r="D395" i="9" a="1"/>
  <c r="D395" i="9" s="1"/>
  <c r="D539" i="9" a="1"/>
  <c r="D539" i="9" s="1"/>
  <c r="D683" i="9" a="1"/>
  <c r="D683" i="9" s="1"/>
  <c r="D847" i="9" a="1"/>
  <c r="D847" i="9" s="1"/>
  <c r="D1249" i="9" a="1"/>
  <c r="D1249" i="9" s="1"/>
  <c r="D19" i="9" a="1"/>
  <c r="D19" i="9" s="1"/>
  <c r="D156" i="9" a="1"/>
  <c r="D156" i="9" s="1"/>
  <c r="D300" i="9" a="1"/>
  <c r="D300" i="9" s="1"/>
  <c r="D444" i="9" a="1"/>
  <c r="D444" i="9" s="1"/>
  <c r="D588" i="9" a="1"/>
  <c r="D588" i="9" s="1"/>
  <c r="D732" i="9" a="1"/>
  <c r="D732" i="9" s="1"/>
  <c r="D923" i="9" a="1"/>
  <c r="D923" i="9" s="1"/>
  <c r="D1228" i="9" a="1"/>
  <c r="D1228" i="9" s="1"/>
  <c r="D8" i="9" a="1"/>
  <c r="D8" i="9" s="1"/>
  <c r="D148" i="9" a="1"/>
  <c r="D148" i="9" s="1"/>
  <c r="D292" i="9" a="1"/>
  <c r="D292" i="9" s="1"/>
  <c r="D436" i="9" a="1"/>
  <c r="D436" i="9" s="1"/>
  <c r="D580" i="9" a="1"/>
  <c r="D580" i="9" s="1"/>
  <c r="D724" i="9" a="1"/>
  <c r="D724" i="9" s="1"/>
  <c r="D913" i="9" a="1"/>
  <c r="D913" i="9" s="1"/>
  <c r="D1272" i="9" a="1"/>
  <c r="D1272" i="9" s="1"/>
  <c r="D69" i="9" a="1"/>
  <c r="D69" i="9" s="1"/>
  <c r="D213" i="9" a="1"/>
  <c r="D213" i="9" s="1"/>
  <c r="D357" i="9" a="1"/>
  <c r="D357" i="9" s="1"/>
  <c r="D501" i="9" a="1"/>
  <c r="D501" i="9" s="1"/>
  <c r="D645" i="9" a="1"/>
  <c r="D645" i="9" s="1"/>
  <c r="D818" i="9" a="1"/>
  <c r="D818" i="9" s="1"/>
  <c r="D1208" i="9" a="1"/>
  <c r="D1208" i="9" s="1"/>
  <c r="D5" i="9" a="1"/>
  <c r="D5" i="9" s="1"/>
  <c r="D126" i="9" a="1"/>
  <c r="D126" i="9" s="1"/>
  <c r="D270" i="9" a="1"/>
  <c r="D270" i="9" s="1"/>
  <c r="D414" i="9" a="1"/>
  <c r="D414" i="9" s="1"/>
  <c r="D558" i="9" a="1"/>
  <c r="D558" i="9" s="1"/>
  <c r="D702" i="9" a="1"/>
  <c r="D702" i="9" s="1"/>
  <c r="D871" i="9" a="1"/>
  <c r="D871" i="9" s="1"/>
  <c r="D1127" i="9" a="1"/>
  <c r="D1127" i="9" s="1"/>
  <c r="D2749" i="9" a="1"/>
  <c r="D2749" i="9" s="1"/>
  <c r="D142" i="9" a="1"/>
  <c r="D142" i="9" s="1"/>
  <c r="D286" i="9" a="1"/>
  <c r="D286" i="9" s="1"/>
  <c r="D430" i="9" a="1"/>
  <c r="D430" i="9" s="1"/>
  <c r="D574" i="9" a="1"/>
  <c r="D574" i="9" s="1"/>
  <c r="D718" i="9" a="1"/>
  <c r="D718" i="9" s="1"/>
  <c r="D982" i="9" a="1"/>
  <c r="D982" i="9" s="1"/>
  <c r="D1322" i="9" a="1"/>
  <c r="D1322" i="9" s="1"/>
  <c r="D1518" i="9" a="1"/>
  <c r="D1518" i="9" s="1"/>
  <c r="D1804" i="9" a="1"/>
  <c r="D1804" i="9" s="1"/>
  <c r="D2081" i="9" a="1"/>
  <c r="D2081" i="9" s="1"/>
  <c r="D2340" i="9" a="1"/>
  <c r="D2340" i="9" s="1"/>
  <c r="D1485" i="9" a="1"/>
  <c r="D1485" i="9" s="1"/>
  <c r="D1883" i="9" a="1"/>
  <c r="D1883" i="9" s="1"/>
  <c r="D2508" i="9" a="1"/>
  <c r="D2508" i="9" s="1"/>
  <c r="D2958" i="9" a="1"/>
  <c r="D2958" i="9" s="1"/>
  <c r="D1608" i="9" a="1"/>
  <c r="D1608" i="9" s="1"/>
  <c r="D1837" i="9" a="1"/>
  <c r="D1837" i="9" s="1"/>
  <c r="D2125" i="9" a="1"/>
  <c r="D2125" i="9" s="1"/>
  <c r="D3021" i="9" a="1"/>
  <c r="D3021" i="9" s="1"/>
  <c r="D801" i="9" a="1"/>
  <c r="D801" i="9" s="1"/>
  <c r="D873" i="9" a="1"/>
  <c r="D873" i="9" s="1"/>
  <c r="D945" i="9" a="1"/>
  <c r="D945" i="9" s="1"/>
  <c r="D1068" i="9" a="1"/>
  <c r="D1068" i="9" s="1"/>
  <c r="D1223" i="9" a="1"/>
  <c r="D1223" i="9" s="1"/>
  <c r="D1411" i="9" a="1"/>
  <c r="D1411" i="9" s="1"/>
  <c r="D1623" i="9" a="1"/>
  <c r="D1623" i="9" s="1"/>
  <c r="D1958" i="9" a="1"/>
  <c r="D1958" i="9" s="1"/>
  <c r="D2218" i="9" a="1"/>
  <c r="D2218" i="9" s="1"/>
  <c r="D2491" i="9" a="1"/>
  <c r="D2491" i="9" s="1"/>
  <c r="D2779" i="9" a="1"/>
  <c r="D2779" i="9" s="1"/>
  <c r="D1173" i="9" a="1"/>
  <c r="D1173" i="9" s="1"/>
  <c r="D1317" i="9" a="1"/>
  <c r="D1317" i="9" s="1"/>
  <c r="D1523" i="9" a="1"/>
  <c r="D1523" i="9" s="1"/>
  <c r="D1742" i="9" a="1"/>
  <c r="D1742" i="9" s="1"/>
  <c r="D2372" i="9" a="1"/>
  <c r="D2372" i="9" s="1"/>
  <c r="D2660" i="9" a="1"/>
  <c r="D2660" i="9" s="1"/>
  <c r="D3508" i="9" a="1"/>
  <c r="D3508" i="9" s="1"/>
  <c r="D964" i="9" a="1"/>
  <c r="D964" i="9" s="1"/>
  <c r="D1109" i="9" a="1"/>
  <c r="D1109" i="9" s="1"/>
  <c r="D1253" i="9" a="1"/>
  <c r="D1253" i="9" s="1"/>
  <c r="D1457" i="9" a="1"/>
  <c r="D1457" i="9" s="1"/>
  <c r="D1705" i="9" a="1"/>
  <c r="D1705" i="9" s="1"/>
  <c r="D2024" i="9" a="1"/>
  <c r="D2024" i="9" s="1"/>
  <c r="D2284" i="9" a="1"/>
  <c r="D2284" i="9" s="1"/>
  <c r="D2565" i="9" a="1"/>
  <c r="D2565" i="9" s="1"/>
  <c r="D2932" i="9" a="1"/>
  <c r="D2932" i="9" s="1"/>
  <c r="D1017" i="9" a="1"/>
  <c r="D1017" i="9" s="1"/>
  <c r="D1167" i="9" a="1"/>
  <c r="D1167" i="9" s="1"/>
  <c r="D1311" i="9" a="1"/>
  <c r="D1311" i="9" s="1"/>
  <c r="D1479" i="9" a="1"/>
  <c r="D1479" i="9" s="1"/>
  <c r="D1771" i="9" a="1"/>
  <c r="D1771" i="9" s="1"/>
  <c r="D2350" i="9" a="1"/>
  <c r="D2350" i="9" s="1"/>
  <c r="D2638" i="9" a="1"/>
  <c r="D2638" i="9" s="1"/>
  <c r="D959" i="9" a="1"/>
  <c r="D959" i="9" s="1"/>
  <c r="D1103" i="9" a="1"/>
  <c r="D1103" i="9" s="1"/>
  <c r="D1247" i="9" a="1"/>
  <c r="D1247" i="9" s="1"/>
  <c r="D1458" i="9" a="1"/>
  <c r="D1458" i="9" s="1"/>
  <c r="D1798" i="9" a="1"/>
  <c r="D1798" i="9" s="1"/>
  <c r="D2182" i="9" a="1"/>
  <c r="D2182" i="9" s="1"/>
  <c r="D2644" i="9" a="1"/>
  <c r="D2644" i="9" s="1"/>
  <c r="D1038" i="9" a="1"/>
  <c r="D1038" i="9" s="1"/>
  <c r="D1276" i="9" a="1"/>
  <c r="D1276" i="9" s="1"/>
  <c r="D1526" i="9" a="1"/>
  <c r="D1526" i="9" s="1"/>
  <c r="D2247" i="9" a="1"/>
  <c r="D2247" i="9" s="1"/>
  <c r="D804" i="9" a="1"/>
  <c r="D804" i="9" s="1"/>
  <c r="D924" i="9" a="1"/>
  <c r="D924" i="9" s="1"/>
  <c r="D1084" i="9" a="1"/>
  <c r="D1084" i="9" s="1"/>
  <c r="D1320" i="9" a="1"/>
  <c r="D1320" i="9" s="1"/>
  <c r="D1774" i="9" a="1"/>
  <c r="D1774" i="9" s="1"/>
  <c r="D2226" i="9" a="1"/>
  <c r="D2226" i="9" s="1"/>
  <c r="D2741" i="9" a="1"/>
  <c r="D2741" i="9" s="1"/>
  <c r="D1026" i="9" a="1"/>
  <c r="D1026" i="9" s="1"/>
  <c r="D1263" i="9" a="1"/>
  <c r="D1263" i="9" s="1"/>
  <c r="D1670" i="9" a="1"/>
  <c r="D1670" i="9" s="1"/>
  <c r="D3880" i="9" a="1"/>
  <c r="D3880" i="9" s="1"/>
  <c r="D2977" i="9" a="1"/>
  <c r="D2977" i="9" s="1"/>
  <c r="D3561" i="9" a="1"/>
  <c r="D3561" i="9" s="1"/>
  <c r="D2917" i="9" a="1"/>
  <c r="D2917" i="9" s="1"/>
  <c r="D3107" i="9" a="1"/>
  <c r="D3107" i="9" s="1"/>
  <c r="D1380" i="9" a="1"/>
  <c r="D1380" i="9" s="1"/>
  <c r="D1642" i="9" a="1"/>
  <c r="D1642" i="9" s="1"/>
  <c r="D1910" i="9" a="1"/>
  <c r="D1910" i="9" s="1"/>
  <c r="D2040" i="9" a="1"/>
  <c r="D2040" i="9" s="1"/>
  <c r="D2191" i="9" a="1"/>
  <c r="D2191" i="9" s="1"/>
  <c r="D2358" i="9" a="1"/>
  <c r="D2358" i="9" s="1"/>
  <c r="D2582" i="9" a="1"/>
  <c r="D2582" i="9" s="1"/>
  <c r="D2822" i="9" a="1"/>
  <c r="D2822" i="9" s="1"/>
  <c r="D3293" i="9" a="1"/>
  <c r="D3293" i="9" s="1"/>
  <c r="D1636" i="9" a="1"/>
  <c r="D1636" i="9" s="1"/>
  <c r="D1947" i="9" a="1"/>
  <c r="D1947" i="9" s="1"/>
  <c r="D2495" i="9" a="1"/>
  <c r="D2495" i="9" s="1"/>
  <c r="D2783" i="9" a="1"/>
  <c r="D2783" i="9" s="1"/>
  <c r="D3042" i="9" a="1"/>
  <c r="D3042" i="9" s="1"/>
  <c r="D1955" i="9" a="1"/>
  <c r="D1955" i="9" s="1"/>
  <c r="D2128" i="9" a="1"/>
  <c r="D2128" i="9" s="1"/>
  <c r="D2300" i="9" a="1"/>
  <c r="D2300" i="9" s="1"/>
  <c r="D2560" i="9" a="1"/>
  <c r="D2560" i="9" s="1"/>
  <c r="D2848" i="9" a="1"/>
  <c r="D2848" i="9" s="1"/>
  <c r="D3208" i="9" a="1"/>
  <c r="D3208" i="9" s="1"/>
  <c r="D1460" i="9" a="1"/>
  <c r="D1460" i="9" s="1"/>
  <c r="D1748" i="9" a="1"/>
  <c r="D1748" i="9" s="1"/>
  <c r="D2301" i="9" a="1"/>
  <c r="D2301" i="9" s="1"/>
  <c r="D2616" i="9" a="1"/>
  <c r="D2616" i="9" s="1"/>
  <c r="D2904" i="9" a="1"/>
  <c r="D2904" i="9" s="1"/>
  <c r="D3570" i="9" a="1"/>
  <c r="D3570" i="9" s="1"/>
  <c r="D1978" i="9" a="1"/>
  <c r="D1978" i="9" s="1"/>
  <c r="D2165" i="9" a="1"/>
  <c r="D2165" i="9" s="1"/>
  <c r="D2441" i="9" a="1"/>
  <c r="D2441" i="9" s="1"/>
  <c r="D2753" i="9" a="1"/>
  <c r="D2753" i="9" s="1"/>
  <c r="D3412" i="9" a="1"/>
  <c r="D3412" i="9" s="1"/>
  <c r="D1592" i="9" a="1"/>
  <c r="D1592" i="9" s="1"/>
  <c r="D1900" i="9" a="1"/>
  <c r="D1900" i="9" s="1"/>
  <c r="D2593" i="9" a="1"/>
  <c r="D2593" i="9" s="1"/>
  <c r="D2905" i="9" a="1"/>
  <c r="D2905" i="9" s="1"/>
  <c r="D3595" i="9" a="1"/>
  <c r="D3595" i="9" s="1"/>
  <c r="D1560" i="9" a="1"/>
  <c r="D1560" i="9" s="1"/>
  <c r="D1874" i="9" a="1"/>
  <c r="D1874" i="9" s="1"/>
  <c r="D2123" i="9" a="1"/>
  <c r="D2123" i="9" s="1"/>
  <c r="D2310" i="9" a="1"/>
  <c r="D2310" i="9" s="1"/>
  <c r="D2682" i="9" a="1"/>
  <c r="D2682" i="9" s="1"/>
  <c r="D3019" i="9" a="1"/>
  <c r="D3019" i="9" s="1"/>
  <c r="D1364" i="9" a="1"/>
  <c r="D1364" i="9" s="1"/>
  <c r="D1757" i="9" a="1"/>
  <c r="D1757" i="9" s="1"/>
  <c r="D2363" i="9" a="1"/>
  <c r="D2363" i="9" s="1"/>
  <c r="D2763" i="9" a="1"/>
  <c r="D2763" i="9" s="1"/>
  <c r="D3038" i="9" a="1"/>
  <c r="D3038" i="9" s="1"/>
  <c r="D5144" i="9" a="1"/>
  <c r="D5144" i="9" s="1"/>
  <c r="D3823" i="9" a="1"/>
  <c r="D3823" i="9" s="1"/>
  <c r="D3078" i="9" a="1"/>
  <c r="D3078" i="9" s="1"/>
  <c r="D3276" i="9" a="1"/>
  <c r="D3276" i="9" s="1"/>
  <c r="D3533" i="9" a="1"/>
  <c r="D3533" i="9" s="1"/>
  <c r="D4201" i="9" a="1"/>
  <c r="D4201" i="9" s="1"/>
  <c r="D3726" i="9" a="1"/>
  <c r="D3726" i="9" s="1"/>
  <c r="D4758" i="9" a="1"/>
  <c r="D4758" i="9" s="1"/>
  <c r="D3325" i="9" a="1"/>
  <c r="D3325" i="9" s="1"/>
  <c r="D3636" i="9" a="1"/>
  <c r="D3636" i="9" s="1"/>
  <c r="D4608" i="9" a="1"/>
  <c r="D4608" i="9" s="1"/>
  <c r="D3790" i="9" a="1"/>
  <c r="D3790" i="9" s="1"/>
  <c r="D5216" i="9" a="1"/>
  <c r="D5216" i="9" s="1"/>
  <c r="D3389" i="9" a="1"/>
  <c r="D3389" i="9" s="1"/>
  <c r="D3854" i="9" a="1"/>
  <c r="D3854" i="9" s="1"/>
  <c r="D3396" i="9" a="1"/>
  <c r="D3396" i="9" s="1"/>
  <c r="D4169" i="9" a="1"/>
  <c r="D4169" i="9" s="1"/>
  <c r="D3117" i="9" a="1"/>
  <c r="D3117" i="9" s="1"/>
  <c r="D3315" i="9" a="1"/>
  <c r="D3315" i="9" s="1"/>
  <c r="D3631" i="9" a="1"/>
  <c r="D3631" i="9" s="1"/>
  <c r="D4427" i="9" a="1"/>
  <c r="D4427" i="9" s="1"/>
  <c r="D3656" i="9" a="1"/>
  <c r="D3656" i="9" s="1"/>
  <c r="D5123" i="9" a="1"/>
  <c r="D5123" i="9" s="1"/>
  <c r="D5129" i="9" a="1"/>
  <c r="D5129" i="9" s="1"/>
  <c r="D3614" i="9" a="1"/>
  <c r="D3614" i="9" s="1"/>
  <c r="D3928" i="9" a="1"/>
  <c r="D3928" i="9" s="1"/>
  <c r="D4360" i="9" a="1"/>
  <c r="D4360" i="9" s="1"/>
  <c r="D3752" i="9" a="1"/>
  <c r="D3752" i="9" s="1"/>
  <c r="D4184" i="9" a="1"/>
  <c r="D4184" i="9" s="1"/>
  <c r="D4760" i="9" a="1"/>
  <c r="D4760" i="9" s="1"/>
  <c r="D3831" i="9" a="1"/>
  <c r="D3831" i="9" s="1"/>
  <c r="D4263" i="9" a="1"/>
  <c r="D4263" i="9" s="1"/>
  <c r="D5425" i="9" a="1"/>
  <c r="D5425" i="9" s="1"/>
  <c r="D4172" i="9" a="1"/>
  <c r="D4172" i="9" s="1"/>
  <c r="D4747" i="9" a="1"/>
  <c r="D4747" i="9" s="1"/>
  <c r="D3976" i="9" a="1"/>
  <c r="D3976" i="9" s="1"/>
  <c r="D4751" i="9" a="1"/>
  <c r="D4751" i="9" s="1"/>
  <c r="D4121" i="9" a="1"/>
  <c r="D4121" i="9" s="1"/>
  <c r="D4992" i="9" a="1"/>
  <c r="D4992" i="9" s="1"/>
  <c r="D3637" i="9" a="1"/>
  <c r="D3637" i="9" s="1"/>
  <c r="D4213" i="9" a="1"/>
  <c r="D4213" i="9" s="1"/>
  <c r="D6411" i="9" a="1"/>
  <c r="D6411" i="9" s="1"/>
  <c r="D4253" i="9" a="1"/>
  <c r="D4253" i="9" s="1"/>
  <c r="D5272" i="9" a="1"/>
  <c r="D5272" i="9" s="1"/>
  <c r="D5310" i="9" a="1"/>
  <c r="D5310" i="9" s="1"/>
  <c r="D4483" i="9" a="1"/>
  <c r="D4483" i="9" s="1"/>
  <c r="D4936" i="9" a="1"/>
  <c r="D4936" i="9" s="1"/>
  <c r="D5102" i="9" a="1"/>
  <c r="D5102" i="9" s="1"/>
  <c r="D5862" i="9" a="1"/>
  <c r="D5862" i="9" s="1"/>
  <c r="D6060" i="9" a="1"/>
  <c r="D6060" i="9" s="1"/>
  <c r="D5727" i="9" a="1"/>
  <c r="D5727" i="9" s="1"/>
  <c r="D5047" i="9" a="1"/>
  <c r="D5047" i="9" s="1"/>
  <c r="D4933" i="9" a="1"/>
  <c r="D4933" i="9" s="1"/>
  <c r="D7289" i="9" a="1"/>
  <c r="D7289" i="9" s="1"/>
  <c r="D5574" i="9" a="1"/>
  <c r="D5574" i="9" s="1"/>
  <c r="D5975" i="9" a="1"/>
  <c r="D5975" i="9" s="1"/>
  <c r="D6332" i="9" a="1"/>
  <c r="D6332" i="9" s="1"/>
  <c r="D7255" i="9" a="1"/>
  <c r="D7255" i="9" s="1"/>
  <c r="D7161" i="9" a="1"/>
  <c r="D7161" i="9" s="1"/>
  <c r="AH14" i="5"/>
  <c r="BX14" i="5"/>
  <c r="C12" i="3" a="1"/>
  <c r="C12" i="3" s="1"/>
  <c r="CB17" i="5"/>
  <c r="C12" i="2"/>
  <c r="O8" i="5"/>
  <c r="U8" i="5" s="1"/>
  <c r="O10" i="5"/>
  <c r="U10" i="5" s="1"/>
  <c r="Y10" i="5"/>
  <c r="X10" i="5" s="1"/>
  <c r="AI38" i="1" a="1"/>
  <c r="AI38" i="1" s="1"/>
  <c r="BH3" i="5"/>
  <c r="AK38" i="1" s="1" a="1"/>
  <c r="AK38" i="1" s="1"/>
  <c r="CA17" i="5"/>
  <c r="AH13" i="5"/>
  <c r="CD13" i="5"/>
  <c r="CF16" i="5"/>
  <c r="CD14" i="5"/>
  <c r="AH3" i="5"/>
  <c r="CD3" i="5"/>
  <c r="BY3" i="5"/>
  <c r="BI3" i="5"/>
  <c r="C5" i="3"/>
  <c r="Y13" i="5"/>
  <c r="X13" i="5" s="1"/>
  <c r="CF9" i="5"/>
  <c r="BW9" i="5"/>
  <c r="AH12" i="5"/>
  <c r="BZ12" i="5"/>
  <c r="BI12" i="5"/>
  <c r="CF12" i="5"/>
  <c r="BH14" i="5"/>
  <c r="CG14" i="5"/>
  <c r="BX17" i="5"/>
  <c r="CB13" i="5"/>
  <c r="Y11" i="5"/>
  <c r="X11" i="5" s="1"/>
  <c r="BY16" i="5"/>
  <c r="CC14" i="5"/>
  <c r="BX16" i="5"/>
  <c r="BY17" i="5"/>
  <c r="BX3" i="5"/>
  <c r="BW14" i="5"/>
  <c r="G5" i="5"/>
  <c r="P5" i="5"/>
  <c r="BX2" i="5"/>
  <c r="AI45" i="1" a="1"/>
  <c r="AI45" i="1" s="1"/>
  <c r="P12" i="5"/>
  <c r="Y9" i="5"/>
  <c r="X9" i="5" s="1"/>
  <c r="AI44" i="1" a="1"/>
  <c r="AI44" i="1" s="1"/>
  <c r="BW2" i="5"/>
  <c r="AK44" i="1" s="1" a="1"/>
  <c r="AK44" i="1" s="1"/>
  <c r="C15" i="3" a="1"/>
  <c r="C15" i="3" s="1"/>
  <c r="P16" i="5"/>
  <c r="G9" i="5"/>
  <c r="N9" i="5"/>
  <c r="CG17" i="5"/>
  <c r="AH9" i="5"/>
  <c r="CD9" i="5"/>
  <c r="CC9" i="5"/>
  <c r="CA9" i="5"/>
  <c r="BH16" i="5"/>
  <c r="G7" i="5"/>
  <c r="P7" i="5"/>
  <c r="U7" i="5" s="1"/>
  <c r="P2" i="5"/>
  <c r="C22" i="2"/>
  <c r="Y15" i="5"/>
  <c r="X15" i="5" s="1"/>
  <c r="AH11" i="5"/>
  <c r="CF11" i="5"/>
  <c r="BX11" i="5"/>
  <c r="BH11" i="5"/>
  <c r="CE11" i="5"/>
  <c r="CC15" i="5"/>
  <c r="G3" i="5"/>
  <c r="N3" i="5"/>
  <c r="P3" i="5"/>
  <c r="N16" i="5"/>
  <c r="X12" i="5"/>
  <c r="O12" i="5"/>
  <c r="O4" i="5"/>
  <c r="U4" i="5" s="1"/>
  <c r="Y4" i="5"/>
  <c r="X4" i="5" s="1"/>
  <c r="BZ17" i="5"/>
  <c r="BH17" i="5"/>
  <c r="BW3" i="5"/>
  <c r="AH15" i="5"/>
  <c r="CF15" i="5"/>
  <c r="BX15" i="5"/>
  <c r="CG11" i="5"/>
  <c r="U6" i="5"/>
  <c r="BW15" i="5"/>
  <c r="O14" i="5"/>
  <c r="N17" i="5"/>
  <c r="CB9" i="5"/>
  <c r="BW17" i="5"/>
  <c r="BX12" i="5"/>
  <c r="Y6" i="5"/>
  <c r="N14" i="5"/>
  <c r="BI14" i="5"/>
  <c r="Y8" i="5"/>
  <c r="X8" i="5" s="1"/>
  <c r="AH8" i="5"/>
  <c r="AH16" i="5"/>
  <c r="BJ16" i="5"/>
  <c r="CD11" i="5"/>
  <c r="CC17" i="5"/>
  <c r="BJ14" i="5"/>
  <c r="BH9" i="5"/>
  <c r="AH10" i="5"/>
  <c r="BX10" i="5"/>
  <c r="BH12" i="5"/>
  <c r="BJ17" i="5"/>
  <c r="X16" i="5"/>
  <c r="O16" i="5"/>
  <c r="BW12" i="5"/>
  <c r="P9" i="5"/>
  <c r="Y14" i="5"/>
  <c r="X14" i="5" s="1"/>
  <c r="BY15" i="5"/>
  <c r="BZ3" i="5"/>
  <c r="CC10" i="5"/>
  <c r="BZ13" i="5"/>
  <c r="BJ13" i="5"/>
  <c r="CC11" i="5"/>
  <c r="N13" i="5"/>
  <c r="Y3" i="5"/>
  <c r="X3" i="5" s="1"/>
  <c r="BZ16" i="5"/>
  <c r="CD12" i="5"/>
  <c r="CG9" i="5"/>
  <c r="BJ11" i="5"/>
  <c r="P11" i="5"/>
  <c r="BW16" i="5"/>
  <c r="CE14" i="5"/>
  <c r="CB14" i="5"/>
  <c r="O2" i="5"/>
  <c r="CF14" i="5"/>
  <c r="X17" i="5"/>
  <c r="O17" i="5"/>
  <c r="CB15" i="5"/>
  <c r="CE16" i="5"/>
  <c r="Y2" i="5"/>
  <c r="X2" i="5" s="1"/>
  <c r="BW10" i="5"/>
  <c r="U11" i="5" l="1"/>
  <c r="AK40" i="1" a="1"/>
  <c r="AK40" i="1" s="1"/>
  <c r="U13" i="5"/>
  <c r="AK46" i="1" a="1"/>
  <c r="AK46" i="1" s="1"/>
  <c r="C53" i="2"/>
  <c r="C7" i="6" s="1"/>
  <c r="M43" i="1" s="1"/>
  <c r="AK39" i="1" a="1"/>
  <c r="AK39" i="1" s="1"/>
  <c r="U5" i="5"/>
  <c r="S54" i="1"/>
  <c r="D13" i="3"/>
  <c r="F24" i="9"/>
  <c r="G24" i="9"/>
  <c r="F12" i="9"/>
  <c r="G12" i="9"/>
  <c r="G11" i="9"/>
  <c r="F11" i="9"/>
  <c r="G3" i="9"/>
  <c r="F3" i="9"/>
  <c r="S57" i="1"/>
  <c r="D16" i="3"/>
  <c r="C51" i="2"/>
  <c r="C2" i="6" s="1"/>
  <c r="M38" i="1" s="1"/>
  <c r="L38" i="1"/>
  <c r="C59" i="2"/>
  <c r="C5" i="6" s="1"/>
  <c r="M41" i="1" s="1"/>
  <c r="L41" i="1"/>
  <c r="F15" i="9"/>
  <c r="G15" i="9"/>
  <c r="G23" i="9"/>
  <c r="F23" i="9"/>
  <c r="AK45" i="1" a="1"/>
  <c r="AK45" i="1" s="1"/>
  <c r="G8" i="9"/>
  <c r="F8" i="9"/>
  <c r="G6" i="9"/>
  <c r="F6" i="9"/>
  <c r="C8" i="2"/>
  <c r="U17" i="5"/>
  <c r="G9" i="9"/>
  <c r="F9" i="9"/>
  <c r="AC51" i="1"/>
  <c r="U71" i="1"/>
  <c r="M49" i="1"/>
  <c r="D43" i="4"/>
  <c r="AB46" i="1" s="1"/>
  <c r="Z35" i="1" s="1"/>
  <c r="AB42" i="1"/>
  <c r="U12" i="5"/>
  <c r="F7" i="9"/>
  <c r="G7" i="9"/>
  <c r="D14" i="3"/>
  <c r="S55" i="1"/>
  <c r="F4" i="9"/>
  <c r="G4" i="9"/>
  <c r="D17" i="3"/>
  <c r="S58" i="1"/>
  <c r="F22" i="9"/>
  <c r="G22" i="9"/>
  <c r="L42" i="1"/>
  <c r="F16" i="9"/>
  <c r="G16" i="9"/>
  <c r="C67" i="2"/>
  <c r="I35" i="1" s="1"/>
  <c r="I33" i="1"/>
  <c r="L44" i="1"/>
  <c r="C55" i="2"/>
  <c r="C8" i="6" s="1"/>
  <c r="M44" i="1" s="1"/>
  <c r="D21" i="3"/>
  <c r="S61" i="1"/>
  <c r="F18" i="9"/>
  <c r="G18" i="9"/>
  <c r="U9" i="5"/>
  <c r="S53" i="1"/>
  <c r="D12" i="3"/>
  <c r="D15" i="3"/>
  <c r="S56" i="1"/>
  <c r="F13" i="9"/>
  <c r="G13" i="9"/>
  <c r="G17" i="9"/>
  <c r="F17" i="9"/>
  <c r="D11" i="3"/>
  <c r="S52" i="1"/>
  <c r="G14" i="9"/>
  <c r="F14" i="9"/>
  <c r="F10" i="9"/>
  <c r="G10" i="9"/>
  <c r="S59" i="1"/>
  <c r="D19" i="3"/>
  <c r="F20" i="9"/>
  <c r="G20" i="9"/>
  <c r="F25" i="9"/>
  <c r="G25" i="9"/>
  <c r="G2" i="9"/>
  <c r="F2" i="9"/>
  <c r="D9" i="4"/>
  <c r="D33" i="4" s="1"/>
  <c r="AB38" i="1" s="1"/>
  <c r="D19" i="4"/>
  <c r="D35" i="4" s="1"/>
  <c r="C7" i="2"/>
  <c r="U14" i="5"/>
  <c r="U3" i="5"/>
  <c r="AI41" i="1"/>
  <c r="F19" i="9"/>
  <c r="G19" i="9"/>
  <c r="F21" i="9"/>
  <c r="G21" i="9"/>
  <c r="L40" i="1"/>
  <c r="C61" i="2"/>
  <c r="C4" i="6" s="1"/>
  <c r="M40" i="1" s="1"/>
  <c r="U16" i="5"/>
  <c r="U2" i="5"/>
  <c r="AI47" i="1"/>
  <c r="R33" i="1"/>
  <c r="D18" i="3"/>
  <c r="J18" i="3" s="1"/>
  <c r="K18" i="3" s="1"/>
  <c r="C20" i="3" a="1"/>
  <c r="C20" i="3" s="1"/>
  <c r="F5" i="9"/>
  <c r="G5" i="9"/>
  <c r="AK41" i="1" l="1"/>
  <c r="AK47" i="1"/>
  <c r="D39" i="4"/>
  <c r="AC40" i="1" s="1"/>
  <c r="Z30" i="1" s="1"/>
  <c r="AB41" i="1"/>
  <c r="D41" i="4"/>
  <c r="J12" i="3"/>
  <c r="U53" i="1"/>
  <c r="U57" i="1"/>
  <c r="J16" i="3"/>
  <c r="U52" i="1"/>
  <c r="J11" i="3"/>
  <c r="J17" i="3"/>
  <c r="U58" i="1"/>
  <c r="U61" i="1"/>
  <c r="J21" i="3"/>
  <c r="D20" i="3"/>
  <c r="S60" i="1"/>
  <c r="U59" i="1"/>
  <c r="J19" i="3"/>
  <c r="J14" i="3"/>
  <c r="U55" i="1"/>
  <c r="U54" i="1"/>
  <c r="J13" i="3"/>
  <c r="C49" i="2"/>
  <c r="L39" i="1"/>
  <c r="L45" i="1" s="1"/>
  <c r="I30" i="1" s="1"/>
  <c r="U56" i="1"/>
  <c r="J15" i="3"/>
  <c r="B22" i="6" l="1"/>
  <c r="S44" i="1" s="1"/>
  <c r="K17" i="3"/>
  <c r="C22" i="6" s="1"/>
  <c r="U44" i="1" s="1"/>
  <c r="B16" i="6"/>
  <c r="S38" i="1" s="1"/>
  <c r="K11" i="3"/>
  <c r="B18" i="6"/>
  <c r="S40" i="1" s="1"/>
  <c r="K13" i="3"/>
  <c r="C18" i="6" s="1"/>
  <c r="U40" i="1" s="1"/>
  <c r="B21" i="6"/>
  <c r="S43" i="1" s="1"/>
  <c r="K16" i="3"/>
  <c r="C21" i="6" s="1"/>
  <c r="U43" i="1" s="1"/>
  <c r="B19" i="6"/>
  <c r="S41" i="1" s="1"/>
  <c r="K14" i="3"/>
  <c r="C19" i="6" s="1"/>
  <c r="U41" i="1" s="1"/>
  <c r="B23" i="6"/>
  <c r="S45" i="1" s="1"/>
  <c r="K19" i="3"/>
  <c r="C23" i="6" s="1"/>
  <c r="U45" i="1" s="1"/>
  <c r="K12" i="3"/>
  <c r="C17" i="6" s="1"/>
  <c r="U39" i="1" s="1"/>
  <c r="B17" i="6"/>
  <c r="S39" i="1" s="1"/>
  <c r="D45" i="4"/>
  <c r="AB45" i="1"/>
  <c r="Z33" i="1" s="1"/>
  <c r="C3" i="6"/>
  <c r="M39" i="1" s="1"/>
  <c r="M45" i="1" s="1"/>
  <c r="M50" i="1" s="1"/>
  <c r="M51" i="1" s="1"/>
  <c r="I56" i="1" s="1"/>
  <c r="C63" i="2"/>
  <c r="B20" i="6"/>
  <c r="S42" i="1" s="1"/>
  <c r="K15" i="3"/>
  <c r="C20" i="6" s="1"/>
  <c r="U42" i="1" s="1"/>
  <c r="J20" i="3"/>
  <c r="U60" i="1"/>
  <c r="B25" i="6"/>
  <c r="S47" i="1" s="1"/>
  <c r="K21" i="3"/>
  <c r="C25" i="6" s="1"/>
  <c r="U47" i="1" s="1"/>
  <c r="B24" i="6" l="1"/>
  <c r="S46" i="1" s="1"/>
  <c r="K20" i="3"/>
  <c r="C24" i="6" s="1"/>
  <c r="U46" i="1" s="1"/>
  <c r="C65" i="2"/>
  <c r="I24" i="1"/>
  <c r="C16" i="6"/>
  <c r="U38" i="1" s="1"/>
  <c r="K23" i="3"/>
  <c r="D46" i="4"/>
  <c r="AB48" i="1" s="1"/>
  <c r="AC44" i="1"/>
  <c r="Z24" i="1" s="1"/>
  <c r="AC52" i="1" s="1"/>
  <c r="AC53" i="1" s="1"/>
  <c r="Z58" i="1" s="1"/>
  <c r="J23" i="3"/>
  <c r="S48" i="1" s="1"/>
  <c r="R30" i="1" l="1"/>
  <c r="U48" i="1"/>
  <c r="R24" i="1"/>
  <c r="U72" i="1" s="1"/>
  <c r="U73" i="1" s="1"/>
  <c r="R80" i="1" l="1"/>
</calcChain>
</file>

<file path=xl/sharedStrings.xml><?xml version="1.0" encoding="utf-8"?>
<sst xmlns="http://schemas.openxmlformats.org/spreadsheetml/2006/main" count="3699" uniqueCount="1380">
  <si>
    <t>Filters</t>
  </si>
  <si>
    <t>Year</t>
  </si>
  <si>
    <t>Organization</t>
  </si>
  <si>
    <t>ALL</t>
  </si>
  <si>
    <t>Value of Service Delivered</t>
  </si>
  <si>
    <t>Value of QALYs Gained</t>
  </si>
  <si>
    <t>Value of ED Visits Diverted</t>
  </si>
  <si>
    <t>Total # of Services Delivered</t>
  </si>
  <si>
    <t>Total QALYs Gained</t>
  </si>
  <si>
    <t>Total ED Visits Diverted</t>
  </si>
  <si>
    <t>Demographic Information</t>
  </si>
  <si>
    <t>Service Type</t>
  </si>
  <si>
    <t># of Services</t>
  </si>
  <si>
    <t>Value Delivered</t>
  </si>
  <si>
    <t>QALYs Gained</t>
  </si>
  <si>
    <t>QALY Value</t>
  </si>
  <si>
    <t>Income Demographics</t>
  </si>
  <si>
    <t>% of Patients</t>
  </si>
  <si>
    <t># of Patients</t>
  </si>
  <si>
    <t>Obesity Screen</t>
  </si>
  <si>
    <t xml:space="preserve">Average Cost per Clinic Patient ($):	</t>
  </si>
  <si>
    <t>Below 100% of FPL</t>
  </si>
  <si>
    <t>Cholesterol Screen</t>
  </si>
  <si>
    <t>Between 100% and 200% of FPL</t>
  </si>
  <si>
    <t>HTN Screen</t>
  </si>
  <si>
    <t>Number of Diverted ED Visits (#):</t>
  </si>
  <si>
    <t>Above 200% of FPL</t>
  </si>
  <si>
    <t>Influenza Vaccination</t>
  </si>
  <si>
    <t xml:space="preserve">      Number of ED Visits Diverted (Medical)</t>
  </si>
  <si>
    <t>Total</t>
  </si>
  <si>
    <t>Cancer Screen</t>
  </si>
  <si>
    <t xml:space="preserve">      Number of ED Visits Diverted (Dental)</t>
  </si>
  <si>
    <t>Mental Health Visit</t>
  </si>
  <si>
    <t>Age Demographics</t>
  </si>
  <si>
    <t>Sexual Health Screening</t>
  </si>
  <si>
    <t>Total ED Cost Savings</t>
  </si>
  <si>
    <t>0-17 years old</t>
  </si>
  <si>
    <t>Non-Influenza Vaccination</t>
  </si>
  <si>
    <t xml:space="preserve">      ED Cost Savings (Medical)</t>
  </si>
  <si>
    <t>18-65 years old</t>
  </si>
  <si>
    <t>Oral Health Visit</t>
  </si>
  <si>
    <t xml:space="preserve">      ED Cost Savings (Dental)</t>
  </si>
  <si>
    <t>65 + years old</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</si>
  <si>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</si>
  <si>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</si>
  <si>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</si>
  <si>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</si>
  <si>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</si>
  <si>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</si>
  <si>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</si>
  <si>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</si>
  <si>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</si>
  <si>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</si>
  <si>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</si>
  <si>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</si>
  <si>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</si>
  <si>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</si>
  <si>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</si>
  <si>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</si>
  <si>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</si>
  <si>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</si>
  <si>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</si>
  <si>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</si>
  <si>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</si>
  <si>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</si>
  <si>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</si>
  <si>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</si>
  <si>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</si>
  <si>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</si>
  <si>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</si>
  <si>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</si>
  <si>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</si>
  <si>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</si>
  <si>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</si>
  <si>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</si>
  <si>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</si>
  <si>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</si>
  <si>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</si>
  <si>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</si>
  <si>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</si>
  <si>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</si>
  <si>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</si>
  <si>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</si>
  <si>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</si>
  <si>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</si>
  <si>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</si>
  <si>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</si>
  <si>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</si>
  <si>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</si>
  <si>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</si>
  <si>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</si>
  <si>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</si>
  <si>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</si>
  <si>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</si>
  <si>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</si>
  <si>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</si>
  <si>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</si>
  <si>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</si>
  <si>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</si>
  <si>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</si>
  <si>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</si>
  <si>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</si>
  <si>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</si>
  <si>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</si>
  <si>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</si>
  <si>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</si>
  <si>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</si>
  <si>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</si>
  <si>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</si>
  <si>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</si>
  <si>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</si>
  <si>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</si>
  <si>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</si>
  <si>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</si>
  <si>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</si>
  <si>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</si>
  <si>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</si>
  <si>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</si>
  <si>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</si>
  <si>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</si>
  <si>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</si>
  <si>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</si>
  <si>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</si>
  <si>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</si>
  <si>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</si>
  <si>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</si>
  <si>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</si>
  <si>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</si>
  <si>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</si>
  <si>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</si>
  <si>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</si>
  <si>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</si>
  <si>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</si>
  <si>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</si>
  <si>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</si>
  <si>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</si>
  <si>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</si>
  <si>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</si>
  <si>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</si>
  <si>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</si>
  <si>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</si>
  <si>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</si>
  <si>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</si>
  <si>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</si>
  <si>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</si>
  <si>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</si>
  <si>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</si>
  <si>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</si>
  <si>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</si>
  <si>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</si>
  <si>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</si>
  <si>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</si>
  <si>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</si>
  <si>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</si>
  <si>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</si>
  <si>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</si>
  <si>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</si>
  <si>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</si>
  <si>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</si>
  <si>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</si>
  <si>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</si>
  <si>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</si>
  <si>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</si>
  <si>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</si>
  <si>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</si>
  <si>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</si>
  <si>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</si>
  <si>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</si>
  <si>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</si>
  <si>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</si>
  <si>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</si>
  <si>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</si>
  <si>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</si>
  <si>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</si>
  <si>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</si>
  <si>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</si>
  <si>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</si>
  <si>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</si>
  <si>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</si>
  <si>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</si>
  <si>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</si>
  <si>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</si>
  <si>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</si>
  <si>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</si>
  <si>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</si>
  <si>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</si>
  <si>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</si>
  <si>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</si>
  <si>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</si>
  <si>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</si>
  <si>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</si>
  <si>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</si>
  <si>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</si>
  <si>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</si>
  <si>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</si>
  <si>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</si>
  <si>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</si>
  <si>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</si>
  <si>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</si>
  <si>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</si>
  <si>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</si>
  <si>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</si>
  <si>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</si>
  <si>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</si>
  <si>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</si>
  <si>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</si>
  <si>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</si>
  <si>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</si>
  <si>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</si>
  <si>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</si>
  <si>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</si>
  <si>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</si>
  <si>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</si>
  <si>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</si>
  <si>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</si>
  <si>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</si>
  <si>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</si>
  <si>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 xml:space="preserve">% : Below 100% of FPL </t>
  </si>
  <si>
    <t>% : Between 100% and 200% of FPL</t>
  </si>
  <si>
    <t>% : Over 200% of FPL</t>
  </si>
  <si>
    <t># Patients below 100% of FPL</t>
  </si>
  <si>
    <t># of patients below 100% and 200% of FPL</t>
  </si>
  <si>
    <t># of patients ablove 200% of FPL</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</si>
  <si>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</si>
  <si>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</si>
  <si>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</si>
  <si>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</si>
  <si>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</si>
  <si>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</si>
  <si>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</si>
  <si>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</si>
  <si>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</si>
  <si>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</si>
  <si>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</si>
  <si>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</si>
  <si>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</si>
  <si>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</si>
  <si>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</si>
  <si>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</si>
  <si>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</si>
  <si>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</si>
  <si>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</si>
  <si>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</si>
  <si>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</si>
  <si>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</si>
  <si>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</si>
  <si>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Mobile Care Chicago</t>
  </si>
  <si>
    <t>Tri City Health Partnership</t>
  </si>
  <si>
    <t>ICN SHIFA Clinic</t>
  </si>
  <si>
    <t>Indian American Medical Association Charitable Fdn</t>
  </si>
  <si>
    <t>Sarah Bush Lincoln Dental Services</t>
  </si>
  <si>
    <t>DuPage Health Coalition</t>
  </si>
  <si>
    <t>Port Ministries</t>
  </si>
  <si>
    <t>Aurora Christian Healthcare</t>
  </si>
  <si>
    <t>Community Health Care Clinic</t>
  </si>
  <si>
    <t>Avicenna Community Health Center</t>
  </si>
  <si>
    <t>Mercy To Mankind Clinic, NFP</t>
  </si>
  <si>
    <t>Azzarelli Outreach Clinic</t>
  </si>
  <si>
    <t>Family Health Partnership Clinic</t>
  </si>
  <si>
    <t>Old Irving Park Community Clinic</t>
  </si>
  <si>
    <t>Will-Grundy Medical Clinic, LTD</t>
  </si>
  <si>
    <t>Norma Jean Sanders Free Clinic</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</si>
  <si>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</si>
  <si>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</si>
  <si>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</si>
  <si>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</si>
  <si>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</si>
  <si>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</si>
  <si>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</si>
  <si>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</si>
  <si>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</si>
  <si>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</si>
  <si>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</si>
  <si>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</si>
  <si>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</si>
  <si>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</si>
  <si>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</si>
  <si>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</si>
  <si>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</si>
  <si>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</si>
  <si>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</si>
  <si>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</si>
  <si>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</si>
  <si>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</si>
  <si>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</si>
  <si>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</si>
  <si>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</si>
  <si>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</si>
  <si>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</si>
  <si>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</si>
  <si>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</si>
  <si>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</si>
  <si>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</si>
  <si>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</si>
  <si>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</si>
  <si>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</si>
  <si>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</si>
  <si>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</si>
  <si>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</si>
  <si>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</si>
  <si>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</si>
  <si>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</si>
  <si>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</si>
  <si>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</si>
  <si>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</si>
  <si>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</si>
  <si>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</si>
  <si>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</si>
  <si>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</si>
  <si>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</si>
  <si>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</si>
  <si>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</si>
  <si>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</si>
  <si>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</si>
  <si>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</si>
  <si>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</si>
  <si>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</si>
  <si>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</si>
  <si>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</si>
  <si>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</si>
  <si>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</si>
  <si>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</si>
  <si>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</si>
  <si>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</si>
  <si>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</si>
  <si>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</si>
  <si>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</si>
  <si>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</si>
  <si>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</si>
  <si>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</si>
  <si>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</si>
  <si>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</si>
  <si>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</si>
  <si>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</si>
  <si>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</si>
  <si>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</si>
  <si>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</si>
  <si>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</si>
  <si>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</si>
  <si>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</si>
  <si>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</si>
  <si>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</si>
  <si>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</si>
  <si>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</si>
  <si>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</si>
  <si>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</si>
  <si>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</si>
  <si>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</si>
  <si>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</si>
  <si>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</si>
  <si>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</si>
  <si>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</si>
  <si>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</si>
  <si>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</si>
  <si>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</si>
  <si>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</si>
  <si>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</si>
  <si>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</si>
  <si>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</si>
  <si>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</si>
  <si>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</si>
  <si>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</si>
  <si>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</si>
  <si>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</si>
  <si>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</si>
  <si>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</si>
  <si>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</si>
  <si>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</si>
  <si>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</si>
  <si>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</si>
  <si>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</si>
  <si>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</si>
  <si>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</si>
  <si>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</si>
  <si>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</si>
  <si>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</si>
  <si>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</si>
  <si>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</si>
  <si>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</si>
  <si>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</si>
  <si>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</si>
  <si>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</si>
  <si>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</si>
  <si>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</si>
  <si>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Development and Communications Manager</t>
  </si>
  <si>
    <t>rlessing@mobilecarefoundation.org</t>
  </si>
  <si>
    <t>www.mobilecarechicago.org</t>
  </si>
  <si>
    <t>Yes</t>
  </si>
  <si>
    <t>36-4203198</t>
  </si>
  <si>
    <t>Onsite Dispensary</t>
  </si>
  <si>
    <t>Food allergy, environmental allergy, eczema</t>
  </si>
  <si>
    <t>Spanish</t>
  </si>
  <si>
    <t>Uninsured, Underinsured, Children</t>
  </si>
  <si>
    <t>We do not use any of these criteria, but we are a pediatric practice (patients 0-20 years old)</t>
  </si>
  <si>
    <t>-</t>
  </si>
  <si>
    <t>athenaHealth and Dentrix Ascend</t>
  </si>
  <si>
    <t>Telephone Appointments, Video Appointments</t>
  </si>
  <si>
    <t>Doximity</t>
  </si>
  <si>
    <t>Not Available - Not a priority</t>
  </si>
  <si>
    <t>On-site</t>
  </si>
  <si>
    <t>Refer Out</t>
  </si>
  <si>
    <t>Not Available - Planning to add in next 12 months</t>
  </si>
  <si>
    <t>mental health, adult dental, vision/glasses</t>
  </si>
  <si>
    <t>Physician Precription, Physician Samples, Pay for specific (not stock or bulk) patient medications</t>
  </si>
  <si>
    <t>Free Clinic</t>
  </si>
  <si>
    <t>8:30-4:30</t>
  </si>
  <si>
    <t>No</t>
  </si>
  <si>
    <t>Yes, we are exclusively a mobile provider</t>
  </si>
  <si>
    <t>No, we do not accept payment of any kind</t>
  </si>
  <si>
    <t>Medicaid</t>
  </si>
  <si>
    <t>Foundations, State Government, Medicaid, Individuals, Corporations</t>
  </si>
  <si>
    <t>Funding Avenues</t>
  </si>
  <si>
    <t>Lack of staff or volunteer expertise</t>
  </si>
  <si>
    <t>Erratic/unpredictable funding (especially government funding), and a lack of administrative support</t>
  </si>
  <si>
    <t>IAFCC performed a miracle securing funding for our clinic this year! If it's possible to get a commitment from IDPH to renew funding next year it would be incredibly meaningful.</t>
  </si>
  <si>
    <t>Does not provide any services in this category</t>
  </si>
  <si>
    <t>klamansky@tchpfreeclinic.org</t>
  </si>
  <si>
    <t>Kim Lamansky</t>
  </si>
  <si>
    <t>630-377-9277</t>
  </si>
  <si>
    <t>318 Walnut St.</t>
  </si>
  <si>
    <t>St. Charles</t>
  </si>
  <si>
    <t>Emily Mols</t>
  </si>
  <si>
    <t>Clinical Director</t>
  </si>
  <si>
    <t>emols@tchpfreeclinic.org</t>
  </si>
  <si>
    <t>www.tchpfreeclinic.org</t>
  </si>
  <si>
    <t>36-4475369</t>
  </si>
  <si>
    <t>On-site licensed/certificate/permitted pharmacy</t>
  </si>
  <si>
    <t>NA</t>
  </si>
  <si>
    <t>Polish, Spanish, Russian</t>
  </si>
  <si>
    <t>Homeless, Immigrants, Uninsured, Underinsured, Individuals with substance abuse disorders, Formerly Incarcerated</t>
  </si>
  <si>
    <t xml:space="preserve">must be uninsured, 1. We take those who live outside our boundary, but WORK within. 2. We take underinsured if they meet the financial requirements. </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</si>
  <si>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</si>
  <si>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</si>
  <si>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</si>
  <si>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</si>
  <si>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</si>
  <si>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2 buildings (1 medical, 1 dental) side by side. Main number is for both.</t>
  </si>
  <si>
    <t>No, but we accept donations</t>
  </si>
  <si>
    <t>Foundations, Hospitals, Individuals, Special Events, Civic Groups</t>
  </si>
  <si>
    <t>Specialists, Funding Avenues, No vehicle to get to appointments. We offer ride share program, but costly</t>
  </si>
  <si>
    <t xml:space="preserve">Long-term funding sources. </t>
  </si>
  <si>
    <t>Keep the grant notices up! Huge help!!</t>
  </si>
  <si>
    <t xml:space="preserve">DPH has been a HUGE support! I understand we are very blessed with our donations of medications and hospital work, so the DPH grant covers so many other costs that allows us to focus on the best outcomes for patients. 
</t>
  </si>
  <si>
    <t>clinic@icnshifa.org</t>
  </si>
  <si>
    <t>Usman Khan</t>
  </si>
  <si>
    <t>25W530 75th St.</t>
  </si>
  <si>
    <t>Naperville</t>
  </si>
  <si>
    <t>2844 W Ogden Ave, Naperville, IL 60540</t>
  </si>
  <si>
    <t>Chief Medical Officer</t>
  </si>
  <si>
    <t>www.icnshifa.org</t>
  </si>
  <si>
    <t>36-3784891</t>
  </si>
  <si>
    <t>Cardiac, GI</t>
  </si>
  <si>
    <t>Arabic, Hindi, Spanish, Gujarati, Urdu</t>
  </si>
  <si>
    <t>Homeless, Immigrants, Uninsured, Underinsured</t>
  </si>
  <si>
    <t>Must be less than a certain percentage of FPL</t>
  </si>
  <si>
    <t>AthenaOne</t>
  </si>
  <si>
    <t>Cardiology, GI, Endocrinology</t>
  </si>
  <si>
    <t>Physician Precription, Charitable fill pharmacy on-site, Pay outside pharmacy/pharmacy voucher, Generics through $4 Walmart Plan</t>
  </si>
  <si>
    <t>Yes, ICN SHIFA Clinic is affiliated with Islamic Center of Naperville</t>
  </si>
  <si>
    <t>1. Individuals
2. State Government
3. Religious Organizations/Faith Community
4. Civic Groups/Professional &amp; Member Organizations</t>
  </si>
  <si>
    <t>Diagnostic Tests, Specialists, Procedures, Funding Avenues</t>
  </si>
  <si>
    <t>Lack of funding and grants, Lack of outreach/Marketing</t>
  </si>
  <si>
    <t>Financial and budget planning and Arrangement of certain medications (Insulin, inhalers)</t>
  </si>
  <si>
    <t>Grant Support
Medical Supplies
Advertisement</t>
  </si>
  <si>
    <t>Resource Provision</t>
  </si>
  <si>
    <t>In-clinic</t>
  </si>
  <si>
    <t>Two (2) to four (4) weeks.</t>
  </si>
  <si>
    <t>BH providers are uncompensated volunteers working directly with the clinic.</t>
  </si>
  <si>
    <t>lhakpa@iamacf.org</t>
  </si>
  <si>
    <t>Lhakpa Tsering</t>
  </si>
  <si>
    <t>224-713-5212</t>
  </si>
  <si>
    <t>773-275-8630</t>
  </si>
  <si>
    <t>2645 W Peterson Ave</t>
  </si>
  <si>
    <t>Same as above</t>
  </si>
  <si>
    <t>Dr. Suneela Harsoor</t>
  </si>
  <si>
    <t>Chair person - Board of Directors</t>
  </si>
  <si>
    <t>drharsoor@gmail.com</t>
  </si>
  <si>
    <t>www.iamacf.org</t>
  </si>
  <si>
    <t>36-3910201</t>
  </si>
  <si>
    <t>On-site w/permitted pharmacy &amp; limited medicines (15 total)</t>
  </si>
  <si>
    <t>Dyslipidemia/Hypercholesterolemia/Hypertension are the most challenging and are high priority for the clinic</t>
  </si>
  <si>
    <t>Arabic, Hindi, Spanish, Gujarati, Urdu, Punjabi, Rohingya</t>
  </si>
  <si>
    <t>Hindi, Gujarati, Urdu, Punjabi, Only English, Occasionally Spanish, Arabic, Rohingya based on volunteers</t>
  </si>
  <si>
    <t>Immigrants, Primary Language other than English, Uninsured, Underinsured, Adults, Seniors (65+), Undocumented, Asylees, Refugees</t>
  </si>
  <si>
    <t>N/A Our services are open to all</t>
  </si>
  <si>
    <t>Practice Fusion</t>
  </si>
  <si>
    <t>Telephone Appointments, Limited services via telephone</t>
  </si>
  <si>
    <t>Not currently but thinking of using Practice Fusion</t>
  </si>
  <si>
    <t>Emergency/Urgent care, X-ray/Imaging, anything beyond primary care.</t>
  </si>
  <si>
    <t>70% - 75%</t>
  </si>
  <si>
    <t>Physician Precription, Charitable Distributor Donation (i.e. AmeriCares, Also provide GoodRX saving cards for external pharmacy referrals</t>
  </si>
  <si>
    <t>Friday evening clinic 5:00 PM-9:00PM, Saturday &amp; Sunday 10:00 AM to 2:00 PM</t>
  </si>
  <si>
    <t>No. Free but we accept donations and a copy of medical records $10</t>
  </si>
  <si>
    <t>We do not bill anyone for the services</t>
  </si>
  <si>
    <t>Endowments, individuals, Corporations, Special Events and Medical school</t>
  </si>
  <si>
    <t>Funding Avenues, Patient Lifestyle Modifications, Patient Education, Patient Competing Priorities, Cultural norms and practices regarding diet</t>
  </si>
  <si>
    <t>Lack of staff/volunteer time, expertise and funding to sustain it</t>
  </si>
  <si>
    <t>We have EHR, but new users is  difficult due to staff capacity</t>
  </si>
  <si>
    <t>Not enough funding and staffing capacity to operate more days of the funding opportunities.</t>
  </si>
  <si>
    <t xml:space="preserve">Need help with marketing/referring people to open staff positions, and help with </t>
  </si>
  <si>
    <t>Provide information on best practices of other free clinics, including how to recruit more volunteer physicians, pharmacists and other with admin/technical skills.</t>
  </si>
  <si>
    <t>lbollan@sblhs.org</t>
  </si>
  <si>
    <t>Laura Bollan</t>
  </si>
  <si>
    <t>217-345-6828</t>
  </si>
  <si>
    <t>225 Richmond Ave. East</t>
  </si>
  <si>
    <t>Mattoon</t>
  </si>
  <si>
    <t>Illinois</t>
  </si>
  <si>
    <t>Director Healthy Communities</t>
  </si>
  <si>
    <t>Ashley Pryor</t>
  </si>
  <si>
    <t>Dental Supervisor</t>
  </si>
  <si>
    <t>apryor@sblhs.org</t>
  </si>
  <si>
    <t>www.sarahbush.org/dental</t>
  </si>
  <si>
    <t>23-7098532</t>
  </si>
  <si>
    <t>neither</t>
  </si>
  <si>
    <t xml:space="preserve">There is a lack of providers you provide dental care for adults on medicaid.  There is a lack of sedation dentistry for children on medicaid and our folks have to travel 3 hours for services. </t>
  </si>
  <si>
    <t>Hindi, Spanish, Mandarin, Russian, Vietnamese</t>
  </si>
  <si>
    <t>Arabic, Hindi, Polish, Spanish, Gujarati, Urdu, Mandarin, French, Russian, Punjabi, Hmong, Sudanese, Vietnamese, Somali, Bumese, Rohingya, Tibetan, ASL</t>
  </si>
  <si>
    <t>Homeless, Uninsured, Underinsured, Children</t>
  </si>
  <si>
    <t>must be uninsured, must be a legal resident, Must be less than a certain percentage of FPL, eligible for Medicaid and/or Free/Reduced Lunch program</t>
  </si>
  <si>
    <t>Open Dental</t>
  </si>
  <si>
    <t xml:space="preserve">Adult Dental Services, Sedation Dentistry for Children &amp; Adults, Surgical Dentistry for children &amp; adults. </t>
  </si>
  <si>
    <t>Physician Precription</t>
  </si>
  <si>
    <t>Charitable Clinic</t>
  </si>
  <si>
    <t>8 a.m. - 4 p.m. M-F</t>
  </si>
  <si>
    <t xml:space="preserve">Our Dental Program does not. </t>
  </si>
  <si>
    <t>Our Dental Bus goes to 60 schools in a 9 county service area.</t>
  </si>
  <si>
    <t>Sarah Bush Lincoln Health Center</t>
  </si>
  <si>
    <t>Medicaid, foundations, our hospital, grants</t>
  </si>
  <si>
    <t>Specialists, Patient Lifestyle Modifications, Food Access, Patient Education, Patient Competing Priorities</t>
  </si>
  <si>
    <t>not looking to add a pharmacy at our clinic</t>
  </si>
  <si>
    <t>One provider. If something happens to him, it shuts us down.  Also, lack of referral resources. Lack of Adult Dental providers for Medicaid.</t>
  </si>
  <si>
    <t>Remove barriers Medicaid plans put on us, like calling to check if we can see patients quickly enough.  if we are only seeing Medicaid patients, then we are going to have a backlog.  Reimburse for 6 month cleanings without another exam. (as in the past)</t>
  </si>
  <si>
    <t xml:space="preserve">Behavior Health.  This is a great need in our area.  Our parent company is considering adding a Behavioral Health Bus.   FYI, our volunteers don't work in our clinic, we send them our patients and they provide services for free in their dental clinic. </t>
  </si>
  <si>
    <t>Funding from IDPH and infographics of our services and what we provide. Advocacy opportunities.</t>
  </si>
  <si>
    <t>kdoyle@accessdupage.org</t>
  </si>
  <si>
    <t>Karen Doyle</t>
  </si>
  <si>
    <t>331-716-7566</t>
  </si>
  <si>
    <t>630-510-8720</t>
  </si>
  <si>
    <t>511 Thornhill Drive, Suite C</t>
  </si>
  <si>
    <t>Carol Stream</t>
  </si>
  <si>
    <t>Kara Murphy</t>
  </si>
  <si>
    <t>President</t>
  </si>
  <si>
    <t>kmurphy@accessdupage.org</t>
  </si>
  <si>
    <t>Director of Development and Commnications</t>
  </si>
  <si>
    <t>accessdupage.org</t>
  </si>
  <si>
    <t>36-4448208</t>
  </si>
  <si>
    <t>Most prescription drugs ordered by PCP or referred specialists are covered by the program and available at the majority of DuPage County pharmacies.</t>
  </si>
  <si>
    <t xml:space="preserve">Endocrinology and Gastroenterology </t>
  </si>
  <si>
    <t xml:space="preserve">Arabic, Hindi, Polish, Spanish, Urdu, French, Cantonese </t>
  </si>
  <si>
    <t>Through our relationship with Language Access Resource Center (LARC), we are able to provide any necessary interpretation services.</t>
  </si>
  <si>
    <t>Immigrants, Primary Language other than English, Uninsured, Underinsured, Adults</t>
  </si>
  <si>
    <t>must be uninsured, must live in the county that clinic is located, Must be ineligible for medicaid or other insurance coverage, Must be less than a certain percentage of FPL</t>
  </si>
  <si>
    <t xml:space="preserve"> </t>
  </si>
  <si>
    <t>Endocrinology, Gastroenterology, Orthopedics</t>
  </si>
  <si>
    <t>Physician Precription, Physician Samples, Drug Company PAP, Charitable fill pharmacy off-site, Pay outside pharmacy/pharmacy voucher, DuPage Dispensary of Hope, Pharmacy Benefits Manager</t>
  </si>
  <si>
    <t>A Clinic without walls</t>
  </si>
  <si>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</si>
  <si>
    <t>Yes, and fee is required</t>
  </si>
  <si>
    <t>https://drive.google.com/open?id=1Xd9VxtrXuU4MB6SciSL1c4_6TNEbJ8Fe</t>
  </si>
  <si>
    <t>Hospitals, State Government, Foundations, Local Government, Individuals</t>
  </si>
  <si>
    <t>Specialists</t>
  </si>
  <si>
    <t>Health Equity, Immigration, Funding</t>
  </si>
  <si>
    <t xml:space="preserve">The IAFCC has been a rockstar this year.  We commend the hard legislative work you did this year and applaud your success.  We continue to appreciate the VISTA program and all the initiatives you are leading to strengthen us as a sector.  </t>
  </si>
  <si>
    <t>Continue doing what you are doing!</t>
  </si>
  <si>
    <t>phoebe@theportministries.org</t>
  </si>
  <si>
    <t>Phoebe Kaufman</t>
  </si>
  <si>
    <t>5013 S Hermitage Ave</t>
  </si>
  <si>
    <t>Chiago</t>
  </si>
  <si>
    <t>Grant Writer</t>
  </si>
  <si>
    <t>phoebe@theportminstries.org</t>
  </si>
  <si>
    <t>David Hommy Gonzalez</t>
  </si>
  <si>
    <t>dhgonzalez@theportministries.org</t>
  </si>
  <si>
    <t>theportministries.org</t>
  </si>
  <si>
    <t>36-3384385</t>
  </si>
  <si>
    <t>Complex trauma, acute/recent victimization (ex: shooting/homocide/traumatic loss)</t>
  </si>
  <si>
    <t>Immigrants, Primary Language other than English, Uninsured, Underinsured, Children, Adults, Seniors (65+)</t>
  </si>
  <si>
    <t>None</t>
  </si>
  <si>
    <t>Text Messages</t>
  </si>
  <si>
    <t>Ob/gyn, occupational therapy, internal medicine</t>
  </si>
  <si>
    <t>Physician Precription, Physician Samples, Drug Company bulk donation/replacement, Charitable Distributor Donation (i.e. AmeriCares, Stock bottles, Generics through $4 Walmart Plan</t>
  </si>
  <si>
    <t>Free and charitable clinic</t>
  </si>
  <si>
    <t>We distribute hygiene kits to community members via the Bread Truck, which drives to ten locations per day around the neighborhood to provide meals and other basic needs supplies, six days per week</t>
  </si>
  <si>
    <t>1) individuals 2) foundations</t>
  </si>
  <si>
    <t>Medications, Diagnostic Tests, Patient Lifestyle Modifications, Patient Education</t>
  </si>
  <si>
    <t>Too expensive/lack of staff &amp; volunteer expertise</t>
  </si>
  <si>
    <t>Understaffing</t>
  </si>
  <si>
    <t>Any assistance with staffing and/or funding</t>
  </si>
  <si>
    <t>skypingwithmom@gmail.com</t>
  </si>
  <si>
    <t>Monita Gruhlke</t>
  </si>
  <si>
    <t>630-606-8178</t>
  </si>
  <si>
    <t>630-586-6396</t>
  </si>
  <si>
    <t>61 S. Broadway</t>
  </si>
  <si>
    <t>Aurora</t>
  </si>
  <si>
    <t>Javier Serrano</t>
  </si>
  <si>
    <t>President of the Board</t>
  </si>
  <si>
    <t xml:space="preserve">enriquez37.je@gmail.com </t>
  </si>
  <si>
    <t>Secretary of the Board/Grantwriter</t>
  </si>
  <si>
    <t>aurorachristianhealthcare.org</t>
  </si>
  <si>
    <t>85-1683267</t>
  </si>
  <si>
    <t>We only provide dental and chiropractic care, no pharmaceuticals.</t>
  </si>
  <si>
    <t>Dental care has been our priority; we are the only free dental clinic in our area, and at least 11% of area residents have no dental insurance.</t>
  </si>
  <si>
    <t>Homeless, Immigrants, Primary Language other than English, Uninsured, Adults, Seniors (65+), Formerly Incarcerated, Victims of Intimate Partner Violence</t>
  </si>
  <si>
    <t>must be uninsured, Must be unable to afford dental or chiropractic care themselves.</t>
  </si>
  <si>
    <t>Working on computer upgrade system with contractor.</t>
  </si>
  <si>
    <t>We are working to refer patients for x-ray/imaging; We would like to be able to refer patients for implants, root canals &amp; crowns at low or no cost.</t>
  </si>
  <si>
    <t>Only chiropractic and dental</t>
  </si>
  <si>
    <t>non</t>
  </si>
  <si>
    <t>none</t>
  </si>
  <si>
    <t>Pay outside pharmacy/pharmacy voucher</t>
  </si>
  <si>
    <t>Varies according to provider availability; Wednesdays 5 pm - 9 pm; Some Fridays 9 am -1 pm; some Saturdays 12:30 - 5:30</t>
  </si>
  <si>
    <t>no</t>
  </si>
  <si>
    <t>Grants from (1) IAFCC; (2) ISDS; (3) Foundations; (4) private donations: (5) Walmart grants; (6) Religious faith community</t>
  </si>
  <si>
    <t xml:space="preserve">Diagnostic Tests, Specialists, Funding Avenues, Patient Competing Priorities, </t>
  </si>
  <si>
    <t>Lack of staff or volunteer time</t>
  </si>
  <si>
    <t>Cannot transfer paper records to EHR</t>
  </si>
  <si>
    <t xml:space="preserve">Availability of professional provider volunteers; funding; </t>
  </si>
  <si>
    <t>Help recruit professional service providers</t>
  </si>
  <si>
    <t xml:space="preserve">All volunteers, most with other jobs or other obligations. </t>
  </si>
  <si>
    <t xml:space="preserve">Help recruit professional provider volunteers; continue to help with funding; </t>
  </si>
  <si>
    <t>mromagnoli@chcconline.org</t>
  </si>
  <si>
    <t>Mike Romagnoli</t>
  </si>
  <si>
    <t>309-888-5531</t>
  </si>
  <si>
    <t>900 Franklin Ave.</t>
  </si>
  <si>
    <t>Normal</t>
  </si>
  <si>
    <t>Same</t>
  </si>
  <si>
    <t>Theresa Lage</t>
  </si>
  <si>
    <t>Development Coordinator</t>
  </si>
  <si>
    <t>tlage@chcconline.org</t>
  </si>
  <si>
    <t>www.chcchealth.org</t>
  </si>
  <si>
    <t>37-1316328</t>
  </si>
  <si>
    <t>Gynecology access is difficult.  We do have it, but it is quite limited.</t>
  </si>
  <si>
    <t>Spanish, Mandarin, French, Russian, Macedonian, Lingala, Swahili</t>
  </si>
  <si>
    <t>Spanish, French, Russian</t>
  </si>
  <si>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</si>
  <si>
    <t>MedServices</t>
  </si>
  <si>
    <t>CareMessage</t>
  </si>
  <si>
    <t>Orthopedics, Gynecology, GI</t>
  </si>
  <si>
    <t>Physician Precription, Drug Company PAP, Charitable Distributor Donation (i.e. AmeriCares, Stock bottles, Pay outside pharmacy/pharmacy voucher, Pay for specific (not stock or bulk) patient medications, Dispensary of Hope</t>
  </si>
  <si>
    <t>Yes, we do mobile visits at a county mental health center, but VERY low volume</t>
  </si>
  <si>
    <t>No.</t>
  </si>
  <si>
    <t>Individuals, Business/Corp, Government, Grants, Special Events</t>
  </si>
  <si>
    <t>Patient Lifestyle Modifications, Literacy, Patient Competing Priorities</t>
  </si>
  <si>
    <t>We have a dispensary.</t>
  </si>
  <si>
    <t>We have an EMR.</t>
  </si>
  <si>
    <t>Funding!  Juggling all the different patient needs/wants/expansions and having the staff to do it.  People are VERY expensive.</t>
  </si>
  <si>
    <t>Continued efforts for state funding are huge.  This is revolutionary for sustainability.</t>
  </si>
  <si>
    <t>.</t>
  </si>
  <si>
    <t>State funding, continued efforts for getting the radar in Springfield</t>
  </si>
  <si>
    <t>In-clinic, Direct Referral</t>
  </si>
  <si>
    <t>Direct Referral</t>
  </si>
  <si>
    <t>Indirect referral</t>
  </si>
  <si>
    <t>Less than two (2) weeks.</t>
  </si>
  <si>
    <t>BH providers are uncompensated volunteers working directly with the clinic., BH providers are uncompensated volunteers working primarily with an external  organization with temporary affiliation to the clinic.</t>
  </si>
  <si>
    <t>treasurer@avicennahealth.org</t>
  </si>
  <si>
    <t>Owaise Mansuri</t>
  </si>
  <si>
    <t>201 W. Kenyon Rd</t>
  </si>
  <si>
    <t>Champaign</t>
  </si>
  <si>
    <t>Imad Rahman</t>
  </si>
  <si>
    <t>president@avicennahealth.org</t>
  </si>
  <si>
    <t>Treasurer</t>
  </si>
  <si>
    <t>https://www.avicennahealth.org/</t>
  </si>
  <si>
    <t>27-0267757</t>
  </si>
  <si>
    <t>diabetes</t>
  </si>
  <si>
    <t>Arabic, Hindi, Spanish, Gujarati, Urdu, Mandarin, French</t>
  </si>
  <si>
    <t>Homeless, Immigrants, Primary Language other than English, Uninsured, Underinsured, Adults</t>
  </si>
  <si>
    <t>No criteria</t>
  </si>
  <si>
    <t>Athena Health</t>
  </si>
  <si>
    <t>Mental health, women's health, ophthalmology</t>
  </si>
  <si>
    <t>Physician Precription, Physician Samples, Drug Company PAP, Pay outside pharmacy/pharmacy voucher, Generics through $4 Walmart Plan</t>
  </si>
  <si>
    <t xml:space="preserve">Yes - We have initiated a mobile clinic at a local homeless shelter. Patients see a provider and appropriate labs are obtained. </t>
  </si>
  <si>
    <t>Individuals, State grants</t>
  </si>
  <si>
    <t>Procedures, Literacy, Patient Education</t>
  </si>
  <si>
    <t>Too expensive</t>
  </si>
  <si>
    <t>info@mercytomankindclinic.com</t>
  </si>
  <si>
    <t>Mohammed Samee</t>
  </si>
  <si>
    <t>773-669-4455</t>
  </si>
  <si>
    <t>6201 N California Ave</t>
  </si>
  <si>
    <t>Vice Chairman</t>
  </si>
  <si>
    <t>61-1808102</t>
  </si>
  <si>
    <t>cancer, dermatology, cardiac</t>
  </si>
  <si>
    <t>Arabic, Hindi, Spanish, Urdu</t>
  </si>
  <si>
    <t>Homeless, Immigrants, Primary Language other than English, Uninsured, Adults, Seniors (65+)</t>
  </si>
  <si>
    <t>must be uninsured, Must be less than a certain percentage of FPL</t>
  </si>
  <si>
    <t>cardiac, gi, derm</t>
  </si>
  <si>
    <t>Physician Precription, Generics through $4 Walmart Plan</t>
  </si>
  <si>
    <t xml:space="preserve">Yes - I have seen patients at the mosque and at their homes when they are unable to come to the clinic at the times it is open. </t>
  </si>
  <si>
    <t>individuals</t>
  </si>
  <si>
    <t>Specialists, Procedures, Patient Lifestyle Modifications</t>
  </si>
  <si>
    <t>when they have a chronic illness that needs specialty care or have chronic symptoms that require ED visits for stress testing, etc, but they don't follow up due to financial worries</t>
  </si>
  <si>
    <t xml:space="preserve">coordinate subspecialty visits to other clinics that provide this. patients can continue to come to us for primary care, but we would love to partner with clinics that provide specialty care, hospitals that provide stress testing, imaging, and procedures. </t>
  </si>
  <si>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</si>
  <si>
    <t>Specialty care, case management</t>
  </si>
  <si>
    <t>bfutterer@jp2kankakee.org</t>
  </si>
  <si>
    <t>Brooke Futterer</t>
  </si>
  <si>
    <t>815-585-2001</t>
  </si>
  <si>
    <t>815-928-6093</t>
  </si>
  <si>
    <t>341 N. St. Joseph Avenue</t>
  </si>
  <si>
    <t>Kankakee</t>
  </si>
  <si>
    <t>Clinic Director</t>
  </si>
  <si>
    <t>Kathy Wade</t>
  </si>
  <si>
    <t>Clinic Office Manager</t>
  </si>
  <si>
    <t>ksw1153@outlook.com</t>
  </si>
  <si>
    <t>https://jp2kankakee.org/home</t>
  </si>
  <si>
    <t>53-0196617</t>
  </si>
  <si>
    <t>Women's health and Obesity management</t>
  </si>
  <si>
    <t>Hindi, Polish, Spanish, Russian, Only English</t>
  </si>
  <si>
    <t>Immigrants, Uninsured, Underinsured, Adults, Seniors (65+), Veterans, LGBTQ+, Transgender and/or gender non-conforming/non-binary, Individuals with a history of psychiatric disorder, Patients who have a gap in health care insurance</t>
  </si>
  <si>
    <t>We see any person in need of medical care regardless of ability to pay, race, gender, creed, religion or sexual orientation.</t>
  </si>
  <si>
    <t>Urology, Gastroenterology/General surgery, and Ophthalmologist</t>
  </si>
  <si>
    <t>Ortho and eye visits = 75</t>
  </si>
  <si>
    <t>Physician Precription, Physician Samples, Drug Company bulk donation/replacement, Charitable Distributor Donation (i.e. AmeriCares, Stock bottles, Generics through $4 Walmart Plan, GoodRx or SingleCare</t>
  </si>
  <si>
    <t>20-25</t>
  </si>
  <si>
    <t>Foundations, Individuals, Civic groups/professional &amp; member organizations, and Religious Organizations</t>
  </si>
  <si>
    <t>Diagnostic Tests, Specialists, Procedures, Funding Avenues, Patient Lifestyle Modifications, Cost of obesity medications (i.e., GLP-1s)</t>
  </si>
  <si>
    <t>Lack of clinic staff buy-in</t>
  </si>
  <si>
    <t>Lack of EMR and inability to check lab results 24/7</t>
  </si>
  <si>
    <t>Will work to get an EMR up and running in the next 6-12 months. Any help would be appreciated.</t>
  </si>
  <si>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</si>
  <si>
    <t xml:space="preserve">Fundraising, collaboration, and networking. </t>
  </si>
  <si>
    <t>Brooke M. Futterer, Azzarelli Clinic Director</t>
  </si>
  <si>
    <t>Screening for mental health conditions (i.e., PHQ=9 for Depression)</t>
  </si>
  <si>
    <t>shoban@hpclinic.org</t>
  </si>
  <si>
    <t>Suzanne Hoban</t>
  </si>
  <si>
    <t>779 220 9315</t>
  </si>
  <si>
    <t>779 220 9300</t>
  </si>
  <si>
    <t xml:space="preserve">401 E CONGRESS PKWY </t>
  </si>
  <si>
    <t>Crystal Lake</t>
  </si>
  <si>
    <t>Carrie Holtz</t>
  </si>
  <si>
    <t>Finance Manager</t>
  </si>
  <si>
    <t>choltz@hpclinic.org</t>
  </si>
  <si>
    <t>www.hpclinic.org</t>
  </si>
  <si>
    <t>Gastro, colorectal</t>
  </si>
  <si>
    <t>Polish, Spanish</t>
  </si>
  <si>
    <t>All - we use Language Line</t>
  </si>
  <si>
    <t>Homeless, Immigrants, Primary Language other than English, Uninsured, Adults</t>
  </si>
  <si>
    <t>must be uninsured, must live in the county that clinic is located</t>
  </si>
  <si>
    <t>Athena</t>
  </si>
  <si>
    <t>Doxy.Me</t>
  </si>
  <si>
    <t>GI, vision, dental</t>
  </si>
  <si>
    <t>n/a - do not count these separately</t>
  </si>
  <si>
    <t>Physician Precription, Physician Samples, Drug Company PAP, Drug Company bulk donation/replacement, Charitable Distributor Donation (i.e. AmeriCares, Charitable fill pharmacy on-site, Stock bottles, Pay outside pharmacy/pharmacy voucher, Generics through $4 Walmart Plan</t>
  </si>
  <si>
    <t>Yes - mobile clinic</t>
  </si>
  <si>
    <t>Yes, but fee is not required</t>
  </si>
  <si>
    <t>IBCCP, local mental health board funds</t>
  </si>
  <si>
    <t>Individuals,. special events, foundations, patient fees, hospitals</t>
  </si>
  <si>
    <t>Specialists, Procedures</t>
  </si>
  <si>
    <t>we have one</t>
  </si>
  <si>
    <t>Keeping staff wages competitive</t>
  </si>
  <si>
    <t>Through state funding!</t>
  </si>
  <si>
    <t>State funding is great, convening of information regarding immigrant medicaid, opportunities for collaborative learning</t>
  </si>
  <si>
    <t>In-clinic, Telehealth, Direct Referral</t>
  </si>
  <si>
    <t>One (1) to three (3) months.</t>
  </si>
  <si>
    <t>BH providers are full-time paid staff on clinic payroll., BH providers are full-time OR part-time paid staff of an external organization that are temporarily or permanently affiliated with the clinic.</t>
  </si>
  <si>
    <t>mgoran@oipcc.org</t>
  </si>
  <si>
    <t>Marjorie Goran</t>
  </si>
  <si>
    <t>773-427-0298</t>
  </si>
  <si>
    <t>5425 W ADDISON ST</t>
  </si>
  <si>
    <t>executive director</t>
  </si>
  <si>
    <t>Charles Martinez MD</t>
  </si>
  <si>
    <t>Founder, Medical Director</t>
  </si>
  <si>
    <t>charliejmartinez@gmail.com</t>
  </si>
  <si>
    <t>www.oipcc.org</t>
  </si>
  <si>
    <t>33-1164946</t>
  </si>
  <si>
    <t>no pharmacy onsite</t>
  </si>
  <si>
    <t>neurological and hematological conditions</t>
  </si>
  <si>
    <t>must be uninsured, Must be ineligible for medicaid or other insurance coverage, Must be less than a certain percentage of FPL</t>
  </si>
  <si>
    <t>Cancer, Hematology, ENT</t>
  </si>
  <si>
    <t>Physician Precription, Physician Samples, Drug Company PAP, Generics through $4 Walmart Plan</t>
  </si>
  <si>
    <t>Foundations, individuals, special event, faith community</t>
  </si>
  <si>
    <t>Specialists, Funding Avenues, Literacy, Patient Competing Priorities</t>
  </si>
  <si>
    <t>Lack of site for pharmaceutical facility</t>
  </si>
  <si>
    <t>funding</t>
  </si>
  <si>
    <t>facilitating partnerships with other Clinics to apply for grants</t>
  </si>
  <si>
    <t>In-clinic, Telehealth</t>
  </si>
  <si>
    <t>BH providers are uncompensated volunteers working primarily with an external  organization with temporary affiliation to the clinic.</t>
  </si>
  <si>
    <t>swest@wgmedclinic.org</t>
  </si>
  <si>
    <t>Shawn Marconi</t>
  </si>
  <si>
    <t>213 E CASS ST</t>
  </si>
  <si>
    <t>Joliet</t>
  </si>
  <si>
    <t>Veronica Banks</t>
  </si>
  <si>
    <t>Network Operations Manager</t>
  </si>
  <si>
    <t>vbanks@wgmedclinic.org</t>
  </si>
  <si>
    <t>http://willgrundymedicalclinic.org/</t>
  </si>
  <si>
    <t>None that were not listed.</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</si>
  <si>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</si>
  <si>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</si>
  <si>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Doc Response</t>
  </si>
  <si>
    <t>Orthopedics, Endocrinology, Cardiology</t>
  </si>
  <si>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</si>
  <si>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satellite site 345 N. Edwards, Morris, IL and we provide behavioral health at 175 West Jefferson, Joliet, IL. We have a new temporary main site 2201 West Glenwood, Joliet, IL</t>
  </si>
  <si>
    <t xml:space="preserve">Federal Government, State Government, Local Government, Foundations, Individuals </t>
  </si>
  <si>
    <t>Medications, Specialists, Funding Avenues, Patient Lifestyle Modifications, Patient Education</t>
  </si>
  <si>
    <t>We have an EHR</t>
  </si>
  <si>
    <t>Funding and compliance with new funder regulations and staffing</t>
  </si>
  <si>
    <t>Consulting support re. compliance, funding, etc.</t>
  </si>
  <si>
    <t>NO</t>
  </si>
  <si>
    <t>Behavioral health, Hybrid clinic operations, pandemic preparedness</t>
  </si>
  <si>
    <t>BH providers are full-time paid staff on clinic payroll., BH providers are uncompensated volunteers working directly with the clinic.</t>
  </si>
  <si>
    <t>njsfclinic@gmail.com</t>
  </si>
  <si>
    <t>Renee K Robinson</t>
  </si>
  <si>
    <t>708-821-8934</t>
  </si>
  <si>
    <t>773-624-8987</t>
  </si>
  <si>
    <t>1049 E. 46th Street</t>
  </si>
  <si>
    <t>Renee K. Robinson</t>
  </si>
  <si>
    <t>Office Manager/Board Member</t>
  </si>
  <si>
    <t>Lavaughn V. Booth</t>
  </si>
  <si>
    <t>njsfclinicpresident@gmail.com</t>
  </si>
  <si>
    <t>85-3668089</t>
  </si>
  <si>
    <t>Medications are distributed on-site for free</t>
  </si>
  <si>
    <t>COPD, Broken Bones</t>
  </si>
  <si>
    <t>Only English</t>
  </si>
  <si>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</si>
  <si>
    <t>All are welcome. We do not discriminate.</t>
  </si>
  <si>
    <t>EMR</t>
  </si>
  <si>
    <t>Dental Care, Vision Care, Podiatry Care</t>
  </si>
  <si>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</si>
  <si>
    <t>Free and Charitable Clinic</t>
  </si>
  <si>
    <t>Currently 5 hours per week</t>
  </si>
  <si>
    <t>State Government, Foundations, Individuals, Corporations, Religious Organizations/Faith Community</t>
  </si>
  <si>
    <t>Diagnostic Tests, Specialists, Patient Lifestyle Modifications</t>
  </si>
  <si>
    <t>Expense and lack of volunteer staff with expertise</t>
  </si>
  <si>
    <t>Funding, Expansion of services to meet the needs, Reaching and providing the accessibility to all who need the services</t>
  </si>
  <si>
    <t>Continue to provide the valuable information that you have been providing. Maybe a listing of persons or corporations who want to provide community service in various areas that the clinics might need.</t>
  </si>
  <si>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</si>
  <si>
    <t>The monthly meetings are helpful. It would be nice to have a directory of all of the Free and Chartiable Clinics and what services they are providing. One clinic might be able to assist another clinic with patient care services and referrals.</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</si>
  <si>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</si>
  <si>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</si>
  <si>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</si>
  <si>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</si>
  <si>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</si>
  <si>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</si>
  <si>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</si>
  <si>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</si>
  <si>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</si>
  <si>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</si>
  <si>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</si>
  <si>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</si>
  <si>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</si>
  <si>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</si>
  <si>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</si>
  <si>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</si>
  <si>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</si>
  <si>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</si>
  <si>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</si>
  <si>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</si>
  <si>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</si>
  <si>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</si>
  <si>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</si>
  <si>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</si>
  <si>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</si>
  <si>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</si>
  <si>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</si>
  <si>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</si>
  <si>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</si>
  <si>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</si>
  <si>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</si>
  <si>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</si>
  <si>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</si>
  <si>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</si>
  <si>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</si>
  <si>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</si>
  <si>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</si>
  <si>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</si>
  <si>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</si>
  <si>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</si>
  <si>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</si>
  <si>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</si>
  <si>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</si>
  <si>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</si>
  <si>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</si>
  <si>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</si>
  <si>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</si>
  <si>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</si>
  <si>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</si>
  <si>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</si>
  <si>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</si>
  <si>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</si>
  <si>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</si>
  <si>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</si>
  <si>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</si>
  <si>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</si>
  <si>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</si>
  <si>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</si>
  <si>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</si>
  <si>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</si>
  <si>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</si>
  <si>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</si>
  <si>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</si>
  <si>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</si>
  <si>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</si>
  <si>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</si>
  <si>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</si>
  <si>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</si>
  <si>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</si>
  <si>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</si>
  <si>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</si>
  <si>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</si>
  <si>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</si>
  <si>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</si>
  <si>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</si>
  <si>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</si>
  <si>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</si>
  <si>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</si>
  <si>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</si>
  <si>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</si>
  <si>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</si>
  <si>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</si>
  <si>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</si>
  <si>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</si>
  <si>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</si>
  <si>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</si>
  <si>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</si>
  <si>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</si>
  <si>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</si>
  <si>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</si>
  <si>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</si>
  <si>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</si>
  <si>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</si>
  <si>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</si>
  <si>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</si>
  <si>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</si>
  <si>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</si>
  <si>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</si>
  <si>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</si>
  <si>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</si>
  <si>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</si>
  <si>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</si>
  <si>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</si>
  <si>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</si>
  <si>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</si>
  <si>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</si>
  <si>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</si>
  <si>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</si>
  <si>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</si>
  <si>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</si>
  <si>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</si>
  <si>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</si>
  <si>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</si>
  <si>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</si>
  <si>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</si>
  <si>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</si>
  <si>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</si>
  <si>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</si>
  <si>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</si>
  <si>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</si>
  <si>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</si>
  <si>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</si>
  <si>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</si>
  <si>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</si>
  <si>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</si>
  <si>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</si>
  <si>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</si>
  <si>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</si>
  <si>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</si>
  <si>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</si>
  <si>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</si>
  <si>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</si>
  <si>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</si>
  <si>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</si>
  <si>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</si>
  <si>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</si>
  <si>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</si>
  <si>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</si>
  <si>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</si>
  <si>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</si>
  <si>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</si>
  <si>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</si>
  <si>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</si>
  <si>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</si>
  <si>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</si>
  <si>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</si>
  <si>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</si>
  <si>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</si>
  <si>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</si>
  <si>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</si>
  <si>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</si>
  <si>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</si>
  <si>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</si>
  <si>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</si>
  <si>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</si>
  <si>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</si>
  <si>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</si>
  <si>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</si>
  <si>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</si>
  <si>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</si>
  <si>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mdoerr@communityhealth.org</t>
  </si>
  <si>
    <t>Megan Doerr</t>
  </si>
  <si>
    <t>CommunityHealth</t>
  </si>
  <si>
    <t xml:space="preserve">2611 W. Chicago Ave. </t>
  </si>
  <si>
    <t xml:space="preserve">IL </t>
  </si>
  <si>
    <t>Director of Planning and Special Projects</t>
  </si>
  <si>
    <t>Stephanie Willdiing</t>
  </si>
  <si>
    <t xml:space="preserve">CEO </t>
  </si>
  <si>
    <t xml:space="preserve">swillding@communityhealth.org </t>
  </si>
  <si>
    <t>www.communityhealth.org</t>
  </si>
  <si>
    <t>36-3831793</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</si>
  <si>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</si>
  <si>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</si>
  <si>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</si>
  <si>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</si>
  <si>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</si>
  <si>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Physician Precription, Drug Company PAP, Drug Company bulk donation/replacement, Charitable Distributor Donation (i.e. AmeriCares, Stock bottles</t>
  </si>
  <si>
    <t xml:space="preserve">CommunityHealth at Onward House - same phone number </t>
  </si>
  <si>
    <t xml:space="preserve">Yes; we plan to open another Microsite in 2022 </t>
  </si>
  <si>
    <t xml:space="preserve">No </t>
  </si>
  <si>
    <t xml:space="preserve">Foundations, Individuals, Special Events, Federal Government (applied in 2020-21 only because of PPP), Hospitals
</t>
  </si>
  <si>
    <t>Patient Lifestyle Modifications, Food Access, Literacy, Patient Education, Patient Competing Priorities</t>
  </si>
  <si>
    <t>https://drive.google.com/open?id=1LWon1cKS_1h5kntn702ZlIdsaisonJOD</t>
  </si>
  <si>
    <t>https://drive.google.com/open?id=1ERairGRo_g5gT7mAjvNu1kPCOudlulRF</t>
  </si>
  <si>
    <t>https://drive.google.com/open?id=1BrWvFSHcNsE5ASvA87zlde0sYGk2UbVA</t>
  </si>
  <si>
    <t xml:space="preserve">CommunityHealth </t>
  </si>
  <si>
    <t xml:space="preserve">Megan Doerr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</si>
  <si>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</si>
  <si>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</si>
  <si>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</si>
  <si>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</si>
  <si>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</si>
  <si>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</si>
  <si>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</si>
  <si>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</si>
  <si>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</si>
  <si>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</si>
  <si>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</si>
  <si>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</si>
  <si>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</si>
  <si>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</si>
  <si>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</si>
  <si>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</si>
  <si>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</si>
  <si>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</si>
  <si>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</si>
  <si>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</si>
  <si>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</si>
  <si>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</si>
  <si>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</si>
  <si>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</si>
  <si>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</si>
  <si>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</si>
  <si>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</si>
  <si>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</si>
  <si>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</si>
  <si>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</si>
  <si>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</si>
  <si>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</si>
  <si>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</si>
  <si>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</si>
  <si>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</si>
  <si>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</si>
  <si>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</si>
  <si>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</si>
  <si>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</si>
  <si>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</si>
  <si>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</si>
  <si>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</si>
  <si>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</si>
  <si>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</si>
  <si>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</si>
  <si>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</si>
  <si>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</si>
  <si>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</si>
  <si>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</si>
  <si>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</si>
  <si>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</si>
  <si>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</si>
  <si>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</si>
  <si>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</si>
  <si>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</si>
  <si>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</si>
  <si>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</si>
  <si>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</si>
  <si>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</si>
  <si>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</si>
  <si>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</si>
  <si>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</si>
  <si>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</si>
  <si>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</si>
  <si>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</si>
  <si>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</si>
  <si>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</si>
  <si>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</si>
  <si>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</si>
  <si>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</si>
  <si>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</si>
  <si>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</si>
  <si>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</si>
  <si>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</si>
  <si>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</si>
  <si>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</si>
  <si>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</si>
  <si>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</si>
  <si>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</si>
  <si>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</si>
  <si>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</si>
  <si>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</si>
  <si>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</si>
  <si>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</si>
  <si>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</si>
  <si>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</si>
  <si>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</si>
  <si>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</si>
  <si>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</si>
  <si>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</si>
  <si>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</si>
  <si>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</si>
  <si>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</si>
  <si>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</si>
  <si>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</si>
  <si>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</si>
  <si>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</si>
  <si>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</si>
  <si>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</si>
  <si>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</si>
  <si>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</si>
  <si>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</si>
  <si>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</si>
  <si>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</si>
  <si>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</si>
  <si>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Office Manager</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</si>
  <si>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</si>
  <si>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</si>
  <si>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</si>
  <si>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</si>
  <si>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</si>
  <si>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</si>
  <si>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</si>
  <si>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</si>
  <si>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</si>
  <si>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</si>
  <si>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</si>
  <si>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</si>
  <si>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</si>
  <si>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</si>
  <si>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</si>
  <si>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</si>
  <si>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</si>
  <si>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</si>
  <si>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</si>
  <si>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</si>
  <si>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</si>
  <si>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</si>
  <si>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</si>
  <si>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</si>
  <si>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</si>
  <si>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</si>
  <si>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</si>
  <si>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</si>
  <si>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</si>
  <si>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</si>
  <si>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</si>
  <si>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</si>
  <si>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</si>
  <si>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</si>
  <si>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</si>
  <si>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</si>
  <si>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</si>
  <si>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</si>
  <si>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</si>
  <si>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</si>
  <si>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</si>
  <si>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</si>
  <si>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</si>
  <si>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</si>
  <si>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</si>
  <si>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</si>
  <si>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</si>
  <si>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</si>
  <si>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</si>
  <si>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</si>
  <si>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</si>
  <si>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</si>
  <si>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</si>
  <si>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</si>
  <si>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</si>
  <si>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</si>
  <si>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</si>
  <si>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</si>
  <si>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</si>
  <si>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</si>
  <si>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</si>
  <si>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</si>
  <si>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</si>
  <si>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</si>
  <si>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</si>
  <si>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</si>
  <si>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</si>
  <si>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</si>
  <si>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</si>
  <si>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</si>
  <si>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</si>
  <si>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</si>
  <si>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</si>
  <si>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</si>
  <si>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</si>
  <si>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</si>
  <si>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</si>
  <si>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</si>
  <si>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</si>
  <si>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</si>
  <si>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</si>
  <si>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</si>
  <si>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</si>
  <si>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</si>
  <si>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</si>
  <si>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</si>
  <si>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</si>
  <si>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</si>
  <si>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</si>
  <si>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</si>
  <si>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</si>
  <si>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</si>
  <si>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</si>
  <si>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</si>
  <si>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</si>
  <si>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</si>
  <si>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</si>
  <si>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</si>
  <si>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</si>
  <si>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</si>
  <si>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</si>
  <si>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</si>
  <si>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</si>
  <si>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</si>
  <si>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</si>
  <si>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</si>
  <si>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</si>
  <si>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</si>
  <si>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</si>
  <si>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</si>
  <si>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</si>
  <si>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</si>
  <si>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</si>
  <si>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</si>
  <si>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</si>
  <si>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</si>
  <si>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</si>
  <si>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</si>
  <si>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</si>
  <si>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</si>
  <si>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</si>
  <si>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</si>
  <si>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</si>
  <si>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</si>
  <si>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</si>
  <si>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</si>
  <si>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</si>
  <si>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</si>
  <si>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</si>
  <si>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</si>
  <si>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</si>
  <si>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</si>
  <si>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</si>
  <si>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</si>
  <si>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</si>
  <si>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</si>
  <si>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</si>
  <si>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</si>
  <si>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</si>
  <si>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</si>
  <si>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</si>
  <si>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</si>
  <si>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</si>
  <si>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</si>
  <si>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</si>
  <si>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</si>
  <si>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</si>
  <si>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</si>
  <si>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</si>
  <si>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</si>
  <si>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</si>
  <si>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</si>
  <si>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</si>
  <si>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</si>
  <si>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</si>
  <si>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</si>
  <si>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</si>
  <si>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</si>
  <si>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</si>
  <si>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</si>
  <si>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</si>
  <si>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</si>
  <si>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</si>
  <si>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</si>
  <si>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</si>
  <si>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</si>
  <si>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</si>
  <si>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</si>
  <si>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</si>
  <si>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</si>
  <si>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</si>
  <si>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</si>
  <si>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</si>
  <si>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</si>
  <si>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</si>
  <si>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</si>
  <si>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</si>
  <si>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</si>
  <si>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</si>
  <si>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</si>
  <si>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</si>
  <si>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</si>
  <si>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</si>
  <si>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</si>
  <si>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</si>
  <si>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</si>
  <si>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</si>
  <si>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</si>
  <si>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</si>
  <si>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</si>
  <si>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</si>
  <si>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</si>
  <si>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</si>
  <si>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</si>
  <si>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</si>
  <si>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Unknown</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</si>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</sst>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 numFmtId="172" formatCode="yyyy\-mm\-dd\ h:mm:ss"/>
  </numFmts>
  <fonts count="36">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24">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29" borderId="0" xfId="0" applyFill="1"/>
    <xf numFmtId="9" fontId="10" fillId="6" borderId="15" xfId="0" applyNumberFormat="1" applyFont="1" applyFill="1" applyBorder="1" applyAlignment="1">
      <alignment horizontal="center"/>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0"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0" fontId="31" fillId="0" borderId="0" xfId="0" applyFont="1"/>
    <xf numFmtId="172" fontId="0" fillId="0" borderId="0" xfId="0" applyNumberFormat="1"/>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0" fontId="0" fillId="0" borderId="17" xfId="0" applyBorder="1"/>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0" fillId="0" borderId="39" xfId="0" applyBorder="1"/>
    <xf numFmtId="3" fontId="22" fillId="15" borderId="46" xfId="4" applyNumberFormat="1" applyFont="1" applyFill="1" applyBorder="1" applyAlignment="1">
      <alignment horizontal="center" vertical="center"/>
    </xf>
    <xf numFmtId="3" fontId="22" fillId="25" borderId="46"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68" fontId="22" fillId="15" borderId="41" xfId="2"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0" fillId="0" borderId="38" xfId="0" applyBorder="1"/>
    <xf numFmtId="0" fontId="28" fillId="17" borderId="0" xfId="0" applyFont="1" applyFill="1" applyAlignment="1">
      <alignment horizontal="center" wrapText="1"/>
    </xf>
    <xf numFmtId="168" fontId="22" fillId="26" borderId="39" xfId="2" applyNumberFormat="1" applyFont="1" applyFill="1" applyBorder="1" applyAlignment="1">
      <alignment horizontal="center" vertical="center"/>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0" fontId="22" fillId="26" borderId="46"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10" fontId="22" fillId="26" borderId="45" xfId="2" applyNumberFormat="1" applyFont="1" applyFill="1" applyBorder="1" applyAlignment="1">
      <alignment horizontal="center" vertical="center"/>
    </xf>
    <xf numFmtId="2" fontId="22" fillId="26" borderId="39"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2" fontId="26" fillId="25" borderId="17" xfId="2" applyNumberFormat="1" applyFont="1" applyFill="1" applyBorder="1" applyAlignment="1">
      <alignment horizont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70404</c:v>
                </c:pt>
                <c:pt idx="1">
                  <c:v>50788</c:v>
                </c:pt>
                <c:pt idx="2">
                  <c:v>3120</c:v>
                </c:pt>
                <c:pt idx="3">
                  <c:v>14323</c:v>
                </c:pt>
                <c:pt idx="4">
                  <c:v>2625</c:v>
                </c:pt>
                <c:pt idx="5">
                  <c:v>3899</c:v>
                </c:pt>
                <c:pt idx="6">
                  <c:v>9000</c:v>
                </c:pt>
              </c:numCache>
            </c:numRef>
          </c:val>
          <c:extLst>
            <c:ext xmlns:c16="http://schemas.microsoft.com/office/drawing/2014/chart" uri="{C3380CC4-5D6E-409C-BE32-E72D297353CC}">
              <c16:uniqueId val="{00000000-0DA0-0649-94A9-4F04ABCF2D3C}"/>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217.09099999999998</c:v>
                </c:pt>
                <c:pt idx="1">
                  <c:v>233.68062499999999</c:v>
                </c:pt>
                <c:pt idx="2">
                  <c:v>462.51520000000005</c:v>
                </c:pt>
                <c:pt idx="3">
                  <c:v>787.41971250000006</c:v>
                </c:pt>
                <c:pt idx="4">
                  <c:v>108.56285000000001</c:v>
                </c:pt>
                <c:pt idx="5">
                  <c:v>77.717250000000007</c:v>
                </c:pt>
                <c:pt idx="6">
                  <c:v>16.235287499999998</c:v>
                </c:pt>
                <c:pt idx="7">
                  <c:v>#N/A</c:v>
                </c:pt>
                <c:pt idx="8">
                  <c:v>18.024435</c:v>
                </c:pt>
                <c:pt idx="9">
                  <c:v>16.892594999999996</c:v>
                </c:pt>
              </c:numCache>
            </c:numRef>
          </c:val>
          <c:extLst>
            <c:ext xmlns:c16="http://schemas.microsoft.com/office/drawing/2014/chart" uri="{C3380CC4-5D6E-409C-BE32-E72D297353CC}">
              <c16:uniqueId val="{00000000-FC37-B647-BB77-3EC2DF7C73FC}"/>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10854549.999999998</c:v>
                </c:pt>
                <c:pt idx="1">
                  <c:v>11684031.25</c:v>
                </c:pt>
                <c:pt idx="2">
                  <c:v>23125760.000000004</c:v>
                </c:pt>
                <c:pt idx="3">
                  <c:v>39370985.625</c:v>
                </c:pt>
                <c:pt idx="4">
                  <c:v>5428142.5000000009</c:v>
                </c:pt>
                <c:pt idx="5">
                  <c:v>3885862.5000000005</c:v>
                </c:pt>
                <c:pt idx="6">
                  <c:v>811764.37499999988</c:v>
                </c:pt>
                <c:pt idx="7">
                  <c:v>#N/A</c:v>
                </c:pt>
                <c:pt idx="8">
                  <c:v>901221.75</c:v>
                </c:pt>
                <c:pt idx="9">
                  <c:v>844629.74999999977</c:v>
                </c:pt>
              </c:numCache>
            </c:numRef>
          </c:val>
          <c:extLst>
            <c:ext xmlns:c16="http://schemas.microsoft.com/office/drawing/2014/chart" uri="{C3380CC4-5D6E-409C-BE32-E72D297353CC}">
              <c16:uniqueId val="{00000000-EB68-7F44-9A66-390075BC326A}"/>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2390215.8000000003</c:v>
                </c:pt>
                <c:pt idx="1">
                  <c:v>9512504.8300000001</c:v>
                </c:pt>
                <c:pt idx="2">
                  <c:v>280737.60000000003</c:v>
                </c:pt>
                <c:pt idx="3">
                  <c:v>644248.53999999992</c:v>
                </c:pt>
                <c:pt idx="4">
                  <c:v>71280</c:v>
                </c:pt>
                <c:pt idx="5">
                  <c:v>1319421.5999999999</c:v>
                </c:pt>
                <c:pt idx="6">
                  <c:v>230130</c:v>
                </c:pt>
              </c:numCache>
            </c:numRef>
          </c:val>
          <c:extLst>
            <c:ext xmlns:c16="http://schemas.microsoft.com/office/drawing/2014/chart" uri="{C3380CC4-5D6E-409C-BE32-E72D297353CC}">
              <c16:uniqueId val="{00000000-B83C-FD4F-91B1-0F2DC6D2D388}"/>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20665129.32</c:v>
                </c:pt>
                <c:pt idx="1">
                  <c:v>1900089.1800000002</c:v>
                </c:pt>
              </c:numCache>
            </c:numRef>
          </c:val>
          <c:extLst>
            <c:ext xmlns:c16="http://schemas.microsoft.com/office/drawing/2014/chart" uri="{C3380CC4-5D6E-409C-BE32-E72D297353CC}">
              <c16:uniqueId val="{00000000-7F1C-3149-A087-0E184A8EE721}"/>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16760.04</c:v>
                </c:pt>
                <c:pt idx="1">
                  <c:v>4726.59</c:v>
                </c:pt>
              </c:numCache>
            </c:numRef>
          </c:val>
          <c:extLst>
            <c:ext xmlns:c16="http://schemas.microsoft.com/office/drawing/2014/chart" uri="{C3380CC4-5D6E-409C-BE32-E72D297353CC}">
              <c16:uniqueId val="{00000000-F8AE-BC46-85B3-11E49C5401A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5.6704301321022076E-2</c:v>
                </c:pt>
                <c:pt idx="1">
                  <c:v>9.6014078712803402E-2</c:v>
                </c:pt>
                <c:pt idx="2">
                  <c:v>0.19003702518626872</c:v>
                </c:pt>
                <c:pt idx="3">
                  <c:v>0.32353293413173656</c:v>
                </c:pt>
                <c:pt idx="4">
                  <c:v>5.8381405128673951E-2</c:v>
                </c:pt>
                <c:pt idx="5">
                  <c:v>0.10930657768432601</c:v>
                </c:pt>
                <c:pt idx="6">
                  <c:v>3.4120309000319975E-2</c:v>
                </c:pt>
                <c:pt idx="7">
                  <c:v>#N/A</c:v>
                </c:pt>
                <c:pt idx="8">
                  <c:v>0.18308863189651234</c:v>
                </c:pt>
                <c:pt idx="9">
                  <c:v>0.17159162590848837</c:v>
                </c:pt>
              </c:numCache>
            </c:numRef>
          </c:val>
          <c:extLst>
            <c:ext xmlns:c16="http://schemas.microsoft.com/office/drawing/2014/chart" uri="{C3380CC4-5D6E-409C-BE32-E72D297353CC}">
              <c16:uniqueId val="{00000000-800F-A44D-92D5-E7AF5C6C2BAF}"/>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1240.52</c:v>
                </c:pt>
                <c:pt idx="1">
                  <c:v>2100.5</c:v>
                </c:pt>
                <c:pt idx="2">
                  <c:v>4157.4400000000005</c:v>
                </c:pt>
                <c:pt idx="3">
                  <c:v>7077.93</c:v>
                </c:pt>
                <c:pt idx="4">
                  <c:v>1277.21</c:v>
                </c:pt>
                <c:pt idx="5">
                  <c:v>2391.3000000000002</c:v>
                </c:pt>
                <c:pt idx="6">
                  <c:v>746.45</c:v>
                </c:pt>
                <c:pt idx="7">
                  <c:v>#N/A</c:v>
                </c:pt>
                <c:pt idx="8">
                  <c:v>4005.4300000000003</c:v>
                </c:pt>
                <c:pt idx="9">
                  <c:v>3753.91</c:v>
                </c:pt>
              </c:numCache>
            </c:numRef>
          </c:val>
          <c:extLst>
            <c:ext xmlns:c16="http://schemas.microsoft.com/office/drawing/2014/chart" uri="{C3380CC4-5D6E-409C-BE32-E72D297353CC}">
              <c16:uniqueId val="{00000000-1682-C04B-9BC7-918F2806A2AC}"/>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B1" zoomScale="43" zoomScaleNormal="48" workbookViewId="0">
      <selection activeCell="I22" sqref="I22:N22"/>
    </sheetView>
  </sheetViews>
  <sheetFormatPr baseColWidth="10" defaultColWidth="10.83203125" defaultRowHeight="16"/>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ustomWidth="1"/>
    <col min="34" max="34" width="64.83203125" style="83" customWidth="1"/>
    <col min="35" max="38" width="25.5" style="83" customWidth="1"/>
    <col min="39" max="39" width="10.83203125" style="83" customWidth="1"/>
    <col min="40" max="16384" width="10.83203125" style="83"/>
  </cols>
  <sheetData>
    <row r="1" spans="2:43" ht="16" customHeight="1"/>
    <row r="2" spans="2:43" ht="16" customHeight="1"/>
    <row r="3" spans="2:43" ht="16" customHeight="1"/>
    <row r="4" spans="2:43" ht="16" customHeight="1">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c r="B7" s="84"/>
      <c r="C7" s="254" t="s">
        <v>0</v>
      </c>
      <c r="D7" s="255"/>
      <c r="E7" s="256"/>
      <c r="F7" s="84"/>
      <c r="G7" s="89"/>
      <c r="H7" s="84"/>
      <c r="I7" s="226" t="s">
        <v>1</v>
      </c>
      <c r="J7" s="265"/>
      <c r="K7" s="265"/>
      <c r="L7" s="265"/>
      <c r="M7" s="265"/>
      <c r="N7" s="266"/>
      <c r="O7" s="87"/>
      <c r="P7" s="149"/>
      <c r="Q7" s="84"/>
      <c r="R7" s="226" t="s">
        <v>2</v>
      </c>
      <c r="S7" s="265"/>
      <c r="T7" s="265"/>
      <c r="U7" s="265"/>
      <c r="V7" s="266"/>
      <c r="W7" s="87"/>
      <c r="X7" s="149"/>
      <c r="Y7" s="84"/>
      <c r="Z7" s="84"/>
      <c r="AA7" s="84"/>
      <c r="AB7" s="84"/>
      <c r="AC7" s="84"/>
      <c r="AD7" s="84"/>
      <c r="AE7" s="84"/>
      <c r="AF7" s="149"/>
      <c r="AG7" s="84"/>
      <c r="AH7" s="84"/>
      <c r="AI7" s="84"/>
      <c r="AJ7" s="84"/>
      <c r="AK7" s="84"/>
      <c r="AL7" s="84"/>
      <c r="AM7" s="84"/>
      <c r="AN7" s="84"/>
      <c r="AO7" s="84"/>
      <c r="AP7" s="84"/>
      <c r="AQ7" s="84"/>
    </row>
    <row r="8" spans="2:43" ht="16" customHeight="1">
      <c r="B8" s="84"/>
      <c r="C8" s="257"/>
      <c r="D8" s="187"/>
      <c r="E8" s="258"/>
      <c r="F8" s="84"/>
      <c r="G8" s="89"/>
      <c r="H8" s="84"/>
      <c r="I8" s="267"/>
      <c r="J8" s="187"/>
      <c r="K8" s="187"/>
      <c r="L8" s="187"/>
      <c r="M8" s="187"/>
      <c r="N8" s="268"/>
      <c r="O8" s="87"/>
      <c r="P8" s="149"/>
      <c r="Q8" s="84"/>
      <c r="R8" s="267"/>
      <c r="S8" s="187"/>
      <c r="T8" s="187"/>
      <c r="U8" s="187"/>
      <c r="V8" s="268"/>
      <c r="W8" s="87"/>
      <c r="X8" s="149"/>
      <c r="Y8" s="84"/>
      <c r="Z8" s="84"/>
      <c r="AA8" s="84"/>
      <c r="AB8" s="84"/>
      <c r="AC8" s="84"/>
      <c r="AD8" s="84"/>
      <c r="AE8" s="84"/>
      <c r="AF8" s="149"/>
      <c r="AG8" s="84"/>
      <c r="AH8" s="84"/>
      <c r="AI8" s="84"/>
      <c r="AJ8" s="84"/>
      <c r="AK8" s="84"/>
      <c r="AL8" s="84"/>
      <c r="AM8" s="84"/>
      <c r="AN8" s="84"/>
      <c r="AO8" s="84"/>
      <c r="AP8" s="84"/>
      <c r="AQ8" s="84"/>
    </row>
    <row r="9" spans="2:43" ht="16" customHeight="1">
      <c r="B9" s="84"/>
      <c r="C9" s="257"/>
      <c r="D9" s="187"/>
      <c r="E9" s="258"/>
      <c r="F9" s="84"/>
      <c r="G9" s="89"/>
      <c r="H9" s="84"/>
      <c r="I9" s="267"/>
      <c r="J9" s="187"/>
      <c r="K9" s="187"/>
      <c r="L9" s="187"/>
      <c r="M9" s="187"/>
      <c r="N9" s="268"/>
      <c r="O9" s="87"/>
      <c r="P9" s="149"/>
      <c r="Q9" s="84"/>
      <c r="R9" s="267"/>
      <c r="S9" s="187"/>
      <c r="T9" s="187"/>
      <c r="U9" s="187"/>
      <c r="V9" s="268"/>
      <c r="W9" s="87"/>
      <c r="X9" s="149"/>
      <c r="Y9" s="84"/>
      <c r="Z9" s="84"/>
      <c r="AA9" s="84"/>
      <c r="AB9" s="84"/>
      <c r="AC9" s="84"/>
      <c r="AD9" s="84"/>
      <c r="AE9" s="84"/>
      <c r="AF9" s="149"/>
      <c r="AG9" s="84"/>
      <c r="AH9" s="84"/>
      <c r="AI9" s="84"/>
      <c r="AJ9" s="84"/>
      <c r="AK9" s="84"/>
      <c r="AL9" s="84"/>
      <c r="AM9" s="84"/>
      <c r="AN9" s="84"/>
      <c r="AO9" s="84"/>
      <c r="AP9" s="84"/>
      <c r="AQ9" s="84"/>
    </row>
    <row r="10" spans="2:43" ht="16" customHeight="1">
      <c r="B10" s="84"/>
      <c r="C10" s="257"/>
      <c r="D10" s="187"/>
      <c r="E10" s="258"/>
      <c r="F10" s="84"/>
      <c r="G10" s="89"/>
      <c r="H10" s="84"/>
      <c r="I10" s="267"/>
      <c r="J10" s="187"/>
      <c r="K10" s="187"/>
      <c r="L10" s="187"/>
      <c r="M10" s="187"/>
      <c r="N10" s="268"/>
      <c r="O10" s="87"/>
      <c r="P10" s="149"/>
      <c r="Q10" s="84"/>
      <c r="R10" s="267"/>
      <c r="S10" s="187"/>
      <c r="T10" s="187"/>
      <c r="U10" s="187"/>
      <c r="V10" s="268"/>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c r="B11" s="84"/>
      <c r="C11" s="257"/>
      <c r="D11" s="187"/>
      <c r="E11" s="258"/>
      <c r="F11" s="84"/>
      <c r="G11" s="89"/>
      <c r="H11" s="84"/>
      <c r="I11" s="269"/>
      <c r="J11" s="270"/>
      <c r="K11" s="270"/>
      <c r="L11" s="270"/>
      <c r="M11" s="270"/>
      <c r="N11" s="271"/>
      <c r="O11" s="87"/>
      <c r="P11" s="149"/>
      <c r="Q11" s="84"/>
      <c r="R11" s="269"/>
      <c r="S11" s="270"/>
      <c r="T11" s="270"/>
      <c r="U11" s="270"/>
      <c r="V11" s="271"/>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c r="B12" s="84"/>
      <c r="C12" s="257"/>
      <c r="D12" s="187"/>
      <c r="E12" s="258"/>
      <c r="F12" s="84"/>
      <c r="G12" s="89"/>
      <c r="H12" s="84"/>
      <c r="I12" s="272">
        <v>2022</v>
      </c>
      <c r="J12" s="273"/>
      <c r="K12" s="273"/>
      <c r="L12" s="273"/>
      <c r="M12" s="273"/>
      <c r="N12" s="273"/>
      <c r="O12" s="97"/>
      <c r="P12" s="150"/>
      <c r="Q12" s="98"/>
      <c r="R12" s="272" t="s">
        <v>3</v>
      </c>
      <c r="S12" s="273"/>
      <c r="T12" s="273"/>
      <c r="U12" s="273"/>
      <c r="V12" s="273"/>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c r="B13" s="84"/>
      <c r="C13" s="257"/>
      <c r="D13" s="187"/>
      <c r="E13" s="258"/>
      <c r="F13" s="84"/>
      <c r="G13" s="89"/>
      <c r="H13" s="84"/>
      <c r="I13" s="273"/>
      <c r="J13" s="273"/>
      <c r="K13" s="273"/>
      <c r="L13" s="273"/>
      <c r="M13" s="273"/>
      <c r="N13" s="273"/>
      <c r="O13" s="97"/>
      <c r="P13" s="150"/>
      <c r="Q13" s="98"/>
      <c r="R13" s="273"/>
      <c r="S13" s="273"/>
      <c r="T13" s="273"/>
      <c r="U13" s="273"/>
      <c r="V13" s="273"/>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c r="B14" s="84"/>
      <c r="C14" s="259"/>
      <c r="D14" s="260"/>
      <c r="E14" s="261"/>
      <c r="F14" s="84"/>
      <c r="G14" s="89"/>
      <c r="H14" s="84"/>
      <c r="I14" s="273"/>
      <c r="J14" s="273"/>
      <c r="K14" s="273"/>
      <c r="L14" s="273"/>
      <c r="M14" s="273"/>
      <c r="N14" s="273"/>
      <c r="O14" s="97"/>
      <c r="P14" s="150"/>
      <c r="Q14" s="98"/>
      <c r="R14" s="273"/>
      <c r="S14" s="273"/>
      <c r="T14" s="273"/>
      <c r="U14" s="273"/>
      <c r="V14" s="273"/>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c r="B22" s="84"/>
      <c r="C22" s="84"/>
      <c r="D22" s="84"/>
      <c r="E22" s="84"/>
      <c r="F22" s="84"/>
      <c r="G22" s="87"/>
      <c r="H22" s="84"/>
      <c r="I22" s="226" t="s">
        <v>4</v>
      </c>
      <c r="J22" s="227"/>
      <c r="K22" s="227"/>
      <c r="L22" s="227"/>
      <c r="M22" s="227"/>
      <c r="N22" s="228"/>
      <c r="O22" s="87"/>
      <c r="P22" s="149"/>
      <c r="Q22" s="84"/>
      <c r="R22" s="226" t="s">
        <v>5</v>
      </c>
      <c r="S22" s="227"/>
      <c r="T22" s="227"/>
      <c r="U22" s="227"/>
      <c r="V22" s="228"/>
      <c r="W22" s="87"/>
      <c r="X22" s="149"/>
      <c r="Y22" s="84"/>
      <c r="Z22" s="226" t="s">
        <v>6</v>
      </c>
      <c r="AA22" s="227"/>
      <c r="AB22" s="227"/>
      <c r="AC22" s="227"/>
      <c r="AD22" s="228"/>
      <c r="AE22" s="84"/>
      <c r="AF22" s="149"/>
      <c r="AG22" s="84"/>
      <c r="AH22" s="84"/>
      <c r="AI22" s="84"/>
      <c r="AJ22" s="84"/>
      <c r="AK22" s="84"/>
      <c r="AL22" s="84"/>
      <c r="AM22" s="84"/>
      <c r="AN22" s="84"/>
      <c r="AO22" s="84"/>
      <c r="AP22" s="84"/>
      <c r="AQ22" s="84"/>
    </row>
    <row r="23" spans="2:43" ht="21" customHeight="1" thickTop="1" thickBot="1">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c r="B24" s="84"/>
      <c r="C24" s="84"/>
      <c r="D24" s="84"/>
      <c r="E24" s="84"/>
      <c r="F24" s="84"/>
      <c r="G24" s="88"/>
      <c r="H24" s="84"/>
      <c r="I24" s="229">
        <f>'1. Reimbursement Value'!C63</f>
        <v>14448538.369999999</v>
      </c>
      <c r="J24" s="230"/>
      <c r="K24" s="230"/>
      <c r="L24" s="230"/>
      <c r="M24" s="230"/>
      <c r="N24" s="231"/>
      <c r="O24" s="88"/>
      <c r="P24" s="151"/>
      <c r="Q24" s="86"/>
      <c r="R24" s="229" t="e">
        <f>'2. Improved Health'!K23</f>
        <v>#N/A</v>
      </c>
      <c r="S24" s="230"/>
      <c r="T24" s="230"/>
      <c r="U24" s="230"/>
      <c r="V24" s="231"/>
      <c r="W24" s="88"/>
      <c r="X24" s="151"/>
      <c r="Y24" s="84"/>
      <c r="Z24" s="229">
        <f>AC44</f>
        <v>22565218.5</v>
      </c>
      <c r="AA24" s="230"/>
      <c r="AB24" s="230"/>
      <c r="AC24" s="230"/>
      <c r="AD24" s="231"/>
      <c r="AE24" s="84"/>
      <c r="AF24" s="151"/>
      <c r="AG24" s="84"/>
      <c r="AH24" s="84"/>
      <c r="AI24" s="84"/>
      <c r="AJ24" s="84"/>
      <c r="AK24" s="84"/>
      <c r="AL24" s="84"/>
      <c r="AM24" s="84"/>
      <c r="AN24" s="84"/>
      <c r="AO24" s="84"/>
      <c r="AP24" s="84"/>
      <c r="AQ24" s="84"/>
    </row>
    <row r="25" spans="2:43" ht="16" customHeight="1" thickTop="1">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c r="B28" s="84"/>
      <c r="C28" s="84"/>
      <c r="D28" s="84"/>
      <c r="E28" s="84"/>
      <c r="F28" s="84"/>
      <c r="G28" s="84"/>
      <c r="H28" s="84"/>
      <c r="I28" s="226" t="s">
        <v>7</v>
      </c>
      <c r="J28" s="227"/>
      <c r="K28" s="227"/>
      <c r="L28" s="227"/>
      <c r="M28" s="227"/>
      <c r="N28" s="228"/>
      <c r="O28" s="84"/>
      <c r="Q28" s="84"/>
      <c r="R28" s="226" t="s">
        <v>8</v>
      </c>
      <c r="S28" s="227"/>
      <c r="T28" s="227"/>
      <c r="U28" s="227"/>
      <c r="V28" s="228"/>
      <c r="W28" s="84"/>
      <c r="Y28" s="84"/>
      <c r="Z28" s="226" t="s">
        <v>9</v>
      </c>
      <c r="AA28" s="227"/>
      <c r="AB28" s="227"/>
      <c r="AC28" s="227"/>
      <c r="AD28" s="228"/>
      <c r="AE28" s="84"/>
      <c r="AG28" s="84"/>
      <c r="AH28" s="84"/>
      <c r="AI28" s="84"/>
      <c r="AJ28" s="84"/>
      <c r="AK28" s="84"/>
      <c r="AL28" s="84"/>
      <c r="AM28" s="84"/>
      <c r="AN28" s="84"/>
      <c r="AO28" s="84"/>
      <c r="AP28" s="84"/>
      <c r="AQ28" s="84"/>
    </row>
    <row r="29" spans="2:43" ht="21" customHeight="1" thickTop="1" thickBot="1">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c r="B30" s="84"/>
      <c r="C30" s="84"/>
      <c r="D30" s="84"/>
      <c r="E30" s="84"/>
      <c r="F30" s="84"/>
      <c r="G30" s="84"/>
      <c r="H30" s="84"/>
      <c r="I30" s="262" t="str">
        <f>TEXT(L45, "#,##0") &amp; " Services Delivered"</f>
        <v>154,159 Services Delivered</v>
      </c>
      <c r="J30" s="230"/>
      <c r="K30" s="230"/>
      <c r="L30" s="230"/>
      <c r="M30" s="230"/>
      <c r="N30" s="231"/>
      <c r="O30" s="84"/>
      <c r="Q30" s="84"/>
      <c r="R30" s="274" t="e">
        <f>TEXT(S48,"#,##0") &amp; " QALYs Gained"</f>
        <v>#N/A</v>
      </c>
      <c r="S30" s="230"/>
      <c r="T30" s="230"/>
      <c r="U30" s="230"/>
      <c r="V30" s="231"/>
      <c r="W30" s="84"/>
      <c r="Y30" s="84"/>
      <c r="Z30" s="262" t="str">
        <f>TEXT(AC40, "#,##0") &amp; " ED Visits Diverted"</f>
        <v>21,487 ED Visits Diverted</v>
      </c>
      <c r="AA30" s="230"/>
      <c r="AB30" s="230"/>
      <c r="AC30" s="230"/>
      <c r="AD30" s="231"/>
      <c r="AE30" s="84"/>
      <c r="AG30" s="84"/>
      <c r="AH30" s="84"/>
      <c r="AI30" s="84"/>
      <c r="AJ30" s="84"/>
      <c r="AK30" s="84"/>
      <c r="AL30" s="84"/>
      <c r="AM30" s="84"/>
      <c r="AN30" s="84"/>
      <c r="AO30" s="84"/>
      <c r="AP30" s="84"/>
      <c r="AQ30" s="84"/>
    </row>
    <row r="31" spans="2:43" ht="17" customHeight="1" thickTop="1">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c r="B33" s="84"/>
      <c r="C33" s="84"/>
      <c r="D33" s="84"/>
      <c r="E33" s="84"/>
      <c r="F33" s="84"/>
      <c r="G33" s="84"/>
      <c r="H33" s="84"/>
      <c r="I33" s="208" t="str">
        <f>"Volunteer Time Served: " &amp; TEXT('1. Reimbursement Value'!C24,"#,##0") &amp; " Hours"</f>
        <v>Volunteer Time Served: 39,177 Hours</v>
      </c>
      <c r="J33" s="187"/>
      <c r="K33" s="187"/>
      <c r="L33" s="187"/>
      <c r="M33" s="187"/>
      <c r="N33" s="187"/>
      <c r="O33" s="95"/>
      <c r="P33" s="152"/>
      <c r="Q33" s="95"/>
      <c r="R33" s="208" t="str">
        <f>"Total Patients Served: "&amp; TEXT('2. Improved Health'!C5,"#,##0") &amp; " Patients"</f>
        <v>Total Patients Served: 21,877 Patients</v>
      </c>
      <c r="S33" s="187"/>
      <c r="T33" s="187"/>
      <c r="U33" s="187"/>
      <c r="V33" s="187"/>
      <c r="W33" s="84"/>
      <c r="Y33" s="84"/>
      <c r="Z33" s="208" t="str">
        <f>"Medical ED Cost Savings: " &amp;  TEXT(AB45,"$#,##0")</f>
        <v>Medical ED Cost Savings: $20,665,129</v>
      </c>
      <c r="AA33" s="187"/>
      <c r="AB33" s="187"/>
      <c r="AC33" s="187"/>
      <c r="AD33" s="187"/>
      <c r="AE33" s="84"/>
      <c r="AG33" s="84"/>
      <c r="AH33" s="84"/>
      <c r="AI33" s="84"/>
      <c r="AJ33" s="84"/>
      <c r="AK33" s="84"/>
      <c r="AL33" s="84"/>
      <c r="AM33" s="84"/>
      <c r="AN33" s="84"/>
      <c r="AO33" s="84"/>
      <c r="AP33" s="84"/>
      <c r="AQ33" s="84"/>
    </row>
    <row r="34" spans="2:43" ht="30" customHeight="1">
      <c r="B34" s="84"/>
      <c r="C34" s="84"/>
      <c r="D34" s="84"/>
      <c r="E34" s="84"/>
      <c r="F34" s="84"/>
      <c r="G34" s="84"/>
      <c r="H34" s="84"/>
      <c r="I34" s="84"/>
      <c r="J34" s="84"/>
      <c r="K34" s="84"/>
      <c r="L34" s="84"/>
      <c r="M34" s="84"/>
      <c r="N34" s="84"/>
      <c r="O34" s="95"/>
      <c r="P34" s="152"/>
      <c r="Q34" s="95"/>
      <c r="R34" s="221"/>
      <c r="S34" s="187"/>
      <c r="T34" s="187"/>
      <c r="U34" s="187"/>
      <c r="V34" s="187"/>
      <c r="W34" s="84"/>
      <c r="Y34" s="84"/>
      <c r="Z34" s="84"/>
      <c r="AA34" s="84"/>
      <c r="AB34" s="84"/>
      <c r="AC34" s="84"/>
      <c r="AD34" s="84"/>
      <c r="AE34" s="84"/>
      <c r="AG34" s="84"/>
      <c r="AH34" s="84"/>
      <c r="AI34" s="84"/>
      <c r="AJ34" s="84"/>
      <c r="AK34" s="84"/>
      <c r="AL34" s="84"/>
      <c r="AM34" s="84"/>
      <c r="AN34" s="84"/>
      <c r="AO34" s="84"/>
      <c r="AP34" s="84"/>
      <c r="AQ34" s="84"/>
    </row>
    <row r="35" spans="2:43" ht="47" customHeight="1">
      <c r="B35" s="84"/>
      <c r="C35" s="84"/>
      <c r="D35" s="84"/>
      <c r="E35" s="84"/>
      <c r="F35" s="84"/>
      <c r="G35" s="84"/>
      <c r="H35" s="84"/>
      <c r="I35" s="235" t="str">
        <f>"Value of Volunteer Time: " &amp; TEXT('1. Reimbursement Value'!C67,"$#,##0")</f>
        <v>Value of Volunteer Time: $1,118,112</v>
      </c>
      <c r="J35" s="187"/>
      <c r="K35" s="187"/>
      <c r="L35" s="187"/>
      <c r="M35" s="187"/>
      <c r="N35" s="187"/>
      <c r="O35" s="95"/>
      <c r="P35" s="152"/>
      <c r="Q35" s="95"/>
      <c r="R35" s="187"/>
      <c r="S35" s="187"/>
      <c r="T35" s="187"/>
      <c r="U35" s="187"/>
      <c r="V35" s="187"/>
      <c r="W35" s="84"/>
      <c r="Y35" s="84"/>
      <c r="Z35" s="235" t="str">
        <f>"Dental ED Cost Savings: " &amp; TEXT(AB46, "$#,##0")</f>
        <v>Dental ED Cost Savings: $1,900,089</v>
      </c>
      <c r="AA35" s="187"/>
      <c r="AB35" s="187"/>
      <c r="AC35" s="187"/>
      <c r="AD35" s="187"/>
      <c r="AE35" s="84"/>
      <c r="AG35" s="84"/>
      <c r="AH35" s="235" t="s">
        <v>10</v>
      </c>
      <c r="AI35" s="187"/>
      <c r="AJ35" s="187"/>
      <c r="AK35" s="187"/>
      <c r="AL35" s="187"/>
      <c r="AM35" s="84"/>
      <c r="AN35" s="84"/>
      <c r="AO35" s="84"/>
      <c r="AP35" s="84"/>
      <c r="AQ35" s="84"/>
    </row>
    <row r="36" spans="2:43" ht="39" customHeight="1">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c r="B37" s="84"/>
      <c r="C37" s="84"/>
      <c r="D37" s="84"/>
      <c r="E37" s="84"/>
      <c r="F37" s="84"/>
      <c r="G37" s="84"/>
      <c r="H37" s="84"/>
      <c r="I37" s="263" t="s">
        <v>11</v>
      </c>
      <c r="J37" s="238"/>
      <c r="K37" s="238"/>
      <c r="L37" s="119" t="s">
        <v>12</v>
      </c>
      <c r="M37" s="264" t="s">
        <v>13</v>
      </c>
      <c r="N37" s="238"/>
      <c r="O37" s="94"/>
      <c r="P37" s="153"/>
      <c r="Q37" s="94"/>
      <c r="R37" s="111" t="s">
        <v>11</v>
      </c>
      <c r="S37" s="251" t="s">
        <v>14</v>
      </c>
      <c r="T37" s="187"/>
      <c r="U37" s="251" t="s">
        <v>15</v>
      </c>
      <c r="V37" s="187"/>
      <c r="W37" s="84"/>
      <c r="Y37" s="84"/>
      <c r="Z37" s="84"/>
      <c r="AA37" s="84"/>
      <c r="AB37" s="84"/>
      <c r="AC37" s="84"/>
      <c r="AD37" s="84"/>
      <c r="AE37" s="84"/>
      <c r="AG37" s="84"/>
      <c r="AH37" s="111" t="s">
        <v>16</v>
      </c>
      <c r="AI37" s="251" t="s">
        <v>17</v>
      </c>
      <c r="AJ37" s="187"/>
      <c r="AK37" s="251" t="s">
        <v>18</v>
      </c>
      <c r="AL37" s="187"/>
      <c r="AM37" s="84"/>
      <c r="AN37" s="84"/>
      <c r="AO37" s="84"/>
      <c r="AP37" s="84"/>
      <c r="AQ37" s="84"/>
    </row>
    <row r="38" spans="2:43" ht="31" customHeight="1">
      <c r="B38" s="84"/>
      <c r="C38" s="84"/>
      <c r="D38" s="84"/>
      <c r="E38" s="84"/>
      <c r="F38" s="84"/>
      <c r="G38" s="84"/>
      <c r="H38" s="84"/>
      <c r="I38" s="123" t="str">
        <f>'Dashboard Data'!B2</f>
        <v>Prescriptions</v>
      </c>
      <c r="J38" s="124"/>
      <c r="K38" s="124"/>
      <c r="L38" s="143">
        <f>'1. Reimbursement Value'!C10</f>
        <v>70404</v>
      </c>
      <c r="M38" s="234">
        <f>'Dashboard Data'!C2</f>
        <v>2390215.8000000003</v>
      </c>
      <c r="N38" s="218"/>
      <c r="O38" s="94"/>
      <c r="P38" s="153"/>
      <c r="Q38" s="94"/>
      <c r="R38" s="129" t="s">
        <v>19</v>
      </c>
      <c r="S38" s="217">
        <f>'Dashboard Data'!B16</f>
        <v>217.09099999999998</v>
      </c>
      <c r="T38" s="218"/>
      <c r="U38" s="252">
        <f>'Dashboard Data'!C16</f>
        <v>10854549.999999998</v>
      </c>
      <c r="V38" s="218"/>
      <c r="W38" s="84"/>
      <c r="Y38" s="84"/>
      <c r="Z38" s="138" t="s">
        <v>20</v>
      </c>
      <c r="AA38" s="139"/>
      <c r="AB38" s="249">
        <f>'3. Diverted ED Health'!D33</f>
        <v>204.40627543733009</v>
      </c>
      <c r="AC38" s="250"/>
      <c r="AD38" s="218"/>
      <c r="AE38" s="84"/>
      <c r="AG38" s="84"/>
      <c r="AH38" s="129" t="s">
        <v>21</v>
      </c>
      <c r="AI38" s="277">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0.42749005805183521</v>
      </c>
      <c r="AJ38" s="218"/>
      <c r="AK38" s="278">
        <f t="array" ref="AK38">IF(AND(R12 = "ALL",I12 = "ALL"), SUM('Raw Model Inputs'!BH:BH),
IF(AND(R12 = "ALL", NOT(I12 = "ALL")), SUM(--('Raw Model Inputs'!B:B=I12),'Raw Model Inputs'!BH:BH),
IF(AND(I12 = "ALL", NOT(R12 = "ALL")), SUM(--('Raw Model Inputs'!A:A=R12),'Raw Model Inputs'!BH:BH),
SUM(--('Raw Model Inputs'!A:A=R12),--('Raw Model Inputs'!B:B=I12),'Raw Model Inputs'!BH:BH))))</f>
        <v>9368.1999999999989</v>
      </c>
      <c r="AL38" s="218"/>
      <c r="AM38" s="84"/>
      <c r="AN38" s="84"/>
      <c r="AO38" s="84"/>
      <c r="AP38" s="84"/>
      <c r="AQ38" s="84"/>
    </row>
    <row r="39" spans="2:43" ht="31" customHeight="1">
      <c r="B39" s="84"/>
      <c r="C39" s="84"/>
      <c r="D39" s="84"/>
      <c r="E39" s="84"/>
      <c r="F39" s="84"/>
      <c r="G39" s="84"/>
      <c r="H39" s="84"/>
      <c r="I39" s="120" t="str">
        <f>'Dashboard Data'!B3</f>
        <v>Health Encounter</v>
      </c>
      <c r="J39" s="118"/>
      <c r="K39" s="118"/>
      <c r="L39" s="144">
        <f>'1. Reimbursement Value'!C7+'1. Reimbursement Value'!C8</f>
        <v>50788</v>
      </c>
      <c r="M39" s="233">
        <f>'Dashboard Data'!C3</f>
        <v>9512504.8300000001</v>
      </c>
      <c r="N39" s="204"/>
      <c r="O39" s="94"/>
      <c r="P39" s="153"/>
      <c r="Q39" s="94"/>
      <c r="R39" s="134" t="s">
        <v>22</v>
      </c>
      <c r="S39" s="219">
        <f>'Dashboard Data'!B17</f>
        <v>233.68062499999999</v>
      </c>
      <c r="T39" s="204"/>
      <c r="U39" s="243">
        <f>'Dashboard Data'!C17</f>
        <v>11684031.25</v>
      </c>
      <c r="V39" s="204"/>
      <c r="W39" s="84"/>
      <c r="Y39" s="84"/>
      <c r="Z39" s="130"/>
      <c r="AA39" s="246"/>
      <c r="AB39" s="187"/>
      <c r="AC39" s="247"/>
      <c r="AD39" s="204"/>
      <c r="AE39" s="84"/>
      <c r="AG39" s="84"/>
      <c r="AH39" s="134" t="s">
        <v>23</v>
      </c>
      <c r="AI39" s="279">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0.49566211089271839</v>
      </c>
      <c r="AJ39" s="204"/>
      <c r="AK39" s="280">
        <f t="array" ref="AK39">IF(AND(R12 = "ALL",I12 = "ALL"), SUM('Raw Model Inputs'!BI:BI),
IF(AND(R12 = "ALL", NOT(I12 = "ALL")), SUM(--('Raw Model Inputs'!B:B=I12),'Raw Model Inputs'!BI:BI),
IF(AND(I12 = "ALL", NOT(R12 = "ALL")), SUM(--('Raw Model Inputs'!A:A=R12),'Raw Model Inputs'!BI:BI),
SUM(--('Raw Model Inputs'!A:A=R12),--('Raw Model Inputs'!B:B=I12),'Raw Model Inputs'!BI:BI))))</f>
        <v>10859.6</v>
      </c>
      <c r="AL39" s="204"/>
      <c r="AM39" s="84"/>
      <c r="AN39" s="84"/>
      <c r="AO39" s="84"/>
      <c r="AP39" s="84"/>
      <c r="AQ39" s="84"/>
    </row>
    <row r="40" spans="2:43" ht="31" customHeight="1" thickBot="1">
      <c r="B40" s="84"/>
      <c r="C40" s="84"/>
      <c r="D40" s="84"/>
      <c r="E40" s="84"/>
      <c r="F40" s="84"/>
      <c r="G40" s="84"/>
      <c r="H40" s="84"/>
      <c r="I40" s="125" t="str">
        <f>'Dashboard Data'!B4</f>
        <v>Behavioral Health</v>
      </c>
      <c r="J40" s="126"/>
      <c r="K40" s="126"/>
      <c r="L40" s="145">
        <f>'1. Reimbursement Value'!C22</f>
        <v>3120</v>
      </c>
      <c r="M40" s="232">
        <f>'Dashboard Data'!C4</f>
        <v>280737.60000000003</v>
      </c>
      <c r="N40" s="204"/>
      <c r="O40" s="94"/>
      <c r="P40" s="153"/>
      <c r="Q40" s="94"/>
      <c r="R40" s="131" t="s">
        <v>24</v>
      </c>
      <c r="S40" s="220">
        <f>'Dashboard Data'!B18</f>
        <v>462.51520000000005</v>
      </c>
      <c r="T40" s="204"/>
      <c r="U40" s="245">
        <f>'Dashboard Data'!C18</f>
        <v>23125760.000000004</v>
      </c>
      <c r="V40" s="204"/>
      <c r="W40" s="84"/>
      <c r="Y40" s="84"/>
      <c r="Z40" s="134" t="s">
        <v>25</v>
      </c>
      <c r="AA40" s="135"/>
      <c r="AB40" s="136"/>
      <c r="AC40" s="253">
        <f>'3. Diverted ED Health'!D39</f>
        <v>21486.63</v>
      </c>
      <c r="AD40" s="204"/>
      <c r="AE40" s="84"/>
      <c r="AG40" s="84"/>
      <c r="AH40" s="131" t="s">
        <v>26</v>
      </c>
      <c r="AI40" s="275">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8.1430269232527316E-2</v>
      </c>
      <c r="AJ40" s="204"/>
      <c r="AK40" s="276">
        <f t="array" ref="AK40">IF(AND(R12 = "ALL",I12 = "ALL"), SUM('Raw Model Inputs'!BJ:BJ),
IF(AND(R12 = "ALL", NOT(I12 = "ALL")), SUM(--('Raw Model Inputs'!B:B=I12),'Raw Model Inputs'!BJ:BJ),
IF(AND(I12 = "ALL", NOT(R12 = "ALL")), SUM(--('Raw Model Inputs'!A:A=R12),'Raw Model Inputs'!BJ:BJ),
SUM(--('Raw Model Inputs'!A:A=R12),--('Raw Model Inputs'!B:B=I12),'Raw Model Inputs'!BJ:BJ))))</f>
        <v>1797.45</v>
      </c>
      <c r="AL40" s="204"/>
      <c r="AM40" s="84"/>
      <c r="AN40" s="84"/>
      <c r="AO40" s="84"/>
      <c r="AP40" s="84"/>
      <c r="AQ40" s="84"/>
    </row>
    <row r="41" spans="2:43" ht="32" customHeight="1" thickBot="1">
      <c r="B41" s="84"/>
      <c r="C41" s="84"/>
      <c r="D41" s="84"/>
      <c r="E41" s="84"/>
      <c r="F41" s="84"/>
      <c r="G41" s="84"/>
      <c r="H41" s="84"/>
      <c r="I41" s="120" t="str">
        <f>'Dashboard Data'!B5</f>
        <v xml:space="preserve">Dental Health </v>
      </c>
      <c r="J41" s="118"/>
      <c r="K41" s="118"/>
      <c r="L41" s="144">
        <f>'1. Reimbursement Value'!C20</f>
        <v>14323</v>
      </c>
      <c r="M41" s="225">
        <f>'Dashboard Data'!C5</f>
        <v>644248.53999999992</v>
      </c>
      <c r="N41" s="204"/>
      <c r="O41" s="94"/>
      <c r="P41" s="153"/>
      <c r="Q41" s="94"/>
      <c r="R41" s="134" t="s">
        <v>27</v>
      </c>
      <c r="S41" s="219">
        <f>'Dashboard Data'!B19</f>
        <v>787.41971250000006</v>
      </c>
      <c r="T41" s="204"/>
      <c r="U41" s="243">
        <f>'Dashboard Data'!C19</f>
        <v>39370985.625</v>
      </c>
      <c r="V41" s="204"/>
      <c r="W41" s="84"/>
      <c r="Y41" s="84"/>
      <c r="Z41" s="134" t="s">
        <v>28</v>
      </c>
      <c r="AA41" s="135"/>
      <c r="AB41" s="242">
        <f>'3. Diverted ED Health'!D35</f>
        <v>16760.04</v>
      </c>
      <c r="AC41" s="187"/>
      <c r="AD41" s="204"/>
      <c r="AE41" s="84"/>
      <c r="AG41" s="84"/>
      <c r="AH41" s="133" t="s">
        <v>29</v>
      </c>
      <c r="AI41" s="281">
        <f>SUM(AI38:AJ40)</f>
        <v>1.0045824381770809</v>
      </c>
      <c r="AJ41" s="212"/>
      <c r="AK41" s="282">
        <f>SUM(AK38:AL40)</f>
        <v>22025.25</v>
      </c>
      <c r="AL41" s="212"/>
      <c r="AM41" s="84"/>
      <c r="AN41" s="84"/>
      <c r="AO41" s="84"/>
      <c r="AP41" s="84"/>
      <c r="AQ41" s="84"/>
    </row>
    <row r="42" spans="2:43" ht="31" customHeight="1">
      <c r="B42" s="84"/>
      <c r="C42" s="84"/>
      <c r="D42" s="84"/>
      <c r="E42" s="84"/>
      <c r="F42" s="84"/>
      <c r="G42" s="84"/>
      <c r="H42" s="84"/>
      <c r="I42" s="125" t="str">
        <f>'Dashboard Data'!B6</f>
        <v>Covid Tests + Vaccines</v>
      </c>
      <c r="J42" s="126"/>
      <c r="K42" s="126"/>
      <c r="L42" s="145">
        <f>'1. Reimbursement Value'!C18+'1. Reimbursement Value'!C16</f>
        <v>2625</v>
      </c>
      <c r="M42" s="224">
        <f>'Dashboard Data'!C6</f>
        <v>71280</v>
      </c>
      <c r="N42" s="204"/>
      <c r="O42" s="94"/>
      <c r="P42" s="153"/>
      <c r="Q42" s="94"/>
      <c r="R42" s="131" t="s">
        <v>30</v>
      </c>
      <c r="S42" s="220">
        <f>'Dashboard Data'!B20</f>
        <v>108.56285000000001</v>
      </c>
      <c r="T42" s="204"/>
      <c r="U42" s="245">
        <f>'Dashboard Data'!C20</f>
        <v>5428142.5000000009</v>
      </c>
      <c r="V42" s="204"/>
      <c r="W42" s="84"/>
      <c r="Y42" s="84"/>
      <c r="Z42" s="134" t="s">
        <v>31</v>
      </c>
      <c r="AA42" s="135"/>
      <c r="AB42" s="242">
        <f>'3. Diverted ED Health'!D37</f>
        <v>4726.59</v>
      </c>
      <c r="AC42" s="187"/>
      <c r="AD42" s="204"/>
      <c r="AE42" s="84"/>
      <c r="AG42" s="84"/>
      <c r="AH42" s="84"/>
      <c r="AI42" s="84"/>
      <c r="AJ42" s="84"/>
      <c r="AK42" s="84"/>
      <c r="AL42" s="84"/>
      <c r="AM42" s="84"/>
      <c r="AN42" s="84"/>
      <c r="AO42" s="84"/>
      <c r="AP42" s="84"/>
      <c r="AQ42" s="84"/>
    </row>
    <row r="43" spans="2:43" ht="32" customHeight="1" thickBot="1">
      <c r="B43" s="84"/>
      <c r="C43" s="84"/>
      <c r="D43" s="84"/>
      <c r="E43" s="84"/>
      <c r="F43" s="84"/>
      <c r="G43" s="84"/>
      <c r="H43" s="84"/>
      <c r="I43" s="120" t="str">
        <f>'Dashboard Data'!B7</f>
        <v>Imaging</v>
      </c>
      <c r="J43" s="118"/>
      <c r="K43" s="118"/>
      <c r="L43" s="144">
        <f>'1. Reimbursement Value'!C14</f>
        <v>3899</v>
      </c>
      <c r="M43" s="225">
        <f>'Dashboard Data'!C7</f>
        <v>1319421.5999999999</v>
      </c>
      <c r="N43" s="204"/>
      <c r="O43" s="94"/>
      <c r="P43" s="153"/>
      <c r="Q43" s="94"/>
      <c r="R43" s="134" t="s">
        <v>32</v>
      </c>
      <c r="S43" s="219">
        <f>'Dashboard Data'!B21</f>
        <v>77.717250000000007</v>
      </c>
      <c r="T43" s="204"/>
      <c r="U43" s="243">
        <f>'Dashboard Data'!C21</f>
        <v>3885862.5000000005</v>
      </c>
      <c r="V43" s="204"/>
      <c r="W43" s="84"/>
      <c r="Y43" s="84"/>
      <c r="Z43" s="132"/>
      <c r="AA43" s="246"/>
      <c r="AB43" s="187"/>
      <c r="AC43" s="247"/>
      <c r="AD43" s="204"/>
      <c r="AE43" s="84"/>
      <c r="AG43" s="84"/>
      <c r="AH43" s="111" t="s">
        <v>33</v>
      </c>
      <c r="AI43" s="251" t="s">
        <v>17</v>
      </c>
      <c r="AJ43" s="187"/>
      <c r="AK43" s="251" t="s">
        <v>18</v>
      </c>
      <c r="AL43" s="187"/>
      <c r="AM43" s="84"/>
      <c r="AN43" s="84"/>
      <c r="AO43" s="84"/>
      <c r="AP43" s="84"/>
      <c r="AQ43" s="84"/>
    </row>
    <row r="44" spans="2:43" ht="31" customHeight="1" thickBot="1">
      <c r="B44" s="84"/>
      <c r="C44" s="84"/>
      <c r="D44" s="84"/>
      <c r="E44" s="84"/>
      <c r="F44" s="84"/>
      <c r="G44" s="84"/>
      <c r="H44" s="84"/>
      <c r="I44" s="127" t="str">
        <f>'Dashboard Data'!B8</f>
        <v>Clinical Lab Tests</v>
      </c>
      <c r="J44" s="128"/>
      <c r="K44" s="128"/>
      <c r="L44" s="146">
        <f>'1. Reimbursement Value'!C12</f>
        <v>9000</v>
      </c>
      <c r="M44" s="241">
        <f>'Dashboard Data'!C8</f>
        <v>230130</v>
      </c>
      <c r="N44" s="239"/>
      <c r="O44" s="94"/>
      <c r="P44" s="153"/>
      <c r="Q44" s="94"/>
      <c r="R44" s="131" t="s">
        <v>34</v>
      </c>
      <c r="S44" s="220">
        <f>'Dashboard Data'!B22</f>
        <v>16.235287499999998</v>
      </c>
      <c r="T44" s="204"/>
      <c r="U44" s="245">
        <f>'Dashboard Data'!C22</f>
        <v>811764.37499999988</v>
      </c>
      <c r="V44" s="204"/>
      <c r="W44" s="84"/>
      <c r="Y44" s="84"/>
      <c r="Z44" s="134" t="s">
        <v>35</v>
      </c>
      <c r="AA44" s="135"/>
      <c r="AB44" s="137"/>
      <c r="AC44" s="248">
        <f>'3. Diverted ED Health'!D45</f>
        <v>22565218.5</v>
      </c>
      <c r="AD44" s="204"/>
      <c r="AE44" s="84"/>
      <c r="AG44" s="84"/>
      <c r="AH44" s="129" t="s">
        <v>36</v>
      </c>
      <c r="AI44" s="277">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0.3487201170178727</v>
      </c>
      <c r="AJ44" s="218"/>
      <c r="AK44" s="278">
        <f t="array" ref="AK44">IF(AND(R12 = "ALL",I12 = "ALL"), SUM('Raw Model Inputs'!BW:BW),
IF(AND(R12 = "ALL", NOT(I12 = "ALL")), SUM(--('Raw Model Inputs'!B:B=I12),'Raw Model Inputs'!BW:BW),
IF(AND(I12 = "ALL", NOT(R12 = "ALL")), SUM(--('Raw Model Inputs'!A:A=R12),'Raw Model Inputs'!BW:BW),
SUM(--('Raw Model Inputs'!A:A=R12),--('Raw Model Inputs'!B:B=I12),'Raw Model Inputs'!BW:BW))))</f>
        <v>7644.9500000000007</v>
      </c>
      <c r="AL44" s="218"/>
      <c r="AM44" s="84"/>
      <c r="AN44" s="84"/>
      <c r="AO44" s="84"/>
      <c r="AP44" s="84"/>
      <c r="AQ44" s="84"/>
    </row>
    <row r="45" spans="2:43" ht="31" customHeight="1" thickBot="1">
      <c r="B45" s="84"/>
      <c r="C45" s="84"/>
      <c r="D45" s="84"/>
      <c r="E45" s="84"/>
      <c r="F45" s="84"/>
      <c r="G45" s="84"/>
      <c r="H45" s="84"/>
      <c r="I45" s="121" t="s">
        <v>29</v>
      </c>
      <c r="J45" s="122"/>
      <c r="K45" s="122"/>
      <c r="L45" s="147">
        <f>SUM(L38:L44)</f>
        <v>154159</v>
      </c>
      <c r="M45" s="240">
        <f>ROUND(SUM(M38:N44),0)</f>
        <v>14448538</v>
      </c>
      <c r="N45" s="212"/>
      <c r="O45" s="94"/>
      <c r="P45" s="153"/>
      <c r="Q45" s="94"/>
      <c r="R45" s="134" t="s">
        <v>37</v>
      </c>
      <c r="S45" s="219" t="e">
        <f>'Dashboard Data'!B23</f>
        <v>#N/A</v>
      </c>
      <c r="T45" s="204"/>
      <c r="U45" s="243" t="e">
        <f>'Dashboard Data'!C23</f>
        <v>#N/A</v>
      </c>
      <c r="V45" s="204"/>
      <c r="W45" s="84"/>
      <c r="Y45" s="84"/>
      <c r="Z45" s="134" t="s">
        <v>38</v>
      </c>
      <c r="AA45" s="135"/>
      <c r="AB45" s="236">
        <f>'3. Diverted ED Health'!D41</f>
        <v>20665129.32</v>
      </c>
      <c r="AC45" s="187"/>
      <c r="AD45" s="204"/>
      <c r="AE45" s="84"/>
      <c r="AG45" s="84"/>
      <c r="AH45" s="134" t="s">
        <v>39</v>
      </c>
      <c r="AI45" s="279">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1.0910929286465236</v>
      </c>
      <c r="AJ45" s="204"/>
      <c r="AK45" s="280">
        <f t="array" ref="AK45">IF(AND(R12 = "ALL",I12 = "ALL"), SUM('Raw Model Inputs'!BX:BX),
IF(AND(R12 = "ALL", NOT(I12 = "ALL")), SUM(--('Raw Model Inputs'!B:B=I12),'Raw Model Inputs'!BX:BX),
IF(AND(I12 = "ALL", NOT(R12 = "ALL")), SUM(--('Raw Model Inputs'!A:A=R12),'Raw Model Inputs'!BX:BX),
SUM(--('Raw Model Inputs'!A:A=R12),--('Raw Model Inputs'!B:B=I12),'Raw Model Inputs'!BX:BX))))</f>
        <v>23885.839999999997</v>
      </c>
      <c r="AL45" s="204"/>
      <c r="AM45" s="84"/>
      <c r="AN45" s="84"/>
      <c r="AO45" s="84"/>
      <c r="AP45" s="84"/>
      <c r="AQ45" s="84"/>
    </row>
    <row r="46" spans="2:43" ht="32" customHeight="1" thickBot="1">
      <c r="B46" s="84"/>
      <c r="C46" s="84"/>
      <c r="D46" s="84"/>
      <c r="E46" s="84"/>
      <c r="F46" s="84"/>
      <c r="G46" s="84"/>
      <c r="H46" s="84"/>
      <c r="I46" s="84"/>
      <c r="J46" s="84"/>
      <c r="K46" s="84"/>
      <c r="L46" s="84"/>
      <c r="M46" s="84"/>
      <c r="N46" s="84"/>
      <c r="O46" s="94"/>
      <c r="P46" s="153"/>
      <c r="Q46" s="94"/>
      <c r="R46" s="131" t="s">
        <v>40</v>
      </c>
      <c r="S46" s="220">
        <f>'Dashboard Data'!B24</f>
        <v>18.024435</v>
      </c>
      <c r="T46" s="204"/>
      <c r="U46" s="244">
        <f>'Dashboard Data'!C24</f>
        <v>901221.75</v>
      </c>
      <c r="V46" s="204"/>
      <c r="W46" s="84"/>
      <c r="Y46" s="84"/>
      <c r="Z46" s="134" t="s">
        <v>41</v>
      </c>
      <c r="AA46" s="135"/>
      <c r="AB46" s="236">
        <f>'3. Diverted ED Health'!D43</f>
        <v>1900089.1800000002</v>
      </c>
      <c r="AC46" s="187"/>
      <c r="AD46" s="204"/>
      <c r="AE46" s="84"/>
      <c r="AG46" s="84"/>
      <c r="AH46" s="131" t="s">
        <v>42</v>
      </c>
      <c r="AI46" s="275">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0.11737898249302921</v>
      </c>
      <c r="AJ46" s="204"/>
      <c r="AK46" s="276">
        <f t="array" ref="AK46">IF(AND(R12 = "ALL",I12 = "ALL"), SUM('Raw Model Inputs'!BY:BY),
IF(AND(R12 = "ALL", NOT(I12 = "ALL")), SUM(--('Raw Model Inputs'!B:B=I12),'Raw Model Inputs'!BY:BY),
IF(AND(I12 = "ALL", NOT(R12 = "ALL")), SUM(--('Raw Model Inputs'!A:A=R12),'Raw Model Inputs'!BY:BY),
SUM(--('Raw Model Inputs'!A:A=R12),--('Raw Model Inputs'!B:B=I12),'Raw Model Inputs'!BY:BY))))</f>
        <v>2583.9</v>
      </c>
      <c r="AL46" s="204"/>
      <c r="AM46" s="84"/>
      <c r="AN46" s="84"/>
      <c r="AO46" s="84"/>
      <c r="AP46" s="84"/>
      <c r="AQ46" s="84"/>
    </row>
    <row r="47" spans="2:43" ht="33" customHeight="1" thickBot="1">
      <c r="B47" s="84"/>
      <c r="C47" s="84"/>
      <c r="D47" s="84"/>
      <c r="E47" s="84"/>
      <c r="F47" s="84"/>
      <c r="G47" s="84"/>
      <c r="H47" s="84"/>
      <c r="I47" s="84"/>
      <c r="J47" s="84"/>
      <c r="K47" s="84"/>
      <c r="L47" s="84"/>
      <c r="M47" s="84"/>
      <c r="N47" s="84"/>
      <c r="O47" s="94"/>
      <c r="P47" s="153"/>
      <c r="Q47" s="94"/>
      <c r="R47" s="134" t="s">
        <v>43</v>
      </c>
      <c r="S47" s="219">
        <f>'Dashboard Data'!B25</f>
        <v>16.892594999999996</v>
      </c>
      <c r="T47" s="204"/>
      <c r="U47" s="243">
        <f>'Dashboard Data'!C25</f>
        <v>844629.74999999977</v>
      </c>
      <c r="V47" s="204"/>
      <c r="W47" s="84"/>
      <c r="Y47" s="84"/>
      <c r="Z47" s="132"/>
      <c r="AA47" s="109"/>
      <c r="AB47" s="109"/>
      <c r="AC47" s="109"/>
      <c r="AD47" s="140"/>
      <c r="AE47" s="84"/>
      <c r="AG47" s="84"/>
      <c r="AH47" s="133" t="s">
        <v>29</v>
      </c>
      <c r="AI47" s="281">
        <f>SUM(AI44:AJ46)</f>
        <v>1.5571920281574254</v>
      </c>
      <c r="AJ47" s="212"/>
      <c r="AK47" s="282">
        <f>SUM(AK44:AL46)</f>
        <v>34114.689999999995</v>
      </c>
      <c r="AL47" s="212"/>
      <c r="AM47" s="84"/>
      <c r="AN47" s="84"/>
      <c r="AO47" s="84"/>
      <c r="AP47" s="84"/>
      <c r="AQ47" s="84"/>
    </row>
    <row r="48" spans="2:43" ht="33" customHeight="1" thickBot="1">
      <c r="B48" s="84"/>
      <c r="C48" s="84"/>
      <c r="D48" s="84"/>
      <c r="E48" s="84"/>
      <c r="F48" s="84"/>
      <c r="G48" s="84"/>
      <c r="H48" s="84"/>
      <c r="I48" s="222" t="s">
        <v>44</v>
      </c>
      <c r="J48" s="187"/>
      <c r="K48" s="187"/>
      <c r="L48" s="119"/>
      <c r="M48" s="223"/>
      <c r="N48" s="187"/>
      <c r="O48" s="94"/>
      <c r="P48" s="153"/>
      <c r="Q48" s="94"/>
      <c r="R48" s="133" t="s">
        <v>29</v>
      </c>
      <c r="S48" s="211" t="e">
        <f>'2. Improved Health'!J23</f>
        <v>#N/A</v>
      </c>
      <c r="T48" s="212"/>
      <c r="U48" s="213" t="e">
        <f>'2. Improved Health'!K23</f>
        <v>#N/A</v>
      </c>
      <c r="V48" s="212"/>
      <c r="W48" s="84"/>
      <c r="Y48" s="84"/>
      <c r="Z48" s="141" t="s">
        <v>45</v>
      </c>
      <c r="AA48" s="142"/>
      <c r="AB48" s="237">
        <f>'3. Diverted ED Health'!D46</f>
        <v>1.6954732916891357</v>
      </c>
      <c r="AC48" s="238"/>
      <c r="AD48" s="239"/>
      <c r="AE48" s="84"/>
      <c r="AG48" s="84"/>
      <c r="AH48" s="84"/>
      <c r="AI48" s="84"/>
      <c r="AJ48" s="84"/>
      <c r="AK48" s="84"/>
      <c r="AL48" s="84"/>
      <c r="AM48" s="84"/>
      <c r="AN48" s="84"/>
      <c r="AO48" s="84"/>
      <c r="AP48" s="84"/>
      <c r="AQ48" s="84"/>
    </row>
    <row r="49" spans="2:43" ht="30" customHeight="1">
      <c r="B49" s="84"/>
      <c r="C49" s="84"/>
      <c r="D49" s="84"/>
      <c r="E49" s="84"/>
      <c r="F49" s="84"/>
      <c r="G49" s="84"/>
      <c r="H49" s="84"/>
      <c r="I49" s="198" t="s">
        <v>46</v>
      </c>
      <c r="J49" s="199"/>
      <c r="K49" s="199"/>
      <c r="L49" s="199"/>
      <c r="M49" s="188">
        <f>'1. Reimbursement Value'!C26</f>
        <v>13309097</v>
      </c>
      <c r="N49" s="189"/>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c r="B50" s="84"/>
      <c r="C50" s="84"/>
      <c r="D50" s="84"/>
      <c r="E50" s="84"/>
      <c r="F50" s="84"/>
      <c r="G50" s="84"/>
      <c r="H50" s="84"/>
      <c r="I50" s="190" t="s">
        <v>47</v>
      </c>
      <c r="J50" s="187"/>
      <c r="K50" s="187"/>
      <c r="L50" s="187"/>
      <c r="M50" s="191">
        <f>M45</f>
        <v>14448538</v>
      </c>
      <c r="N50" s="192"/>
      <c r="O50" s="94"/>
      <c r="P50" s="153"/>
      <c r="Q50" s="94"/>
      <c r="R50" s="84"/>
      <c r="S50" s="210" t="s">
        <v>48</v>
      </c>
      <c r="T50" s="187"/>
      <c r="U50" s="210" t="s">
        <v>49</v>
      </c>
      <c r="V50" s="187"/>
      <c r="W50" s="84"/>
      <c r="Y50" s="84"/>
      <c r="Z50" s="197" t="s">
        <v>44</v>
      </c>
      <c r="AA50" s="187"/>
      <c r="AB50" s="187"/>
      <c r="AC50" s="117"/>
      <c r="AD50" s="117"/>
      <c r="AE50" s="84"/>
      <c r="AG50" s="84"/>
      <c r="AH50" s="84"/>
      <c r="AI50" s="84"/>
      <c r="AJ50" s="84"/>
      <c r="AK50" s="84"/>
      <c r="AL50" s="84"/>
      <c r="AM50" s="84"/>
      <c r="AN50" s="84"/>
      <c r="AO50" s="84"/>
      <c r="AP50" s="84"/>
      <c r="AQ50" s="84"/>
    </row>
    <row r="51" spans="2:43" ht="30" customHeight="1" thickBot="1">
      <c r="B51" s="84"/>
      <c r="C51" s="84"/>
      <c r="D51" s="84"/>
      <c r="E51" s="84"/>
      <c r="F51" s="84"/>
      <c r="G51" s="84"/>
      <c r="H51" s="84"/>
      <c r="I51" s="193" t="s">
        <v>50</v>
      </c>
      <c r="J51" s="194"/>
      <c r="K51" s="194"/>
      <c r="L51" s="194"/>
      <c r="M51" s="195">
        <f>M50/M49</f>
        <v>1.085613697157666</v>
      </c>
      <c r="N51" s="196"/>
      <c r="O51" s="94"/>
      <c r="P51" s="153"/>
      <c r="Q51" s="94"/>
      <c r="R51" s="111" t="s">
        <v>11</v>
      </c>
      <c r="S51" s="187"/>
      <c r="T51" s="187"/>
      <c r="U51" s="187"/>
      <c r="V51" s="187"/>
      <c r="W51" s="84"/>
      <c r="Y51" s="84"/>
      <c r="Z51" s="198" t="s">
        <v>46</v>
      </c>
      <c r="AA51" s="199"/>
      <c r="AB51" s="199"/>
      <c r="AC51" s="188">
        <f>'1. Reimbursement Value'!C26</f>
        <v>13309097</v>
      </c>
      <c r="AD51" s="189"/>
      <c r="AE51" s="84"/>
      <c r="AG51" s="84"/>
      <c r="AH51" s="84"/>
      <c r="AI51" s="84"/>
      <c r="AJ51" s="84"/>
      <c r="AK51" s="84"/>
      <c r="AL51" s="84"/>
      <c r="AM51" s="84"/>
      <c r="AN51" s="84"/>
      <c r="AO51" s="84"/>
      <c r="AP51" s="84"/>
      <c r="AQ51" s="84"/>
    </row>
    <row r="52" spans="2:43" ht="30" customHeight="1">
      <c r="B52" s="84"/>
      <c r="C52" s="84"/>
      <c r="D52" s="84"/>
      <c r="E52" s="84"/>
      <c r="F52" s="84"/>
      <c r="G52" s="84"/>
      <c r="H52" s="84"/>
      <c r="I52" s="84"/>
      <c r="J52" s="84"/>
      <c r="K52" s="84"/>
      <c r="L52" s="84"/>
      <c r="M52" s="84"/>
      <c r="N52" s="84"/>
      <c r="O52" s="94"/>
      <c r="P52" s="153"/>
      <c r="Q52" s="94"/>
      <c r="R52" s="154" t="s">
        <v>19</v>
      </c>
      <c r="S52" s="214">
        <f>'2. Improved Health'!C11</f>
        <v>5.6704301321022076E-2</v>
      </c>
      <c r="T52" s="215"/>
      <c r="U52" s="216">
        <f>'2. Improved Health'!D11</f>
        <v>1240.52</v>
      </c>
      <c r="V52" s="189"/>
      <c r="W52" s="84"/>
      <c r="Y52" s="84"/>
      <c r="Z52" s="190" t="s">
        <v>47</v>
      </c>
      <c r="AA52" s="187"/>
      <c r="AB52" s="187"/>
      <c r="AC52" s="191">
        <f>Z24</f>
        <v>22565218.5</v>
      </c>
      <c r="AD52" s="192"/>
      <c r="AE52" s="84"/>
      <c r="AG52" s="84"/>
      <c r="AH52" s="84"/>
      <c r="AI52" s="84"/>
      <c r="AJ52" s="84"/>
      <c r="AK52" s="84"/>
      <c r="AL52" s="84"/>
      <c r="AM52" s="84"/>
      <c r="AN52" s="84"/>
      <c r="AO52" s="84"/>
      <c r="AP52" s="84"/>
      <c r="AQ52" s="84"/>
    </row>
    <row r="53" spans="2:43" ht="30" customHeight="1" thickBot="1">
      <c r="B53" s="84"/>
      <c r="C53" s="84"/>
      <c r="D53" s="84"/>
      <c r="E53" s="84"/>
      <c r="F53" s="84"/>
      <c r="G53" s="84"/>
      <c r="H53" s="84"/>
      <c r="I53" s="84"/>
      <c r="J53" s="84"/>
      <c r="K53" s="84"/>
      <c r="L53" s="84"/>
      <c r="M53" s="84"/>
      <c r="N53" s="84"/>
      <c r="O53" s="84"/>
      <c r="P53" s="153"/>
      <c r="Q53" s="94"/>
      <c r="R53" s="155" t="s">
        <v>22</v>
      </c>
      <c r="S53" s="203">
        <f>'2. Improved Health'!C12</f>
        <v>9.6014078712803402E-2</v>
      </c>
      <c r="T53" s="204"/>
      <c r="U53" s="205">
        <f>'2. Improved Health'!D12</f>
        <v>2100.5</v>
      </c>
      <c r="V53" s="192"/>
      <c r="W53" s="84"/>
      <c r="Y53" s="84"/>
      <c r="Z53" s="193" t="s">
        <v>50</v>
      </c>
      <c r="AA53" s="194"/>
      <c r="AB53" s="194"/>
      <c r="AC53" s="195">
        <f>AC52/AC51</f>
        <v>1.6954732916891357</v>
      </c>
      <c r="AD53" s="196"/>
      <c r="AE53" s="84"/>
      <c r="AG53" s="84"/>
      <c r="AH53" s="84"/>
      <c r="AI53" s="84"/>
      <c r="AJ53" s="84"/>
      <c r="AK53" s="84"/>
      <c r="AL53" s="84"/>
      <c r="AM53" s="84"/>
      <c r="AN53" s="84"/>
      <c r="AO53" s="84"/>
      <c r="AP53" s="84"/>
      <c r="AQ53" s="84"/>
    </row>
    <row r="54" spans="2:43" ht="30" customHeight="1">
      <c r="B54" s="84"/>
      <c r="C54" s="84"/>
      <c r="D54" s="84"/>
      <c r="E54" s="84"/>
      <c r="F54" s="84"/>
      <c r="G54" s="84"/>
      <c r="H54" s="84"/>
      <c r="I54" s="84"/>
      <c r="J54" s="84"/>
      <c r="K54" s="84"/>
      <c r="L54" s="84"/>
      <c r="M54" s="84"/>
      <c r="N54" s="84"/>
      <c r="O54" s="94"/>
      <c r="P54" s="153"/>
      <c r="Q54" s="94"/>
      <c r="R54" s="156" t="s">
        <v>24</v>
      </c>
      <c r="S54" s="206">
        <f>'2. Improved Health'!C13</f>
        <v>0.19003702518626872</v>
      </c>
      <c r="T54" s="204"/>
      <c r="U54" s="207">
        <f>'2. Improved Health'!D13</f>
        <v>4157.4400000000005</v>
      </c>
      <c r="V54" s="192"/>
      <c r="W54" s="84"/>
      <c r="Y54" s="84"/>
      <c r="Z54" s="84"/>
      <c r="AA54" s="84"/>
      <c r="AB54" s="84"/>
      <c r="AC54" s="84"/>
      <c r="AD54" s="84"/>
      <c r="AE54" s="84"/>
      <c r="AG54" s="84"/>
      <c r="AH54" s="84"/>
      <c r="AI54" s="84"/>
      <c r="AJ54" s="84"/>
      <c r="AK54" s="84"/>
      <c r="AL54" s="84"/>
      <c r="AM54" s="84"/>
      <c r="AN54" s="84"/>
      <c r="AO54" s="84"/>
      <c r="AP54" s="84"/>
      <c r="AQ54" s="84"/>
    </row>
    <row r="55" spans="2:43" ht="30" customHeight="1">
      <c r="B55" s="84"/>
      <c r="C55" s="84"/>
      <c r="D55" s="84"/>
      <c r="E55" s="84"/>
      <c r="F55" s="84"/>
      <c r="G55" s="84"/>
      <c r="H55" s="84"/>
      <c r="I55" s="84"/>
      <c r="J55" s="84"/>
      <c r="K55" s="84"/>
      <c r="L55" s="84"/>
      <c r="M55" s="84"/>
      <c r="N55" s="84"/>
      <c r="O55" s="84"/>
      <c r="Q55" s="84"/>
      <c r="R55" s="155" t="s">
        <v>27</v>
      </c>
      <c r="S55" s="203">
        <f>'2. Improved Health'!C14</f>
        <v>0.32353293413173656</v>
      </c>
      <c r="T55" s="204"/>
      <c r="U55" s="205">
        <f>'2. Improved Health'!D14</f>
        <v>7077.93</v>
      </c>
      <c r="V55" s="192"/>
      <c r="W55" s="84"/>
      <c r="Y55" s="84"/>
      <c r="Z55" s="84"/>
      <c r="AA55" s="84"/>
      <c r="AB55" s="84"/>
      <c r="AC55" s="84"/>
      <c r="AD55" s="84"/>
      <c r="AE55" s="84"/>
      <c r="AG55" s="84"/>
      <c r="AH55" s="84"/>
      <c r="AI55" s="84"/>
      <c r="AJ55" s="84"/>
      <c r="AK55" s="84"/>
      <c r="AL55" s="84"/>
      <c r="AM55" s="84"/>
      <c r="AN55" s="84"/>
      <c r="AO55" s="84"/>
      <c r="AP55" s="84"/>
      <c r="AQ55" s="84"/>
    </row>
    <row r="56" spans="2:43" ht="30" customHeight="1">
      <c r="B56" s="84"/>
      <c r="C56" s="84"/>
      <c r="D56" s="84"/>
      <c r="E56" s="84"/>
      <c r="F56" s="84"/>
      <c r="G56" s="84"/>
      <c r="H56" s="84"/>
      <c r="I56" s="186" t="str">
        <f>"This means that for every dollar invested, your organization(s) was able to provide $" &amp;TEXT(M51,"#,##0.00") &amp; " of FQHC equivalent care to patients."</f>
        <v>This means that for every dollar invested, your organization(s) was able to provide $1.09 of FQHC equivalent care to patients.</v>
      </c>
      <c r="J56" s="187"/>
      <c r="K56" s="187"/>
      <c r="L56" s="187"/>
      <c r="M56" s="187"/>
      <c r="N56" s="187"/>
      <c r="O56" s="84"/>
      <c r="Q56" s="84"/>
      <c r="R56" s="156" t="s">
        <v>30</v>
      </c>
      <c r="S56" s="206">
        <f>'2. Improved Health'!C15</f>
        <v>5.8381405128673951E-2</v>
      </c>
      <c r="T56" s="204"/>
      <c r="U56" s="207">
        <f>'2. Improved Health'!D15</f>
        <v>1277.21</v>
      </c>
      <c r="V56" s="192"/>
      <c r="W56" s="84"/>
      <c r="Y56" s="84"/>
      <c r="Z56" s="84"/>
      <c r="AA56" s="84"/>
      <c r="AB56" s="84"/>
      <c r="AC56" s="84"/>
      <c r="AD56" s="84"/>
      <c r="AE56" s="84"/>
      <c r="AG56" s="84"/>
      <c r="AH56" s="84"/>
      <c r="AI56" s="84"/>
      <c r="AJ56" s="84"/>
      <c r="AK56" s="84"/>
      <c r="AL56" s="84"/>
      <c r="AM56" s="84"/>
      <c r="AN56" s="84"/>
      <c r="AO56" s="84"/>
      <c r="AP56" s="84"/>
      <c r="AQ56" s="84"/>
    </row>
    <row r="57" spans="2:43" ht="30" customHeight="1">
      <c r="B57" s="84"/>
      <c r="C57" s="84"/>
      <c r="D57" s="84"/>
      <c r="E57" s="84"/>
      <c r="F57" s="84"/>
      <c r="G57" s="84"/>
      <c r="H57" s="84"/>
      <c r="I57" s="187"/>
      <c r="J57" s="187"/>
      <c r="K57" s="187"/>
      <c r="L57" s="187"/>
      <c r="M57" s="187"/>
      <c r="N57" s="187"/>
      <c r="O57" s="84"/>
      <c r="Q57" s="84"/>
      <c r="R57" s="155" t="s">
        <v>32</v>
      </c>
      <c r="S57" s="203">
        <f>'2. Improved Health'!C16</f>
        <v>0.10930657768432601</v>
      </c>
      <c r="T57" s="204"/>
      <c r="U57" s="205">
        <f>'2. Improved Health'!D16</f>
        <v>2391.3000000000002</v>
      </c>
      <c r="V57" s="192"/>
      <c r="W57" s="84"/>
      <c r="Y57" s="84"/>
      <c r="Z57" s="84"/>
      <c r="AA57" s="84"/>
      <c r="AB57" s="84"/>
      <c r="AC57" s="84"/>
      <c r="AD57" s="84"/>
      <c r="AE57" s="84"/>
      <c r="AG57" s="84"/>
      <c r="AH57" s="84"/>
      <c r="AI57" s="84"/>
      <c r="AJ57" s="84"/>
      <c r="AK57" s="84"/>
      <c r="AL57" s="84"/>
      <c r="AM57" s="84"/>
      <c r="AN57" s="84"/>
      <c r="AO57" s="84"/>
      <c r="AP57" s="84"/>
      <c r="AQ57" s="84"/>
    </row>
    <row r="58" spans="2:43" ht="30" customHeight="1">
      <c r="B58" s="84"/>
      <c r="C58" s="84"/>
      <c r="D58" s="84"/>
      <c r="E58" s="84"/>
      <c r="F58" s="84"/>
      <c r="G58" s="84"/>
      <c r="H58" s="84"/>
      <c r="I58" s="187"/>
      <c r="J58" s="187"/>
      <c r="K58" s="187"/>
      <c r="L58" s="187"/>
      <c r="M58" s="187"/>
      <c r="N58" s="187"/>
      <c r="O58" s="84"/>
      <c r="Q58" s="84"/>
      <c r="R58" s="156" t="s">
        <v>34</v>
      </c>
      <c r="S58" s="206">
        <f>'2. Improved Health'!C17</f>
        <v>3.4120309000319975E-2</v>
      </c>
      <c r="T58" s="204"/>
      <c r="U58" s="207">
        <f>'2. Improved Health'!D17</f>
        <v>746.45</v>
      </c>
      <c r="V58" s="192"/>
      <c r="W58" s="84"/>
      <c r="Y58" s="84"/>
      <c r="Z58" s="186" t="str">
        <f>"This means that for every dollar invested, your organization(s) was able to provide $" &amp;TEXT(AC53,"#,##0.00") &amp; " of cost savings."</f>
        <v>This means that for every dollar invested, your organization(s) was able to provide $1.70 of cost savings.</v>
      </c>
      <c r="AA58" s="187"/>
      <c r="AB58" s="187"/>
      <c r="AC58" s="187"/>
      <c r="AD58" s="187"/>
      <c r="AE58" s="84"/>
      <c r="AG58" s="84"/>
      <c r="AH58" s="84"/>
      <c r="AI58" s="84"/>
      <c r="AJ58" s="84"/>
      <c r="AK58" s="84"/>
      <c r="AL58" s="84"/>
      <c r="AM58" s="84"/>
      <c r="AN58" s="84"/>
      <c r="AO58" s="84"/>
      <c r="AP58" s="84"/>
      <c r="AQ58" s="84"/>
    </row>
    <row r="59" spans="2:43" ht="30" customHeight="1">
      <c r="B59" s="84"/>
      <c r="C59" s="84"/>
      <c r="D59" s="84"/>
      <c r="E59" s="84"/>
      <c r="F59" s="84"/>
      <c r="G59" s="84"/>
      <c r="H59" s="84"/>
      <c r="I59" s="187"/>
      <c r="J59" s="187"/>
      <c r="K59" s="187"/>
      <c r="L59" s="187"/>
      <c r="M59" s="187"/>
      <c r="N59" s="187"/>
      <c r="O59" s="84"/>
      <c r="Q59" s="84"/>
      <c r="R59" s="155" t="s">
        <v>37</v>
      </c>
      <c r="S59" s="203" t="e">
        <f>'2. Improved Health'!C19</f>
        <v>#N/A</v>
      </c>
      <c r="T59" s="204"/>
      <c r="U59" s="205" t="e">
        <f>'2. Improved Health'!D19</f>
        <v>#N/A</v>
      </c>
      <c r="V59" s="192"/>
      <c r="W59" s="84"/>
      <c r="Y59" s="84"/>
      <c r="Z59" s="187"/>
      <c r="AA59" s="187"/>
      <c r="AB59" s="187"/>
      <c r="AC59" s="187"/>
      <c r="AD59" s="187"/>
      <c r="AE59" s="84"/>
      <c r="AG59" s="84"/>
      <c r="AH59" s="84"/>
      <c r="AI59" s="84"/>
      <c r="AJ59" s="84"/>
      <c r="AK59" s="84"/>
      <c r="AL59" s="84"/>
      <c r="AM59" s="84"/>
      <c r="AN59" s="84"/>
      <c r="AO59" s="84"/>
      <c r="AP59" s="84"/>
      <c r="AQ59" s="84"/>
    </row>
    <row r="60" spans="2:43" ht="30" customHeight="1">
      <c r="B60" s="84"/>
      <c r="C60" s="84"/>
      <c r="D60" s="84"/>
      <c r="E60" s="84"/>
      <c r="F60" s="84"/>
      <c r="G60" s="84"/>
      <c r="H60" s="84"/>
      <c r="I60" s="187"/>
      <c r="J60" s="187"/>
      <c r="K60" s="187"/>
      <c r="L60" s="187"/>
      <c r="M60" s="187"/>
      <c r="N60" s="187"/>
      <c r="O60" s="84"/>
      <c r="Q60" s="84"/>
      <c r="R60" s="156" t="s">
        <v>40</v>
      </c>
      <c r="S60" s="206">
        <f>'2. Improved Health'!C20</f>
        <v>0.18308863189651234</v>
      </c>
      <c r="T60" s="204"/>
      <c r="U60" s="209">
        <f>'2. Improved Health'!D20</f>
        <v>4005.4300000000003</v>
      </c>
      <c r="V60" s="192"/>
      <c r="W60" s="84"/>
      <c r="Y60" s="84"/>
      <c r="Z60" s="187"/>
      <c r="AA60" s="187"/>
      <c r="AB60" s="187"/>
      <c r="AC60" s="187"/>
      <c r="AD60" s="187"/>
      <c r="AE60" s="84"/>
      <c r="AG60" s="84"/>
      <c r="AH60" s="84"/>
      <c r="AI60" s="84"/>
      <c r="AJ60" s="84"/>
      <c r="AK60" s="84"/>
      <c r="AL60" s="84"/>
      <c r="AM60" s="84"/>
      <c r="AN60" s="84"/>
      <c r="AO60" s="84"/>
      <c r="AP60" s="84"/>
      <c r="AQ60" s="84"/>
    </row>
    <row r="61" spans="2:43" ht="30" customHeight="1" thickBot="1">
      <c r="B61" s="84"/>
      <c r="C61" s="84"/>
      <c r="D61" s="84"/>
      <c r="E61" s="84"/>
      <c r="F61" s="84"/>
      <c r="G61" s="84"/>
      <c r="H61" s="84"/>
      <c r="I61" s="187"/>
      <c r="J61" s="187"/>
      <c r="K61" s="187"/>
      <c r="L61" s="187"/>
      <c r="M61" s="187"/>
      <c r="N61" s="187"/>
      <c r="O61" s="84"/>
      <c r="Q61" s="84"/>
      <c r="R61" s="157" t="s">
        <v>43</v>
      </c>
      <c r="S61" s="200">
        <f>'2. Improved Health'!C21</f>
        <v>0.17159162590848837</v>
      </c>
      <c r="T61" s="201"/>
      <c r="U61" s="202">
        <f>'2. Improved Health'!D21</f>
        <v>3753.91</v>
      </c>
      <c r="V61" s="196"/>
      <c r="W61" s="84"/>
      <c r="Y61" s="84"/>
      <c r="Z61" s="187"/>
      <c r="AA61" s="187"/>
      <c r="AB61" s="187"/>
      <c r="AC61" s="187"/>
      <c r="AD61" s="187"/>
      <c r="AE61" s="84"/>
      <c r="AG61" s="84"/>
      <c r="AH61" s="84"/>
      <c r="AI61" s="84"/>
      <c r="AJ61" s="84"/>
      <c r="AK61" s="84"/>
      <c r="AL61" s="84"/>
      <c r="AM61" s="84"/>
      <c r="AN61" s="84"/>
      <c r="AO61" s="84"/>
      <c r="AP61" s="84"/>
      <c r="AQ61" s="84"/>
    </row>
    <row r="62" spans="2:43" ht="30" customHeight="1">
      <c r="B62" s="84"/>
      <c r="C62" s="84"/>
      <c r="D62" s="84"/>
      <c r="E62" s="84"/>
      <c r="F62" s="84"/>
      <c r="G62" s="84"/>
      <c r="H62" s="84"/>
      <c r="I62" s="84"/>
      <c r="J62" s="84"/>
      <c r="K62" s="84"/>
      <c r="L62" s="84"/>
      <c r="M62" s="84"/>
      <c r="N62" s="84"/>
      <c r="O62" s="84"/>
      <c r="Q62" s="84"/>
      <c r="R62" s="84"/>
      <c r="S62" s="84"/>
      <c r="T62" s="84"/>
      <c r="U62" s="84"/>
      <c r="V62" s="84"/>
      <c r="W62" s="84"/>
      <c r="Y62" s="84"/>
      <c r="Z62" s="187"/>
      <c r="AA62" s="187"/>
      <c r="AB62" s="187"/>
      <c r="AC62" s="187"/>
      <c r="AD62" s="187"/>
      <c r="AE62" s="84"/>
      <c r="AG62" s="84"/>
      <c r="AH62" s="84"/>
      <c r="AI62" s="84"/>
      <c r="AJ62" s="84"/>
      <c r="AK62" s="84"/>
      <c r="AL62" s="84"/>
      <c r="AM62" s="84"/>
      <c r="AN62" s="84"/>
      <c r="AO62" s="84"/>
      <c r="AP62" s="84"/>
      <c r="AQ62" s="84"/>
    </row>
    <row r="63" spans="2:43">
      <c r="B63" s="84"/>
      <c r="C63" s="84"/>
      <c r="D63" s="84"/>
      <c r="E63" s="84"/>
      <c r="F63" s="84"/>
      <c r="G63" s="84"/>
      <c r="H63" s="84"/>
      <c r="I63" s="84"/>
      <c r="J63" s="84"/>
      <c r="K63" s="84"/>
      <c r="L63" s="84"/>
      <c r="M63" s="84"/>
      <c r="N63" s="84"/>
      <c r="O63" s="84"/>
      <c r="Q63" s="84"/>
      <c r="R63" s="84"/>
      <c r="S63" s="84"/>
      <c r="T63" s="84"/>
      <c r="U63" s="84"/>
      <c r="V63" s="84"/>
      <c r="W63" s="84"/>
      <c r="Y63" s="84"/>
      <c r="Z63" s="187"/>
      <c r="AA63" s="187"/>
      <c r="AB63" s="187"/>
      <c r="AC63" s="187"/>
      <c r="AD63" s="187"/>
      <c r="AE63" s="84"/>
      <c r="AG63" s="84"/>
      <c r="AH63" s="84"/>
      <c r="AI63" s="84"/>
      <c r="AJ63" s="84"/>
      <c r="AK63" s="84"/>
      <c r="AL63" s="84"/>
      <c r="AM63" s="84"/>
      <c r="AN63" s="84"/>
      <c r="AO63" s="84"/>
      <c r="AP63" s="84"/>
      <c r="AQ63" s="84"/>
    </row>
    <row r="64" spans="2:43">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c r="B70" s="84"/>
      <c r="C70" s="84"/>
      <c r="D70" s="84"/>
      <c r="E70" s="84"/>
      <c r="F70" s="84"/>
      <c r="G70" s="84"/>
      <c r="H70" s="84"/>
      <c r="I70" s="84"/>
      <c r="J70" s="84"/>
      <c r="K70" s="84"/>
      <c r="L70" s="84"/>
      <c r="M70" s="84"/>
      <c r="N70" s="84"/>
      <c r="O70" s="84"/>
      <c r="Q70" s="84"/>
      <c r="R70" s="197" t="s">
        <v>44</v>
      </c>
      <c r="S70" s="187"/>
      <c r="T70" s="187"/>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c r="B71" s="84"/>
      <c r="C71" s="84"/>
      <c r="D71" s="84"/>
      <c r="E71" s="84"/>
      <c r="F71" s="84"/>
      <c r="G71" s="84"/>
      <c r="H71" s="84"/>
      <c r="I71" s="84"/>
      <c r="J71" s="84"/>
      <c r="K71" s="84"/>
      <c r="L71" s="84"/>
      <c r="M71" s="84"/>
      <c r="N71" s="84"/>
      <c r="O71" s="84"/>
      <c r="Q71" s="84"/>
      <c r="R71" s="198" t="s">
        <v>46</v>
      </c>
      <c r="S71" s="199"/>
      <c r="T71" s="199"/>
      <c r="U71" s="188">
        <f>'1. Reimbursement Value'!C26</f>
        <v>13309097</v>
      </c>
      <c r="V71" s="189"/>
      <c r="W71" s="84"/>
      <c r="Y71" s="84"/>
      <c r="Z71" s="84"/>
      <c r="AA71" s="84"/>
      <c r="AB71" s="84"/>
      <c r="AC71" s="84"/>
      <c r="AD71" s="84"/>
      <c r="AE71" s="84"/>
      <c r="AG71" s="84"/>
      <c r="AH71" s="84"/>
      <c r="AI71" s="84"/>
      <c r="AJ71" s="84"/>
      <c r="AK71" s="84"/>
      <c r="AL71" s="84"/>
      <c r="AM71" s="84"/>
      <c r="AN71" s="84"/>
      <c r="AO71" s="84"/>
      <c r="AP71" s="84"/>
      <c r="AQ71" s="84"/>
    </row>
    <row r="72" spans="2:43" ht="29" customHeight="1">
      <c r="B72" s="84"/>
      <c r="C72" s="84"/>
      <c r="D72" s="84"/>
      <c r="E72" s="84"/>
      <c r="F72" s="84"/>
      <c r="G72" s="84"/>
      <c r="H72" s="84"/>
      <c r="I72" s="84"/>
      <c r="J72" s="84"/>
      <c r="K72" s="84"/>
      <c r="L72" s="84"/>
      <c r="M72" s="84"/>
      <c r="N72" s="84"/>
      <c r="O72" s="84"/>
      <c r="Q72" s="84"/>
      <c r="R72" s="190" t="s">
        <v>47</v>
      </c>
      <c r="S72" s="187"/>
      <c r="T72" s="187"/>
      <c r="U72" s="191" t="e">
        <f>R24</f>
        <v>#N/A</v>
      </c>
      <c r="V72" s="192"/>
      <c r="W72" s="84"/>
      <c r="Y72" s="84"/>
      <c r="Z72" s="84"/>
      <c r="AA72" s="84"/>
      <c r="AB72" s="84"/>
      <c r="AC72" s="84"/>
      <c r="AD72" s="84"/>
      <c r="AE72" s="84"/>
      <c r="AG72" s="84"/>
      <c r="AH72" s="84"/>
      <c r="AI72" s="84"/>
      <c r="AJ72" s="84"/>
      <c r="AK72" s="84"/>
      <c r="AL72" s="84"/>
      <c r="AM72" s="84"/>
      <c r="AN72" s="84"/>
      <c r="AO72" s="84"/>
      <c r="AP72" s="84"/>
      <c r="AQ72" s="84"/>
    </row>
    <row r="73" spans="2:43" ht="29" customHeight="1" thickBot="1">
      <c r="B73" s="84"/>
      <c r="C73" s="84"/>
      <c r="D73" s="84"/>
      <c r="E73" s="84"/>
      <c r="F73" s="84"/>
      <c r="G73" s="84"/>
      <c r="H73" s="84"/>
      <c r="I73" s="84"/>
      <c r="J73" s="84"/>
      <c r="K73" s="84"/>
      <c r="L73" s="84"/>
      <c r="M73" s="84"/>
      <c r="N73" s="84"/>
      <c r="O73" s="84"/>
      <c r="Q73" s="84"/>
      <c r="R73" s="193" t="s">
        <v>50</v>
      </c>
      <c r="S73" s="194"/>
      <c r="T73" s="194"/>
      <c r="U73" s="195" t="e">
        <f>U72/U71</f>
        <v>#N/A</v>
      </c>
      <c r="V73" s="196"/>
      <c r="W73" s="84"/>
      <c r="Y73" s="84"/>
      <c r="Z73" s="84"/>
      <c r="AA73" s="84"/>
      <c r="AB73" s="84"/>
      <c r="AC73" s="84"/>
      <c r="AD73" s="84"/>
      <c r="AE73" s="84"/>
      <c r="AG73" s="84"/>
      <c r="AH73" s="84"/>
      <c r="AI73" s="84"/>
      <c r="AJ73" s="84"/>
      <c r="AK73" s="84"/>
      <c r="AL73" s="84"/>
      <c r="AM73" s="84"/>
      <c r="AN73" s="84"/>
      <c r="AO73" s="84"/>
      <c r="AP73" s="84"/>
      <c r="AQ73" s="84"/>
    </row>
    <row r="74" spans="2:43" ht="29" customHeight="1">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c r="B80" s="84"/>
      <c r="C80" s="84"/>
      <c r="D80" s="84"/>
      <c r="E80" s="84"/>
      <c r="F80" s="84"/>
      <c r="G80" s="84"/>
      <c r="H80" s="84"/>
      <c r="I80" s="84"/>
      <c r="J80" s="84"/>
      <c r="K80" s="84"/>
      <c r="L80" s="84"/>
      <c r="M80" s="84"/>
      <c r="N80" s="84"/>
      <c r="O80" s="84"/>
      <c r="Q80" s="84"/>
      <c r="R80" s="186"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87"/>
      <c r="T80" s="187"/>
      <c r="U80" s="187"/>
      <c r="V80" s="187"/>
      <c r="W80" s="84"/>
      <c r="Y80" s="84"/>
      <c r="Z80" s="84"/>
      <c r="AA80" s="84"/>
      <c r="AB80" s="84"/>
      <c r="AC80" s="84"/>
      <c r="AD80" s="84"/>
      <c r="AE80" s="84"/>
      <c r="AG80" s="84"/>
      <c r="AH80" s="84"/>
      <c r="AI80" s="84"/>
      <c r="AJ80" s="84"/>
      <c r="AK80" s="84"/>
      <c r="AL80" s="84"/>
      <c r="AM80" s="84"/>
      <c r="AN80" s="84"/>
      <c r="AO80" s="84"/>
      <c r="AP80" s="84"/>
      <c r="AQ80" s="84"/>
    </row>
    <row r="81" spans="2:43" ht="29" customHeight="1">
      <c r="B81" s="84"/>
      <c r="C81" s="84"/>
      <c r="D81" s="84"/>
      <c r="E81" s="84"/>
      <c r="F81" s="84"/>
      <c r="G81" s="84"/>
      <c r="H81" s="84"/>
      <c r="I81" s="84"/>
      <c r="J81" s="84"/>
      <c r="K81" s="84"/>
      <c r="L81" s="84"/>
      <c r="M81" s="84"/>
      <c r="N81" s="84"/>
      <c r="O81" s="84"/>
      <c r="Q81" s="84"/>
      <c r="R81" s="187"/>
      <c r="S81" s="187"/>
      <c r="T81" s="187"/>
      <c r="U81" s="187"/>
      <c r="V81" s="187"/>
      <c r="W81" s="84"/>
      <c r="Y81" s="84"/>
      <c r="Z81" s="84"/>
      <c r="AA81" s="84"/>
      <c r="AB81" s="84"/>
      <c r="AC81" s="84"/>
      <c r="AD81" s="84"/>
      <c r="AE81" s="84"/>
      <c r="AG81" s="84"/>
      <c r="AH81" s="84"/>
      <c r="AI81" s="84"/>
      <c r="AJ81" s="84"/>
      <c r="AK81" s="84"/>
      <c r="AL81" s="84"/>
      <c r="AM81" s="84"/>
      <c r="AN81" s="84"/>
      <c r="AO81" s="84"/>
      <c r="AP81" s="84"/>
      <c r="AQ81" s="84"/>
    </row>
    <row r="82" spans="2:43" ht="29" customHeight="1">
      <c r="B82" s="84"/>
      <c r="C82" s="84"/>
      <c r="D82" s="84"/>
      <c r="E82" s="84"/>
      <c r="F82" s="84"/>
      <c r="G82" s="84"/>
      <c r="H82" s="84"/>
      <c r="I82" s="84"/>
      <c r="J82" s="84"/>
      <c r="K82" s="84"/>
      <c r="L82" s="84"/>
      <c r="M82" s="84"/>
      <c r="N82" s="84"/>
      <c r="O82" s="84"/>
      <c r="Q82" s="84"/>
      <c r="R82" s="187"/>
      <c r="S82" s="187"/>
      <c r="T82" s="187"/>
      <c r="U82" s="187"/>
      <c r="V82" s="187"/>
      <c r="W82" s="84"/>
      <c r="Y82" s="84"/>
      <c r="Z82" s="84"/>
      <c r="AA82" s="84"/>
      <c r="AB82" s="84"/>
      <c r="AC82" s="84"/>
      <c r="AD82" s="84"/>
      <c r="AE82" s="84"/>
      <c r="AG82" s="84"/>
      <c r="AH82" s="84"/>
      <c r="AI82" s="84"/>
      <c r="AJ82" s="84"/>
      <c r="AK82" s="84"/>
      <c r="AL82" s="84"/>
      <c r="AM82" s="84"/>
      <c r="AN82" s="84"/>
      <c r="AO82" s="84"/>
      <c r="AP82" s="84"/>
      <c r="AQ82" s="84"/>
    </row>
    <row r="83" spans="2:43" ht="29" customHeight="1">
      <c r="B83" s="84"/>
      <c r="C83" s="84"/>
      <c r="D83" s="84"/>
      <c r="E83" s="84"/>
      <c r="F83" s="84"/>
      <c r="G83" s="84"/>
      <c r="H83" s="84"/>
      <c r="I83" s="84"/>
      <c r="J83" s="84"/>
      <c r="K83" s="84"/>
      <c r="L83" s="84"/>
      <c r="M83" s="84"/>
      <c r="N83" s="84"/>
      <c r="O83" s="84"/>
      <c r="Q83" s="84"/>
      <c r="R83" s="187"/>
      <c r="S83" s="187"/>
      <c r="T83" s="187"/>
      <c r="U83" s="187"/>
      <c r="V83" s="187"/>
      <c r="W83" s="84"/>
      <c r="Y83" s="84"/>
      <c r="Z83" s="84"/>
      <c r="AA83" s="84"/>
      <c r="AB83" s="84"/>
      <c r="AC83" s="84"/>
      <c r="AD83" s="84"/>
      <c r="AE83" s="84"/>
      <c r="AG83" s="84"/>
      <c r="AH83" s="84"/>
      <c r="AI83" s="84"/>
      <c r="AJ83" s="84"/>
      <c r="AK83" s="84"/>
      <c r="AL83" s="84"/>
      <c r="AM83" s="84"/>
      <c r="AN83" s="84"/>
      <c r="AO83" s="84"/>
      <c r="AP83" s="84"/>
      <c r="AQ83" s="84"/>
    </row>
    <row r="84" spans="2:43" ht="16" customHeight="1">
      <c r="B84" s="84"/>
      <c r="C84" s="84"/>
      <c r="D84" s="84"/>
      <c r="E84" s="84"/>
      <c r="F84" s="84"/>
      <c r="G84" s="84"/>
      <c r="H84" s="84"/>
      <c r="I84" s="84"/>
      <c r="J84" s="84"/>
      <c r="K84" s="84"/>
      <c r="L84" s="84"/>
      <c r="M84" s="84"/>
      <c r="N84" s="84"/>
      <c r="O84" s="84"/>
      <c r="Q84" s="84"/>
      <c r="R84" s="187"/>
      <c r="S84" s="187"/>
      <c r="T84" s="187"/>
      <c r="U84" s="187"/>
      <c r="V84" s="187"/>
      <c r="W84" s="84"/>
      <c r="Y84" s="84"/>
      <c r="Z84" s="84"/>
      <c r="AA84" s="84"/>
      <c r="AB84" s="84"/>
      <c r="AC84" s="84"/>
      <c r="AD84" s="84"/>
      <c r="AE84" s="84"/>
      <c r="AG84" s="84"/>
      <c r="AH84" s="84"/>
      <c r="AI84" s="84"/>
      <c r="AJ84" s="84"/>
      <c r="AK84" s="84"/>
      <c r="AL84" s="84"/>
      <c r="AM84" s="84"/>
      <c r="AN84" s="84"/>
      <c r="AO84" s="84"/>
      <c r="AP84" s="84"/>
      <c r="AQ84" s="84"/>
    </row>
    <row r="85" spans="2:43" ht="16" customHeight="1">
      <c r="B85" s="84"/>
      <c r="C85" s="84"/>
      <c r="D85" s="84"/>
      <c r="E85" s="84"/>
      <c r="F85" s="84"/>
      <c r="G85" s="84"/>
      <c r="H85" s="84"/>
      <c r="I85" s="84"/>
      <c r="J85" s="84"/>
      <c r="K85" s="84"/>
      <c r="L85" s="84"/>
      <c r="M85" s="84"/>
      <c r="N85" s="84"/>
      <c r="O85" s="84"/>
      <c r="Q85" s="84"/>
      <c r="R85" s="187"/>
      <c r="S85" s="187"/>
      <c r="T85" s="187"/>
      <c r="U85" s="187"/>
      <c r="V85" s="187"/>
      <c r="W85" s="84"/>
      <c r="Y85" s="84"/>
      <c r="Z85" s="84"/>
      <c r="AA85" s="84"/>
      <c r="AB85" s="84"/>
      <c r="AC85" s="84"/>
      <c r="AD85" s="84"/>
      <c r="AE85" s="84"/>
      <c r="AG85" s="84"/>
      <c r="AH85" s="84"/>
      <c r="AI85" s="84"/>
      <c r="AJ85" s="84"/>
      <c r="AK85" s="84"/>
      <c r="AL85" s="84"/>
      <c r="AM85" s="84"/>
      <c r="AN85" s="84"/>
      <c r="AO85" s="84"/>
      <c r="AP85" s="84"/>
      <c r="AQ85" s="84"/>
    </row>
    <row r="86" spans="2:43" ht="16" customHeight="1">
      <c r="B86" s="84"/>
      <c r="C86" s="84"/>
      <c r="D86" s="84"/>
      <c r="E86" s="84"/>
      <c r="F86" s="84"/>
      <c r="G86" s="84"/>
      <c r="H86" s="84"/>
      <c r="I86" s="84"/>
      <c r="J86" s="84"/>
      <c r="K86" s="84"/>
      <c r="L86" s="84"/>
      <c r="M86" s="84"/>
      <c r="N86" s="84"/>
      <c r="O86" s="84"/>
      <c r="Q86" s="84"/>
      <c r="R86" s="187"/>
      <c r="S86" s="187"/>
      <c r="T86" s="187"/>
      <c r="U86" s="187"/>
      <c r="V86" s="187"/>
      <c r="W86" s="84"/>
      <c r="Y86" s="84"/>
      <c r="Z86" s="84"/>
      <c r="AA86" s="84"/>
      <c r="AB86" s="84"/>
      <c r="AC86" s="84"/>
      <c r="AD86" s="84"/>
      <c r="AE86" s="84"/>
      <c r="AG86" s="84"/>
      <c r="AH86" s="84"/>
      <c r="AI86" s="84"/>
      <c r="AJ86" s="84"/>
      <c r="AK86" s="84"/>
      <c r="AL86" s="84"/>
      <c r="AM86" s="84"/>
      <c r="AN86" s="84"/>
      <c r="AO86" s="84"/>
      <c r="AP86" s="84"/>
      <c r="AQ86" s="84"/>
    </row>
    <row r="87" spans="2:43" ht="16" customHeight="1">
      <c r="B87" s="84"/>
      <c r="C87" s="84"/>
      <c r="D87" s="84"/>
      <c r="E87" s="84"/>
      <c r="F87" s="84"/>
      <c r="G87" s="84"/>
      <c r="H87" s="84"/>
      <c r="I87" s="84"/>
      <c r="J87" s="84"/>
      <c r="K87" s="84"/>
      <c r="L87" s="84"/>
      <c r="M87" s="84"/>
      <c r="N87" s="84"/>
      <c r="O87" s="84"/>
      <c r="Q87" s="84"/>
      <c r="R87" s="187"/>
      <c r="S87" s="187"/>
      <c r="T87" s="187"/>
      <c r="U87" s="187"/>
      <c r="V87" s="187"/>
      <c r="W87" s="84"/>
      <c r="Y87" s="84"/>
      <c r="Z87" s="84"/>
      <c r="AA87" s="84"/>
      <c r="AB87" s="84"/>
      <c r="AC87" s="84"/>
      <c r="AD87" s="84"/>
      <c r="AE87" s="84"/>
      <c r="AG87" s="84"/>
      <c r="AH87" s="84"/>
      <c r="AI87" s="84"/>
      <c r="AJ87" s="84"/>
      <c r="AK87" s="84"/>
      <c r="AL87" s="84"/>
      <c r="AM87" s="84"/>
      <c r="AN87" s="84"/>
      <c r="AO87" s="84"/>
      <c r="AP87" s="84"/>
      <c r="AQ87" s="84"/>
    </row>
    <row r="88" spans="2:43" ht="16" customHeight="1">
      <c r="B88" s="84"/>
      <c r="C88" s="84"/>
      <c r="D88" s="84"/>
      <c r="E88" s="84"/>
      <c r="F88" s="84"/>
      <c r="G88" s="84"/>
      <c r="H88" s="84"/>
      <c r="I88" s="84"/>
      <c r="J88" s="84"/>
      <c r="K88" s="84"/>
      <c r="L88" s="84"/>
      <c r="M88" s="84"/>
      <c r="N88" s="84"/>
      <c r="O88" s="84"/>
      <c r="Q88" s="84"/>
      <c r="R88" s="187"/>
      <c r="S88" s="187"/>
      <c r="T88" s="187"/>
      <c r="U88" s="187"/>
      <c r="V88" s="187"/>
      <c r="W88" s="84"/>
      <c r="Y88" s="84"/>
      <c r="Z88" s="84"/>
      <c r="AA88" s="84"/>
      <c r="AB88" s="84"/>
      <c r="AC88" s="84"/>
      <c r="AD88" s="84"/>
      <c r="AE88" s="84"/>
      <c r="AG88" s="84"/>
      <c r="AH88" s="84"/>
      <c r="AI88" s="84"/>
      <c r="AJ88" s="84"/>
      <c r="AK88" s="84"/>
      <c r="AL88" s="84"/>
      <c r="AM88" s="84"/>
      <c r="AN88" s="84"/>
      <c r="AO88" s="84"/>
      <c r="AP88" s="84"/>
      <c r="AQ88" s="84"/>
    </row>
    <row r="89" spans="2:43" ht="16" customHeight="1">
      <c r="B89" s="84"/>
      <c r="C89" s="84"/>
      <c r="D89" s="84"/>
      <c r="E89" s="84"/>
      <c r="F89" s="84"/>
      <c r="G89" s="84"/>
      <c r="H89" s="84"/>
      <c r="I89" s="84"/>
      <c r="J89" s="84"/>
      <c r="K89" s="84"/>
      <c r="L89" s="84"/>
      <c r="M89" s="84"/>
      <c r="N89" s="84"/>
      <c r="O89" s="84"/>
      <c r="Q89" s="84"/>
      <c r="R89" s="187"/>
      <c r="S89" s="187"/>
      <c r="T89" s="187"/>
      <c r="U89" s="187"/>
      <c r="V89" s="187"/>
      <c r="W89" s="84"/>
      <c r="Y89" s="84"/>
      <c r="Z89" s="84"/>
      <c r="AA89" s="84"/>
      <c r="AB89" s="84"/>
      <c r="AC89" s="84"/>
      <c r="AD89" s="84"/>
      <c r="AE89" s="84"/>
      <c r="AG89" s="84"/>
      <c r="AH89" s="84"/>
      <c r="AI89" s="84"/>
      <c r="AJ89" s="84"/>
      <c r="AK89" s="84"/>
      <c r="AL89" s="84"/>
      <c r="AM89" s="84"/>
      <c r="AN89" s="84"/>
      <c r="AO89" s="84"/>
      <c r="AP89" s="84"/>
      <c r="AQ89" s="84"/>
    </row>
    <row r="90" spans="2:43" ht="16" customHeight="1">
      <c r="B90" s="84"/>
      <c r="C90" s="84"/>
      <c r="D90" s="84"/>
      <c r="E90" s="84"/>
      <c r="F90" s="84"/>
      <c r="G90" s="84"/>
      <c r="H90" s="84"/>
      <c r="I90" s="84"/>
      <c r="J90" s="84"/>
      <c r="K90" s="84"/>
      <c r="L90" s="84"/>
      <c r="M90" s="84"/>
      <c r="N90" s="84"/>
      <c r="O90" s="84"/>
      <c r="Q90" s="84"/>
      <c r="R90" s="187"/>
      <c r="S90" s="187"/>
      <c r="T90" s="187"/>
      <c r="U90" s="187"/>
      <c r="V90" s="187"/>
      <c r="W90" s="84"/>
      <c r="Y90" s="84"/>
      <c r="Z90" s="84"/>
      <c r="AA90" s="84"/>
      <c r="AB90" s="84"/>
      <c r="AC90" s="84"/>
      <c r="AD90" s="84"/>
      <c r="AE90" s="84"/>
      <c r="AG90" s="84"/>
      <c r="AH90" s="84"/>
      <c r="AI90" s="84"/>
      <c r="AJ90" s="84"/>
      <c r="AK90" s="84"/>
      <c r="AL90" s="84"/>
      <c r="AM90" s="84"/>
      <c r="AN90" s="84"/>
      <c r="AO90" s="84"/>
      <c r="AP90" s="84"/>
      <c r="AQ90" s="84"/>
    </row>
    <row r="91" spans="2:43" ht="16" customHeight="1">
      <c r="B91" s="84"/>
      <c r="C91" s="84"/>
      <c r="D91" s="84"/>
      <c r="E91" s="84"/>
      <c r="F91" s="84"/>
      <c r="G91" s="84"/>
      <c r="H91" s="84"/>
      <c r="I91" s="84"/>
      <c r="J91" s="84"/>
      <c r="K91" s="84"/>
      <c r="L91" s="84"/>
      <c r="M91" s="84"/>
      <c r="N91" s="84"/>
      <c r="O91" s="84"/>
      <c r="Q91" s="84"/>
      <c r="R91" s="187"/>
      <c r="S91" s="187"/>
      <c r="T91" s="187"/>
      <c r="U91" s="187"/>
      <c r="V91" s="187"/>
      <c r="W91" s="84"/>
      <c r="Y91" s="84"/>
      <c r="Z91" s="84"/>
      <c r="AA91" s="84"/>
      <c r="AB91" s="84"/>
      <c r="AC91" s="84"/>
      <c r="AD91" s="84"/>
      <c r="AE91" s="84"/>
      <c r="AG91" s="84"/>
      <c r="AH91" s="84"/>
      <c r="AI91" s="84"/>
      <c r="AJ91" s="84"/>
      <c r="AK91" s="84"/>
      <c r="AL91" s="84"/>
      <c r="AM91" s="84"/>
      <c r="AN91" s="84"/>
      <c r="AO91" s="84"/>
      <c r="AP91" s="84"/>
      <c r="AQ91" s="84"/>
    </row>
    <row r="92" spans="2:43" ht="16" customHeight="1">
      <c r="B92" s="84"/>
      <c r="C92" s="84"/>
      <c r="D92" s="84"/>
      <c r="E92" s="84"/>
      <c r="F92" s="84"/>
      <c r="G92" s="84"/>
      <c r="H92" s="84"/>
      <c r="I92" s="84"/>
      <c r="J92" s="84"/>
      <c r="K92" s="84"/>
      <c r="L92" s="84"/>
      <c r="M92" s="84"/>
      <c r="N92" s="84"/>
      <c r="O92" s="84"/>
      <c r="Q92" s="84"/>
      <c r="R92" s="187"/>
      <c r="S92" s="187"/>
      <c r="T92" s="187"/>
      <c r="U92" s="187"/>
      <c r="V92" s="187"/>
      <c r="W92" s="84"/>
      <c r="Y92" s="84"/>
      <c r="Z92" s="84"/>
      <c r="AA92" s="84"/>
      <c r="AB92" s="84"/>
      <c r="AC92" s="84"/>
      <c r="AD92" s="84"/>
      <c r="AE92" s="84"/>
      <c r="AG92" s="84"/>
      <c r="AH92" s="84"/>
      <c r="AI92" s="84"/>
      <c r="AJ92" s="84"/>
      <c r="AK92" s="84"/>
      <c r="AL92" s="84"/>
      <c r="AM92" s="84"/>
      <c r="AN92" s="84"/>
      <c r="AO92" s="84"/>
      <c r="AP92" s="84"/>
      <c r="AQ92" s="84"/>
    </row>
    <row r="93" spans="2:43" ht="16" customHeight="1">
      <c r="B93" s="84"/>
      <c r="C93" s="84"/>
      <c r="D93" s="84"/>
      <c r="E93" s="84"/>
      <c r="F93" s="84"/>
      <c r="G93" s="84"/>
      <c r="H93" s="84"/>
      <c r="I93" s="84"/>
      <c r="J93" s="84"/>
      <c r="K93" s="84"/>
      <c r="L93" s="84"/>
      <c r="M93" s="84"/>
      <c r="N93" s="84"/>
      <c r="O93" s="84"/>
      <c r="Q93" s="84"/>
      <c r="R93" s="187"/>
      <c r="S93" s="187"/>
      <c r="T93" s="187"/>
      <c r="U93" s="187"/>
      <c r="V93" s="187"/>
      <c r="W93" s="84"/>
      <c r="Y93" s="84"/>
      <c r="Z93" s="84"/>
      <c r="AA93" s="84"/>
      <c r="AB93" s="84"/>
      <c r="AC93" s="84"/>
      <c r="AD93" s="84"/>
      <c r="AE93" s="84"/>
      <c r="AG93" s="84"/>
      <c r="AH93" s="84"/>
      <c r="AI93" s="84"/>
      <c r="AJ93" s="84"/>
      <c r="AK93" s="84"/>
      <c r="AL93" s="84"/>
      <c r="AM93" s="84"/>
      <c r="AN93" s="84"/>
      <c r="AO93" s="84"/>
      <c r="AP93" s="84"/>
      <c r="AQ93" s="84"/>
    </row>
    <row r="94" spans="2:43">
      <c r="B94" s="84"/>
      <c r="C94" s="84"/>
      <c r="D94" s="84"/>
      <c r="E94" s="84"/>
      <c r="F94" s="84"/>
      <c r="G94" s="84"/>
      <c r="H94" s="84"/>
      <c r="I94" s="84"/>
      <c r="J94" s="84"/>
      <c r="K94" s="84"/>
      <c r="L94" s="84"/>
      <c r="M94" s="84"/>
      <c r="N94" s="84"/>
      <c r="O94" s="84"/>
      <c r="Q94" s="84"/>
      <c r="R94" s="187"/>
      <c r="S94" s="187"/>
      <c r="T94" s="187"/>
      <c r="U94" s="187"/>
      <c r="V94" s="187"/>
      <c r="W94" s="84"/>
      <c r="Y94" s="84"/>
      <c r="Z94" s="84"/>
      <c r="AA94" s="84"/>
      <c r="AB94" s="84"/>
      <c r="AC94" s="84"/>
      <c r="AD94" s="84"/>
      <c r="AE94" s="84"/>
      <c r="AG94" s="84"/>
      <c r="AH94" s="84"/>
      <c r="AI94" s="84"/>
      <c r="AJ94" s="84"/>
      <c r="AK94" s="84"/>
      <c r="AL94" s="84"/>
      <c r="AM94" s="84"/>
      <c r="AN94" s="84"/>
      <c r="AO94" s="84"/>
      <c r="AP94" s="84"/>
      <c r="AQ94" s="84"/>
    </row>
    <row r="95" spans="2:43">
      <c r="B95" s="84"/>
      <c r="C95" s="84"/>
      <c r="D95" s="84"/>
      <c r="E95" s="84"/>
      <c r="F95" s="84"/>
      <c r="G95" s="84"/>
      <c r="H95" s="84"/>
      <c r="I95" s="84"/>
      <c r="J95" s="84"/>
      <c r="K95" s="84"/>
      <c r="L95" s="84"/>
      <c r="M95" s="84"/>
      <c r="N95" s="84"/>
      <c r="O95" s="84"/>
      <c r="Q95" s="84"/>
      <c r="R95" s="187"/>
      <c r="S95" s="187"/>
      <c r="T95" s="187"/>
      <c r="U95" s="187"/>
      <c r="V95" s="187"/>
      <c r="W95" s="84"/>
      <c r="Y95" s="84"/>
      <c r="Z95" s="84"/>
      <c r="AA95" s="84"/>
      <c r="AB95" s="84"/>
      <c r="AC95" s="84"/>
      <c r="AD95" s="84"/>
      <c r="AE95" s="84"/>
      <c r="AG95" s="84"/>
      <c r="AH95" s="84"/>
      <c r="AI95" s="84"/>
      <c r="AJ95" s="84"/>
      <c r="AK95" s="84"/>
      <c r="AL95" s="84"/>
      <c r="AM95" s="84"/>
      <c r="AN95" s="84"/>
      <c r="AO95" s="84"/>
      <c r="AP95" s="84"/>
      <c r="AQ95" s="84"/>
    </row>
    <row r="96" spans="2:43">
      <c r="B96" s="84"/>
      <c r="C96" s="84"/>
      <c r="D96" s="84"/>
      <c r="E96" s="84"/>
      <c r="F96" s="84"/>
      <c r="G96" s="84"/>
      <c r="H96" s="84"/>
      <c r="I96" s="84"/>
      <c r="J96" s="84"/>
      <c r="K96" s="84"/>
      <c r="L96" s="84"/>
      <c r="M96" s="84"/>
      <c r="N96" s="84"/>
      <c r="O96" s="84"/>
      <c r="Q96" s="84"/>
      <c r="R96" s="187"/>
      <c r="S96" s="187"/>
      <c r="T96" s="187"/>
      <c r="U96" s="187"/>
      <c r="V96" s="187"/>
      <c r="W96" s="84"/>
      <c r="Y96" s="84"/>
      <c r="Z96" s="84"/>
      <c r="AA96" s="84"/>
      <c r="AB96" s="84"/>
      <c r="AC96" s="84"/>
      <c r="AD96" s="84"/>
      <c r="AE96" s="84"/>
      <c r="AG96" s="84"/>
      <c r="AH96" s="84"/>
      <c r="AI96" s="84"/>
      <c r="AJ96" s="84"/>
      <c r="AK96" s="84"/>
      <c r="AL96" s="84"/>
      <c r="AM96" s="84"/>
      <c r="AN96" s="84"/>
      <c r="AO96" s="84"/>
      <c r="AP96" s="84"/>
      <c r="AQ96" s="84"/>
    </row>
    <row r="97" spans="2:43">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C29" sqref="C29"/>
    </sheetView>
  </sheetViews>
  <sheetFormatPr baseColWidth="10" defaultColWidth="14.5" defaultRowHeight="15.75" customHeight="1"/>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9" width="14.5" style="44" customWidth="1"/>
    <col min="10" max="16384" width="14.5" style="44"/>
  </cols>
  <sheetData>
    <row r="1" spans="1:7" ht="18" customHeight="1">
      <c r="A1" s="285" t="s">
        <v>51</v>
      </c>
      <c r="B1" s="284"/>
      <c r="C1" s="284"/>
      <c r="D1" s="284"/>
      <c r="E1" s="45"/>
    </row>
    <row r="2" spans="1:7" ht="14" customHeight="1" thickBot="1">
      <c r="A2" s="73" t="s">
        <v>52</v>
      </c>
      <c r="D2" s="45"/>
      <c r="E2" s="45"/>
    </row>
    <row r="3" spans="1:7" ht="20" customHeight="1" thickBot="1">
      <c r="A3" s="286" t="s">
        <v>53</v>
      </c>
      <c r="B3" s="72" t="s">
        <v>54</v>
      </c>
      <c r="C3" s="43" t="str">
        <f>'0. Dashboard'!R12</f>
        <v>ALL</v>
      </c>
      <c r="D3" s="74"/>
      <c r="E3" s="45"/>
    </row>
    <row r="4" spans="1:7" ht="20" customHeight="1" thickBot="1">
      <c r="A4" s="287"/>
      <c r="B4" s="53" t="s">
        <v>55</v>
      </c>
      <c r="C4" s="43">
        <f>'0. Dashboard'!I12</f>
        <v>2022</v>
      </c>
      <c r="D4" s="75"/>
      <c r="E4" s="45"/>
    </row>
    <row r="5" spans="1:7" ht="13" customHeight="1">
      <c r="A5" s="287"/>
      <c r="B5" s="66"/>
      <c r="D5" s="45"/>
      <c r="E5" s="45"/>
    </row>
    <row r="6" spans="1:7" ht="14" customHeight="1" thickBot="1">
      <c r="A6" s="287"/>
      <c r="B6" s="53" t="s">
        <v>56</v>
      </c>
      <c r="D6" s="45"/>
      <c r="E6" s="45"/>
    </row>
    <row r="7" spans="1:7" ht="15.75" customHeight="1" thickBot="1">
      <c r="A7" s="287"/>
      <c r="B7" s="66" t="s">
        <v>57</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44869</v>
      </c>
      <c r="D7" s="71"/>
      <c r="E7" s="70"/>
      <c r="F7" s="70"/>
      <c r="G7" s="70"/>
    </row>
    <row r="8" spans="1:7" ht="20" customHeight="1" thickBot="1">
      <c r="A8" s="287"/>
      <c r="B8" s="66" t="s">
        <v>58</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5919</v>
      </c>
      <c r="D8" s="45"/>
      <c r="E8" s="70"/>
      <c r="F8" s="70"/>
      <c r="G8" s="70"/>
    </row>
    <row r="9" spans="1:7" ht="14" customHeight="1" thickBot="1">
      <c r="A9" s="287"/>
      <c r="B9" s="53"/>
      <c r="C9" s="108"/>
      <c r="D9" s="71"/>
      <c r="E9" s="70"/>
      <c r="F9" s="70"/>
      <c r="G9" s="70"/>
    </row>
    <row r="10" spans="1:7" ht="18" customHeight="1" thickBot="1">
      <c r="A10" s="287"/>
      <c r="B10" s="53" t="s">
        <v>59</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70404</v>
      </c>
      <c r="D10" s="71"/>
      <c r="E10" s="70"/>
      <c r="F10" s="70"/>
      <c r="G10" s="70"/>
    </row>
    <row r="11" spans="1:7" ht="18" customHeight="1" thickBot="1">
      <c r="A11" s="287"/>
      <c r="C11" s="113"/>
    </row>
    <row r="12" spans="1:7" ht="18" customHeight="1" thickBot="1">
      <c r="A12" s="287"/>
      <c r="B12" s="53" t="s">
        <v>60</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9000</v>
      </c>
      <c r="D12" s="45"/>
      <c r="E12" s="45"/>
    </row>
    <row r="13" spans="1:7" ht="18" customHeight="1" thickBot="1">
      <c r="A13" s="287"/>
      <c r="C13" s="114"/>
      <c r="D13" s="45"/>
      <c r="E13" s="45"/>
    </row>
    <row r="14" spans="1:7" ht="18" customHeight="1" thickBot="1">
      <c r="A14" s="287"/>
      <c r="B14" s="53" t="s">
        <v>61</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3899</v>
      </c>
      <c r="D14" s="45"/>
      <c r="E14" s="45"/>
    </row>
    <row r="15" spans="1:7" ht="18" customHeight="1" thickBot="1">
      <c r="A15" s="287"/>
      <c r="C15" s="114"/>
      <c r="D15" s="45"/>
      <c r="E15" s="45"/>
    </row>
    <row r="16" spans="1:7" ht="18" customHeight="1" thickBot="1">
      <c r="A16" s="287"/>
      <c r="B16" s="53" t="s">
        <v>62</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2040</v>
      </c>
      <c r="D16" s="45"/>
      <c r="E16" s="45"/>
    </row>
    <row r="17" spans="1:6" ht="18" customHeight="1" thickBot="1">
      <c r="A17" s="287"/>
      <c r="B17" s="53"/>
      <c r="C17" s="115"/>
      <c r="D17" s="45"/>
      <c r="E17" s="45"/>
    </row>
    <row r="18" spans="1:6" ht="18" customHeight="1" thickBot="1">
      <c r="A18" s="287"/>
      <c r="B18" s="58" t="s">
        <v>63</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585</v>
      </c>
      <c r="D18" s="45"/>
      <c r="E18" s="45"/>
    </row>
    <row r="19" spans="1:6" ht="18" customHeight="1" thickBot="1">
      <c r="A19" s="287"/>
      <c r="C19" s="114"/>
      <c r="D19" s="45"/>
      <c r="E19" s="45"/>
    </row>
    <row r="20" spans="1:6" ht="18" customHeight="1" thickBot="1">
      <c r="A20" s="287"/>
      <c r="B20" s="58" t="s">
        <v>64</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14323</v>
      </c>
      <c r="D20" s="45"/>
      <c r="E20" s="45"/>
    </row>
    <row r="21" spans="1:6" ht="18" customHeight="1" thickBot="1">
      <c r="A21" s="287"/>
      <c r="B21" s="58"/>
      <c r="C21" s="115"/>
      <c r="D21" s="45"/>
      <c r="E21" s="45"/>
    </row>
    <row r="22" spans="1:6" ht="18" customHeight="1" thickBot="1">
      <c r="A22" s="287"/>
      <c r="B22" s="58" t="s">
        <v>65</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3120</v>
      </c>
      <c r="D22" s="45"/>
      <c r="E22" s="45"/>
    </row>
    <row r="23" spans="1:6" ht="18" customHeight="1" thickBot="1">
      <c r="A23" s="287"/>
      <c r="B23" s="58"/>
      <c r="C23" s="116"/>
      <c r="D23" s="45"/>
      <c r="E23" s="45"/>
    </row>
    <row r="24" spans="1:6" ht="18" customHeight="1" thickBot="1">
      <c r="A24" s="287"/>
      <c r="B24" s="58" t="s">
        <v>66</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39177</v>
      </c>
      <c r="D24" s="45"/>
      <c r="E24" s="45"/>
    </row>
    <row r="25" spans="1:6" ht="18" customHeight="1" thickBot="1">
      <c r="A25" s="287"/>
      <c r="B25" s="58"/>
      <c r="C25" s="69"/>
      <c r="D25" s="45"/>
      <c r="E25" s="45"/>
    </row>
    <row r="26" spans="1:6" ht="18" customHeight="1" thickBot="1">
      <c r="A26" s="288"/>
      <c r="B26" s="68" t="s">
        <v>46</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13309097</v>
      </c>
      <c r="D26" s="45"/>
      <c r="E26" s="45"/>
    </row>
    <row r="27" spans="1:6" ht="13" customHeight="1">
      <c r="D27" s="45"/>
      <c r="E27" s="45"/>
    </row>
    <row r="28" spans="1:6" ht="13" customHeight="1">
      <c r="A28" s="289" t="s">
        <v>67</v>
      </c>
      <c r="B28" s="53" t="s">
        <v>68</v>
      </c>
      <c r="D28" s="45"/>
      <c r="E28" s="45"/>
    </row>
    <row r="29" spans="1:6" ht="13" customHeight="1">
      <c r="A29" s="284"/>
      <c r="B29" s="66" t="s">
        <v>57</v>
      </c>
      <c r="C29" s="57">
        <v>180.16</v>
      </c>
      <c r="D29" s="67" t="s">
        <v>69</v>
      </c>
      <c r="E29" s="45"/>
    </row>
    <row r="30" spans="1:6" ht="13" hidden="1" customHeight="1">
      <c r="A30" s="284"/>
      <c r="B30" s="66" t="s">
        <v>70</v>
      </c>
      <c r="C30" s="57">
        <v>180.16</v>
      </c>
      <c r="D30" s="67" t="s">
        <v>69</v>
      </c>
      <c r="E30" s="45"/>
    </row>
    <row r="31" spans="1:6" ht="13" customHeight="1">
      <c r="A31" s="284"/>
      <c r="B31" s="66" t="s">
        <v>58</v>
      </c>
      <c r="C31" s="57">
        <v>241.41</v>
      </c>
      <c r="D31" s="290" t="s">
        <v>71</v>
      </c>
      <c r="E31" s="284"/>
      <c r="F31" s="284"/>
    </row>
    <row r="32" spans="1:6" ht="13" customHeight="1">
      <c r="A32" s="284"/>
      <c r="C32" s="63"/>
      <c r="D32" s="45"/>
      <c r="E32" s="45"/>
    </row>
    <row r="33" spans="1:5" ht="14" customHeight="1">
      <c r="A33" s="284"/>
      <c r="B33" s="62" t="s">
        <v>72</v>
      </c>
      <c r="C33" s="61">
        <v>33.950000000000003</v>
      </c>
      <c r="D33" s="64" t="s">
        <v>73</v>
      </c>
      <c r="E33" s="45"/>
    </row>
    <row r="34" spans="1:5" ht="13" customHeight="1">
      <c r="A34" s="284"/>
      <c r="C34" s="63"/>
      <c r="D34" s="65"/>
      <c r="E34" s="45"/>
    </row>
    <row r="35" spans="1:5" ht="14" customHeight="1">
      <c r="A35" s="284"/>
      <c r="B35" s="62" t="s">
        <v>74</v>
      </c>
      <c r="C35" s="61">
        <v>25.57</v>
      </c>
      <c r="D35" s="64" t="s">
        <v>75</v>
      </c>
      <c r="E35" s="45"/>
    </row>
    <row r="36" spans="1:5" ht="13" customHeight="1">
      <c r="A36" s="284"/>
      <c r="C36" s="63"/>
      <c r="D36" s="45"/>
      <c r="E36" s="45"/>
    </row>
    <row r="37" spans="1:5" ht="14" customHeight="1">
      <c r="A37" s="284"/>
      <c r="B37" s="62" t="s">
        <v>76</v>
      </c>
      <c r="C37" s="61">
        <v>338.4</v>
      </c>
      <c r="D37" s="290" t="s">
        <v>77</v>
      </c>
      <c r="E37" s="284"/>
    </row>
    <row r="38" spans="1:5" ht="13" customHeight="1">
      <c r="A38" s="284"/>
      <c r="D38" s="45"/>
      <c r="E38" s="45"/>
    </row>
    <row r="39" spans="1:5" ht="14" customHeight="1" thickBot="1">
      <c r="A39" s="284"/>
      <c r="B39" s="53" t="s">
        <v>78</v>
      </c>
      <c r="C39" s="57">
        <v>12</v>
      </c>
      <c r="D39" s="291" t="s">
        <v>79</v>
      </c>
      <c r="E39" s="273"/>
    </row>
    <row r="40" spans="1:5" ht="13" customHeight="1">
      <c r="A40" s="284"/>
      <c r="B40" s="53" t="s">
        <v>80</v>
      </c>
      <c r="C40" s="57">
        <v>40</v>
      </c>
      <c r="D40" s="273"/>
      <c r="E40" s="273"/>
    </row>
    <row r="41" spans="1:5" ht="13" customHeight="1">
      <c r="A41" s="59"/>
      <c r="B41" s="53" t="s">
        <v>81</v>
      </c>
      <c r="C41" s="57">
        <v>40</v>
      </c>
      <c r="D41" s="273"/>
      <c r="E41" s="273"/>
    </row>
    <row r="42" spans="1:5" ht="13" customHeight="1">
      <c r="A42" s="59"/>
      <c r="B42" s="53"/>
      <c r="C42" s="60"/>
    </row>
    <row r="43" spans="1:5" ht="13" customHeight="1">
      <c r="A43" s="59"/>
      <c r="B43" s="58" t="s">
        <v>82</v>
      </c>
      <c r="C43" s="57">
        <v>44.98</v>
      </c>
      <c r="D43" s="56" t="s">
        <v>83</v>
      </c>
    </row>
    <row r="44" spans="1:5" ht="13" customHeight="1">
      <c r="A44" s="59"/>
      <c r="B44" s="58"/>
      <c r="C44" s="71"/>
      <c r="D44" s="56"/>
    </row>
    <row r="45" spans="1:5" ht="13" customHeight="1">
      <c r="A45" s="59"/>
      <c r="B45" s="58" t="s">
        <v>84</v>
      </c>
      <c r="C45" s="57">
        <v>89.98</v>
      </c>
      <c r="D45" s="56" t="s">
        <v>85</v>
      </c>
    </row>
    <row r="46" spans="1:5" ht="13" customHeight="1">
      <c r="A46" s="59"/>
      <c r="B46" s="53"/>
      <c r="C46" s="60"/>
    </row>
    <row r="47" spans="1:5" ht="13" customHeight="1">
      <c r="A47" s="59"/>
      <c r="B47" s="58" t="s">
        <v>86</v>
      </c>
      <c r="C47" s="57">
        <f>1484.08/52</f>
        <v>28.54</v>
      </c>
      <c r="D47" s="44" t="s">
        <v>87</v>
      </c>
    </row>
    <row r="48" spans="1:5" ht="14" customHeight="1" thickBot="1">
      <c r="D48" s="71"/>
      <c r="E48" s="45"/>
    </row>
    <row r="49" spans="1:5" ht="13" customHeight="1" thickTop="1">
      <c r="A49" s="283" t="s">
        <v>88</v>
      </c>
      <c r="B49" s="53" t="s">
        <v>89</v>
      </c>
      <c r="C49" s="55">
        <f>(C7*C29) + (C8*C31)</f>
        <v>9512504.8300000001</v>
      </c>
      <c r="D49" s="45"/>
      <c r="E49" s="45"/>
    </row>
    <row r="50" spans="1:5" ht="13" customHeight="1">
      <c r="A50" s="284"/>
      <c r="B50" s="53"/>
      <c r="C50" s="51"/>
      <c r="D50" s="45"/>
      <c r="E50" s="45"/>
    </row>
    <row r="51" spans="1:5" ht="13" customHeight="1">
      <c r="A51" s="284"/>
      <c r="B51" s="53" t="s">
        <v>90</v>
      </c>
      <c r="C51" s="52">
        <f>C10*C33</f>
        <v>2390215.8000000003</v>
      </c>
      <c r="D51" s="45"/>
      <c r="E51" s="45"/>
    </row>
    <row r="52" spans="1:5" ht="13" customHeight="1">
      <c r="A52" s="284"/>
      <c r="B52" s="53"/>
      <c r="C52" s="51"/>
      <c r="D52" s="45"/>
      <c r="E52" s="45"/>
    </row>
    <row r="53" spans="1:5" ht="13" customHeight="1">
      <c r="A53" s="284"/>
      <c r="B53" s="53" t="s">
        <v>91</v>
      </c>
      <c r="C53" s="52">
        <f>C14*C37</f>
        <v>1319421.5999999999</v>
      </c>
      <c r="D53" s="45"/>
      <c r="E53" s="45"/>
    </row>
    <row r="54" spans="1:5" ht="13" customHeight="1">
      <c r="A54" s="284"/>
      <c r="B54" s="53"/>
      <c r="C54" s="51"/>
      <c r="D54" s="45"/>
      <c r="E54" s="45"/>
    </row>
    <row r="55" spans="1:5" ht="13" customHeight="1">
      <c r="A55" s="284"/>
      <c r="B55" s="53" t="s">
        <v>92</v>
      </c>
      <c r="C55" s="52">
        <f>C12*C35</f>
        <v>230130</v>
      </c>
      <c r="D55" s="45"/>
      <c r="E55" s="45"/>
    </row>
    <row r="56" spans="1:5" ht="13" customHeight="1">
      <c r="A56" s="284"/>
      <c r="C56" s="51"/>
      <c r="D56" s="45"/>
      <c r="E56" s="45"/>
    </row>
    <row r="57" spans="1:5" ht="13" customHeight="1">
      <c r="A57" s="284"/>
      <c r="B57" s="53" t="s">
        <v>93</v>
      </c>
      <c r="C57" s="52">
        <f>(C16*C39)+C18*(C40+C41)</f>
        <v>71280</v>
      </c>
      <c r="D57" s="45"/>
      <c r="E57" s="45"/>
    </row>
    <row r="58" spans="1:5" ht="13" customHeight="1">
      <c r="A58" s="284"/>
      <c r="B58" s="53"/>
      <c r="C58" s="54"/>
      <c r="D58" s="45"/>
      <c r="E58" s="45"/>
    </row>
    <row r="59" spans="1:5" ht="13" customHeight="1">
      <c r="A59" s="284"/>
      <c r="B59" s="53" t="s">
        <v>94</v>
      </c>
      <c r="C59" s="52">
        <f>C20*C43</f>
        <v>644248.53999999992</v>
      </c>
      <c r="D59" s="45"/>
      <c r="E59" s="45"/>
    </row>
    <row r="60" spans="1:5" ht="13" customHeight="1">
      <c r="A60" s="284"/>
      <c r="B60" s="53"/>
      <c r="C60" s="54"/>
      <c r="D60" s="45"/>
      <c r="E60" s="45"/>
    </row>
    <row r="61" spans="1:5" ht="13" customHeight="1">
      <c r="A61" s="284"/>
      <c r="B61" s="53" t="s">
        <v>95</v>
      </c>
      <c r="C61" s="52">
        <f>C22*C45</f>
        <v>280737.60000000003</v>
      </c>
      <c r="D61" s="45"/>
      <c r="E61" s="45"/>
    </row>
    <row r="62" spans="1:5" ht="14" customHeight="1" thickBot="1">
      <c r="A62" s="284"/>
      <c r="C62" s="51"/>
      <c r="D62" s="45"/>
      <c r="E62" s="45"/>
    </row>
    <row r="63" spans="1:5" ht="15" customHeight="1" thickTop="1" thickBot="1">
      <c r="A63" s="284"/>
      <c r="B63" s="50" t="s">
        <v>96</v>
      </c>
      <c r="C63" s="49">
        <f>SUM(C49:C62)</f>
        <v>14448538.369999999</v>
      </c>
      <c r="D63" s="48" t="s">
        <v>97</v>
      </c>
      <c r="E63" s="45"/>
    </row>
    <row r="64" spans="1:5" ht="14" customHeight="1" thickTop="1">
      <c r="A64" s="284"/>
      <c r="D64" s="45"/>
      <c r="E64" s="45"/>
    </row>
    <row r="65" spans="1:5" ht="13" customHeight="1">
      <c r="A65" s="284"/>
      <c r="B65" s="47" t="s">
        <v>98</v>
      </c>
      <c r="C65" s="46">
        <f>C63/C26</f>
        <v>1.0856137249581996</v>
      </c>
      <c r="E65" s="45"/>
    </row>
    <row r="66" spans="1:5" ht="13" customHeight="1">
      <c r="D66" s="45"/>
      <c r="E66" s="45"/>
    </row>
    <row r="67" spans="1:5" ht="13" customHeight="1">
      <c r="B67" s="99" t="s">
        <v>99</v>
      </c>
      <c r="C67" s="100">
        <f>C47*C24</f>
        <v>1118111.58</v>
      </c>
      <c r="D67" s="45"/>
      <c r="E67" s="45"/>
    </row>
    <row r="68" spans="1:5" ht="13" customHeight="1">
      <c r="D68" s="45"/>
      <c r="E68" s="45"/>
    </row>
    <row r="69" spans="1:5" ht="13" customHeight="1">
      <c r="D69" s="45"/>
      <c r="E69" s="45"/>
    </row>
    <row r="70" spans="1:5" ht="13" customHeight="1">
      <c r="D70" s="45"/>
      <c r="E70" s="45"/>
    </row>
    <row r="71" spans="1:5" ht="13" customHeight="1">
      <c r="D71" s="45"/>
      <c r="E71" s="45"/>
    </row>
    <row r="72" spans="1:5" ht="13" customHeight="1">
      <c r="D72" s="45"/>
      <c r="E72" s="45"/>
    </row>
    <row r="73" spans="1:5" ht="13" customHeight="1">
      <c r="D73" s="45"/>
      <c r="E73" s="45"/>
    </row>
    <row r="74" spans="1:5" ht="13" customHeight="1">
      <c r="D74" s="45"/>
      <c r="E74" s="45"/>
    </row>
    <row r="75" spans="1:5" ht="13" customHeight="1">
      <c r="D75" s="45"/>
      <c r="E75" s="45"/>
    </row>
    <row r="76" spans="1:5" ht="13" customHeight="1">
      <c r="D76" s="45"/>
      <c r="E76" s="45"/>
    </row>
    <row r="77" spans="1:5" ht="13" customHeight="1">
      <c r="D77" s="45"/>
      <c r="E77" s="45"/>
    </row>
    <row r="78" spans="1:5" ht="13" customHeight="1">
      <c r="D78" s="45"/>
      <c r="E78" s="45"/>
    </row>
    <row r="79" spans="1:5" ht="13" customHeight="1">
      <c r="D79" s="45"/>
      <c r="E79" s="45"/>
    </row>
    <row r="80" spans="1:5" ht="13" customHeight="1">
      <c r="D80" s="45"/>
      <c r="E80" s="45"/>
    </row>
    <row r="81" spans="4:5" ht="13" customHeight="1">
      <c r="D81" s="45"/>
      <c r="E81" s="45"/>
    </row>
    <row r="82" spans="4:5" ht="13" customHeight="1">
      <c r="D82" s="45"/>
      <c r="E82" s="45"/>
    </row>
    <row r="83" spans="4:5" ht="13" customHeight="1">
      <c r="D83" s="45"/>
      <c r="E83" s="45"/>
    </row>
    <row r="84" spans="4:5" ht="13" customHeight="1">
      <c r="D84" s="45"/>
      <c r="E84" s="45"/>
    </row>
    <row r="85" spans="4:5" ht="13" customHeight="1">
      <c r="D85" s="45"/>
      <c r="E85" s="45"/>
    </row>
    <row r="86" spans="4:5" ht="13" customHeight="1">
      <c r="D86" s="45"/>
      <c r="E86" s="45"/>
    </row>
    <row r="87" spans="4:5" ht="13" customHeight="1">
      <c r="D87" s="45"/>
      <c r="E87" s="45"/>
    </row>
    <row r="88" spans="4:5" ht="13" customHeight="1">
      <c r="D88" s="45"/>
      <c r="E88" s="45"/>
    </row>
    <row r="89" spans="4:5" ht="13" customHeight="1">
      <c r="D89" s="45"/>
      <c r="E89" s="45"/>
    </row>
    <row r="90" spans="4:5" ht="13" customHeight="1">
      <c r="D90" s="45"/>
      <c r="E90" s="45"/>
    </row>
    <row r="91" spans="4:5" ht="13" customHeight="1">
      <c r="D91" s="45"/>
      <c r="E91" s="45"/>
    </row>
    <row r="92" spans="4:5" ht="13" customHeight="1">
      <c r="D92" s="45"/>
      <c r="E92" s="45"/>
    </row>
    <row r="93" spans="4:5" ht="13" customHeight="1">
      <c r="D93" s="45"/>
      <c r="E93" s="45"/>
    </row>
    <row r="94" spans="4:5" ht="13" customHeight="1">
      <c r="D94" s="45"/>
      <c r="E94" s="45"/>
    </row>
    <row r="95" spans="4:5" ht="13" customHeight="1">
      <c r="D95" s="45"/>
      <c r="E95" s="45"/>
    </row>
    <row r="96" spans="4:5" ht="13" customHeight="1">
      <c r="D96" s="45"/>
      <c r="E96" s="45"/>
    </row>
    <row r="97" spans="4:5" ht="13" customHeight="1">
      <c r="D97" s="45"/>
      <c r="E97" s="45"/>
    </row>
    <row r="98" spans="4:5" ht="13" customHeight="1">
      <c r="D98" s="45"/>
      <c r="E98" s="45"/>
    </row>
    <row r="99" spans="4:5" ht="13" customHeight="1">
      <c r="D99" s="45"/>
      <c r="E99" s="45"/>
    </row>
    <row r="100" spans="4:5" ht="13" customHeight="1">
      <c r="D100" s="45"/>
      <c r="E100" s="45"/>
    </row>
    <row r="101" spans="4:5" ht="13" customHeight="1">
      <c r="D101" s="45"/>
      <c r="E101" s="45"/>
    </row>
    <row r="102" spans="4:5" ht="13" customHeight="1">
      <c r="D102" s="45"/>
      <c r="E102" s="45"/>
    </row>
    <row r="103" spans="4:5" ht="13" customHeight="1">
      <c r="D103" s="45"/>
      <c r="E103" s="45"/>
    </row>
    <row r="104" spans="4:5" ht="13" customHeight="1">
      <c r="D104" s="45"/>
      <c r="E104" s="45"/>
    </row>
    <row r="105" spans="4:5" ht="13" customHeight="1">
      <c r="D105" s="45"/>
      <c r="E105" s="45"/>
    </row>
    <row r="106" spans="4:5" ht="13" customHeight="1">
      <c r="D106" s="45"/>
      <c r="E106" s="45"/>
    </row>
    <row r="107" spans="4:5" ht="13" customHeight="1">
      <c r="D107" s="45"/>
      <c r="E107" s="45"/>
    </row>
    <row r="108" spans="4:5" ht="13" customHeight="1">
      <c r="D108" s="45"/>
      <c r="E108" s="45"/>
    </row>
    <row r="109" spans="4:5" ht="13" customHeight="1">
      <c r="D109" s="45"/>
      <c r="E109" s="45"/>
    </row>
    <row r="110" spans="4:5" ht="13" customHeight="1">
      <c r="D110" s="45"/>
      <c r="E110" s="45"/>
    </row>
    <row r="111" spans="4:5" ht="13" customHeight="1">
      <c r="D111" s="45"/>
      <c r="E111" s="45"/>
    </row>
    <row r="112" spans="4:5" ht="13" customHeight="1">
      <c r="D112" s="45"/>
      <c r="E112" s="45"/>
    </row>
    <row r="113" spans="4:5" ht="13" customHeight="1">
      <c r="D113" s="45"/>
      <c r="E113" s="45"/>
    </row>
    <row r="114" spans="4:5" ht="13" customHeight="1">
      <c r="D114" s="45"/>
      <c r="E114" s="45"/>
    </row>
    <row r="115" spans="4:5" ht="13" customHeight="1">
      <c r="D115" s="45"/>
      <c r="E115" s="45"/>
    </row>
    <row r="116" spans="4:5" ht="13" customHeight="1">
      <c r="D116" s="45"/>
      <c r="E116" s="45"/>
    </row>
    <row r="117" spans="4:5" ht="13" customHeight="1">
      <c r="D117" s="45"/>
      <c r="E117" s="45"/>
    </row>
    <row r="118" spans="4:5" ht="13" customHeight="1">
      <c r="D118" s="45"/>
      <c r="E118" s="45"/>
    </row>
    <row r="119" spans="4:5" ht="13" customHeight="1">
      <c r="D119" s="45"/>
      <c r="E119" s="45"/>
    </row>
    <row r="120" spans="4:5" ht="13" customHeight="1">
      <c r="D120" s="45"/>
      <c r="E120" s="45"/>
    </row>
    <row r="121" spans="4:5" ht="13" customHeight="1">
      <c r="D121" s="45"/>
      <c r="E121" s="45"/>
    </row>
    <row r="122" spans="4:5" ht="13" customHeight="1">
      <c r="D122" s="45"/>
      <c r="E122" s="45"/>
    </row>
    <row r="123" spans="4:5" ht="13" customHeight="1">
      <c r="D123" s="45"/>
      <c r="E123" s="45"/>
    </row>
    <row r="124" spans="4:5" ht="13" customHeight="1">
      <c r="D124" s="45"/>
      <c r="E124" s="45"/>
    </row>
    <row r="125" spans="4:5" ht="13" customHeight="1">
      <c r="D125" s="45"/>
      <c r="E125" s="45"/>
    </row>
    <row r="126" spans="4:5" ht="13" customHeight="1">
      <c r="D126" s="45"/>
      <c r="E126" s="45"/>
    </row>
    <row r="127" spans="4:5" ht="13" customHeight="1">
      <c r="D127" s="45"/>
      <c r="E127" s="45"/>
    </row>
    <row r="128" spans="4:5" ht="13" customHeight="1">
      <c r="D128" s="45"/>
      <c r="E128" s="45"/>
    </row>
    <row r="129" spans="4:5" ht="13" customHeight="1">
      <c r="D129" s="45"/>
      <c r="E129" s="45"/>
    </row>
    <row r="130" spans="4:5" ht="13" customHeight="1">
      <c r="D130" s="45"/>
      <c r="E130" s="45"/>
    </row>
    <row r="131" spans="4:5" ht="13" customHeight="1">
      <c r="D131" s="45"/>
      <c r="E131" s="45"/>
    </row>
    <row r="132" spans="4:5" ht="13" customHeight="1">
      <c r="D132" s="45"/>
      <c r="E132" s="45"/>
    </row>
    <row r="133" spans="4:5" ht="13" customHeight="1">
      <c r="D133" s="45"/>
      <c r="E133" s="45"/>
    </row>
    <row r="134" spans="4:5" ht="13" customHeight="1">
      <c r="D134" s="45"/>
      <c r="E134" s="45"/>
    </row>
    <row r="135" spans="4:5" ht="13" customHeight="1">
      <c r="D135" s="45"/>
      <c r="E135" s="45"/>
    </row>
    <row r="136" spans="4:5" ht="13" customHeight="1">
      <c r="D136" s="45"/>
      <c r="E136" s="45"/>
    </row>
    <row r="137" spans="4:5" ht="13" customHeight="1">
      <c r="D137" s="45"/>
      <c r="E137" s="45"/>
    </row>
    <row r="138" spans="4:5" ht="13" customHeight="1">
      <c r="D138" s="45"/>
      <c r="E138" s="45"/>
    </row>
    <row r="139" spans="4:5" ht="13" customHeight="1">
      <c r="D139" s="45"/>
      <c r="E139" s="45"/>
    </row>
    <row r="140" spans="4:5" ht="13" customHeight="1">
      <c r="D140" s="45"/>
      <c r="E140" s="45"/>
    </row>
    <row r="141" spans="4:5" ht="13" customHeight="1">
      <c r="D141" s="45"/>
      <c r="E141" s="45"/>
    </row>
    <row r="142" spans="4:5" ht="13" customHeight="1">
      <c r="D142" s="45"/>
      <c r="E142" s="45"/>
    </row>
    <row r="143" spans="4:5" ht="13" customHeight="1">
      <c r="D143" s="45"/>
      <c r="E143" s="45"/>
    </row>
    <row r="144" spans="4:5" ht="13" customHeight="1">
      <c r="D144" s="45"/>
      <c r="E144" s="45"/>
    </row>
    <row r="145" spans="4:5" ht="13" customHeight="1">
      <c r="D145" s="45"/>
      <c r="E145" s="45"/>
    </row>
    <row r="146" spans="4:5" ht="13" customHeight="1">
      <c r="D146" s="45"/>
      <c r="E146" s="45"/>
    </row>
    <row r="147" spans="4:5" ht="13" customHeight="1">
      <c r="D147" s="45"/>
      <c r="E147" s="45"/>
    </row>
    <row r="148" spans="4:5" ht="13" customHeight="1">
      <c r="D148" s="45"/>
      <c r="E148" s="45"/>
    </row>
    <row r="149" spans="4:5" ht="13" customHeight="1">
      <c r="D149" s="45"/>
      <c r="E149" s="45"/>
    </row>
    <row r="150" spans="4:5" ht="13" customHeight="1">
      <c r="D150" s="45"/>
      <c r="E150" s="45"/>
    </row>
    <row r="151" spans="4:5" ht="13" customHeight="1">
      <c r="D151" s="45"/>
      <c r="E151" s="45"/>
    </row>
    <row r="152" spans="4:5" ht="13" customHeight="1">
      <c r="D152" s="45"/>
      <c r="E152" s="45"/>
    </row>
    <row r="153" spans="4:5" ht="13" customHeight="1">
      <c r="D153" s="45"/>
      <c r="E153" s="45"/>
    </row>
    <row r="154" spans="4:5" ht="13" customHeight="1">
      <c r="D154" s="45"/>
      <c r="E154" s="45"/>
    </row>
    <row r="155" spans="4:5" ht="13" customHeight="1">
      <c r="D155" s="45"/>
      <c r="E155" s="45"/>
    </row>
    <row r="156" spans="4:5" ht="13" customHeight="1">
      <c r="D156" s="45"/>
      <c r="E156" s="45"/>
    </row>
    <row r="157" spans="4:5" ht="13" customHeight="1">
      <c r="D157" s="45"/>
      <c r="E157" s="45"/>
    </row>
    <row r="158" spans="4:5" ht="13" customHeight="1">
      <c r="D158" s="45"/>
      <c r="E158" s="45"/>
    </row>
    <row r="159" spans="4:5" ht="13" customHeight="1">
      <c r="D159" s="45"/>
      <c r="E159" s="45"/>
    </row>
    <row r="160" spans="4:5" ht="13" customHeight="1">
      <c r="D160" s="45"/>
      <c r="E160" s="45"/>
    </row>
    <row r="161" spans="4:5" ht="13" customHeight="1">
      <c r="D161" s="45"/>
      <c r="E161" s="45"/>
    </row>
    <row r="162" spans="4:5" ht="13" customHeight="1">
      <c r="D162" s="45"/>
      <c r="E162" s="45"/>
    </row>
    <row r="163" spans="4:5" ht="13" customHeight="1">
      <c r="D163" s="45"/>
      <c r="E163" s="45"/>
    </row>
    <row r="164" spans="4:5" ht="13" customHeight="1">
      <c r="D164" s="45"/>
      <c r="E164" s="45"/>
    </row>
    <row r="165" spans="4:5" ht="13" customHeight="1">
      <c r="D165" s="45"/>
      <c r="E165" s="45"/>
    </row>
    <row r="166" spans="4:5" ht="13" customHeight="1">
      <c r="D166" s="45"/>
      <c r="E166" s="45"/>
    </row>
    <row r="167" spans="4:5" ht="13" customHeight="1">
      <c r="D167" s="45"/>
      <c r="E167" s="45"/>
    </row>
    <row r="168" spans="4:5" ht="13" customHeight="1">
      <c r="D168" s="45"/>
      <c r="E168" s="45"/>
    </row>
    <row r="169" spans="4:5" ht="13" customHeight="1">
      <c r="D169" s="45"/>
      <c r="E169" s="45"/>
    </row>
    <row r="170" spans="4:5" ht="13" customHeight="1">
      <c r="D170" s="45"/>
      <c r="E170" s="45"/>
    </row>
    <row r="171" spans="4:5" ht="13" customHeight="1">
      <c r="D171" s="45"/>
      <c r="E171" s="45"/>
    </row>
    <row r="172" spans="4:5" ht="13" customHeight="1">
      <c r="D172" s="45"/>
      <c r="E172" s="45"/>
    </row>
    <row r="173" spans="4:5" ht="13" customHeight="1">
      <c r="D173" s="45"/>
      <c r="E173" s="45"/>
    </row>
    <row r="174" spans="4:5" ht="13" customHeight="1">
      <c r="D174" s="45"/>
      <c r="E174" s="45"/>
    </row>
    <row r="175" spans="4:5" ht="13" customHeight="1">
      <c r="D175" s="45"/>
      <c r="E175" s="45"/>
    </row>
    <row r="176" spans="4:5" ht="13" customHeight="1">
      <c r="D176" s="45"/>
      <c r="E176" s="45"/>
    </row>
    <row r="177" spans="4:5" ht="13" customHeight="1">
      <c r="D177" s="45"/>
      <c r="E177" s="45"/>
    </row>
    <row r="178" spans="4:5" ht="13" customHeight="1">
      <c r="D178" s="45"/>
      <c r="E178" s="45"/>
    </row>
    <row r="179" spans="4:5" ht="13" customHeight="1">
      <c r="D179" s="45"/>
      <c r="E179" s="45"/>
    </row>
    <row r="180" spans="4:5" ht="13" customHeight="1">
      <c r="D180" s="45"/>
      <c r="E180" s="45"/>
    </row>
    <row r="181" spans="4:5" ht="13" customHeight="1">
      <c r="D181" s="45"/>
      <c r="E181" s="45"/>
    </row>
    <row r="182" spans="4:5" ht="13" customHeight="1">
      <c r="D182" s="45"/>
      <c r="E182" s="45"/>
    </row>
    <row r="183" spans="4:5" ht="13" customHeight="1">
      <c r="D183" s="45"/>
      <c r="E183" s="45"/>
    </row>
    <row r="184" spans="4:5" ht="13" customHeight="1">
      <c r="D184" s="45"/>
      <c r="E184" s="45"/>
    </row>
    <row r="185" spans="4:5" ht="13" customHeight="1">
      <c r="D185" s="45"/>
      <c r="E185" s="45"/>
    </row>
    <row r="186" spans="4:5" ht="13" customHeight="1">
      <c r="D186" s="45"/>
      <c r="E186" s="45"/>
    </row>
    <row r="187" spans="4:5" ht="13" customHeight="1">
      <c r="D187" s="45"/>
      <c r="E187" s="45"/>
    </row>
    <row r="188" spans="4:5" ht="13" customHeight="1">
      <c r="D188" s="45"/>
      <c r="E188" s="45"/>
    </row>
    <row r="189" spans="4:5" ht="13" customHeight="1">
      <c r="D189" s="45"/>
      <c r="E189" s="45"/>
    </row>
    <row r="190" spans="4:5" ht="13" customHeight="1">
      <c r="D190" s="45"/>
      <c r="E190" s="45"/>
    </row>
    <row r="191" spans="4:5" ht="13" customHeight="1">
      <c r="D191" s="45"/>
      <c r="E191" s="45"/>
    </row>
    <row r="192" spans="4:5" ht="13" customHeight="1">
      <c r="D192" s="45"/>
      <c r="E192" s="45"/>
    </row>
    <row r="193" spans="4:5" ht="13" customHeight="1">
      <c r="D193" s="45"/>
      <c r="E193" s="45"/>
    </row>
    <row r="194" spans="4:5" ht="13" customHeight="1">
      <c r="D194" s="45"/>
      <c r="E194" s="45"/>
    </row>
    <row r="195" spans="4:5" ht="13" customHeight="1">
      <c r="D195" s="45"/>
      <c r="E195" s="45"/>
    </row>
    <row r="196" spans="4:5" ht="13" customHeight="1">
      <c r="D196" s="45"/>
      <c r="E196" s="45"/>
    </row>
    <row r="197" spans="4:5" ht="13" customHeight="1">
      <c r="D197" s="45"/>
      <c r="E197" s="45"/>
    </row>
    <row r="198" spans="4:5" ht="13" customHeight="1">
      <c r="D198" s="45"/>
      <c r="E198" s="45"/>
    </row>
    <row r="199" spans="4:5" ht="13" customHeight="1">
      <c r="D199" s="45"/>
      <c r="E199" s="45"/>
    </row>
    <row r="200" spans="4:5" ht="13" customHeight="1">
      <c r="D200" s="45"/>
      <c r="E200" s="45"/>
    </row>
    <row r="201" spans="4:5" ht="13" customHeight="1">
      <c r="D201" s="45"/>
      <c r="E201" s="45"/>
    </row>
    <row r="202" spans="4:5" ht="13" customHeight="1">
      <c r="D202" s="45"/>
      <c r="E202" s="45"/>
    </row>
    <row r="203" spans="4:5" ht="13" customHeight="1">
      <c r="D203" s="45"/>
      <c r="E203" s="45"/>
    </row>
    <row r="204" spans="4:5" ht="13" customHeight="1">
      <c r="D204" s="45"/>
      <c r="E204" s="45"/>
    </row>
    <row r="205" spans="4:5" ht="13" customHeight="1">
      <c r="D205" s="45"/>
      <c r="E205" s="45"/>
    </row>
    <row r="206" spans="4:5" ht="13" customHeight="1">
      <c r="D206" s="45"/>
      <c r="E206" s="45"/>
    </row>
    <row r="207" spans="4:5" ht="13" customHeight="1">
      <c r="D207" s="45"/>
      <c r="E207" s="45"/>
    </row>
    <row r="208" spans="4:5" ht="13" customHeight="1">
      <c r="D208" s="45"/>
      <c r="E208" s="45"/>
    </row>
    <row r="209" spans="4:5" ht="13" customHeight="1">
      <c r="D209" s="45"/>
      <c r="E209" s="45"/>
    </row>
    <row r="210" spans="4:5" ht="13" customHeight="1">
      <c r="D210" s="45"/>
      <c r="E210" s="45"/>
    </row>
    <row r="211" spans="4:5" ht="13" customHeight="1">
      <c r="D211" s="45"/>
      <c r="E211" s="45"/>
    </row>
    <row r="212" spans="4:5" ht="13" customHeight="1">
      <c r="D212" s="45"/>
      <c r="E212" s="45"/>
    </row>
    <row r="213" spans="4:5" ht="13" customHeight="1">
      <c r="D213" s="45"/>
      <c r="E213" s="45"/>
    </row>
    <row r="214" spans="4:5" ht="13" customHeight="1">
      <c r="D214" s="45"/>
      <c r="E214" s="45"/>
    </row>
    <row r="215" spans="4:5" ht="13" customHeight="1">
      <c r="D215" s="45"/>
      <c r="E215" s="45"/>
    </row>
    <row r="216" spans="4:5" ht="13" customHeight="1">
      <c r="D216" s="45"/>
      <c r="E216" s="45"/>
    </row>
    <row r="217" spans="4:5" ht="13" customHeight="1">
      <c r="D217" s="45"/>
      <c r="E217" s="45"/>
    </row>
    <row r="218" spans="4:5" ht="13" customHeight="1">
      <c r="D218" s="45"/>
      <c r="E218" s="45"/>
    </row>
    <row r="219" spans="4:5" ht="13" customHeight="1">
      <c r="D219" s="45"/>
      <c r="E219" s="45"/>
    </row>
    <row r="220" spans="4:5" ht="13" customHeight="1">
      <c r="D220" s="45"/>
      <c r="E220" s="45"/>
    </row>
    <row r="221" spans="4:5" ht="13" customHeight="1">
      <c r="D221" s="45"/>
      <c r="E221" s="45"/>
    </row>
    <row r="222" spans="4:5" ht="13" customHeight="1">
      <c r="D222" s="45"/>
      <c r="E222" s="45"/>
    </row>
    <row r="223" spans="4:5" ht="13" customHeight="1">
      <c r="D223" s="45"/>
      <c r="E223" s="45"/>
    </row>
    <row r="224" spans="4:5" ht="13" customHeight="1">
      <c r="D224" s="45"/>
      <c r="E224" s="45"/>
    </row>
    <row r="225" spans="4:5" ht="13" customHeight="1">
      <c r="D225" s="45"/>
      <c r="E225" s="45"/>
    </row>
    <row r="226" spans="4:5" ht="13" customHeight="1">
      <c r="D226" s="45"/>
      <c r="E226" s="45"/>
    </row>
    <row r="227" spans="4:5" ht="13" customHeight="1">
      <c r="D227" s="45"/>
      <c r="E227" s="45"/>
    </row>
    <row r="228" spans="4:5" ht="13" customHeight="1">
      <c r="D228" s="45"/>
      <c r="E228" s="45"/>
    </row>
    <row r="229" spans="4:5" ht="13" customHeight="1">
      <c r="D229" s="45"/>
      <c r="E229" s="45"/>
    </row>
    <row r="230" spans="4:5" ht="13" customHeight="1">
      <c r="D230" s="45"/>
      <c r="E230" s="45"/>
    </row>
    <row r="231" spans="4:5" ht="13" customHeight="1">
      <c r="D231" s="45"/>
      <c r="E231" s="45"/>
    </row>
    <row r="232" spans="4:5" ht="13" customHeight="1">
      <c r="D232" s="45"/>
      <c r="E232" s="45"/>
    </row>
    <row r="233" spans="4:5" ht="13" customHeight="1">
      <c r="D233" s="45"/>
      <c r="E233" s="45"/>
    </row>
    <row r="234" spans="4:5" ht="13" customHeight="1">
      <c r="D234" s="45"/>
      <c r="E234" s="45"/>
    </row>
    <row r="235" spans="4:5" ht="13" customHeight="1">
      <c r="D235" s="45"/>
      <c r="E235" s="45"/>
    </row>
    <row r="236" spans="4:5" ht="13" customHeight="1">
      <c r="D236" s="45"/>
      <c r="E236" s="45"/>
    </row>
    <row r="237" spans="4:5" ht="13" customHeight="1">
      <c r="D237" s="45"/>
      <c r="E237" s="45"/>
    </row>
    <row r="238" spans="4:5" ht="13" customHeight="1">
      <c r="D238" s="45"/>
      <c r="E238" s="45"/>
    </row>
    <row r="239" spans="4:5" ht="13" customHeight="1">
      <c r="D239" s="45"/>
      <c r="E239" s="45"/>
    </row>
    <row r="240" spans="4:5" ht="13" customHeight="1">
      <c r="D240" s="45"/>
      <c r="E240" s="45"/>
    </row>
    <row r="241" spans="4:5" ht="13" customHeight="1">
      <c r="D241" s="45"/>
      <c r="E241" s="45"/>
    </row>
    <row r="242" spans="4:5" ht="13" customHeight="1">
      <c r="D242" s="45"/>
      <c r="E242" s="45"/>
    </row>
    <row r="243" spans="4:5" ht="13" customHeight="1">
      <c r="D243" s="45"/>
      <c r="E243" s="45"/>
    </row>
    <row r="244" spans="4:5" ht="13" customHeight="1">
      <c r="D244" s="45"/>
      <c r="E244" s="45"/>
    </row>
    <row r="245" spans="4:5" ht="13" customHeight="1">
      <c r="D245" s="45"/>
      <c r="E245" s="45"/>
    </row>
    <row r="246" spans="4:5" ht="13" customHeight="1">
      <c r="D246" s="45"/>
      <c r="E246" s="45"/>
    </row>
    <row r="247" spans="4:5" ht="13" customHeight="1">
      <c r="D247" s="45"/>
      <c r="E247" s="45"/>
    </row>
    <row r="248" spans="4:5" ht="13" customHeight="1">
      <c r="D248" s="45"/>
      <c r="E248" s="45"/>
    </row>
    <row r="249" spans="4:5" ht="13" customHeight="1">
      <c r="D249" s="45"/>
      <c r="E249" s="45"/>
    </row>
    <row r="250" spans="4:5" ht="13" customHeight="1">
      <c r="D250" s="45"/>
      <c r="E250" s="45"/>
    </row>
    <row r="251" spans="4:5" ht="13" customHeight="1">
      <c r="D251" s="45"/>
      <c r="E251" s="45"/>
    </row>
    <row r="252" spans="4:5" ht="13" customHeight="1">
      <c r="D252" s="45"/>
      <c r="E252" s="45"/>
    </row>
    <row r="253" spans="4:5" ht="13" customHeight="1">
      <c r="D253" s="45"/>
      <c r="E253" s="45"/>
    </row>
    <row r="254" spans="4:5" ht="13" customHeight="1">
      <c r="D254" s="45"/>
      <c r="E254" s="45"/>
    </row>
    <row r="255" spans="4:5" ht="13" customHeight="1">
      <c r="D255" s="45"/>
      <c r="E255" s="45"/>
    </row>
    <row r="256" spans="4:5" ht="13" customHeight="1">
      <c r="D256" s="45"/>
      <c r="E256" s="45"/>
    </row>
    <row r="257" spans="4:5" ht="13" customHeight="1">
      <c r="D257" s="45"/>
      <c r="E257" s="45"/>
    </row>
    <row r="258" spans="4:5" ht="13" customHeight="1">
      <c r="D258" s="45"/>
      <c r="E258" s="45"/>
    </row>
    <row r="259" spans="4:5" ht="13" customHeight="1">
      <c r="D259" s="45"/>
      <c r="E259" s="45"/>
    </row>
    <row r="260" spans="4:5" ht="13" customHeight="1">
      <c r="D260" s="45"/>
      <c r="E260" s="45"/>
    </row>
    <row r="261" spans="4:5" ht="13" customHeight="1">
      <c r="D261" s="45"/>
      <c r="E261" s="45"/>
    </row>
    <row r="262" spans="4:5" ht="13" customHeight="1">
      <c r="D262" s="45"/>
      <c r="E262" s="45"/>
    </row>
    <row r="263" spans="4:5" ht="13" customHeight="1">
      <c r="D263" s="45"/>
      <c r="E263" s="45"/>
    </row>
    <row r="264" spans="4:5" ht="13" customHeight="1">
      <c r="D264" s="45"/>
      <c r="E264" s="45"/>
    </row>
    <row r="265" spans="4:5" ht="13" customHeight="1">
      <c r="D265" s="45"/>
      <c r="E265" s="45"/>
    </row>
    <row r="266" spans="4:5" ht="13" customHeight="1">
      <c r="D266" s="45"/>
      <c r="E266" s="45"/>
    </row>
    <row r="267" spans="4:5" ht="13" customHeight="1">
      <c r="D267" s="45"/>
      <c r="E267" s="45"/>
    </row>
    <row r="268" spans="4:5" ht="13" customHeight="1">
      <c r="D268" s="45"/>
      <c r="E268" s="45"/>
    </row>
    <row r="269" spans="4:5" ht="13" customHeight="1">
      <c r="D269" s="45"/>
      <c r="E269" s="45"/>
    </row>
    <row r="270" spans="4:5" ht="13" customHeight="1">
      <c r="D270" s="45"/>
      <c r="E270" s="45"/>
    </row>
    <row r="271" spans="4:5" ht="13" customHeight="1">
      <c r="D271" s="45"/>
      <c r="E271" s="45"/>
    </row>
    <row r="272" spans="4:5" ht="13" customHeight="1">
      <c r="D272" s="45"/>
      <c r="E272" s="45"/>
    </row>
    <row r="273" spans="4:5" ht="13" customHeight="1">
      <c r="D273" s="45"/>
      <c r="E273" s="45"/>
    </row>
    <row r="274" spans="4:5" ht="13" customHeight="1">
      <c r="D274" s="45"/>
      <c r="E274" s="45"/>
    </row>
    <row r="275" spans="4:5" ht="13" customHeight="1">
      <c r="D275" s="45"/>
      <c r="E275" s="45"/>
    </row>
    <row r="276" spans="4:5" ht="13" customHeight="1">
      <c r="D276" s="45"/>
      <c r="E276" s="45"/>
    </row>
    <row r="277" spans="4:5" ht="13" customHeight="1">
      <c r="D277" s="45"/>
      <c r="E277" s="45"/>
    </row>
    <row r="278" spans="4:5" ht="13" customHeight="1">
      <c r="D278" s="45"/>
      <c r="E278" s="45"/>
    </row>
    <row r="279" spans="4:5" ht="13" customHeight="1">
      <c r="D279" s="45"/>
      <c r="E279" s="45"/>
    </row>
    <row r="280" spans="4:5" ht="13" customHeight="1">
      <c r="D280" s="45"/>
      <c r="E280" s="45"/>
    </row>
    <row r="281" spans="4:5" ht="13" customHeight="1">
      <c r="D281" s="45"/>
      <c r="E281" s="45"/>
    </row>
    <row r="282" spans="4:5" ht="13" customHeight="1">
      <c r="D282" s="45"/>
      <c r="E282" s="45"/>
    </row>
    <row r="283" spans="4:5" ht="13" customHeight="1">
      <c r="D283" s="45"/>
      <c r="E283" s="45"/>
    </row>
    <row r="284" spans="4:5" ht="13" customHeight="1">
      <c r="D284" s="45"/>
      <c r="E284" s="45"/>
    </row>
    <row r="285" spans="4:5" ht="13" customHeight="1">
      <c r="D285" s="45"/>
      <c r="E285" s="45"/>
    </row>
    <row r="286" spans="4:5" ht="13" customHeight="1">
      <c r="D286" s="45"/>
      <c r="E286" s="45"/>
    </row>
    <row r="287" spans="4:5" ht="13" customHeight="1">
      <c r="D287" s="45"/>
      <c r="E287" s="45"/>
    </row>
    <row r="288" spans="4:5" ht="13" customHeight="1">
      <c r="D288" s="45"/>
      <c r="E288" s="45"/>
    </row>
    <row r="289" spans="4:5" ht="13" customHeight="1">
      <c r="D289" s="45"/>
      <c r="E289" s="45"/>
    </row>
    <row r="290" spans="4:5" ht="13" customHeight="1">
      <c r="D290" s="45"/>
      <c r="E290" s="45"/>
    </row>
    <row r="291" spans="4:5" ht="13" customHeight="1">
      <c r="D291" s="45"/>
      <c r="E291" s="45"/>
    </row>
    <row r="292" spans="4:5" ht="13" customHeight="1">
      <c r="D292" s="45"/>
      <c r="E292" s="45"/>
    </row>
    <row r="293" spans="4:5" ht="13" customHeight="1">
      <c r="D293" s="45"/>
      <c r="E293" s="45"/>
    </row>
    <row r="294" spans="4:5" ht="13" customHeight="1">
      <c r="D294" s="45"/>
      <c r="E294" s="45"/>
    </row>
    <row r="295" spans="4:5" ht="13" customHeight="1">
      <c r="D295" s="45"/>
      <c r="E295" s="45"/>
    </row>
    <row r="296" spans="4:5" ht="13" customHeight="1">
      <c r="D296" s="45"/>
      <c r="E296" s="45"/>
    </row>
    <row r="297" spans="4:5" ht="13" customHeight="1">
      <c r="D297" s="45"/>
      <c r="E297" s="45"/>
    </row>
    <row r="298" spans="4:5" ht="13" customHeight="1">
      <c r="D298" s="45"/>
      <c r="E298" s="45"/>
    </row>
    <row r="299" spans="4:5" ht="13" customHeight="1">
      <c r="D299" s="45"/>
      <c r="E299" s="45"/>
    </row>
    <row r="300" spans="4:5" ht="13" customHeight="1">
      <c r="D300" s="45"/>
      <c r="E300" s="45"/>
    </row>
    <row r="301" spans="4:5" ht="13" customHeight="1">
      <c r="D301" s="45"/>
      <c r="E301" s="45"/>
    </row>
    <row r="302" spans="4:5" ht="13" customHeight="1">
      <c r="D302" s="45"/>
      <c r="E302" s="45"/>
    </row>
    <row r="303" spans="4:5" ht="13" customHeight="1">
      <c r="D303" s="45"/>
      <c r="E303" s="45"/>
    </row>
    <row r="304" spans="4:5" ht="13" customHeight="1">
      <c r="D304" s="45"/>
      <c r="E304" s="45"/>
    </row>
    <row r="305" spans="4:5" ht="13" customHeight="1">
      <c r="D305" s="45"/>
      <c r="E305" s="45"/>
    </row>
    <row r="306" spans="4:5" ht="13" customHeight="1">
      <c r="D306" s="45"/>
      <c r="E306" s="45"/>
    </row>
    <row r="307" spans="4:5" ht="13" customHeight="1">
      <c r="D307" s="45"/>
      <c r="E307" s="45"/>
    </row>
    <row r="308" spans="4:5" ht="13" customHeight="1">
      <c r="D308" s="45"/>
      <c r="E308" s="45"/>
    </row>
    <row r="309" spans="4:5" ht="13" customHeight="1">
      <c r="D309" s="45"/>
      <c r="E309" s="45"/>
    </row>
    <row r="310" spans="4:5" ht="13" customHeight="1">
      <c r="D310" s="45"/>
      <c r="E310" s="45"/>
    </row>
    <row r="311" spans="4:5" ht="13" customHeight="1">
      <c r="D311" s="45"/>
      <c r="E311" s="45"/>
    </row>
    <row r="312" spans="4:5" ht="13" customHeight="1">
      <c r="D312" s="45"/>
      <c r="E312" s="45"/>
    </row>
    <row r="313" spans="4:5" ht="13" customHeight="1">
      <c r="D313" s="45"/>
      <c r="E313" s="45"/>
    </row>
    <row r="314" spans="4:5" ht="13" customHeight="1">
      <c r="D314" s="45"/>
      <c r="E314" s="45"/>
    </row>
    <row r="315" spans="4:5" ht="13" customHeight="1">
      <c r="D315" s="45"/>
      <c r="E315" s="45"/>
    </row>
    <row r="316" spans="4:5" ht="13" customHeight="1">
      <c r="D316" s="45"/>
      <c r="E316" s="45"/>
    </row>
    <row r="317" spans="4:5" ht="13" customHeight="1">
      <c r="D317" s="45"/>
      <c r="E317" s="45"/>
    </row>
    <row r="318" spans="4:5" ht="13" customHeight="1">
      <c r="D318" s="45"/>
      <c r="E318" s="45"/>
    </row>
    <row r="319" spans="4:5" ht="13" customHeight="1">
      <c r="D319" s="45"/>
      <c r="E319" s="45"/>
    </row>
    <row r="320" spans="4:5" ht="13" customHeight="1">
      <c r="D320" s="45"/>
      <c r="E320" s="45"/>
    </row>
    <row r="321" spans="4:5" ht="13" customHeight="1">
      <c r="D321" s="45"/>
      <c r="E321" s="45"/>
    </row>
    <row r="322" spans="4:5" ht="13" customHeight="1">
      <c r="D322" s="45"/>
      <c r="E322" s="45"/>
    </row>
    <row r="323" spans="4:5" ht="13" customHeight="1">
      <c r="D323" s="45"/>
      <c r="E323" s="45"/>
    </row>
    <row r="324" spans="4:5" ht="13" customHeight="1">
      <c r="D324" s="45"/>
      <c r="E324" s="45"/>
    </row>
    <row r="325" spans="4:5" ht="13" customHeight="1">
      <c r="D325" s="45"/>
      <c r="E325" s="45"/>
    </row>
    <row r="326" spans="4:5" ht="13" customHeight="1">
      <c r="D326" s="45"/>
      <c r="E326" s="45"/>
    </row>
    <row r="327" spans="4:5" ht="13" customHeight="1">
      <c r="D327" s="45"/>
      <c r="E327" s="45"/>
    </row>
    <row r="328" spans="4:5" ht="13" customHeight="1">
      <c r="D328" s="45"/>
      <c r="E328" s="45"/>
    </row>
    <row r="329" spans="4:5" ht="13" customHeight="1">
      <c r="D329" s="45"/>
      <c r="E329" s="45"/>
    </row>
    <row r="330" spans="4:5" ht="13" customHeight="1">
      <c r="D330" s="45"/>
      <c r="E330" s="45"/>
    </row>
    <row r="331" spans="4:5" ht="13" customHeight="1">
      <c r="D331" s="45"/>
      <c r="E331" s="45"/>
    </row>
    <row r="332" spans="4:5" ht="13" customHeight="1">
      <c r="D332" s="45"/>
      <c r="E332" s="45"/>
    </row>
    <row r="333" spans="4:5" ht="13" customHeight="1">
      <c r="D333" s="45"/>
      <c r="E333" s="45"/>
    </row>
    <row r="334" spans="4:5" ht="13" customHeight="1">
      <c r="D334" s="45"/>
      <c r="E334" s="45"/>
    </row>
    <row r="335" spans="4:5" ht="13" customHeight="1">
      <c r="D335" s="45"/>
      <c r="E335" s="45"/>
    </row>
    <row r="336" spans="4:5" ht="13" customHeight="1">
      <c r="D336" s="45"/>
      <c r="E336" s="45"/>
    </row>
    <row r="337" spans="4:5" ht="13" customHeight="1">
      <c r="D337" s="45"/>
      <c r="E337" s="45"/>
    </row>
    <row r="338" spans="4:5" ht="13" customHeight="1">
      <c r="D338" s="45"/>
      <c r="E338" s="45"/>
    </row>
    <row r="339" spans="4:5" ht="13" customHeight="1">
      <c r="D339" s="45"/>
      <c r="E339" s="45"/>
    </row>
    <row r="340" spans="4:5" ht="13" customHeight="1">
      <c r="D340" s="45"/>
      <c r="E340" s="45"/>
    </row>
    <row r="341" spans="4:5" ht="13" customHeight="1">
      <c r="D341" s="45"/>
      <c r="E341" s="45"/>
    </row>
    <row r="342" spans="4:5" ht="13" customHeight="1">
      <c r="D342" s="45"/>
      <c r="E342" s="45"/>
    </row>
    <row r="343" spans="4:5" ht="13" customHeight="1">
      <c r="D343" s="45"/>
      <c r="E343" s="45"/>
    </row>
    <row r="344" spans="4:5" ht="13" customHeight="1">
      <c r="D344" s="45"/>
      <c r="E344" s="45"/>
    </row>
    <row r="345" spans="4:5" ht="13" customHeight="1">
      <c r="D345" s="45"/>
      <c r="E345" s="45"/>
    </row>
    <row r="346" spans="4:5" ht="13" customHeight="1">
      <c r="D346" s="45"/>
      <c r="E346" s="45"/>
    </row>
    <row r="347" spans="4:5" ht="13" customHeight="1">
      <c r="D347" s="45"/>
      <c r="E347" s="45"/>
    </row>
    <row r="348" spans="4:5" ht="13" customHeight="1">
      <c r="D348" s="45"/>
      <c r="E348" s="45"/>
    </row>
    <row r="349" spans="4:5" ht="13" customHeight="1">
      <c r="D349" s="45"/>
      <c r="E349" s="45"/>
    </row>
    <row r="350" spans="4:5" ht="13" customHeight="1">
      <c r="D350" s="45"/>
      <c r="E350" s="45"/>
    </row>
    <row r="351" spans="4:5" ht="13" customHeight="1">
      <c r="D351" s="45"/>
      <c r="E351" s="45"/>
    </row>
    <row r="352" spans="4:5" ht="13" customHeight="1">
      <c r="D352" s="45"/>
      <c r="E352" s="45"/>
    </row>
    <row r="353" spans="4:5" ht="13" customHeight="1">
      <c r="D353" s="45"/>
      <c r="E353" s="45"/>
    </row>
    <row r="354" spans="4:5" ht="13" customHeight="1">
      <c r="D354" s="45"/>
      <c r="E354" s="45"/>
    </row>
    <row r="355" spans="4:5" ht="13" customHeight="1">
      <c r="D355" s="45"/>
      <c r="E355" s="45"/>
    </row>
    <row r="356" spans="4:5" ht="13" customHeight="1">
      <c r="D356" s="45"/>
      <c r="E356" s="45"/>
    </row>
    <row r="357" spans="4:5" ht="13" customHeight="1">
      <c r="D357" s="45"/>
      <c r="E357" s="45"/>
    </row>
    <row r="358" spans="4:5" ht="13" customHeight="1">
      <c r="D358" s="45"/>
      <c r="E358" s="45"/>
    </row>
    <row r="359" spans="4:5" ht="13" customHeight="1">
      <c r="D359" s="45"/>
      <c r="E359" s="45"/>
    </row>
    <row r="360" spans="4:5" ht="13" customHeight="1">
      <c r="D360" s="45"/>
      <c r="E360" s="45"/>
    </row>
    <row r="361" spans="4:5" ht="13" customHeight="1">
      <c r="D361" s="45"/>
      <c r="E361" s="45"/>
    </row>
    <row r="362" spans="4:5" ht="13" customHeight="1">
      <c r="D362" s="45"/>
      <c r="E362" s="45"/>
    </row>
    <row r="363" spans="4:5" ht="13" customHeight="1">
      <c r="D363" s="45"/>
      <c r="E363" s="45"/>
    </row>
    <row r="364" spans="4:5" ht="13" customHeight="1">
      <c r="D364" s="45"/>
      <c r="E364" s="45"/>
    </row>
    <row r="365" spans="4:5" ht="13" customHeight="1">
      <c r="D365" s="45"/>
      <c r="E365" s="45"/>
    </row>
    <row r="366" spans="4:5" ht="13" customHeight="1">
      <c r="D366" s="45"/>
      <c r="E366" s="45"/>
    </row>
    <row r="367" spans="4:5" ht="13" customHeight="1">
      <c r="D367" s="45"/>
      <c r="E367" s="45"/>
    </row>
    <row r="368" spans="4:5" ht="13" customHeight="1">
      <c r="D368" s="45"/>
      <c r="E368" s="45"/>
    </row>
    <row r="369" spans="4:5" ht="13" customHeight="1">
      <c r="D369" s="45"/>
      <c r="E369" s="45"/>
    </row>
    <row r="370" spans="4:5" ht="13" customHeight="1">
      <c r="D370" s="45"/>
      <c r="E370" s="45"/>
    </row>
    <row r="371" spans="4:5" ht="13" customHeight="1">
      <c r="D371" s="45"/>
      <c r="E371" s="45"/>
    </row>
    <row r="372" spans="4:5" ht="13" customHeight="1">
      <c r="D372" s="45"/>
      <c r="E372" s="45"/>
    </row>
    <row r="373" spans="4:5" ht="13" customHeight="1">
      <c r="D373" s="45"/>
      <c r="E373" s="45"/>
    </row>
    <row r="374" spans="4:5" ht="13" customHeight="1">
      <c r="D374" s="45"/>
      <c r="E374" s="45"/>
    </row>
    <row r="375" spans="4:5" ht="13" customHeight="1">
      <c r="D375" s="45"/>
      <c r="E375" s="45"/>
    </row>
    <row r="376" spans="4:5" ht="13" customHeight="1">
      <c r="D376" s="45"/>
      <c r="E376" s="45"/>
    </row>
    <row r="377" spans="4:5" ht="13" customHeight="1">
      <c r="D377" s="45"/>
      <c r="E377" s="45"/>
    </row>
    <row r="378" spans="4:5" ht="13" customHeight="1">
      <c r="D378" s="45"/>
      <c r="E378" s="45"/>
    </row>
    <row r="379" spans="4:5" ht="13" customHeight="1">
      <c r="D379" s="45"/>
      <c r="E379" s="45"/>
    </row>
    <row r="380" spans="4:5" ht="13" customHeight="1">
      <c r="D380" s="45"/>
      <c r="E380" s="45"/>
    </row>
    <row r="381" spans="4:5" ht="13" customHeight="1">
      <c r="D381" s="45"/>
      <c r="E381" s="45"/>
    </row>
    <row r="382" spans="4:5" ht="13" customHeight="1">
      <c r="D382" s="45"/>
      <c r="E382" s="45"/>
    </row>
    <row r="383" spans="4:5" ht="13" customHeight="1">
      <c r="D383" s="45"/>
      <c r="E383" s="45"/>
    </row>
    <row r="384" spans="4:5" ht="13" customHeight="1">
      <c r="D384" s="45"/>
      <c r="E384" s="45"/>
    </row>
    <row r="385" spans="4:5" ht="13" customHeight="1">
      <c r="D385" s="45"/>
      <c r="E385" s="45"/>
    </row>
    <row r="386" spans="4:5" ht="13" customHeight="1">
      <c r="D386" s="45"/>
      <c r="E386" s="45"/>
    </row>
    <row r="387" spans="4:5" ht="13" customHeight="1">
      <c r="D387" s="45"/>
      <c r="E387" s="45"/>
    </row>
    <row r="388" spans="4:5" ht="13" customHeight="1">
      <c r="D388" s="45"/>
      <c r="E388" s="45"/>
    </row>
    <row r="389" spans="4:5" ht="13" customHeight="1">
      <c r="D389" s="45"/>
      <c r="E389" s="45"/>
    </row>
    <row r="390" spans="4:5" ht="13" customHeight="1">
      <c r="D390" s="45"/>
      <c r="E390" s="45"/>
    </row>
    <row r="391" spans="4:5" ht="13" customHeight="1">
      <c r="D391" s="45"/>
      <c r="E391" s="45"/>
    </row>
    <row r="392" spans="4:5" ht="13" customHeight="1">
      <c r="D392" s="45"/>
      <c r="E392" s="45"/>
    </row>
    <row r="393" spans="4:5" ht="13" customHeight="1">
      <c r="D393" s="45"/>
      <c r="E393" s="45"/>
    </row>
    <row r="394" spans="4:5" ht="13" customHeight="1">
      <c r="D394" s="45"/>
      <c r="E394" s="45"/>
    </row>
    <row r="395" spans="4:5" ht="13" customHeight="1">
      <c r="D395" s="45"/>
      <c r="E395" s="45"/>
    </row>
    <row r="396" spans="4:5" ht="13" customHeight="1">
      <c r="D396" s="45"/>
      <c r="E396" s="45"/>
    </row>
    <row r="397" spans="4:5" ht="13" customHeight="1">
      <c r="D397" s="45"/>
      <c r="E397" s="45"/>
    </row>
    <row r="398" spans="4:5" ht="13" customHeight="1">
      <c r="D398" s="45"/>
      <c r="E398" s="45"/>
    </row>
    <row r="399" spans="4:5" ht="13" customHeight="1">
      <c r="D399" s="45"/>
      <c r="E399" s="45"/>
    </row>
    <row r="400" spans="4:5" ht="13" customHeight="1">
      <c r="D400" s="45"/>
      <c r="E400" s="45"/>
    </row>
    <row r="401" spans="4:5" ht="13" customHeight="1">
      <c r="D401" s="45"/>
      <c r="E401" s="45"/>
    </row>
    <row r="402" spans="4:5" ht="13" customHeight="1">
      <c r="D402" s="45"/>
      <c r="E402" s="45"/>
    </row>
    <row r="403" spans="4:5" ht="13" customHeight="1">
      <c r="D403" s="45"/>
      <c r="E403" s="45"/>
    </row>
    <row r="404" spans="4:5" ht="13" customHeight="1">
      <c r="D404" s="45"/>
      <c r="E404" s="45"/>
    </row>
    <row r="405" spans="4:5" ht="13" customHeight="1">
      <c r="D405" s="45"/>
      <c r="E405" s="45"/>
    </row>
    <row r="406" spans="4:5" ht="13" customHeight="1">
      <c r="D406" s="45"/>
      <c r="E406" s="45"/>
    </row>
    <row r="407" spans="4:5" ht="13" customHeight="1">
      <c r="D407" s="45"/>
      <c r="E407" s="45"/>
    </row>
    <row r="408" spans="4:5" ht="13" customHeight="1">
      <c r="D408" s="45"/>
      <c r="E408" s="45"/>
    </row>
    <row r="409" spans="4:5" ht="13" customHeight="1">
      <c r="D409" s="45"/>
      <c r="E409" s="45"/>
    </row>
    <row r="410" spans="4:5" ht="13" customHeight="1">
      <c r="D410" s="45"/>
      <c r="E410" s="45"/>
    </row>
    <row r="411" spans="4:5" ht="13" customHeight="1">
      <c r="D411" s="45"/>
      <c r="E411" s="45"/>
    </row>
    <row r="412" spans="4:5" ht="13" customHeight="1">
      <c r="D412" s="45"/>
      <c r="E412" s="45"/>
    </row>
    <row r="413" spans="4:5" ht="13" customHeight="1">
      <c r="D413" s="45"/>
      <c r="E413" s="45"/>
    </row>
    <row r="414" spans="4:5" ht="13" customHeight="1">
      <c r="D414" s="45"/>
      <c r="E414" s="45"/>
    </row>
    <row r="415" spans="4:5" ht="13" customHeight="1">
      <c r="D415" s="45"/>
      <c r="E415" s="45"/>
    </row>
    <row r="416" spans="4:5" ht="13" customHeight="1">
      <c r="D416" s="45"/>
      <c r="E416" s="45"/>
    </row>
    <row r="417" spans="4:5" ht="13" customHeight="1">
      <c r="D417" s="45"/>
      <c r="E417" s="45"/>
    </row>
    <row r="418" spans="4:5" ht="13" customHeight="1">
      <c r="D418" s="45"/>
      <c r="E418" s="45"/>
    </row>
    <row r="419" spans="4:5" ht="13" customHeight="1">
      <c r="D419" s="45"/>
      <c r="E419" s="45"/>
    </row>
    <row r="420" spans="4:5" ht="13" customHeight="1">
      <c r="D420" s="45"/>
      <c r="E420" s="45"/>
    </row>
    <row r="421" spans="4:5" ht="13" customHeight="1">
      <c r="D421" s="45"/>
      <c r="E421" s="45"/>
    </row>
    <row r="422" spans="4:5" ht="13" customHeight="1">
      <c r="D422" s="45"/>
      <c r="E422" s="45"/>
    </row>
    <row r="423" spans="4:5" ht="13" customHeight="1">
      <c r="D423" s="45"/>
      <c r="E423" s="45"/>
    </row>
    <row r="424" spans="4:5" ht="13" customHeight="1">
      <c r="D424" s="45"/>
      <c r="E424" s="45"/>
    </row>
    <row r="425" spans="4:5" ht="13" customHeight="1">
      <c r="D425" s="45"/>
      <c r="E425" s="45"/>
    </row>
    <row r="426" spans="4:5" ht="13" customHeight="1">
      <c r="D426" s="45"/>
      <c r="E426" s="45"/>
    </row>
    <row r="427" spans="4:5" ht="13" customHeight="1">
      <c r="D427" s="45"/>
      <c r="E427" s="45"/>
    </row>
    <row r="428" spans="4:5" ht="13" customHeight="1">
      <c r="D428" s="45"/>
      <c r="E428" s="45"/>
    </row>
    <row r="429" spans="4:5" ht="13" customHeight="1">
      <c r="D429" s="45"/>
      <c r="E429" s="45"/>
    </row>
    <row r="430" spans="4:5" ht="13" customHeight="1">
      <c r="D430" s="45"/>
      <c r="E430" s="45"/>
    </row>
    <row r="431" spans="4:5" ht="13" customHeight="1">
      <c r="D431" s="45"/>
      <c r="E431" s="45"/>
    </row>
    <row r="432" spans="4:5" ht="13" customHeight="1">
      <c r="D432" s="45"/>
      <c r="E432" s="45"/>
    </row>
    <row r="433" spans="4:5" ht="13" customHeight="1">
      <c r="D433" s="45"/>
      <c r="E433" s="45"/>
    </row>
    <row r="434" spans="4:5" ht="13" customHeight="1">
      <c r="D434" s="45"/>
      <c r="E434" s="45"/>
    </row>
    <row r="435" spans="4:5" ht="13" customHeight="1">
      <c r="D435" s="45"/>
      <c r="E435" s="45"/>
    </row>
    <row r="436" spans="4:5" ht="13" customHeight="1">
      <c r="D436" s="45"/>
      <c r="E436" s="45"/>
    </row>
    <row r="437" spans="4:5" ht="13" customHeight="1">
      <c r="D437" s="45"/>
      <c r="E437" s="45"/>
    </row>
    <row r="438" spans="4:5" ht="13" customHeight="1">
      <c r="D438" s="45"/>
      <c r="E438" s="45"/>
    </row>
    <row r="439" spans="4:5" ht="13" customHeight="1">
      <c r="D439" s="45"/>
      <c r="E439" s="45"/>
    </row>
    <row r="440" spans="4:5" ht="13" customHeight="1">
      <c r="D440" s="45"/>
      <c r="E440" s="45"/>
    </row>
    <row r="441" spans="4:5" ht="13" customHeight="1">
      <c r="D441" s="45"/>
      <c r="E441" s="45"/>
    </row>
    <row r="442" spans="4:5" ht="13" customHeight="1">
      <c r="D442" s="45"/>
      <c r="E442" s="45"/>
    </row>
    <row r="443" spans="4:5" ht="13" customHeight="1">
      <c r="D443" s="45"/>
      <c r="E443" s="45"/>
    </row>
    <row r="444" spans="4:5" ht="13" customHeight="1">
      <c r="D444" s="45"/>
      <c r="E444" s="45"/>
    </row>
    <row r="445" spans="4:5" ht="13" customHeight="1">
      <c r="D445" s="45"/>
      <c r="E445" s="45"/>
    </row>
    <row r="446" spans="4:5" ht="13" customHeight="1">
      <c r="D446" s="45"/>
      <c r="E446" s="45"/>
    </row>
    <row r="447" spans="4:5" ht="13" customHeight="1">
      <c r="D447" s="45"/>
      <c r="E447" s="45"/>
    </row>
    <row r="448" spans="4:5" ht="13" customHeight="1">
      <c r="D448" s="45"/>
      <c r="E448" s="45"/>
    </row>
    <row r="449" spans="4:5" ht="13" customHeight="1">
      <c r="D449" s="45"/>
      <c r="E449" s="45"/>
    </row>
    <row r="450" spans="4:5" ht="13" customHeight="1">
      <c r="D450" s="45"/>
      <c r="E450" s="45"/>
    </row>
    <row r="451" spans="4:5" ht="13" customHeight="1">
      <c r="D451" s="45"/>
      <c r="E451" s="45"/>
    </row>
    <row r="452" spans="4:5" ht="13" customHeight="1">
      <c r="D452" s="45"/>
      <c r="E452" s="45"/>
    </row>
    <row r="453" spans="4:5" ht="13" customHeight="1">
      <c r="D453" s="45"/>
      <c r="E453" s="45"/>
    </row>
    <row r="454" spans="4:5" ht="13" customHeight="1">
      <c r="D454" s="45"/>
      <c r="E454" s="45"/>
    </row>
    <row r="455" spans="4:5" ht="13" customHeight="1">
      <c r="D455" s="45"/>
      <c r="E455" s="45"/>
    </row>
    <row r="456" spans="4:5" ht="13" customHeight="1">
      <c r="D456" s="45"/>
      <c r="E456" s="45"/>
    </row>
    <row r="457" spans="4:5" ht="13" customHeight="1">
      <c r="D457" s="45"/>
      <c r="E457" s="45"/>
    </row>
    <row r="458" spans="4:5" ht="13" customHeight="1">
      <c r="D458" s="45"/>
      <c r="E458" s="45"/>
    </row>
    <row r="459" spans="4:5" ht="13" customHeight="1">
      <c r="D459" s="45"/>
      <c r="E459" s="45"/>
    </row>
    <row r="460" spans="4:5" ht="13" customHeight="1">
      <c r="D460" s="45"/>
      <c r="E460" s="45"/>
    </row>
    <row r="461" spans="4:5" ht="13" customHeight="1">
      <c r="D461" s="45"/>
      <c r="E461" s="45"/>
    </row>
    <row r="462" spans="4:5" ht="13" customHeight="1">
      <c r="D462" s="45"/>
      <c r="E462" s="45"/>
    </row>
    <row r="463" spans="4:5" ht="13" customHeight="1">
      <c r="D463" s="45"/>
      <c r="E463" s="45"/>
    </row>
    <row r="464" spans="4:5" ht="13" customHeight="1">
      <c r="D464" s="45"/>
      <c r="E464" s="45"/>
    </row>
    <row r="465" spans="4:5" ht="13" customHeight="1">
      <c r="D465" s="45"/>
      <c r="E465" s="45"/>
    </row>
    <row r="466" spans="4:5" ht="13" customHeight="1">
      <c r="D466" s="45"/>
      <c r="E466" s="45"/>
    </row>
    <row r="467" spans="4:5" ht="13" customHeight="1">
      <c r="D467" s="45"/>
      <c r="E467" s="45"/>
    </row>
    <row r="468" spans="4:5" ht="13" customHeight="1">
      <c r="D468" s="45"/>
      <c r="E468" s="45"/>
    </row>
    <row r="469" spans="4:5" ht="13" customHeight="1">
      <c r="D469" s="45"/>
      <c r="E469" s="45"/>
    </row>
    <row r="470" spans="4:5" ht="13" customHeight="1">
      <c r="D470" s="45"/>
      <c r="E470" s="45"/>
    </row>
    <row r="471" spans="4:5" ht="13" customHeight="1">
      <c r="D471" s="45"/>
      <c r="E471" s="45"/>
    </row>
    <row r="472" spans="4:5" ht="13" customHeight="1">
      <c r="D472" s="45"/>
      <c r="E472" s="45"/>
    </row>
    <row r="473" spans="4:5" ht="13" customHeight="1">
      <c r="D473" s="45"/>
      <c r="E473" s="45"/>
    </row>
    <row r="474" spans="4:5" ht="13" customHeight="1">
      <c r="D474" s="45"/>
      <c r="E474" s="45"/>
    </row>
    <row r="475" spans="4:5" ht="13" customHeight="1">
      <c r="D475" s="45"/>
      <c r="E475" s="45"/>
    </row>
    <row r="476" spans="4:5" ht="13" customHeight="1">
      <c r="D476" s="45"/>
      <c r="E476" s="45"/>
    </row>
    <row r="477" spans="4:5" ht="13" customHeight="1">
      <c r="D477" s="45"/>
      <c r="E477" s="45"/>
    </row>
    <row r="478" spans="4:5" ht="13" customHeight="1">
      <c r="D478" s="45"/>
      <c r="E478" s="45"/>
    </row>
    <row r="479" spans="4:5" ht="13" customHeight="1">
      <c r="D479" s="45"/>
      <c r="E479" s="45"/>
    </row>
    <row r="480" spans="4:5" ht="13" customHeight="1">
      <c r="D480" s="45"/>
      <c r="E480" s="45"/>
    </row>
    <row r="481" spans="4:5" ht="13" customHeight="1">
      <c r="D481" s="45"/>
      <c r="E481" s="45"/>
    </row>
    <row r="482" spans="4:5" ht="13" customHeight="1">
      <c r="D482" s="45"/>
      <c r="E482" s="45"/>
    </row>
    <row r="483" spans="4:5" ht="13" customHeight="1">
      <c r="D483" s="45"/>
      <c r="E483" s="45"/>
    </row>
    <row r="484" spans="4:5" ht="13" customHeight="1">
      <c r="D484" s="45"/>
      <c r="E484" s="45"/>
    </row>
    <row r="485" spans="4:5" ht="13" customHeight="1">
      <c r="D485" s="45"/>
      <c r="E485" s="45"/>
    </row>
    <row r="486" spans="4:5" ht="13" customHeight="1">
      <c r="D486" s="45"/>
      <c r="E486" s="45"/>
    </row>
    <row r="487" spans="4:5" ht="13" customHeight="1">
      <c r="D487" s="45"/>
      <c r="E487" s="45"/>
    </row>
    <row r="488" spans="4:5" ht="13" customHeight="1">
      <c r="D488" s="45"/>
      <c r="E488" s="45"/>
    </row>
    <row r="489" spans="4:5" ht="13" customHeight="1">
      <c r="D489" s="45"/>
      <c r="E489" s="45"/>
    </row>
    <row r="490" spans="4:5" ht="13" customHeight="1">
      <c r="D490" s="45"/>
      <c r="E490" s="45"/>
    </row>
    <row r="491" spans="4:5" ht="13" customHeight="1">
      <c r="D491" s="45"/>
      <c r="E491" s="45"/>
    </row>
    <row r="492" spans="4:5" ht="13" customHeight="1">
      <c r="D492" s="45"/>
      <c r="E492" s="45"/>
    </row>
    <row r="493" spans="4:5" ht="13" customHeight="1">
      <c r="D493" s="45"/>
      <c r="E493" s="45"/>
    </row>
    <row r="494" spans="4:5" ht="13" customHeight="1">
      <c r="D494" s="45"/>
      <c r="E494" s="45"/>
    </row>
    <row r="495" spans="4:5" ht="13" customHeight="1">
      <c r="D495" s="45"/>
      <c r="E495" s="45"/>
    </row>
    <row r="496" spans="4:5" ht="13" customHeight="1">
      <c r="D496" s="45"/>
      <c r="E496" s="45"/>
    </row>
    <row r="497" spans="4:5" ht="13" customHeight="1">
      <c r="D497" s="45"/>
      <c r="E497" s="45"/>
    </row>
    <row r="498" spans="4:5" ht="13" customHeight="1">
      <c r="D498" s="45"/>
      <c r="E498" s="45"/>
    </row>
    <row r="499" spans="4:5" ht="13" customHeight="1">
      <c r="D499" s="45"/>
      <c r="E499" s="45"/>
    </row>
    <row r="500" spans="4:5" ht="13" customHeight="1">
      <c r="D500" s="45"/>
      <c r="E500" s="45"/>
    </row>
    <row r="501" spans="4:5" ht="13" customHeight="1">
      <c r="D501" s="45"/>
      <c r="E501" s="45"/>
    </row>
    <row r="502" spans="4:5" ht="13" customHeight="1">
      <c r="D502" s="45"/>
      <c r="E502" s="45"/>
    </row>
    <row r="503" spans="4:5" ht="13" customHeight="1">
      <c r="D503" s="45"/>
      <c r="E503" s="45"/>
    </row>
    <row r="504" spans="4:5" ht="13" customHeight="1">
      <c r="D504" s="45"/>
      <c r="E504" s="45"/>
    </row>
    <row r="505" spans="4:5" ht="13" customHeight="1">
      <c r="D505" s="45"/>
      <c r="E505" s="45"/>
    </row>
    <row r="506" spans="4:5" ht="13" customHeight="1">
      <c r="D506" s="45"/>
      <c r="E506" s="45"/>
    </row>
    <row r="507" spans="4:5" ht="13" customHeight="1">
      <c r="D507" s="45"/>
      <c r="E507" s="45"/>
    </row>
    <row r="508" spans="4:5" ht="13" customHeight="1">
      <c r="D508" s="45"/>
      <c r="E508" s="45"/>
    </row>
    <row r="509" spans="4:5" ht="13" customHeight="1">
      <c r="D509" s="45"/>
      <c r="E509" s="45"/>
    </row>
    <row r="510" spans="4:5" ht="13" customHeight="1">
      <c r="D510" s="45"/>
      <c r="E510" s="45"/>
    </row>
    <row r="511" spans="4:5" ht="13" customHeight="1">
      <c r="D511" s="45"/>
      <c r="E511" s="45"/>
    </row>
    <row r="512" spans="4:5" ht="13" customHeight="1">
      <c r="D512" s="45"/>
      <c r="E512" s="45"/>
    </row>
    <row r="513" spans="4:5" ht="13" customHeight="1">
      <c r="D513" s="45"/>
      <c r="E513" s="45"/>
    </row>
    <row r="514" spans="4:5" ht="13" customHeight="1">
      <c r="D514" s="45"/>
      <c r="E514" s="45"/>
    </row>
    <row r="515" spans="4:5" ht="13" customHeight="1">
      <c r="D515" s="45"/>
      <c r="E515" s="45"/>
    </row>
    <row r="516" spans="4:5" ht="13" customHeight="1">
      <c r="D516" s="45"/>
      <c r="E516" s="45"/>
    </row>
    <row r="517" spans="4:5" ht="13" customHeight="1">
      <c r="D517" s="45"/>
      <c r="E517" s="45"/>
    </row>
    <row r="518" spans="4:5" ht="13" customHeight="1">
      <c r="D518" s="45"/>
      <c r="E518" s="45"/>
    </row>
    <row r="519" spans="4:5" ht="13" customHeight="1">
      <c r="D519" s="45"/>
      <c r="E519" s="45"/>
    </row>
    <row r="520" spans="4:5" ht="13" customHeight="1">
      <c r="D520" s="45"/>
      <c r="E520" s="45"/>
    </row>
    <row r="521" spans="4:5" ht="13" customHeight="1">
      <c r="D521" s="45"/>
      <c r="E521" s="45"/>
    </row>
    <row r="522" spans="4:5" ht="13" customHeight="1">
      <c r="D522" s="45"/>
      <c r="E522" s="45"/>
    </row>
    <row r="523" spans="4:5" ht="13" customHeight="1">
      <c r="D523" s="45"/>
      <c r="E523" s="45"/>
    </row>
    <row r="524" spans="4:5" ht="13" customHeight="1">
      <c r="D524" s="45"/>
      <c r="E524" s="45"/>
    </row>
    <row r="525" spans="4:5" ht="13" customHeight="1">
      <c r="D525" s="45"/>
      <c r="E525" s="45"/>
    </row>
    <row r="526" spans="4:5" ht="13" customHeight="1">
      <c r="D526" s="45"/>
      <c r="E526" s="45"/>
    </row>
    <row r="527" spans="4:5" ht="13" customHeight="1">
      <c r="D527" s="45"/>
      <c r="E527" s="45"/>
    </row>
    <row r="528" spans="4:5" ht="13" customHeight="1">
      <c r="D528" s="45"/>
      <c r="E528" s="45"/>
    </row>
    <row r="529" spans="4:5" ht="13" customHeight="1">
      <c r="D529" s="45"/>
      <c r="E529" s="45"/>
    </row>
    <row r="530" spans="4:5" ht="13" customHeight="1">
      <c r="D530" s="45"/>
      <c r="E530" s="45"/>
    </row>
    <row r="531" spans="4:5" ht="13" customHeight="1">
      <c r="D531" s="45"/>
      <c r="E531" s="45"/>
    </row>
    <row r="532" spans="4:5" ht="13" customHeight="1">
      <c r="D532" s="45"/>
      <c r="E532" s="45"/>
    </row>
    <row r="533" spans="4:5" ht="13" customHeight="1">
      <c r="D533" s="45"/>
      <c r="E533" s="45"/>
    </row>
    <row r="534" spans="4:5" ht="13" customHeight="1">
      <c r="D534" s="45"/>
      <c r="E534" s="45"/>
    </row>
    <row r="535" spans="4:5" ht="13" customHeight="1">
      <c r="D535" s="45"/>
      <c r="E535" s="45"/>
    </row>
    <row r="536" spans="4:5" ht="13" customHeight="1">
      <c r="D536" s="45"/>
      <c r="E536" s="45"/>
    </row>
    <row r="537" spans="4:5" ht="13" customHeight="1">
      <c r="D537" s="45"/>
      <c r="E537" s="45"/>
    </row>
    <row r="538" spans="4:5" ht="13" customHeight="1">
      <c r="D538" s="45"/>
      <c r="E538" s="45"/>
    </row>
    <row r="539" spans="4:5" ht="13" customHeight="1">
      <c r="D539" s="45"/>
      <c r="E539" s="45"/>
    </row>
    <row r="540" spans="4:5" ht="13" customHeight="1">
      <c r="D540" s="45"/>
      <c r="E540" s="45"/>
    </row>
    <row r="541" spans="4:5" ht="13" customHeight="1">
      <c r="D541" s="45"/>
      <c r="E541" s="45"/>
    </row>
    <row r="542" spans="4:5" ht="13" customHeight="1">
      <c r="D542" s="45"/>
      <c r="E542" s="45"/>
    </row>
    <row r="543" spans="4:5" ht="13" customHeight="1">
      <c r="D543" s="45"/>
      <c r="E543" s="45"/>
    </row>
    <row r="544" spans="4:5" ht="13" customHeight="1">
      <c r="D544" s="45"/>
      <c r="E544" s="45"/>
    </row>
    <row r="545" spans="4:5" ht="13" customHeight="1">
      <c r="D545" s="45"/>
      <c r="E545" s="45"/>
    </row>
    <row r="546" spans="4:5" ht="13" customHeight="1">
      <c r="D546" s="45"/>
      <c r="E546" s="45"/>
    </row>
    <row r="547" spans="4:5" ht="13" customHeight="1">
      <c r="D547" s="45"/>
      <c r="E547" s="45"/>
    </row>
    <row r="548" spans="4:5" ht="13" customHeight="1">
      <c r="D548" s="45"/>
      <c r="E548" s="45"/>
    </row>
    <row r="549" spans="4:5" ht="13" customHeight="1">
      <c r="D549" s="45"/>
      <c r="E549" s="45"/>
    </row>
    <row r="550" spans="4:5" ht="13" customHeight="1">
      <c r="D550" s="45"/>
      <c r="E550" s="45"/>
    </row>
    <row r="551" spans="4:5" ht="13" customHeight="1">
      <c r="D551" s="45"/>
      <c r="E551" s="45"/>
    </row>
    <row r="552" spans="4:5" ht="13" customHeight="1">
      <c r="D552" s="45"/>
      <c r="E552" s="45"/>
    </row>
    <row r="553" spans="4:5" ht="13" customHeight="1">
      <c r="D553" s="45"/>
      <c r="E553" s="45"/>
    </row>
    <row r="554" spans="4:5" ht="13" customHeight="1">
      <c r="D554" s="45"/>
      <c r="E554" s="45"/>
    </row>
    <row r="555" spans="4:5" ht="13" customHeight="1">
      <c r="D555" s="45"/>
      <c r="E555" s="45"/>
    </row>
    <row r="556" spans="4:5" ht="13" customHeight="1">
      <c r="D556" s="45"/>
      <c r="E556" s="45"/>
    </row>
    <row r="557" spans="4:5" ht="13" customHeight="1">
      <c r="D557" s="45"/>
      <c r="E557" s="45"/>
    </row>
    <row r="558" spans="4:5" ht="13" customHeight="1">
      <c r="D558" s="45"/>
      <c r="E558" s="45"/>
    </row>
    <row r="559" spans="4:5" ht="13" customHeight="1">
      <c r="D559" s="45"/>
      <c r="E559" s="45"/>
    </row>
    <row r="560" spans="4:5" ht="13" customHeight="1">
      <c r="D560" s="45"/>
      <c r="E560" s="45"/>
    </row>
    <row r="561" spans="4:5" ht="13" customHeight="1">
      <c r="D561" s="45"/>
      <c r="E561" s="45"/>
    </row>
    <row r="562" spans="4:5" ht="13" customHeight="1">
      <c r="D562" s="45"/>
      <c r="E562" s="45"/>
    </row>
    <row r="563" spans="4:5" ht="13" customHeight="1">
      <c r="D563" s="45"/>
      <c r="E563" s="45"/>
    </row>
    <row r="564" spans="4:5" ht="13" customHeight="1">
      <c r="D564" s="45"/>
      <c r="E564" s="45"/>
    </row>
    <row r="565" spans="4:5" ht="13" customHeight="1">
      <c r="D565" s="45"/>
      <c r="E565" s="45"/>
    </row>
    <row r="566" spans="4:5" ht="13" customHeight="1">
      <c r="D566" s="45"/>
      <c r="E566" s="45"/>
    </row>
    <row r="567" spans="4:5" ht="13" customHeight="1">
      <c r="D567" s="45"/>
      <c r="E567" s="45"/>
    </row>
    <row r="568" spans="4:5" ht="13" customHeight="1">
      <c r="D568" s="45"/>
      <c r="E568" s="45"/>
    </row>
    <row r="569" spans="4:5" ht="13" customHeight="1">
      <c r="D569" s="45"/>
      <c r="E569" s="45"/>
    </row>
    <row r="570" spans="4:5" ht="13" customHeight="1">
      <c r="D570" s="45"/>
      <c r="E570" s="45"/>
    </row>
    <row r="571" spans="4:5" ht="13" customHeight="1">
      <c r="D571" s="45"/>
      <c r="E571" s="45"/>
    </row>
    <row r="572" spans="4:5" ht="13" customHeight="1">
      <c r="D572" s="45"/>
      <c r="E572" s="45"/>
    </row>
    <row r="573" spans="4:5" ht="13" customHeight="1">
      <c r="D573" s="45"/>
      <c r="E573" s="45"/>
    </row>
    <row r="574" spans="4:5" ht="13" customHeight="1">
      <c r="D574" s="45"/>
      <c r="E574" s="45"/>
    </row>
    <row r="575" spans="4:5" ht="13" customHeight="1">
      <c r="D575" s="45"/>
      <c r="E575" s="45"/>
    </row>
    <row r="576" spans="4:5" ht="13" customHeight="1">
      <c r="D576" s="45"/>
      <c r="E576" s="45"/>
    </row>
    <row r="577" spans="4:5" ht="13" customHeight="1">
      <c r="D577" s="45"/>
      <c r="E577" s="45"/>
    </row>
    <row r="578" spans="4:5" ht="13" customHeight="1">
      <c r="D578" s="45"/>
      <c r="E578" s="45"/>
    </row>
    <row r="579" spans="4:5" ht="13" customHeight="1">
      <c r="D579" s="45"/>
      <c r="E579" s="45"/>
    </row>
    <row r="580" spans="4:5" ht="13" customHeight="1">
      <c r="D580" s="45"/>
      <c r="E580" s="45"/>
    </row>
    <row r="581" spans="4:5" ht="13" customHeight="1">
      <c r="D581" s="45"/>
      <c r="E581" s="45"/>
    </row>
    <row r="582" spans="4:5" ht="13" customHeight="1">
      <c r="D582" s="45"/>
      <c r="E582" s="45"/>
    </row>
    <row r="583" spans="4:5" ht="13" customHeight="1">
      <c r="D583" s="45"/>
      <c r="E583" s="45"/>
    </row>
    <row r="584" spans="4:5" ht="13" customHeight="1">
      <c r="D584" s="45"/>
      <c r="E584" s="45"/>
    </row>
    <row r="585" spans="4:5" ht="13" customHeight="1">
      <c r="D585" s="45"/>
      <c r="E585" s="45"/>
    </row>
    <row r="586" spans="4:5" ht="13" customHeight="1">
      <c r="D586" s="45"/>
      <c r="E586" s="45"/>
    </row>
    <row r="587" spans="4:5" ht="13" customHeight="1">
      <c r="D587" s="45"/>
      <c r="E587" s="45"/>
    </row>
    <row r="588" spans="4:5" ht="13" customHeight="1">
      <c r="D588" s="45"/>
      <c r="E588" s="45"/>
    </row>
    <row r="589" spans="4:5" ht="13" customHeight="1">
      <c r="D589" s="45"/>
      <c r="E589" s="45"/>
    </row>
    <row r="590" spans="4:5" ht="13" customHeight="1">
      <c r="D590" s="45"/>
      <c r="E590" s="45"/>
    </row>
    <row r="591" spans="4:5" ht="13" customHeight="1">
      <c r="D591" s="45"/>
      <c r="E591" s="45"/>
    </row>
    <row r="592" spans="4:5" ht="13" customHeight="1">
      <c r="D592" s="45"/>
      <c r="E592" s="45"/>
    </row>
    <row r="593" spans="4:5" ht="13" customHeight="1">
      <c r="D593" s="45"/>
      <c r="E593" s="45"/>
    </row>
    <row r="594" spans="4:5" ht="13" customHeight="1">
      <c r="D594" s="45"/>
      <c r="E594" s="45"/>
    </row>
    <row r="595" spans="4:5" ht="13" customHeight="1">
      <c r="D595" s="45"/>
      <c r="E595" s="45"/>
    </row>
    <row r="596" spans="4:5" ht="13" customHeight="1">
      <c r="D596" s="45"/>
      <c r="E596" s="45"/>
    </row>
    <row r="597" spans="4:5" ht="13" customHeight="1">
      <c r="D597" s="45"/>
      <c r="E597" s="45"/>
    </row>
    <row r="598" spans="4:5" ht="13" customHeight="1">
      <c r="D598" s="45"/>
      <c r="E598" s="45"/>
    </row>
    <row r="599" spans="4:5" ht="13" customHeight="1">
      <c r="D599" s="45"/>
      <c r="E599" s="45"/>
    </row>
    <row r="600" spans="4:5" ht="13" customHeight="1">
      <c r="D600" s="45"/>
      <c r="E600" s="45"/>
    </row>
    <row r="601" spans="4:5" ht="13" customHeight="1">
      <c r="D601" s="45"/>
      <c r="E601" s="45"/>
    </row>
    <row r="602" spans="4:5" ht="13" customHeight="1">
      <c r="D602" s="45"/>
      <c r="E602" s="45"/>
    </row>
    <row r="603" spans="4:5" ht="13" customHeight="1">
      <c r="D603" s="45"/>
      <c r="E603" s="45"/>
    </row>
    <row r="604" spans="4:5" ht="13" customHeight="1">
      <c r="D604" s="45"/>
      <c r="E604" s="45"/>
    </row>
    <row r="605" spans="4:5" ht="13" customHeight="1">
      <c r="D605" s="45"/>
      <c r="E605" s="45"/>
    </row>
    <row r="606" spans="4:5" ht="13" customHeight="1">
      <c r="D606" s="45"/>
      <c r="E606" s="45"/>
    </row>
    <row r="607" spans="4:5" ht="13" customHeight="1">
      <c r="D607" s="45"/>
      <c r="E607" s="45"/>
    </row>
    <row r="608" spans="4:5" ht="13" customHeight="1">
      <c r="D608" s="45"/>
      <c r="E608" s="45"/>
    </row>
    <row r="609" spans="4:5" ht="13" customHeight="1">
      <c r="D609" s="45"/>
      <c r="E609" s="45"/>
    </row>
    <row r="610" spans="4:5" ht="13" customHeight="1">
      <c r="D610" s="45"/>
      <c r="E610" s="45"/>
    </row>
    <row r="611" spans="4:5" ht="13" customHeight="1">
      <c r="D611" s="45"/>
      <c r="E611" s="45"/>
    </row>
    <row r="612" spans="4:5" ht="13" customHeight="1">
      <c r="D612" s="45"/>
      <c r="E612" s="45"/>
    </row>
    <row r="613" spans="4:5" ht="13" customHeight="1">
      <c r="D613" s="45"/>
      <c r="E613" s="45"/>
    </row>
    <row r="614" spans="4:5" ht="13" customHeight="1">
      <c r="D614" s="45"/>
      <c r="E614" s="45"/>
    </row>
    <row r="615" spans="4:5" ht="13" customHeight="1">
      <c r="D615" s="45"/>
      <c r="E615" s="45"/>
    </row>
    <row r="616" spans="4:5" ht="13" customHeight="1">
      <c r="D616" s="45"/>
      <c r="E616" s="45"/>
    </row>
    <row r="617" spans="4:5" ht="13" customHeight="1">
      <c r="D617" s="45"/>
      <c r="E617" s="45"/>
    </row>
    <row r="618" spans="4:5" ht="13" customHeight="1">
      <c r="D618" s="45"/>
      <c r="E618" s="45"/>
    </row>
    <row r="619" spans="4:5" ht="13" customHeight="1">
      <c r="D619" s="45"/>
      <c r="E619" s="45"/>
    </row>
    <row r="620" spans="4:5" ht="13" customHeight="1">
      <c r="D620" s="45"/>
      <c r="E620" s="45"/>
    </row>
    <row r="621" spans="4:5" ht="13" customHeight="1">
      <c r="D621" s="45"/>
      <c r="E621" s="45"/>
    </row>
    <row r="622" spans="4:5" ht="13" customHeight="1">
      <c r="D622" s="45"/>
      <c r="E622" s="45"/>
    </row>
    <row r="623" spans="4:5" ht="13" customHeight="1">
      <c r="D623" s="45"/>
      <c r="E623" s="45"/>
    </row>
    <row r="624" spans="4:5" ht="13" customHeight="1">
      <c r="D624" s="45"/>
      <c r="E624" s="45"/>
    </row>
    <row r="625" spans="4:5" ht="13" customHeight="1">
      <c r="D625" s="45"/>
      <c r="E625" s="45"/>
    </row>
    <row r="626" spans="4:5" ht="13" customHeight="1">
      <c r="D626" s="45"/>
      <c r="E626" s="45"/>
    </row>
    <row r="627" spans="4:5" ht="13" customHeight="1">
      <c r="D627" s="45"/>
      <c r="E627" s="45"/>
    </row>
    <row r="628" spans="4:5" ht="13" customHeight="1">
      <c r="D628" s="45"/>
      <c r="E628" s="45"/>
    </row>
    <row r="629" spans="4:5" ht="13" customHeight="1">
      <c r="D629" s="45"/>
      <c r="E629" s="45"/>
    </row>
    <row r="630" spans="4:5" ht="13" customHeight="1">
      <c r="D630" s="45"/>
      <c r="E630" s="45"/>
    </row>
    <row r="631" spans="4:5" ht="13" customHeight="1">
      <c r="D631" s="45"/>
      <c r="E631" s="45"/>
    </row>
    <row r="632" spans="4:5" ht="13" customHeight="1">
      <c r="D632" s="45"/>
      <c r="E632" s="45"/>
    </row>
    <row r="633" spans="4:5" ht="13" customHeight="1">
      <c r="D633" s="45"/>
      <c r="E633" s="45"/>
    </row>
    <row r="634" spans="4:5" ht="13" customHeight="1">
      <c r="D634" s="45"/>
      <c r="E634" s="45"/>
    </row>
    <row r="635" spans="4:5" ht="13" customHeight="1">
      <c r="D635" s="45"/>
      <c r="E635" s="45"/>
    </row>
    <row r="636" spans="4:5" ht="13" customHeight="1">
      <c r="D636" s="45"/>
      <c r="E636" s="45"/>
    </row>
    <row r="637" spans="4:5" ht="13" customHeight="1">
      <c r="D637" s="45"/>
      <c r="E637" s="45"/>
    </row>
    <row r="638" spans="4:5" ht="13" customHeight="1">
      <c r="D638" s="45"/>
      <c r="E638" s="45"/>
    </row>
    <row r="639" spans="4:5" ht="13" customHeight="1">
      <c r="D639" s="45"/>
      <c r="E639" s="45"/>
    </row>
    <row r="640" spans="4:5" ht="13" customHeight="1">
      <c r="D640" s="45"/>
      <c r="E640" s="45"/>
    </row>
    <row r="641" spans="4:5" ht="13" customHeight="1">
      <c r="D641" s="45"/>
      <c r="E641" s="45"/>
    </row>
    <row r="642" spans="4:5" ht="13" customHeight="1">
      <c r="D642" s="45"/>
      <c r="E642" s="45"/>
    </row>
    <row r="643" spans="4:5" ht="13" customHeight="1">
      <c r="D643" s="45"/>
      <c r="E643" s="45"/>
    </row>
    <row r="644" spans="4:5" ht="13" customHeight="1">
      <c r="D644" s="45"/>
      <c r="E644" s="45"/>
    </row>
    <row r="645" spans="4:5" ht="13" customHeight="1">
      <c r="D645" s="45"/>
      <c r="E645" s="45"/>
    </row>
    <row r="646" spans="4:5" ht="13" customHeight="1">
      <c r="D646" s="45"/>
      <c r="E646" s="45"/>
    </row>
    <row r="647" spans="4:5" ht="13" customHeight="1">
      <c r="D647" s="45"/>
      <c r="E647" s="45"/>
    </row>
    <row r="648" spans="4:5" ht="13" customHeight="1">
      <c r="D648" s="45"/>
      <c r="E648" s="45"/>
    </row>
    <row r="649" spans="4:5" ht="13" customHeight="1">
      <c r="D649" s="45"/>
      <c r="E649" s="45"/>
    </row>
    <row r="650" spans="4:5" ht="13" customHeight="1">
      <c r="D650" s="45"/>
      <c r="E650" s="45"/>
    </row>
    <row r="651" spans="4:5" ht="13" customHeight="1">
      <c r="D651" s="45"/>
      <c r="E651" s="45"/>
    </row>
    <row r="652" spans="4:5" ht="13" customHeight="1">
      <c r="D652" s="45"/>
      <c r="E652" s="45"/>
    </row>
    <row r="653" spans="4:5" ht="13" customHeight="1">
      <c r="D653" s="45"/>
      <c r="E653" s="45"/>
    </row>
    <row r="654" spans="4:5" ht="13" customHeight="1">
      <c r="D654" s="45"/>
      <c r="E654" s="45"/>
    </row>
    <row r="655" spans="4:5" ht="13" customHeight="1">
      <c r="D655" s="45"/>
      <c r="E655" s="45"/>
    </row>
    <row r="656" spans="4:5" ht="13" customHeight="1">
      <c r="D656" s="45"/>
      <c r="E656" s="45"/>
    </row>
    <row r="657" spans="4:5" ht="13" customHeight="1">
      <c r="D657" s="45"/>
      <c r="E657" s="45"/>
    </row>
    <row r="658" spans="4:5" ht="13" customHeight="1">
      <c r="D658" s="45"/>
      <c r="E658" s="45"/>
    </row>
    <row r="659" spans="4:5" ht="13" customHeight="1">
      <c r="D659" s="45"/>
      <c r="E659" s="45"/>
    </row>
    <row r="660" spans="4:5" ht="13" customHeight="1">
      <c r="D660" s="45"/>
      <c r="E660" s="45"/>
    </row>
    <row r="661" spans="4:5" ht="13" customHeight="1">
      <c r="D661" s="45"/>
      <c r="E661" s="45"/>
    </row>
    <row r="662" spans="4:5" ht="13" customHeight="1">
      <c r="D662" s="45"/>
      <c r="E662" s="45"/>
    </row>
    <row r="663" spans="4:5" ht="13" customHeight="1">
      <c r="D663" s="45"/>
      <c r="E663" s="45"/>
    </row>
    <row r="664" spans="4:5" ht="13" customHeight="1">
      <c r="D664" s="45"/>
      <c r="E664" s="45"/>
    </row>
    <row r="665" spans="4:5" ht="13" customHeight="1">
      <c r="D665" s="45"/>
      <c r="E665" s="45"/>
    </row>
    <row r="666" spans="4:5" ht="13" customHeight="1">
      <c r="D666" s="45"/>
      <c r="E666" s="45"/>
    </row>
    <row r="667" spans="4:5" ht="13" customHeight="1">
      <c r="D667" s="45"/>
      <c r="E667" s="45"/>
    </row>
    <row r="668" spans="4:5" ht="13" customHeight="1">
      <c r="D668" s="45"/>
      <c r="E668" s="45"/>
    </row>
    <row r="669" spans="4:5" ht="13" customHeight="1">
      <c r="D669" s="45"/>
      <c r="E669" s="45"/>
    </row>
    <row r="670" spans="4:5" ht="13" customHeight="1">
      <c r="D670" s="45"/>
      <c r="E670" s="45"/>
    </row>
    <row r="671" spans="4:5" ht="13" customHeight="1">
      <c r="D671" s="45"/>
      <c r="E671" s="45"/>
    </row>
    <row r="672" spans="4:5" ht="13" customHeight="1">
      <c r="D672" s="45"/>
      <c r="E672" s="45"/>
    </row>
    <row r="673" spans="4:5" ht="13" customHeight="1">
      <c r="D673" s="45"/>
      <c r="E673" s="45"/>
    </row>
    <row r="674" spans="4:5" ht="13" customHeight="1">
      <c r="D674" s="45"/>
      <c r="E674" s="45"/>
    </row>
    <row r="675" spans="4:5" ht="13" customHeight="1">
      <c r="D675" s="45"/>
      <c r="E675" s="45"/>
    </row>
    <row r="676" spans="4:5" ht="13" customHeight="1">
      <c r="D676" s="45"/>
      <c r="E676" s="45"/>
    </row>
    <row r="677" spans="4:5" ht="13" customHeight="1">
      <c r="D677" s="45"/>
      <c r="E677" s="45"/>
    </row>
    <row r="678" spans="4:5" ht="13" customHeight="1">
      <c r="D678" s="45"/>
      <c r="E678" s="45"/>
    </row>
    <row r="679" spans="4:5" ht="13" customHeight="1">
      <c r="D679" s="45"/>
      <c r="E679" s="45"/>
    </row>
    <row r="680" spans="4:5" ht="13" customHeight="1">
      <c r="D680" s="45"/>
      <c r="E680" s="45"/>
    </row>
    <row r="681" spans="4:5" ht="13" customHeight="1">
      <c r="D681" s="45"/>
      <c r="E681" s="45"/>
    </row>
    <row r="682" spans="4:5" ht="13" customHeight="1">
      <c r="D682" s="45"/>
      <c r="E682" s="45"/>
    </row>
    <row r="683" spans="4:5" ht="13" customHeight="1">
      <c r="D683" s="45"/>
      <c r="E683" s="45"/>
    </row>
    <row r="684" spans="4:5" ht="13" customHeight="1">
      <c r="D684" s="45"/>
      <c r="E684" s="45"/>
    </row>
    <row r="685" spans="4:5" ht="13" customHeight="1">
      <c r="D685" s="45"/>
      <c r="E685" s="45"/>
    </row>
    <row r="686" spans="4:5" ht="13" customHeight="1">
      <c r="D686" s="45"/>
      <c r="E686" s="45"/>
    </row>
    <row r="687" spans="4:5" ht="13" customHeight="1">
      <c r="D687" s="45"/>
      <c r="E687" s="45"/>
    </row>
    <row r="688" spans="4:5" ht="13" customHeight="1">
      <c r="D688" s="45"/>
      <c r="E688" s="45"/>
    </row>
    <row r="689" spans="4:5" ht="13" customHeight="1">
      <c r="D689" s="45"/>
      <c r="E689" s="45"/>
    </row>
    <row r="690" spans="4:5" ht="13" customHeight="1">
      <c r="D690" s="45"/>
      <c r="E690" s="45"/>
    </row>
    <row r="691" spans="4:5" ht="13" customHeight="1">
      <c r="D691" s="45"/>
      <c r="E691" s="45"/>
    </row>
    <row r="692" spans="4:5" ht="13" customHeight="1">
      <c r="D692" s="45"/>
      <c r="E692" s="45"/>
    </row>
    <row r="693" spans="4:5" ht="13" customHeight="1">
      <c r="D693" s="45"/>
      <c r="E693" s="45"/>
    </row>
    <row r="694" spans="4:5" ht="13" customHeight="1">
      <c r="D694" s="45"/>
      <c r="E694" s="45"/>
    </row>
    <row r="695" spans="4:5" ht="13" customHeight="1">
      <c r="D695" s="45"/>
      <c r="E695" s="45"/>
    </row>
    <row r="696" spans="4:5" ht="13" customHeight="1">
      <c r="D696" s="45"/>
      <c r="E696" s="45"/>
    </row>
    <row r="697" spans="4:5" ht="13" customHeight="1">
      <c r="D697" s="45"/>
      <c r="E697" s="45"/>
    </row>
    <row r="698" spans="4:5" ht="13" customHeight="1">
      <c r="D698" s="45"/>
      <c r="E698" s="45"/>
    </row>
    <row r="699" spans="4:5" ht="13" customHeight="1">
      <c r="D699" s="45"/>
      <c r="E699" s="45"/>
    </row>
    <row r="700" spans="4:5" ht="13" customHeight="1">
      <c r="D700" s="45"/>
      <c r="E700" s="45"/>
    </row>
    <row r="701" spans="4:5" ht="13" customHeight="1">
      <c r="D701" s="45"/>
      <c r="E701" s="45"/>
    </row>
    <row r="702" spans="4:5" ht="13" customHeight="1">
      <c r="D702" s="45"/>
      <c r="E702" s="45"/>
    </row>
    <row r="703" spans="4:5" ht="13" customHeight="1">
      <c r="D703" s="45"/>
      <c r="E703" s="45"/>
    </row>
    <row r="704" spans="4:5" ht="13" customHeight="1">
      <c r="D704" s="45"/>
      <c r="E704" s="45"/>
    </row>
    <row r="705" spans="4:5" ht="13" customHeight="1">
      <c r="D705" s="45"/>
      <c r="E705" s="45"/>
    </row>
    <row r="706" spans="4:5" ht="13" customHeight="1">
      <c r="D706" s="45"/>
      <c r="E706" s="45"/>
    </row>
    <row r="707" spans="4:5" ht="13" customHeight="1">
      <c r="D707" s="45"/>
      <c r="E707" s="45"/>
    </row>
    <row r="708" spans="4:5" ht="13" customHeight="1">
      <c r="D708" s="45"/>
      <c r="E708" s="45"/>
    </row>
    <row r="709" spans="4:5" ht="13" customHeight="1">
      <c r="D709" s="45"/>
      <c r="E709" s="45"/>
    </row>
    <row r="710" spans="4:5" ht="13" customHeight="1">
      <c r="D710" s="45"/>
      <c r="E710" s="45"/>
    </row>
    <row r="711" spans="4:5" ht="13" customHeight="1">
      <c r="D711" s="45"/>
      <c r="E711" s="45"/>
    </row>
    <row r="712" spans="4:5" ht="13" customHeight="1">
      <c r="D712" s="45"/>
      <c r="E712" s="45"/>
    </row>
    <row r="713" spans="4:5" ht="13" customHeight="1">
      <c r="D713" s="45"/>
      <c r="E713" s="45"/>
    </row>
    <row r="714" spans="4:5" ht="13" customHeight="1">
      <c r="D714" s="45"/>
      <c r="E714" s="45"/>
    </row>
    <row r="715" spans="4:5" ht="13" customHeight="1">
      <c r="D715" s="45"/>
      <c r="E715" s="45"/>
    </row>
    <row r="716" spans="4:5" ht="13" customHeight="1">
      <c r="D716" s="45"/>
      <c r="E716" s="45"/>
    </row>
    <row r="717" spans="4:5" ht="13" customHeight="1">
      <c r="D717" s="45"/>
      <c r="E717" s="45"/>
    </row>
    <row r="718" spans="4:5" ht="13" customHeight="1">
      <c r="D718" s="45"/>
      <c r="E718" s="45"/>
    </row>
    <row r="719" spans="4:5" ht="13" customHeight="1">
      <c r="D719" s="45"/>
      <c r="E719" s="45"/>
    </row>
    <row r="720" spans="4:5" ht="13" customHeight="1">
      <c r="D720" s="45"/>
      <c r="E720" s="45"/>
    </row>
    <row r="721" spans="4:5" ht="13" customHeight="1">
      <c r="D721" s="45"/>
      <c r="E721" s="45"/>
    </row>
    <row r="722" spans="4:5" ht="13" customHeight="1">
      <c r="D722" s="45"/>
      <c r="E722" s="45"/>
    </row>
    <row r="723" spans="4:5" ht="13" customHeight="1">
      <c r="D723" s="45"/>
      <c r="E723" s="45"/>
    </row>
    <row r="724" spans="4:5" ht="13" customHeight="1">
      <c r="D724" s="45"/>
      <c r="E724" s="45"/>
    </row>
    <row r="725" spans="4:5" ht="13" customHeight="1">
      <c r="D725" s="45"/>
      <c r="E725" s="45"/>
    </row>
    <row r="726" spans="4:5" ht="13" customHeight="1">
      <c r="D726" s="45"/>
      <c r="E726" s="45"/>
    </row>
    <row r="727" spans="4:5" ht="13" customHeight="1">
      <c r="D727" s="45"/>
      <c r="E727" s="45"/>
    </row>
    <row r="728" spans="4:5" ht="13" customHeight="1">
      <c r="D728" s="45"/>
      <c r="E728" s="45"/>
    </row>
    <row r="729" spans="4:5" ht="13" customHeight="1">
      <c r="D729" s="45"/>
      <c r="E729" s="45"/>
    </row>
    <row r="730" spans="4:5" ht="13" customHeight="1">
      <c r="D730" s="45"/>
      <c r="E730" s="45"/>
    </row>
    <row r="731" spans="4:5" ht="13" customHeight="1">
      <c r="D731" s="45"/>
      <c r="E731" s="45"/>
    </row>
    <row r="732" spans="4:5" ht="13" customHeight="1">
      <c r="D732" s="45"/>
      <c r="E732" s="45"/>
    </row>
    <row r="733" spans="4:5" ht="13" customHeight="1">
      <c r="D733" s="45"/>
      <c r="E733" s="45"/>
    </row>
    <row r="734" spans="4:5" ht="13" customHeight="1">
      <c r="D734" s="45"/>
      <c r="E734" s="45"/>
    </row>
    <row r="735" spans="4:5" ht="13" customHeight="1">
      <c r="D735" s="45"/>
      <c r="E735" s="45"/>
    </row>
    <row r="736" spans="4:5" ht="13" customHeight="1">
      <c r="D736" s="45"/>
      <c r="E736" s="45"/>
    </row>
    <row r="737" spans="4:5" ht="13" customHeight="1">
      <c r="D737" s="45"/>
      <c r="E737" s="45"/>
    </row>
    <row r="738" spans="4:5" ht="13" customHeight="1">
      <c r="D738" s="45"/>
      <c r="E738" s="45"/>
    </row>
    <row r="739" spans="4:5" ht="13" customHeight="1">
      <c r="D739" s="45"/>
      <c r="E739" s="45"/>
    </row>
    <row r="740" spans="4:5" ht="13" customHeight="1">
      <c r="D740" s="45"/>
      <c r="E740" s="45"/>
    </row>
    <row r="741" spans="4:5" ht="13" customHeight="1">
      <c r="D741" s="45"/>
      <c r="E741" s="45"/>
    </row>
    <row r="742" spans="4:5" ht="13" customHeight="1">
      <c r="D742" s="45"/>
      <c r="E742" s="45"/>
    </row>
    <row r="743" spans="4:5" ht="13" customHeight="1">
      <c r="D743" s="45"/>
      <c r="E743" s="45"/>
    </row>
    <row r="744" spans="4:5" ht="13" customHeight="1">
      <c r="D744" s="45"/>
      <c r="E744" s="45"/>
    </row>
    <row r="745" spans="4:5" ht="13" customHeight="1">
      <c r="D745" s="45"/>
      <c r="E745" s="45"/>
    </row>
    <row r="746" spans="4:5" ht="13" customHeight="1">
      <c r="D746" s="45"/>
      <c r="E746" s="45"/>
    </row>
    <row r="747" spans="4:5" ht="13" customHeight="1">
      <c r="D747" s="45"/>
      <c r="E747" s="45"/>
    </row>
    <row r="748" spans="4:5" ht="13" customHeight="1">
      <c r="D748" s="45"/>
      <c r="E748" s="45"/>
    </row>
    <row r="749" spans="4:5" ht="13" customHeight="1">
      <c r="D749" s="45"/>
      <c r="E749" s="45"/>
    </row>
    <row r="750" spans="4:5" ht="13" customHeight="1">
      <c r="D750" s="45"/>
      <c r="E750" s="45"/>
    </row>
    <row r="751" spans="4:5" ht="13" customHeight="1">
      <c r="D751" s="45"/>
      <c r="E751" s="45"/>
    </row>
    <row r="752" spans="4:5" ht="13" customHeight="1">
      <c r="D752" s="45"/>
      <c r="E752" s="45"/>
    </row>
    <row r="753" spans="4:5" ht="13" customHeight="1">
      <c r="D753" s="45"/>
      <c r="E753" s="45"/>
    </row>
    <row r="754" spans="4:5" ht="13" customHeight="1">
      <c r="D754" s="45"/>
      <c r="E754" s="45"/>
    </row>
    <row r="755" spans="4:5" ht="13" customHeight="1">
      <c r="D755" s="45"/>
      <c r="E755" s="45"/>
    </row>
    <row r="756" spans="4:5" ht="13" customHeight="1">
      <c r="D756" s="45"/>
      <c r="E756" s="45"/>
    </row>
    <row r="757" spans="4:5" ht="13" customHeight="1">
      <c r="D757" s="45"/>
      <c r="E757" s="45"/>
    </row>
    <row r="758" spans="4:5" ht="13" customHeight="1">
      <c r="D758" s="45"/>
      <c r="E758" s="45"/>
    </row>
    <row r="759" spans="4:5" ht="13" customHeight="1">
      <c r="D759" s="45"/>
      <c r="E759" s="45"/>
    </row>
    <row r="760" spans="4:5" ht="13" customHeight="1">
      <c r="D760" s="45"/>
      <c r="E760" s="45"/>
    </row>
    <row r="761" spans="4:5" ht="13" customHeight="1">
      <c r="D761" s="45"/>
      <c r="E761" s="45"/>
    </row>
    <row r="762" spans="4:5" ht="13" customHeight="1">
      <c r="D762" s="45"/>
      <c r="E762" s="45"/>
    </row>
    <row r="763" spans="4:5" ht="13" customHeight="1">
      <c r="D763" s="45"/>
      <c r="E763" s="45"/>
    </row>
    <row r="764" spans="4:5" ht="13" customHeight="1">
      <c r="D764" s="45"/>
      <c r="E764" s="45"/>
    </row>
    <row r="765" spans="4:5" ht="13" customHeight="1">
      <c r="D765" s="45"/>
      <c r="E765" s="45"/>
    </row>
    <row r="766" spans="4:5" ht="13" customHeight="1">
      <c r="D766" s="45"/>
      <c r="E766" s="45"/>
    </row>
    <row r="767" spans="4:5" ht="13" customHeight="1">
      <c r="D767" s="45"/>
      <c r="E767" s="45"/>
    </row>
    <row r="768" spans="4:5" ht="13" customHeight="1">
      <c r="D768" s="45"/>
      <c r="E768" s="45"/>
    </row>
    <row r="769" spans="4:5" ht="13" customHeight="1">
      <c r="D769" s="45"/>
      <c r="E769" s="45"/>
    </row>
    <row r="770" spans="4:5" ht="13" customHeight="1">
      <c r="D770" s="45"/>
      <c r="E770" s="45"/>
    </row>
    <row r="771" spans="4:5" ht="13" customHeight="1">
      <c r="D771" s="45"/>
      <c r="E771" s="45"/>
    </row>
    <row r="772" spans="4:5" ht="13" customHeight="1">
      <c r="D772" s="45"/>
      <c r="E772" s="45"/>
    </row>
    <row r="773" spans="4:5" ht="13" customHeight="1">
      <c r="D773" s="45"/>
      <c r="E773" s="45"/>
    </row>
    <row r="774" spans="4:5" ht="13" customHeight="1">
      <c r="D774" s="45"/>
      <c r="E774" s="45"/>
    </row>
    <row r="775" spans="4:5" ht="13" customHeight="1">
      <c r="D775" s="45"/>
      <c r="E775" s="45"/>
    </row>
    <row r="776" spans="4:5" ht="13" customHeight="1">
      <c r="D776" s="45"/>
      <c r="E776" s="45"/>
    </row>
    <row r="777" spans="4:5" ht="13" customHeight="1">
      <c r="D777" s="45"/>
      <c r="E777" s="45"/>
    </row>
    <row r="778" spans="4:5" ht="13" customHeight="1">
      <c r="D778" s="45"/>
      <c r="E778" s="45"/>
    </row>
    <row r="779" spans="4:5" ht="13" customHeight="1">
      <c r="D779" s="45"/>
      <c r="E779" s="45"/>
    </row>
    <row r="780" spans="4:5" ht="13" customHeight="1">
      <c r="D780" s="45"/>
      <c r="E780" s="45"/>
    </row>
    <row r="781" spans="4:5" ht="13" customHeight="1">
      <c r="D781" s="45"/>
      <c r="E781" s="45"/>
    </row>
    <row r="782" spans="4:5" ht="13" customHeight="1">
      <c r="D782" s="45"/>
      <c r="E782" s="45"/>
    </row>
    <row r="783" spans="4:5" ht="13" customHeight="1">
      <c r="D783" s="45"/>
      <c r="E783" s="45"/>
    </row>
    <row r="784" spans="4:5" ht="13" customHeight="1">
      <c r="D784" s="45"/>
      <c r="E784" s="45"/>
    </row>
    <row r="785" spans="4:5" ht="13" customHeight="1">
      <c r="D785" s="45"/>
      <c r="E785" s="45"/>
    </row>
    <row r="786" spans="4:5" ht="13" customHeight="1">
      <c r="D786" s="45"/>
      <c r="E786" s="45"/>
    </row>
    <row r="787" spans="4:5" ht="13" customHeight="1">
      <c r="D787" s="45"/>
      <c r="E787" s="45"/>
    </row>
    <row r="788" spans="4:5" ht="13" customHeight="1">
      <c r="D788" s="45"/>
      <c r="E788" s="45"/>
    </row>
    <row r="789" spans="4:5" ht="13" customHeight="1">
      <c r="D789" s="45"/>
      <c r="E789" s="45"/>
    </row>
    <row r="790" spans="4:5" ht="13" customHeight="1">
      <c r="D790" s="45"/>
      <c r="E790" s="45"/>
    </row>
    <row r="791" spans="4:5" ht="13" customHeight="1">
      <c r="D791" s="45"/>
      <c r="E791" s="45"/>
    </row>
    <row r="792" spans="4:5" ht="13" customHeight="1">
      <c r="D792" s="45"/>
      <c r="E792" s="45"/>
    </row>
    <row r="793" spans="4:5" ht="13" customHeight="1">
      <c r="D793" s="45"/>
      <c r="E793" s="45"/>
    </row>
    <row r="794" spans="4:5" ht="13" customHeight="1">
      <c r="D794" s="45"/>
      <c r="E794" s="45"/>
    </row>
    <row r="795" spans="4:5" ht="13" customHeight="1">
      <c r="D795" s="45"/>
      <c r="E795" s="45"/>
    </row>
    <row r="796" spans="4:5" ht="13" customHeight="1">
      <c r="D796" s="45"/>
      <c r="E796" s="45"/>
    </row>
    <row r="797" spans="4:5" ht="13" customHeight="1">
      <c r="D797" s="45"/>
      <c r="E797" s="45"/>
    </row>
    <row r="798" spans="4:5" ht="13" customHeight="1">
      <c r="D798" s="45"/>
      <c r="E798" s="45"/>
    </row>
    <row r="799" spans="4:5" ht="13" customHeight="1">
      <c r="D799" s="45"/>
      <c r="E799" s="45"/>
    </row>
    <row r="800" spans="4:5" ht="13" customHeight="1">
      <c r="D800" s="45"/>
      <c r="E800" s="45"/>
    </row>
    <row r="801" spans="4:5" ht="13" customHeight="1">
      <c r="D801" s="45"/>
      <c r="E801" s="45"/>
    </row>
    <row r="802" spans="4:5" ht="13" customHeight="1">
      <c r="D802" s="45"/>
      <c r="E802" s="45"/>
    </row>
    <row r="803" spans="4:5" ht="13" customHeight="1">
      <c r="D803" s="45"/>
      <c r="E803" s="45"/>
    </row>
    <row r="804" spans="4:5" ht="13" customHeight="1">
      <c r="D804" s="45"/>
      <c r="E804" s="45"/>
    </row>
    <row r="805" spans="4:5" ht="13" customHeight="1">
      <c r="D805" s="45"/>
      <c r="E805" s="45"/>
    </row>
    <row r="806" spans="4:5" ht="13" customHeight="1">
      <c r="D806" s="45"/>
      <c r="E806" s="45"/>
    </row>
    <row r="807" spans="4:5" ht="13" customHeight="1">
      <c r="D807" s="45"/>
      <c r="E807" s="45"/>
    </row>
    <row r="808" spans="4:5" ht="13" customHeight="1">
      <c r="D808" s="45"/>
      <c r="E808" s="45"/>
    </row>
    <row r="809" spans="4:5" ht="13" customHeight="1">
      <c r="D809" s="45"/>
      <c r="E809" s="45"/>
    </row>
    <row r="810" spans="4:5" ht="13" customHeight="1">
      <c r="D810" s="45"/>
      <c r="E810" s="45"/>
    </row>
    <row r="811" spans="4:5" ht="13" customHeight="1">
      <c r="D811" s="45"/>
      <c r="E811" s="45"/>
    </row>
    <row r="812" spans="4:5" ht="13" customHeight="1">
      <c r="D812" s="45"/>
      <c r="E812" s="45"/>
    </row>
    <row r="813" spans="4:5" ht="13" customHeight="1">
      <c r="D813" s="45"/>
      <c r="E813" s="45"/>
    </row>
    <row r="814" spans="4:5" ht="13" customHeight="1">
      <c r="D814" s="45"/>
      <c r="E814" s="45"/>
    </row>
    <row r="815" spans="4:5" ht="13" customHeight="1">
      <c r="D815" s="45"/>
      <c r="E815" s="45"/>
    </row>
    <row r="816" spans="4:5" ht="13" customHeight="1">
      <c r="D816" s="45"/>
      <c r="E816" s="45"/>
    </row>
    <row r="817" spans="4:5" ht="13" customHeight="1">
      <c r="D817" s="45"/>
      <c r="E817" s="45"/>
    </row>
    <row r="818" spans="4:5" ht="13" customHeight="1">
      <c r="D818" s="45"/>
      <c r="E818" s="45"/>
    </row>
    <row r="819" spans="4:5" ht="13" customHeight="1">
      <c r="D819" s="45"/>
      <c r="E819" s="45"/>
    </row>
    <row r="820" spans="4:5" ht="13" customHeight="1">
      <c r="D820" s="45"/>
      <c r="E820" s="45"/>
    </row>
    <row r="821" spans="4:5" ht="13" customHeight="1">
      <c r="D821" s="45"/>
      <c r="E821" s="45"/>
    </row>
    <row r="822" spans="4:5" ht="13" customHeight="1">
      <c r="D822" s="45"/>
      <c r="E822" s="45"/>
    </row>
    <row r="823" spans="4:5" ht="13" customHeight="1">
      <c r="D823" s="45"/>
      <c r="E823" s="45"/>
    </row>
    <row r="824" spans="4:5" ht="13" customHeight="1">
      <c r="D824" s="45"/>
      <c r="E824" s="45"/>
    </row>
    <row r="825" spans="4:5" ht="13" customHeight="1">
      <c r="D825" s="45"/>
      <c r="E825" s="45"/>
    </row>
    <row r="826" spans="4:5" ht="13" customHeight="1">
      <c r="D826" s="45"/>
      <c r="E826" s="45"/>
    </row>
    <row r="827" spans="4:5" ht="13" customHeight="1">
      <c r="D827" s="45"/>
      <c r="E827" s="45"/>
    </row>
    <row r="828" spans="4:5" ht="13" customHeight="1">
      <c r="D828" s="45"/>
      <c r="E828" s="45"/>
    </row>
    <row r="829" spans="4:5" ht="13" customHeight="1">
      <c r="D829" s="45"/>
      <c r="E829" s="45"/>
    </row>
    <row r="830" spans="4:5" ht="13" customHeight="1">
      <c r="D830" s="45"/>
      <c r="E830" s="45"/>
    </row>
    <row r="831" spans="4:5" ht="13" customHeight="1">
      <c r="D831" s="45"/>
      <c r="E831" s="45"/>
    </row>
    <row r="832" spans="4:5" ht="13" customHeight="1">
      <c r="D832" s="45"/>
      <c r="E832" s="45"/>
    </row>
    <row r="833" spans="4:5" ht="13" customHeight="1">
      <c r="D833" s="45"/>
      <c r="E833" s="45"/>
    </row>
    <row r="834" spans="4:5" ht="13" customHeight="1">
      <c r="D834" s="45"/>
      <c r="E834" s="45"/>
    </row>
    <row r="835" spans="4:5" ht="13" customHeight="1">
      <c r="D835" s="45"/>
      <c r="E835" s="45"/>
    </row>
    <row r="836" spans="4:5" ht="13" customHeight="1">
      <c r="D836" s="45"/>
      <c r="E836" s="45"/>
    </row>
    <row r="837" spans="4:5" ht="13" customHeight="1">
      <c r="D837" s="45"/>
      <c r="E837" s="45"/>
    </row>
    <row r="838" spans="4:5" ht="13" customHeight="1">
      <c r="D838" s="45"/>
      <c r="E838" s="45"/>
    </row>
    <row r="839" spans="4:5" ht="13" customHeight="1">
      <c r="D839" s="45"/>
      <c r="E839" s="45"/>
    </row>
    <row r="840" spans="4:5" ht="13" customHeight="1">
      <c r="D840" s="45"/>
      <c r="E840" s="45"/>
    </row>
    <row r="841" spans="4:5" ht="13" customHeight="1">
      <c r="D841" s="45"/>
      <c r="E841" s="45"/>
    </row>
    <row r="842" spans="4:5" ht="13" customHeight="1">
      <c r="D842" s="45"/>
      <c r="E842" s="45"/>
    </row>
    <row r="843" spans="4:5" ht="13" customHeight="1">
      <c r="D843" s="45"/>
      <c r="E843" s="45"/>
    </row>
    <row r="844" spans="4:5" ht="13" customHeight="1">
      <c r="D844" s="45"/>
      <c r="E844" s="45"/>
    </row>
    <row r="845" spans="4:5" ht="13" customHeight="1">
      <c r="D845" s="45"/>
      <c r="E845" s="45"/>
    </row>
    <row r="846" spans="4:5" ht="13" customHeight="1">
      <c r="D846" s="45"/>
      <c r="E846" s="45"/>
    </row>
    <row r="847" spans="4:5" ht="13" customHeight="1">
      <c r="D847" s="45"/>
      <c r="E847" s="45"/>
    </row>
    <row r="848" spans="4:5" ht="13" customHeight="1">
      <c r="D848" s="45"/>
      <c r="E848" s="45"/>
    </row>
    <row r="849" spans="4:5" ht="13" customHeight="1">
      <c r="D849" s="45"/>
      <c r="E849" s="45"/>
    </row>
    <row r="850" spans="4:5" ht="13" customHeight="1">
      <c r="D850" s="45"/>
      <c r="E850" s="45"/>
    </row>
    <row r="851" spans="4:5" ht="13" customHeight="1">
      <c r="D851" s="45"/>
      <c r="E851" s="45"/>
    </row>
    <row r="852" spans="4:5" ht="13" customHeight="1">
      <c r="D852" s="45"/>
      <c r="E852" s="45"/>
    </row>
    <row r="853" spans="4:5" ht="13" customHeight="1">
      <c r="D853" s="45"/>
      <c r="E853" s="45"/>
    </row>
    <row r="854" spans="4:5" ht="13" customHeight="1">
      <c r="D854" s="45"/>
      <c r="E854" s="45"/>
    </row>
    <row r="855" spans="4:5" ht="13" customHeight="1">
      <c r="D855" s="45"/>
      <c r="E855" s="45"/>
    </row>
    <row r="856" spans="4:5" ht="13" customHeight="1">
      <c r="D856" s="45"/>
      <c r="E856" s="45"/>
    </row>
    <row r="857" spans="4:5" ht="13" customHeight="1">
      <c r="D857" s="45"/>
      <c r="E857" s="45"/>
    </row>
    <row r="858" spans="4:5" ht="13" customHeight="1">
      <c r="D858" s="45"/>
      <c r="E858" s="45"/>
    </row>
    <row r="859" spans="4:5" ht="13" customHeight="1">
      <c r="D859" s="45"/>
      <c r="E859" s="45"/>
    </row>
    <row r="860" spans="4:5" ht="13" customHeight="1">
      <c r="D860" s="45"/>
      <c r="E860" s="45"/>
    </row>
    <row r="861" spans="4:5" ht="13" customHeight="1">
      <c r="D861" s="45"/>
      <c r="E861" s="45"/>
    </row>
    <row r="862" spans="4:5" ht="13" customHeight="1">
      <c r="D862" s="45"/>
      <c r="E862" s="45"/>
    </row>
    <row r="863" spans="4:5" ht="13" customHeight="1">
      <c r="D863" s="45"/>
      <c r="E863" s="45"/>
    </row>
    <row r="864" spans="4:5" ht="13" customHeight="1">
      <c r="D864" s="45"/>
      <c r="E864" s="45"/>
    </row>
    <row r="865" spans="4:5" ht="13" customHeight="1">
      <c r="D865" s="45"/>
      <c r="E865" s="45"/>
    </row>
    <row r="866" spans="4:5" ht="13" customHeight="1">
      <c r="D866" s="45"/>
      <c r="E866" s="45"/>
    </row>
    <row r="867" spans="4:5" ht="13" customHeight="1">
      <c r="D867" s="45"/>
      <c r="E867" s="45"/>
    </row>
    <row r="868" spans="4:5" ht="13" customHeight="1">
      <c r="D868" s="45"/>
      <c r="E868" s="45"/>
    </row>
    <row r="869" spans="4:5" ht="13" customHeight="1">
      <c r="D869" s="45"/>
      <c r="E869" s="45"/>
    </row>
    <row r="870" spans="4:5" ht="13" customHeight="1">
      <c r="D870" s="45"/>
      <c r="E870" s="45"/>
    </row>
    <row r="871" spans="4:5" ht="13" customHeight="1">
      <c r="D871" s="45"/>
      <c r="E871" s="45"/>
    </row>
    <row r="872" spans="4:5" ht="13" customHeight="1">
      <c r="D872" s="45"/>
      <c r="E872" s="45"/>
    </row>
    <row r="873" spans="4:5" ht="13" customHeight="1">
      <c r="D873" s="45"/>
      <c r="E873" s="45"/>
    </row>
    <row r="874" spans="4:5" ht="13" customHeight="1">
      <c r="D874" s="45"/>
      <c r="E874" s="45"/>
    </row>
    <row r="875" spans="4:5" ht="13" customHeight="1">
      <c r="D875" s="45"/>
      <c r="E875" s="45"/>
    </row>
    <row r="876" spans="4:5" ht="13" customHeight="1">
      <c r="D876" s="45"/>
      <c r="E876" s="45"/>
    </row>
    <row r="877" spans="4:5" ht="13" customHeight="1">
      <c r="D877" s="45"/>
      <c r="E877" s="45"/>
    </row>
    <row r="878" spans="4:5" ht="13" customHeight="1">
      <c r="D878" s="45"/>
      <c r="E878" s="45"/>
    </row>
    <row r="879" spans="4:5" ht="13" customHeight="1">
      <c r="D879" s="45"/>
      <c r="E879" s="45"/>
    </row>
    <row r="880" spans="4:5" ht="13" customHeight="1">
      <c r="D880" s="45"/>
      <c r="E880" s="45"/>
    </row>
    <row r="881" spans="4:5" ht="13" customHeight="1">
      <c r="D881" s="45"/>
      <c r="E881" s="45"/>
    </row>
    <row r="882" spans="4:5" ht="13" customHeight="1">
      <c r="D882" s="45"/>
      <c r="E882" s="45"/>
    </row>
    <row r="883" spans="4:5" ht="13" customHeight="1">
      <c r="D883" s="45"/>
      <c r="E883" s="45"/>
    </row>
    <row r="884" spans="4:5" ht="13" customHeight="1">
      <c r="D884" s="45"/>
      <c r="E884" s="45"/>
    </row>
    <row r="885" spans="4:5" ht="13" customHeight="1">
      <c r="D885" s="45"/>
      <c r="E885" s="45"/>
    </row>
    <row r="886" spans="4:5" ht="13" customHeight="1">
      <c r="D886" s="45"/>
      <c r="E886" s="45"/>
    </row>
    <row r="887" spans="4:5" ht="13" customHeight="1">
      <c r="D887" s="45"/>
      <c r="E887" s="45"/>
    </row>
    <row r="888" spans="4:5" ht="13" customHeight="1">
      <c r="D888" s="45"/>
      <c r="E888" s="45"/>
    </row>
    <row r="889" spans="4:5" ht="13" customHeight="1">
      <c r="D889" s="45"/>
      <c r="E889" s="45"/>
    </row>
    <row r="890" spans="4:5" ht="13" customHeight="1">
      <c r="D890" s="45"/>
      <c r="E890" s="45"/>
    </row>
    <row r="891" spans="4:5" ht="13" customHeight="1">
      <c r="D891" s="45"/>
      <c r="E891" s="45"/>
    </row>
    <row r="892" spans="4:5" ht="13" customHeight="1">
      <c r="D892" s="45"/>
      <c r="E892" s="45"/>
    </row>
    <row r="893" spans="4:5" ht="13" customHeight="1">
      <c r="D893" s="45"/>
      <c r="E893" s="45"/>
    </row>
    <row r="894" spans="4:5" ht="13" customHeight="1">
      <c r="D894" s="45"/>
      <c r="E894" s="45"/>
    </row>
    <row r="895" spans="4:5" ht="13" customHeight="1">
      <c r="D895" s="45"/>
      <c r="E895" s="45"/>
    </row>
    <row r="896" spans="4:5" ht="13" customHeight="1">
      <c r="D896" s="45"/>
      <c r="E896" s="45"/>
    </row>
    <row r="897" spans="4:5" ht="13" customHeight="1">
      <c r="D897" s="45"/>
      <c r="E897" s="45"/>
    </row>
    <row r="898" spans="4:5" ht="13" customHeight="1">
      <c r="D898" s="45"/>
      <c r="E898" s="45"/>
    </row>
    <row r="899" spans="4:5" ht="13" customHeight="1">
      <c r="D899" s="45"/>
      <c r="E899" s="45"/>
    </row>
    <row r="900" spans="4:5" ht="13" customHeight="1">
      <c r="D900" s="45"/>
      <c r="E900" s="45"/>
    </row>
    <row r="901" spans="4:5" ht="13" customHeight="1">
      <c r="D901" s="45"/>
      <c r="E901" s="45"/>
    </row>
    <row r="902" spans="4:5" ht="13" customHeight="1">
      <c r="D902" s="45"/>
      <c r="E902" s="45"/>
    </row>
    <row r="903" spans="4:5" ht="13" customHeight="1">
      <c r="D903" s="45"/>
      <c r="E903" s="45"/>
    </row>
    <row r="904" spans="4:5" ht="13" customHeight="1">
      <c r="D904" s="45"/>
      <c r="E904" s="45"/>
    </row>
    <row r="905" spans="4:5" ht="13" customHeight="1">
      <c r="D905" s="45"/>
      <c r="E905" s="45"/>
    </row>
    <row r="906" spans="4:5" ht="13" customHeight="1">
      <c r="D906" s="45"/>
      <c r="E906" s="45"/>
    </row>
    <row r="907" spans="4:5" ht="13" customHeight="1">
      <c r="D907" s="45"/>
      <c r="E907" s="45"/>
    </row>
    <row r="908" spans="4:5" ht="13" customHeight="1">
      <c r="D908" s="45"/>
      <c r="E908" s="45"/>
    </row>
    <row r="909" spans="4:5" ht="13" customHeight="1">
      <c r="D909" s="45"/>
      <c r="E909" s="45"/>
    </row>
    <row r="910" spans="4:5" ht="13" customHeight="1">
      <c r="D910" s="45"/>
      <c r="E910" s="45"/>
    </row>
    <row r="911" spans="4:5" ht="13" customHeight="1">
      <c r="D911" s="45"/>
      <c r="E911" s="45"/>
    </row>
    <row r="912" spans="4:5" ht="13" customHeight="1">
      <c r="D912" s="45"/>
      <c r="E912" s="45"/>
    </row>
    <row r="913" spans="4:5" ht="13" customHeight="1">
      <c r="D913" s="45"/>
      <c r="E913" s="45"/>
    </row>
    <row r="914" spans="4:5" ht="13" customHeight="1">
      <c r="D914" s="45"/>
      <c r="E914" s="45"/>
    </row>
    <row r="915" spans="4:5" ht="13" customHeight="1">
      <c r="D915" s="45"/>
      <c r="E915" s="45"/>
    </row>
    <row r="916" spans="4:5" ht="13" customHeight="1">
      <c r="D916" s="45"/>
      <c r="E916" s="45"/>
    </row>
    <row r="917" spans="4:5" ht="13" customHeight="1">
      <c r="D917" s="45"/>
      <c r="E917" s="45"/>
    </row>
    <row r="918" spans="4:5" ht="13" customHeight="1">
      <c r="D918" s="45"/>
      <c r="E918" s="45"/>
    </row>
    <row r="919" spans="4:5" ht="13" customHeight="1">
      <c r="D919" s="45"/>
      <c r="E919" s="45"/>
    </row>
    <row r="920" spans="4:5" ht="13" customHeight="1">
      <c r="D920" s="45"/>
      <c r="E920" s="45"/>
    </row>
    <row r="921" spans="4:5" ht="13" customHeight="1">
      <c r="D921" s="45"/>
      <c r="E921" s="45"/>
    </row>
    <row r="922" spans="4:5" ht="13" customHeight="1">
      <c r="D922" s="45"/>
      <c r="E922" s="45"/>
    </row>
    <row r="923" spans="4:5" ht="13" customHeight="1">
      <c r="D923" s="45"/>
      <c r="E923" s="45"/>
    </row>
    <row r="924" spans="4:5" ht="13" customHeight="1">
      <c r="D924" s="45"/>
      <c r="E924" s="45"/>
    </row>
    <row r="925" spans="4:5" ht="13" customHeight="1">
      <c r="D925" s="45"/>
      <c r="E925" s="45"/>
    </row>
    <row r="926" spans="4:5" ht="13" customHeight="1">
      <c r="D926" s="45"/>
      <c r="E926" s="45"/>
    </row>
    <row r="927" spans="4:5" ht="13" customHeight="1">
      <c r="D927" s="45"/>
      <c r="E927" s="45"/>
    </row>
    <row r="928" spans="4:5" ht="13" customHeight="1">
      <c r="D928" s="45"/>
      <c r="E928" s="45"/>
    </row>
    <row r="929" spans="4:5" ht="13" customHeight="1">
      <c r="D929" s="45"/>
      <c r="E929" s="45"/>
    </row>
    <row r="930" spans="4:5" ht="13" customHeight="1">
      <c r="D930" s="45"/>
      <c r="E930" s="45"/>
    </row>
    <row r="931" spans="4:5" ht="13" customHeight="1">
      <c r="D931" s="45"/>
      <c r="E931" s="45"/>
    </row>
    <row r="932" spans="4:5" ht="13" customHeight="1">
      <c r="D932" s="45"/>
      <c r="E932" s="45"/>
    </row>
    <row r="933" spans="4:5" ht="13" customHeight="1">
      <c r="D933" s="45"/>
      <c r="E933" s="45"/>
    </row>
    <row r="934" spans="4:5" ht="13" customHeight="1">
      <c r="D934" s="45"/>
      <c r="E934" s="45"/>
    </row>
    <row r="935" spans="4:5" ht="13" customHeight="1">
      <c r="D935" s="45"/>
      <c r="E935" s="45"/>
    </row>
    <row r="936" spans="4:5" ht="13" customHeight="1">
      <c r="D936" s="45"/>
      <c r="E936" s="45"/>
    </row>
    <row r="937" spans="4:5" ht="13" customHeight="1">
      <c r="D937" s="45"/>
      <c r="E937" s="45"/>
    </row>
    <row r="938" spans="4:5" ht="13" customHeight="1">
      <c r="D938" s="45"/>
      <c r="E938" s="45"/>
    </row>
    <row r="939" spans="4:5" ht="13" customHeight="1">
      <c r="D939" s="45"/>
      <c r="E939" s="45"/>
    </row>
    <row r="940" spans="4:5" ht="13" customHeight="1">
      <c r="D940" s="45"/>
      <c r="E940" s="45"/>
    </row>
    <row r="941" spans="4:5" ht="13" customHeight="1">
      <c r="D941" s="45"/>
      <c r="E941" s="45"/>
    </row>
    <row r="942" spans="4:5" ht="13" customHeight="1">
      <c r="D942" s="45"/>
      <c r="E942" s="45"/>
    </row>
    <row r="943" spans="4:5" ht="13" customHeight="1">
      <c r="D943" s="45"/>
      <c r="E943" s="45"/>
    </row>
    <row r="944" spans="4:5" ht="13" customHeight="1">
      <c r="D944" s="45"/>
      <c r="E944" s="45"/>
    </row>
    <row r="945" spans="4:5" ht="13" customHeight="1">
      <c r="D945" s="45"/>
      <c r="E945" s="45"/>
    </row>
    <row r="946" spans="4:5" ht="13" customHeight="1">
      <c r="D946" s="45"/>
      <c r="E946" s="45"/>
    </row>
    <row r="947" spans="4:5" ht="13" customHeight="1">
      <c r="D947" s="45"/>
      <c r="E947" s="45"/>
    </row>
    <row r="948" spans="4:5" ht="13" customHeight="1">
      <c r="D948" s="45"/>
      <c r="E948" s="45"/>
    </row>
    <row r="949" spans="4:5" ht="13" customHeight="1">
      <c r="D949" s="45"/>
      <c r="E949" s="45"/>
    </row>
    <row r="950" spans="4:5" ht="13" customHeight="1">
      <c r="D950" s="45"/>
      <c r="E950" s="45"/>
    </row>
    <row r="951" spans="4:5" ht="13" customHeight="1">
      <c r="D951" s="45"/>
      <c r="E951" s="45"/>
    </row>
    <row r="952" spans="4:5" ht="13" customHeight="1">
      <c r="D952" s="45"/>
      <c r="E952" s="45"/>
    </row>
    <row r="953" spans="4:5" ht="13" customHeight="1">
      <c r="D953" s="45"/>
      <c r="E953" s="45"/>
    </row>
    <row r="954" spans="4:5" ht="13" customHeight="1">
      <c r="D954" s="45"/>
      <c r="E954" s="45"/>
    </row>
    <row r="955" spans="4:5" ht="13" customHeight="1">
      <c r="D955" s="45"/>
      <c r="E955" s="45"/>
    </row>
    <row r="956" spans="4:5" ht="13" customHeight="1">
      <c r="D956" s="45"/>
      <c r="E956" s="45"/>
    </row>
    <row r="957" spans="4:5" ht="13" customHeight="1">
      <c r="D957" s="45"/>
      <c r="E957" s="45"/>
    </row>
    <row r="958" spans="4:5" ht="13" customHeight="1">
      <c r="D958" s="45"/>
      <c r="E958" s="45"/>
    </row>
    <row r="959" spans="4:5" ht="13" customHeight="1">
      <c r="D959" s="45"/>
      <c r="E959" s="45"/>
    </row>
    <row r="960" spans="4:5" ht="13" customHeight="1">
      <c r="D960" s="45"/>
      <c r="E960" s="45"/>
    </row>
    <row r="961" spans="4:5" ht="13" customHeight="1">
      <c r="D961" s="45"/>
      <c r="E961" s="45"/>
    </row>
    <row r="962" spans="4:5" ht="13" customHeight="1">
      <c r="D962" s="45"/>
      <c r="E962" s="45"/>
    </row>
    <row r="963" spans="4:5" ht="13" customHeight="1">
      <c r="D963" s="45"/>
      <c r="E963" s="45"/>
    </row>
    <row r="964" spans="4:5" ht="13" customHeight="1">
      <c r="D964" s="45"/>
      <c r="E964" s="45"/>
    </row>
    <row r="965" spans="4:5" ht="13" customHeight="1">
      <c r="D965" s="45"/>
      <c r="E965" s="45"/>
    </row>
    <row r="966" spans="4:5" ht="13" customHeight="1">
      <c r="D966" s="45"/>
      <c r="E966" s="45"/>
    </row>
    <row r="967" spans="4:5" ht="13" customHeight="1">
      <c r="D967" s="45"/>
      <c r="E967" s="45"/>
    </row>
    <row r="968" spans="4:5" ht="13" customHeight="1">
      <c r="D968" s="45"/>
      <c r="E968" s="45"/>
    </row>
    <row r="969" spans="4:5" ht="13" customHeight="1">
      <c r="D969" s="45"/>
      <c r="E969" s="45"/>
    </row>
    <row r="970" spans="4:5" ht="13" customHeight="1">
      <c r="D970" s="45"/>
      <c r="E970" s="45"/>
    </row>
    <row r="971" spans="4:5" ht="13" customHeight="1">
      <c r="D971" s="45"/>
      <c r="E971" s="45"/>
    </row>
    <row r="972" spans="4:5" ht="13" customHeight="1">
      <c r="D972" s="45"/>
      <c r="E972" s="45"/>
    </row>
    <row r="973" spans="4:5" ht="13" customHeight="1">
      <c r="D973" s="45"/>
      <c r="E973" s="45"/>
    </row>
    <row r="974" spans="4:5" ht="13" customHeight="1">
      <c r="D974" s="45"/>
      <c r="E974" s="45"/>
    </row>
    <row r="975" spans="4:5" ht="13" customHeight="1">
      <c r="D975" s="45"/>
      <c r="E975" s="45"/>
    </row>
    <row r="976" spans="4:5" ht="13" customHeight="1">
      <c r="D976" s="45"/>
      <c r="E976" s="45"/>
    </row>
    <row r="977" spans="4:5" ht="13" customHeight="1">
      <c r="D977" s="45"/>
      <c r="E977" s="45"/>
    </row>
    <row r="978" spans="4:5" ht="13" customHeight="1">
      <c r="D978" s="45"/>
      <c r="E978" s="45"/>
    </row>
    <row r="979" spans="4:5" ht="13" customHeight="1">
      <c r="D979" s="45"/>
      <c r="E979" s="45"/>
    </row>
    <row r="980" spans="4:5" ht="13" customHeight="1">
      <c r="D980" s="45"/>
      <c r="E980" s="45"/>
    </row>
    <row r="981" spans="4:5" ht="13" customHeight="1">
      <c r="D981" s="45"/>
      <c r="E981" s="45"/>
    </row>
    <row r="982" spans="4:5" ht="13" customHeight="1">
      <c r="D982" s="45"/>
      <c r="E982" s="45"/>
    </row>
    <row r="983" spans="4:5" ht="13" customHeight="1">
      <c r="D983" s="45"/>
      <c r="E983" s="45"/>
    </row>
    <row r="984" spans="4:5" ht="13" customHeight="1">
      <c r="D984" s="45"/>
      <c r="E984" s="45"/>
    </row>
    <row r="985" spans="4:5" ht="13" customHeight="1">
      <c r="D985" s="45"/>
      <c r="E985" s="45"/>
    </row>
    <row r="986" spans="4:5" ht="13" customHeight="1">
      <c r="D986" s="45"/>
      <c r="E986" s="45"/>
    </row>
    <row r="987" spans="4:5" ht="13" customHeight="1">
      <c r="D987" s="45"/>
      <c r="E987" s="45"/>
    </row>
    <row r="988" spans="4:5" ht="13" customHeight="1">
      <c r="D988" s="45"/>
      <c r="E988" s="45"/>
    </row>
    <row r="989" spans="4:5" ht="13" customHeight="1">
      <c r="D989" s="45"/>
      <c r="E989" s="45"/>
    </row>
    <row r="990" spans="4:5" ht="13" customHeight="1">
      <c r="D990" s="45"/>
      <c r="E990" s="45"/>
    </row>
    <row r="991" spans="4:5" ht="13" customHeight="1">
      <c r="D991" s="45"/>
      <c r="E991" s="45"/>
    </row>
    <row r="992" spans="4:5" ht="13" customHeight="1">
      <c r="D992" s="45"/>
      <c r="E992" s="45"/>
    </row>
    <row r="993" spans="4:5" ht="13" customHeight="1">
      <c r="D993" s="45"/>
      <c r="E993" s="45"/>
    </row>
    <row r="994" spans="4:5" ht="13" customHeight="1">
      <c r="D994" s="45"/>
      <c r="E994" s="45"/>
    </row>
    <row r="995" spans="4:5" ht="13" customHeight="1">
      <c r="D995" s="45"/>
      <c r="E995" s="45"/>
    </row>
    <row r="996" spans="4:5" ht="13" customHeight="1">
      <c r="D996" s="45"/>
      <c r="E996" s="45"/>
    </row>
    <row r="997" spans="4:5" ht="13" customHeight="1">
      <c r="D997" s="45"/>
      <c r="E997" s="45"/>
    </row>
    <row r="998" spans="4:5" ht="13" customHeight="1">
      <c r="D998" s="45"/>
      <c r="E998" s="45"/>
    </row>
    <row r="999" spans="4:5" ht="13" customHeight="1">
      <c r="D999" s="45"/>
      <c r="E999" s="45"/>
    </row>
    <row r="1000" spans="4:5" ht="13" customHeight="1">
      <c r="D1000" s="45"/>
      <c r="E1000" s="45"/>
    </row>
    <row r="1001" spans="4:5" ht="13" customHeight="1">
      <c r="D1001" s="45"/>
      <c r="E1001" s="45"/>
    </row>
    <row r="1002" spans="4:5" ht="13" customHeight="1">
      <c r="D1002" s="45"/>
      <c r="E1002" s="45"/>
    </row>
    <row r="1003" spans="4:5" ht="13" customHeight="1">
      <c r="D1003" s="45"/>
      <c r="E1003" s="45"/>
    </row>
    <row r="1004" spans="4:5" ht="13" customHeight="1">
      <c r="D1004" s="45"/>
      <c r="E1004" s="45"/>
    </row>
    <row r="1005" spans="4:5" ht="13" customHeight="1">
      <c r="D1005" s="45"/>
      <c r="E1005" s="45"/>
    </row>
    <row r="1006" spans="4:5" ht="13" customHeight="1">
      <c r="D1006" s="45"/>
      <c r="E1006" s="45"/>
    </row>
    <row r="1007" spans="4:5" ht="13" customHeight="1">
      <c r="D1007" s="45"/>
      <c r="E1007" s="45"/>
    </row>
    <row r="1008" spans="4:5" ht="13" customHeight="1">
      <c r="D1008" s="45"/>
      <c r="E1008" s="45"/>
    </row>
    <row r="1009" spans="4:5" ht="13" customHeight="1">
      <c r="D1009" s="45"/>
      <c r="E1009" s="45"/>
    </row>
    <row r="1010" spans="4:5" ht="13" customHeight="1">
      <c r="D1010" s="45"/>
      <c r="E1010" s="45"/>
    </row>
    <row r="1011" spans="4:5" ht="13" customHeight="1">
      <c r="D1011" s="45"/>
      <c r="E1011" s="45"/>
    </row>
    <row r="1012" spans="4:5" ht="13" customHeight="1">
      <c r="D1012" s="45"/>
      <c r="E1012" s="45"/>
    </row>
    <row r="1013" spans="4:5" ht="13" customHeight="1">
      <c r="D1013" s="45"/>
      <c r="E1013" s="45"/>
    </row>
    <row r="1014" spans="4:5" ht="13" customHeight="1">
      <c r="D1014" s="45"/>
      <c r="E1014" s="45"/>
    </row>
    <row r="1015" spans="4:5" ht="13" customHeight="1">
      <c r="D1015" s="45"/>
      <c r="E1015" s="45"/>
    </row>
    <row r="1016" spans="4:5" ht="13" customHeight="1">
      <c r="D1016" s="45"/>
      <c r="E1016" s="45"/>
    </row>
    <row r="1017" spans="4:5" ht="13" customHeight="1">
      <c r="D1017" s="45"/>
      <c r="E1017" s="45"/>
    </row>
    <row r="1018" spans="4:5" ht="13" customHeight="1">
      <c r="D1018" s="45"/>
      <c r="E1018" s="45"/>
    </row>
    <row r="1019" spans="4:5" ht="13" customHeight="1">
      <c r="D1019" s="45"/>
      <c r="E1019" s="45"/>
    </row>
    <row r="1020" spans="4:5" ht="13" customHeight="1">
      <c r="D1020" s="45"/>
      <c r="E1020" s="45"/>
    </row>
    <row r="1021" spans="4:5" ht="13" customHeight="1">
      <c r="D1021" s="45"/>
      <c r="E1021" s="45"/>
    </row>
    <row r="1022" spans="4:5" ht="13" customHeight="1">
      <c r="D1022" s="45"/>
      <c r="E1022" s="45"/>
    </row>
    <row r="1023" spans="4:5" ht="13" customHeight="1">
      <c r="D1023" s="45"/>
      <c r="E1023" s="45"/>
    </row>
    <row r="1024" spans="4:5" ht="13" customHeight="1">
      <c r="D1024" s="45"/>
      <c r="E1024" s="45"/>
    </row>
    <row r="1025" spans="4:5" ht="13" customHeight="1">
      <c r="D1025" s="45"/>
      <c r="E1025" s="45"/>
    </row>
    <row r="1026" spans="4:5" ht="13" customHeight="1">
      <c r="D1026" s="45"/>
      <c r="E1026" s="45"/>
    </row>
    <row r="1027" spans="4:5" ht="13" customHeight="1">
      <c r="D1027" s="45"/>
      <c r="E1027" s="45"/>
    </row>
    <row r="1028" spans="4:5" ht="13" customHeight="1">
      <c r="D1028" s="45"/>
      <c r="E1028" s="45"/>
    </row>
    <row r="1029" spans="4:5" ht="13" customHeight="1">
      <c r="D1029" s="45"/>
      <c r="E1029" s="45"/>
    </row>
    <row r="1030" spans="4:5" ht="13" customHeight="1">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zoomScale="131" zoomScaleNormal="200" workbookViewId="0">
      <selection activeCell="G23" sqref="G23:I23"/>
    </sheetView>
  </sheetViews>
  <sheetFormatPr baseColWidth="10" defaultColWidth="14.5" defaultRowHeight="16"/>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c r="A1" s="17" t="s">
        <v>100</v>
      </c>
      <c r="C1" s="17"/>
      <c r="D1" s="17"/>
      <c r="J1" s="18"/>
      <c r="K1" s="10"/>
      <c r="L1" s="10"/>
      <c r="M1" s="10"/>
    </row>
    <row r="2" spans="1:13" ht="15.75" customHeight="1" thickBot="1">
      <c r="A2" s="11" t="s">
        <v>52</v>
      </c>
      <c r="B2" s="14"/>
      <c r="C2" s="13"/>
      <c r="D2" s="13"/>
      <c r="J2" s="18"/>
      <c r="K2" s="10"/>
      <c r="L2" s="10"/>
      <c r="M2" s="10"/>
    </row>
    <row r="3" spans="1:13" ht="15.75" customHeight="1" thickBot="1">
      <c r="A3" s="294" t="s">
        <v>101</v>
      </c>
      <c r="B3" s="12" t="s">
        <v>54</v>
      </c>
      <c r="C3" s="296" t="str">
        <f>'0. Dashboard'!R12</f>
        <v>ALL</v>
      </c>
      <c r="D3" s="297"/>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5.6704301321022076E-2</v>
      </c>
      <c r="H3" s="18"/>
      <c r="I3" s="10"/>
      <c r="J3" s="10"/>
      <c r="K3" s="10"/>
    </row>
    <row r="4" spans="1:13" ht="15.75" customHeight="1" thickBot="1">
      <c r="A4" s="293"/>
      <c r="B4" s="14" t="s">
        <v>55</v>
      </c>
      <c r="C4" s="300">
        <f>'0. Dashboard'!I12</f>
        <v>2022</v>
      </c>
      <c r="D4" s="212"/>
      <c r="H4" s="18"/>
      <c r="I4" s="10"/>
      <c r="J4" s="10"/>
      <c r="K4" s="10"/>
    </row>
    <row r="5" spans="1:13" ht="15.75" customHeight="1" thickBot="1">
      <c r="A5" s="293"/>
      <c r="B5" s="14" t="s">
        <v>102</v>
      </c>
      <c r="C5" s="30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21877</v>
      </c>
      <c r="D5" s="212"/>
      <c r="J5" s="18"/>
      <c r="K5" s="10"/>
      <c r="L5" s="10"/>
      <c r="M5" s="10"/>
    </row>
    <row r="6" spans="1:13" ht="15.75" customHeight="1">
      <c r="A6" s="293"/>
      <c r="B6" s="13"/>
      <c r="C6" s="13"/>
      <c r="D6" s="76"/>
      <c r="F6" s="298" t="s">
        <v>103</v>
      </c>
      <c r="G6" s="293"/>
      <c r="H6" s="293"/>
      <c r="J6" s="299" t="s">
        <v>104</v>
      </c>
      <c r="K6" s="293"/>
      <c r="L6" s="10"/>
      <c r="M6" s="10"/>
    </row>
    <row r="7" spans="1:13" ht="15.75" customHeight="1">
      <c r="A7" s="293"/>
      <c r="F7" s="293"/>
      <c r="G7" s="293"/>
      <c r="H7" s="293"/>
      <c r="J7" s="293"/>
      <c r="K7" s="293"/>
      <c r="L7" s="10"/>
      <c r="M7" s="10"/>
    </row>
    <row r="8" spans="1:13" ht="15.75" customHeight="1">
      <c r="A8" s="293"/>
      <c r="F8" s="293"/>
      <c r="G8" s="293"/>
      <c r="H8" s="293"/>
      <c r="J8" s="293"/>
      <c r="K8" s="293"/>
      <c r="L8" s="10"/>
      <c r="M8" s="10"/>
    </row>
    <row r="9" spans="1:13" ht="15.75" customHeight="1">
      <c r="A9" s="293"/>
      <c r="J9" s="18"/>
      <c r="K9" s="10"/>
      <c r="L9" s="10"/>
      <c r="M9" s="10"/>
    </row>
    <row r="10" spans="1:13" ht="49" customHeight="1" thickBot="1">
      <c r="A10" s="293"/>
      <c r="B10" s="14" t="s">
        <v>105</v>
      </c>
      <c r="C10" s="19" t="s">
        <v>48</v>
      </c>
      <c r="D10" s="19" t="s">
        <v>106</v>
      </c>
      <c r="E10" s="20"/>
      <c r="F10" s="20" t="s">
        <v>107</v>
      </c>
      <c r="G10" s="20" t="s">
        <v>108</v>
      </c>
      <c r="H10" s="19" t="s">
        <v>109</v>
      </c>
      <c r="I10" s="19"/>
      <c r="J10" s="21" t="s">
        <v>110</v>
      </c>
      <c r="K10" s="19" t="s">
        <v>111</v>
      </c>
    </row>
    <row r="11" spans="1:13" ht="15.75" customHeight="1" thickTop="1">
      <c r="A11" s="293"/>
      <c r="B11" s="22" t="s">
        <v>112</v>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5.6704301321022076E-2</v>
      </c>
      <c r="D11" s="80">
        <f t="shared" ref="D11:D21" si="0">C11*C$5</f>
        <v>1240.52</v>
      </c>
      <c r="E11" s="24"/>
      <c r="F11" s="25">
        <v>5</v>
      </c>
      <c r="G11" s="26">
        <v>0.17499999999999999</v>
      </c>
      <c r="H11" s="302">
        <v>50000</v>
      </c>
      <c r="I11" s="10"/>
      <c r="J11" s="27">
        <f t="shared" ref="J11:J21" si="1">G11*D11</f>
        <v>217.09099999999998</v>
      </c>
      <c r="K11" s="15">
        <f t="shared" ref="K11:K21" si="2">J11*H$11</f>
        <v>10854549.999999998</v>
      </c>
    </row>
    <row r="12" spans="1:13" ht="45.75" customHeight="1">
      <c r="A12" s="293"/>
      <c r="B12" s="22" t="s">
        <v>113</v>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9.6014078712803402E-2</v>
      </c>
      <c r="D12" s="80">
        <f t="shared" si="0"/>
        <v>2100.5</v>
      </c>
      <c r="E12" s="24"/>
      <c r="F12" s="25">
        <v>4</v>
      </c>
      <c r="G12" s="26">
        <v>0.11125</v>
      </c>
      <c r="H12" s="293"/>
      <c r="I12" s="10"/>
      <c r="J12" s="28">
        <f t="shared" si="1"/>
        <v>233.68062499999999</v>
      </c>
      <c r="K12" s="16">
        <f t="shared" si="2"/>
        <v>11684031.25</v>
      </c>
    </row>
    <row r="13" spans="1:13" ht="28" customHeight="1">
      <c r="A13" s="293"/>
      <c r="B13" s="22" t="s">
        <v>114</v>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0.19003702518626872</v>
      </c>
      <c r="D13" s="80">
        <f t="shared" si="0"/>
        <v>4157.4400000000005</v>
      </c>
      <c r="E13" s="24"/>
      <c r="F13" s="25">
        <v>4</v>
      </c>
      <c r="G13" s="26">
        <v>0.11125</v>
      </c>
      <c r="H13" s="293"/>
      <c r="I13" s="10"/>
      <c r="J13" s="28">
        <f t="shared" si="1"/>
        <v>462.51520000000005</v>
      </c>
      <c r="K13" s="16">
        <f t="shared" si="2"/>
        <v>23125760.000000004</v>
      </c>
    </row>
    <row r="14" spans="1:13" ht="15.75" customHeight="1">
      <c r="A14" s="293"/>
      <c r="B14" s="22" t="s">
        <v>115</v>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0.32353293413173656</v>
      </c>
      <c r="D14" s="80">
        <f t="shared" si="0"/>
        <v>7077.93</v>
      </c>
      <c r="E14" s="24"/>
      <c r="F14" s="25">
        <v>4</v>
      </c>
      <c r="G14" s="26">
        <v>0.11125</v>
      </c>
      <c r="H14" s="293"/>
      <c r="I14" s="10"/>
      <c r="J14" s="28">
        <f t="shared" si="1"/>
        <v>787.41971250000006</v>
      </c>
      <c r="K14" s="16">
        <f t="shared" si="2"/>
        <v>39370985.625</v>
      </c>
    </row>
    <row r="15" spans="1:13" ht="15.75" customHeight="1">
      <c r="A15" s="293"/>
      <c r="B15" s="22" t="s">
        <v>116</v>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5.8381405128673951E-2</v>
      </c>
      <c r="D15" s="80">
        <f t="shared" si="0"/>
        <v>1277.21</v>
      </c>
      <c r="E15" s="24"/>
      <c r="F15" s="25">
        <v>3.7</v>
      </c>
      <c r="G15" s="26">
        <v>8.5000000000000006E-2</v>
      </c>
      <c r="H15" s="293"/>
      <c r="I15" s="10"/>
      <c r="J15" s="28">
        <f t="shared" si="1"/>
        <v>108.56285000000001</v>
      </c>
      <c r="K15" s="16">
        <f t="shared" si="2"/>
        <v>5428142.5000000009</v>
      </c>
    </row>
    <row r="16" spans="1:13" ht="15.75" customHeight="1">
      <c r="A16" s="293"/>
      <c r="B16" s="22" t="s">
        <v>117</v>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0.10930657768432601</v>
      </c>
      <c r="D16" s="81">
        <f t="shared" si="0"/>
        <v>2391.3000000000002</v>
      </c>
      <c r="E16" s="24"/>
      <c r="F16" s="77">
        <v>3</v>
      </c>
      <c r="G16" s="78">
        <v>3.2500000000000001E-2</v>
      </c>
      <c r="H16" s="293"/>
      <c r="I16" s="10"/>
      <c r="J16" s="28">
        <f t="shared" si="1"/>
        <v>77.717250000000007</v>
      </c>
      <c r="K16" s="16">
        <f t="shared" si="2"/>
        <v>3885862.5000000005</v>
      </c>
    </row>
    <row r="17" spans="1:13" ht="15.75" customHeight="1">
      <c r="A17" s="293"/>
      <c r="B17" s="22" t="s">
        <v>118</v>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3.4120309000319975E-2</v>
      </c>
      <c r="D17" s="80">
        <f t="shared" si="0"/>
        <v>746.45</v>
      </c>
      <c r="E17" s="24"/>
      <c r="F17" s="25">
        <v>2.5</v>
      </c>
      <c r="G17" s="26">
        <v>2.1749999999999999E-2</v>
      </c>
      <c r="H17" s="293"/>
      <c r="I17" s="10"/>
      <c r="J17" s="28">
        <f t="shared" si="1"/>
        <v>16.235287499999998</v>
      </c>
      <c r="K17" s="16">
        <f t="shared" si="2"/>
        <v>811764.37499999988</v>
      </c>
    </row>
    <row r="18" spans="1:13" ht="1" customHeight="1">
      <c r="A18" s="293"/>
      <c r="B18" s="22"/>
      <c r="C18" s="23"/>
      <c r="D18" s="80">
        <f t="shared" si="0"/>
        <v>0</v>
      </c>
      <c r="E18" s="24"/>
      <c r="F18" s="25">
        <v>2.5</v>
      </c>
      <c r="G18" s="26">
        <v>2.1749999999999999E-2</v>
      </c>
      <c r="H18" s="293"/>
      <c r="I18" s="10"/>
      <c r="J18" s="28">
        <f t="shared" si="1"/>
        <v>0</v>
      </c>
      <c r="K18" s="16">
        <f t="shared" si="2"/>
        <v>0</v>
      </c>
    </row>
    <row r="19" spans="1:13" ht="32" customHeight="1">
      <c r="A19" s="293"/>
      <c r="B19" s="22" t="s">
        <v>119</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9" s="80" t="e">
        <f t="shared" si="0"/>
        <v>#N/A</v>
      </c>
      <c r="E19" s="24"/>
      <c r="F19" s="25">
        <v>1.25</v>
      </c>
      <c r="G19" s="26">
        <v>6.13E-3</v>
      </c>
      <c r="H19" s="293"/>
      <c r="I19" s="10"/>
      <c r="J19" s="28" t="e">
        <f t="shared" si="1"/>
        <v>#N/A</v>
      </c>
      <c r="K19" s="16" t="e">
        <f t="shared" si="2"/>
        <v>#N/A</v>
      </c>
    </row>
    <row r="20" spans="1:13" ht="15.75" customHeight="1">
      <c r="A20" s="293"/>
      <c r="B20" s="22" t="s">
        <v>120</v>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0.18308863189651234</v>
      </c>
      <c r="D20" s="80">
        <f t="shared" si="0"/>
        <v>4005.4300000000003</v>
      </c>
      <c r="E20" s="24"/>
      <c r="F20" s="25">
        <v>1</v>
      </c>
      <c r="G20" s="26">
        <v>4.4999999999999997E-3</v>
      </c>
      <c r="H20" s="293"/>
      <c r="I20" s="10"/>
      <c r="J20" s="28">
        <f t="shared" si="1"/>
        <v>18.024435</v>
      </c>
      <c r="K20" s="16">
        <f t="shared" si="2"/>
        <v>901221.75</v>
      </c>
    </row>
    <row r="21" spans="1:13" ht="15.75" customHeight="1" thickBot="1">
      <c r="A21" s="295"/>
      <c r="B21" s="29" t="s">
        <v>121</v>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0.17159162590848837</v>
      </c>
      <c r="D21" s="82">
        <f t="shared" si="0"/>
        <v>3753.91</v>
      </c>
      <c r="E21" s="24"/>
      <c r="F21" s="25">
        <v>1</v>
      </c>
      <c r="G21" s="26">
        <v>4.4999999999999997E-3</v>
      </c>
      <c r="H21" s="293"/>
      <c r="I21" s="10"/>
      <c r="J21" s="30">
        <f t="shared" si="1"/>
        <v>16.892594999999996</v>
      </c>
      <c r="K21" s="31">
        <f t="shared" si="2"/>
        <v>844629.74999999977</v>
      </c>
    </row>
    <row r="22" spans="1:13" ht="66" customHeight="1" thickBot="1">
      <c r="D22" s="32" t="s">
        <v>122</v>
      </c>
      <c r="H22" s="33" t="s">
        <v>123</v>
      </c>
      <c r="J22" s="18"/>
      <c r="K22" s="10"/>
      <c r="M22" s="10"/>
    </row>
    <row r="23" spans="1:13" ht="15.75" customHeight="1" thickTop="1" thickBot="1">
      <c r="A23" s="36"/>
      <c r="B23" s="36" t="s">
        <v>124</v>
      </c>
      <c r="C23" s="36"/>
      <c r="D23" s="36"/>
      <c r="G23" s="303" t="s">
        <v>125</v>
      </c>
      <c r="H23" s="293"/>
      <c r="I23" s="293"/>
      <c r="J23" s="34" t="e">
        <f>SUM(J11:J21)</f>
        <v>#N/A</v>
      </c>
      <c r="K23" s="35" t="e">
        <f>SUM(K11:K21)</f>
        <v>#N/A</v>
      </c>
      <c r="L23" s="10"/>
      <c r="M23" s="10"/>
    </row>
    <row r="24" spans="1:13" ht="15.75" customHeight="1" thickTop="1">
      <c r="A24" s="36"/>
      <c r="B24" s="292" t="s">
        <v>126</v>
      </c>
      <c r="C24" s="293"/>
      <c r="D24" s="293"/>
      <c r="E24" s="293"/>
      <c r="F24" s="293"/>
      <c r="G24" s="293"/>
      <c r="H24" s="293"/>
      <c r="I24" s="293"/>
      <c r="J24" s="293"/>
      <c r="K24" s="10"/>
      <c r="L24" s="10"/>
      <c r="M24" s="10"/>
    </row>
    <row r="25" spans="1:13" ht="15.75" customHeight="1">
      <c r="A25" s="36"/>
      <c r="B25" s="36" t="s">
        <v>127</v>
      </c>
      <c r="C25" s="36"/>
      <c r="D25" s="36"/>
      <c r="J25" s="18"/>
      <c r="K25" s="10"/>
      <c r="L25" s="10"/>
      <c r="M25" s="10"/>
    </row>
    <row r="26" spans="1:13" ht="15.75" customHeight="1">
      <c r="A26" s="36"/>
      <c r="B26" s="292" t="s">
        <v>128</v>
      </c>
      <c r="C26" s="293"/>
      <c r="D26" s="293"/>
      <c r="E26" s="293"/>
      <c r="F26" s="293"/>
      <c r="G26" s="293"/>
      <c r="H26" s="293"/>
      <c r="I26" s="293"/>
      <c r="J26" s="293"/>
      <c r="K26" s="10"/>
      <c r="L26" s="10"/>
      <c r="M26" s="10"/>
    </row>
    <row r="27" spans="1:13" ht="15.75" customHeight="1">
      <c r="A27" s="36"/>
      <c r="B27" s="36" t="s">
        <v>129</v>
      </c>
      <c r="C27" s="36"/>
      <c r="D27" s="36"/>
      <c r="J27" s="18"/>
      <c r="K27" s="10"/>
      <c r="L27" s="10"/>
      <c r="M27" s="10"/>
    </row>
    <row r="28" spans="1:13" ht="15.75" customHeight="1">
      <c r="A28" s="36"/>
      <c r="B28" s="292" t="s">
        <v>130</v>
      </c>
      <c r="C28" s="293"/>
      <c r="D28" s="293"/>
      <c r="E28" s="293"/>
      <c r="F28" s="293"/>
      <c r="G28" s="293"/>
      <c r="H28" s="293"/>
      <c r="I28" s="293"/>
      <c r="J28" s="293"/>
      <c r="K28" s="10"/>
      <c r="L28" s="10"/>
      <c r="M28" s="10"/>
    </row>
    <row r="29" spans="1:13" ht="15.75" customHeight="1">
      <c r="A29" s="36"/>
      <c r="B29" s="36" t="s">
        <v>131</v>
      </c>
      <c r="C29" s="36"/>
      <c r="D29" s="36"/>
      <c r="J29" s="18"/>
      <c r="K29" s="10"/>
      <c r="L29" s="10"/>
      <c r="M29" s="10"/>
    </row>
    <row r="30" spans="1:13" ht="15.75" customHeight="1">
      <c r="A30" s="36"/>
      <c r="B30" s="36" t="s">
        <v>132</v>
      </c>
      <c r="K30" s="10"/>
      <c r="L30" s="10"/>
      <c r="M30" s="10"/>
    </row>
    <row r="31" spans="1:13" ht="15.75" customHeight="1">
      <c r="B31" s="36" t="s">
        <v>133</v>
      </c>
      <c r="K31" s="10"/>
      <c r="L31" s="10"/>
      <c r="M31" s="10"/>
    </row>
    <row r="32" spans="1:13" ht="15.75" customHeight="1">
      <c r="B32" s="304" t="s">
        <v>134</v>
      </c>
      <c r="C32" s="293"/>
      <c r="D32" s="293"/>
      <c r="E32" s="293"/>
      <c r="F32" s="293"/>
      <c r="G32" s="293"/>
      <c r="H32" s="293"/>
      <c r="I32" s="293"/>
      <c r="J32" s="293"/>
      <c r="K32" s="10"/>
      <c r="L32" s="10"/>
      <c r="M32" s="10"/>
    </row>
    <row r="33" spans="2:13" ht="15.75" customHeight="1">
      <c r="B33" s="36" t="s">
        <v>135</v>
      </c>
      <c r="J33" s="18"/>
      <c r="K33" s="10"/>
      <c r="L33" s="10"/>
      <c r="M33" s="10"/>
    </row>
    <row r="34" spans="2:13" ht="15.75" customHeight="1">
      <c r="B34" s="304" t="s">
        <v>136</v>
      </c>
      <c r="C34" s="293"/>
      <c r="D34" s="293"/>
      <c r="E34" s="293"/>
      <c r="F34" s="293"/>
      <c r="G34" s="293"/>
      <c r="H34" s="293"/>
      <c r="I34" s="293"/>
      <c r="J34" s="293"/>
      <c r="K34" s="10"/>
      <c r="L34" s="10"/>
      <c r="M34" s="10"/>
    </row>
    <row r="35" spans="2:13" ht="15.75" customHeight="1">
      <c r="B35" s="36" t="s">
        <v>137</v>
      </c>
      <c r="J35" s="18"/>
      <c r="K35" s="10"/>
      <c r="L35" s="10"/>
      <c r="M35" s="10"/>
    </row>
    <row r="36" spans="2:13" ht="15.75" customHeight="1">
      <c r="B36" s="304" t="s">
        <v>138</v>
      </c>
      <c r="C36" s="293"/>
      <c r="D36" s="293"/>
      <c r="E36" s="293"/>
      <c r="F36" s="293"/>
      <c r="G36" s="293"/>
      <c r="H36" s="293"/>
      <c r="I36" s="293"/>
      <c r="J36" s="293"/>
      <c r="K36" s="10"/>
      <c r="L36" s="10"/>
      <c r="M36" s="10"/>
    </row>
    <row r="37" spans="2:13" ht="15.75" customHeight="1">
      <c r="J37" s="18"/>
      <c r="K37" s="10"/>
      <c r="L37" s="10"/>
      <c r="M37" s="10"/>
    </row>
    <row r="38" spans="2:13" ht="15.75" customHeight="1">
      <c r="J38" s="18"/>
      <c r="K38" s="10"/>
      <c r="L38" s="10"/>
      <c r="M38" s="10"/>
    </row>
    <row r="39" spans="2:13" ht="15.75" customHeight="1">
      <c r="J39" s="18"/>
      <c r="K39" s="10"/>
      <c r="L39" s="10"/>
      <c r="M39" s="10"/>
    </row>
    <row r="40" spans="2:13" ht="15.75" customHeight="1">
      <c r="J40" s="18"/>
      <c r="K40" s="10"/>
      <c r="L40" s="10"/>
      <c r="M40" s="10"/>
    </row>
    <row r="41" spans="2:13" ht="15.75" customHeight="1">
      <c r="J41" s="18"/>
      <c r="K41" s="10"/>
      <c r="L41" s="10"/>
      <c r="M41" s="10"/>
    </row>
    <row r="42" spans="2:13">
      <c r="J42" s="18"/>
      <c r="K42" s="10"/>
      <c r="L42" s="10"/>
      <c r="M42" s="10"/>
    </row>
    <row r="43" spans="2:13">
      <c r="J43" s="18"/>
      <c r="K43" s="10"/>
      <c r="L43" s="10"/>
      <c r="M43" s="10"/>
    </row>
    <row r="44" spans="2:13">
      <c r="J44" s="18"/>
      <c r="K44" s="10"/>
      <c r="L44" s="10"/>
      <c r="M44" s="10"/>
    </row>
    <row r="45" spans="2:13">
      <c r="J45" s="18"/>
      <c r="K45" s="10"/>
      <c r="L45" s="10"/>
      <c r="M45" s="10"/>
    </row>
    <row r="46" spans="2:13">
      <c r="J46" s="18"/>
      <c r="K46" s="10"/>
      <c r="L46" s="10"/>
      <c r="M46" s="10"/>
    </row>
    <row r="47" spans="2:13">
      <c r="J47" s="18"/>
      <c r="K47" s="10"/>
      <c r="L47" s="10"/>
      <c r="M47" s="10"/>
    </row>
    <row r="48" spans="2:13">
      <c r="J48" s="18"/>
      <c r="K48" s="10"/>
      <c r="L48" s="10"/>
      <c r="M48" s="10"/>
    </row>
    <row r="49" spans="10:13">
      <c r="J49" s="18"/>
      <c r="K49" s="10"/>
      <c r="L49" s="10"/>
      <c r="M49" s="10"/>
    </row>
    <row r="50" spans="10:13">
      <c r="J50" s="18"/>
      <c r="K50" s="10"/>
      <c r="L50" s="10"/>
      <c r="M50" s="10"/>
    </row>
    <row r="51" spans="10:13">
      <c r="J51" s="18"/>
      <c r="K51" s="10"/>
      <c r="L51" s="10"/>
      <c r="M51" s="10"/>
    </row>
    <row r="52" spans="10:13">
      <c r="J52" s="18"/>
      <c r="K52" s="10"/>
      <c r="L52" s="10"/>
      <c r="M52" s="10"/>
    </row>
    <row r="53" spans="10:13">
      <c r="J53" s="18"/>
      <c r="K53" s="10"/>
      <c r="L53" s="10"/>
      <c r="M53" s="10"/>
    </row>
    <row r="54" spans="10:13">
      <c r="J54" s="18"/>
      <c r="K54" s="10"/>
      <c r="L54" s="10"/>
      <c r="M54" s="10"/>
    </row>
    <row r="55" spans="10:13">
      <c r="J55" s="18"/>
      <c r="K55" s="10"/>
      <c r="L55" s="10"/>
      <c r="M55" s="10"/>
    </row>
    <row r="56" spans="10:13">
      <c r="J56" s="18"/>
      <c r="K56" s="10"/>
      <c r="L56" s="10"/>
      <c r="M56" s="10"/>
    </row>
    <row r="57" spans="10:13">
      <c r="J57" s="18"/>
      <c r="K57" s="10"/>
      <c r="L57" s="10"/>
      <c r="M57" s="10"/>
    </row>
    <row r="58" spans="10:13">
      <c r="J58" s="18"/>
      <c r="K58" s="10"/>
      <c r="L58" s="10"/>
      <c r="M58" s="10"/>
    </row>
    <row r="59" spans="10:13">
      <c r="J59" s="18"/>
      <c r="K59" s="10"/>
      <c r="L59" s="10"/>
      <c r="M59" s="10"/>
    </row>
    <row r="60" spans="10:13">
      <c r="J60" s="18"/>
      <c r="K60" s="10"/>
      <c r="L60" s="10"/>
      <c r="M60" s="10"/>
    </row>
    <row r="61" spans="10:13">
      <c r="J61" s="18"/>
      <c r="K61" s="10"/>
      <c r="L61" s="10"/>
      <c r="M61" s="10"/>
    </row>
    <row r="62" spans="10:13">
      <c r="J62" s="18"/>
      <c r="K62" s="10"/>
      <c r="L62" s="10"/>
      <c r="M62" s="10"/>
    </row>
    <row r="63" spans="10:13">
      <c r="J63" s="18"/>
      <c r="K63" s="10"/>
      <c r="L63" s="10"/>
      <c r="M63" s="10"/>
    </row>
    <row r="64" spans="10:13">
      <c r="J64" s="18"/>
      <c r="K64" s="10"/>
      <c r="L64" s="10"/>
      <c r="M64" s="10"/>
    </row>
    <row r="65" spans="10:13">
      <c r="J65" s="18"/>
      <c r="K65" s="10"/>
      <c r="L65" s="10"/>
      <c r="M65" s="10"/>
    </row>
    <row r="66" spans="10:13">
      <c r="J66" s="18"/>
      <c r="K66" s="10"/>
      <c r="L66" s="10"/>
      <c r="M66" s="10"/>
    </row>
    <row r="67" spans="10:13">
      <c r="J67" s="18"/>
      <c r="K67" s="10"/>
      <c r="L67" s="10"/>
      <c r="M67" s="10"/>
    </row>
    <row r="68" spans="10:13">
      <c r="J68" s="18"/>
      <c r="K68" s="10"/>
      <c r="L68" s="10"/>
      <c r="M68" s="10"/>
    </row>
    <row r="69" spans="10:13">
      <c r="J69" s="18"/>
      <c r="K69" s="10"/>
      <c r="L69" s="10"/>
      <c r="M69" s="10"/>
    </row>
    <row r="70" spans="10:13">
      <c r="J70" s="18"/>
      <c r="K70" s="10"/>
      <c r="L70" s="10"/>
      <c r="M70" s="10"/>
    </row>
    <row r="71" spans="10:13">
      <c r="J71" s="18"/>
      <c r="K71" s="10"/>
      <c r="L71" s="10"/>
      <c r="M71" s="10"/>
    </row>
    <row r="72" spans="10:13">
      <c r="J72" s="18"/>
      <c r="K72" s="10"/>
      <c r="L72" s="10"/>
      <c r="M72" s="10"/>
    </row>
    <row r="73" spans="10:13">
      <c r="J73" s="18"/>
      <c r="K73" s="10"/>
      <c r="L73" s="10"/>
      <c r="M73" s="10"/>
    </row>
    <row r="74" spans="10:13">
      <c r="J74" s="18"/>
      <c r="K74" s="10"/>
      <c r="L74" s="10"/>
      <c r="M74" s="10"/>
    </row>
    <row r="75" spans="10:13">
      <c r="J75" s="18"/>
      <c r="K75" s="10"/>
      <c r="L75" s="10"/>
      <c r="M75" s="10"/>
    </row>
    <row r="76" spans="10:13">
      <c r="J76" s="18"/>
      <c r="K76" s="10"/>
      <c r="L76" s="10"/>
      <c r="M76" s="10"/>
    </row>
    <row r="77" spans="10:13">
      <c r="J77" s="18"/>
      <c r="K77" s="10"/>
      <c r="L77" s="10"/>
      <c r="M77" s="10"/>
    </row>
    <row r="78" spans="10:13">
      <c r="J78" s="18"/>
      <c r="K78" s="10"/>
      <c r="L78" s="10"/>
      <c r="M78" s="10"/>
    </row>
    <row r="79" spans="10:13">
      <c r="J79" s="18"/>
      <c r="K79" s="10"/>
      <c r="L79" s="10"/>
      <c r="M79" s="10"/>
    </row>
    <row r="80" spans="10:13">
      <c r="J80" s="18"/>
      <c r="K80" s="10"/>
      <c r="L80" s="10"/>
      <c r="M80" s="10"/>
    </row>
    <row r="81" spans="10:13">
      <c r="J81" s="18"/>
      <c r="K81" s="10"/>
      <c r="L81" s="10"/>
      <c r="M81" s="10"/>
    </row>
    <row r="82" spans="10:13">
      <c r="J82" s="18"/>
      <c r="K82" s="10"/>
      <c r="L82" s="10"/>
      <c r="M82" s="10"/>
    </row>
    <row r="83" spans="10:13">
      <c r="J83" s="18"/>
      <c r="K83" s="10"/>
      <c r="L83" s="10"/>
      <c r="M83" s="10"/>
    </row>
    <row r="84" spans="10:13">
      <c r="J84" s="18"/>
      <c r="K84" s="10"/>
      <c r="L84" s="10"/>
      <c r="M84" s="10"/>
    </row>
    <row r="85" spans="10:13">
      <c r="J85" s="18"/>
      <c r="K85" s="10"/>
      <c r="L85" s="10"/>
      <c r="M85" s="10"/>
    </row>
    <row r="86" spans="10:13">
      <c r="J86" s="18"/>
      <c r="K86" s="10"/>
      <c r="L86" s="10"/>
      <c r="M86" s="10"/>
    </row>
    <row r="87" spans="10:13">
      <c r="J87" s="18"/>
      <c r="K87" s="10"/>
      <c r="L87" s="10"/>
      <c r="M87" s="10"/>
    </row>
    <row r="88" spans="10:13">
      <c r="J88" s="18"/>
      <c r="K88" s="10"/>
      <c r="L88" s="10"/>
      <c r="M88" s="10"/>
    </row>
    <row r="89" spans="10:13">
      <c r="J89" s="18"/>
      <c r="K89" s="10"/>
      <c r="L89" s="10"/>
      <c r="M89" s="10"/>
    </row>
    <row r="90" spans="10:13">
      <c r="J90" s="18"/>
      <c r="K90" s="10"/>
      <c r="L90" s="10"/>
      <c r="M90" s="10"/>
    </row>
    <row r="91" spans="10:13">
      <c r="J91" s="18"/>
      <c r="K91" s="10"/>
      <c r="L91" s="10"/>
      <c r="M91" s="10"/>
    </row>
    <row r="92" spans="10:13">
      <c r="J92" s="18"/>
      <c r="K92" s="10"/>
      <c r="L92" s="10"/>
      <c r="M92" s="10"/>
    </row>
    <row r="93" spans="10:13">
      <c r="J93" s="18"/>
      <c r="K93" s="10"/>
      <c r="L93" s="10"/>
      <c r="M93" s="10"/>
    </row>
    <row r="94" spans="10:13">
      <c r="J94" s="18"/>
      <c r="K94" s="10"/>
      <c r="L94" s="10"/>
      <c r="M94" s="10"/>
    </row>
    <row r="95" spans="10:13">
      <c r="J95" s="18"/>
      <c r="K95" s="10"/>
      <c r="L95" s="10"/>
      <c r="M95" s="10"/>
    </row>
    <row r="96" spans="10:13">
      <c r="J96" s="18"/>
      <c r="K96" s="10"/>
      <c r="L96" s="10"/>
      <c r="M96" s="10"/>
    </row>
    <row r="97" spans="10:13">
      <c r="J97" s="18"/>
      <c r="K97" s="10"/>
      <c r="L97" s="10"/>
      <c r="M97" s="10"/>
    </row>
    <row r="98" spans="10:13">
      <c r="J98" s="18"/>
      <c r="K98" s="10"/>
      <c r="L98" s="10"/>
      <c r="M98" s="10"/>
    </row>
    <row r="99" spans="10:13">
      <c r="J99" s="18"/>
      <c r="K99" s="10"/>
      <c r="L99" s="10"/>
      <c r="M99" s="10"/>
    </row>
    <row r="100" spans="10:13">
      <c r="J100" s="18"/>
      <c r="K100" s="10"/>
      <c r="L100" s="10"/>
      <c r="M100" s="10"/>
    </row>
    <row r="101" spans="10:13">
      <c r="J101" s="18"/>
      <c r="K101" s="10"/>
      <c r="L101" s="10"/>
      <c r="M101" s="10"/>
    </row>
    <row r="102" spans="10:13">
      <c r="J102" s="18"/>
      <c r="K102" s="10"/>
      <c r="L102" s="10"/>
      <c r="M102" s="10"/>
    </row>
    <row r="103" spans="10:13">
      <c r="J103" s="18"/>
      <c r="K103" s="10"/>
      <c r="L103" s="10"/>
      <c r="M103" s="10"/>
    </row>
    <row r="104" spans="10:13">
      <c r="J104" s="18"/>
      <c r="K104" s="10"/>
      <c r="L104" s="10"/>
      <c r="M104" s="10"/>
    </row>
    <row r="105" spans="10:13">
      <c r="J105" s="18"/>
      <c r="K105" s="10"/>
      <c r="L105" s="10"/>
      <c r="M105" s="10"/>
    </row>
    <row r="106" spans="10:13">
      <c r="J106" s="18"/>
      <c r="K106" s="10"/>
      <c r="L106" s="10"/>
      <c r="M106" s="10"/>
    </row>
    <row r="107" spans="10:13">
      <c r="J107" s="18"/>
      <c r="K107" s="10"/>
      <c r="L107" s="10"/>
      <c r="M107" s="10"/>
    </row>
    <row r="108" spans="10:13">
      <c r="J108" s="18"/>
      <c r="K108" s="10"/>
      <c r="L108" s="10"/>
      <c r="M108" s="10"/>
    </row>
    <row r="109" spans="10:13">
      <c r="J109" s="18"/>
      <c r="K109" s="10"/>
      <c r="L109" s="10"/>
      <c r="M109" s="10"/>
    </row>
    <row r="110" spans="10:13">
      <c r="J110" s="18"/>
      <c r="K110" s="10"/>
      <c r="L110" s="10"/>
      <c r="M110" s="10"/>
    </row>
    <row r="111" spans="10:13">
      <c r="J111" s="18"/>
      <c r="K111" s="10"/>
      <c r="L111" s="10"/>
      <c r="M111" s="10"/>
    </row>
    <row r="112" spans="10:13">
      <c r="J112" s="18"/>
      <c r="K112" s="10"/>
      <c r="L112" s="10"/>
      <c r="M112" s="10"/>
    </row>
    <row r="113" spans="10:13">
      <c r="J113" s="18"/>
      <c r="K113" s="10"/>
      <c r="L113" s="10"/>
      <c r="M113" s="10"/>
    </row>
    <row r="114" spans="10:13">
      <c r="J114" s="18"/>
      <c r="K114" s="10"/>
      <c r="L114" s="10"/>
      <c r="M114" s="10"/>
    </row>
    <row r="115" spans="10:13">
      <c r="J115" s="18"/>
      <c r="K115" s="10"/>
      <c r="L115" s="10"/>
      <c r="M115" s="10"/>
    </row>
    <row r="116" spans="10:13">
      <c r="J116" s="18"/>
      <c r="K116" s="10"/>
      <c r="L116" s="10"/>
      <c r="M116" s="10"/>
    </row>
    <row r="117" spans="10:13">
      <c r="J117" s="18"/>
      <c r="K117" s="10"/>
      <c r="L117" s="10"/>
      <c r="M117" s="10"/>
    </row>
    <row r="118" spans="10:13">
      <c r="J118" s="18"/>
      <c r="K118" s="10"/>
      <c r="L118" s="10"/>
      <c r="M118" s="10"/>
    </row>
    <row r="119" spans="10:13">
      <c r="J119" s="18"/>
      <c r="K119" s="10"/>
      <c r="L119" s="10"/>
      <c r="M119" s="10"/>
    </row>
    <row r="120" spans="10:13">
      <c r="J120" s="18"/>
      <c r="K120" s="10"/>
      <c r="L120" s="10"/>
      <c r="M120" s="10"/>
    </row>
    <row r="121" spans="10:13">
      <c r="J121" s="18"/>
      <c r="K121" s="10"/>
      <c r="L121" s="10"/>
      <c r="M121" s="10"/>
    </row>
    <row r="122" spans="10:13">
      <c r="J122" s="18"/>
      <c r="K122" s="10"/>
      <c r="L122" s="10"/>
      <c r="M122" s="10"/>
    </row>
    <row r="123" spans="10:13">
      <c r="J123" s="18"/>
      <c r="K123" s="10"/>
      <c r="L123" s="10"/>
      <c r="M123" s="10"/>
    </row>
    <row r="124" spans="10:13">
      <c r="J124" s="18"/>
      <c r="K124" s="10"/>
      <c r="L124" s="10"/>
      <c r="M124" s="10"/>
    </row>
    <row r="125" spans="10:13">
      <c r="J125" s="18"/>
      <c r="K125" s="10"/>
      <c r="L125" s="10"/>
      <c r="M125" s="10"/>
    </row>
    <row r="126" spans="10:13">
      <c r="J126" s="18"/>
      <c r="K126" s="10"/>
      <c r="L126" s="10"/>
      <c r="M126" s="10"/>
    </row>
    <row r="127" spans="10:13">
      <c r="J127" s="18"/>
      <c r="K127" s="10"/>
      <c r="L127" s="10"/>
      <c r="M127" s="10"/>
    </row>
    <row r="128" spans="10:13">
      <c r="J128" s="18"/>
      <c r="K128" s="10"/>
      <c r="L128" s="10"/>
      <c r="M128" s="10"/>
    </row>
    <row r="129" spans="10:13">
      <c r="J129" s="18"/>
      <c r="K129" s="10"/>
      <c r="L129" s="10"/>
      <c r="M129" s="10"/>
    </row>
    <row r="130" spans="10:13">
      <c r="J130" s="18"/>
      <c r="K130" s="10"/>
      <c r="L130" s="10"/>
      <c r="M130" s="10"/>
    </row>
    <row r="131" spans="10:13">
      <c r="J131" s="18"/>
      <c r="K131" s="10"/>
      <c r="L131" s="10"/>
      <c r="M131" s="10"/>
    </row>
    <row r="132" spans="10:13">
      <c r="J132" s="18"/>
      <c r="K132" s="10"/>
      <c r="L132" s="10"/>
      <c r="M132" s="10"/>
    </row>
    <row r="133" spans="10:13">
      <c r="J133" s="18"/>
      <c r="K133" s="10"/>
      <c r="L133" s="10"/>
      <c r="M133" s="10"/>
    </row>
    <row r="134" spans="10:13">
      <c r="J134" s="18"/>
      <c r="K134" s="10"/>
      <c r="L134" s="10"/>
      <c r="M134" s="10"/>
    </row>
    <row r="135" spans="10:13">
      <c r="J135" s="18"/>
      <c r="K135" s="10"/>
      <c r="L135" s="10"/>
      <c r="M135" s="10"/>
    </row>
    <row r="136" spans="10:13">
      <c r="J136" s="18"/>
      <c r="K136" s="10"/>
      <c r="L136" s="10"/>
      <c r="M136" s="10"/>
    </row>
    <row r="137" spans="10:13">
      <c r="J137" s="18"/>
      <c r="K137" s="10"/>
      <c r="L137" s="10"/>
      <c r="M137" s="10"/>
    </row>
    <row r="138" spans="10:13">
      <c r="J138" s="18"/>
      <c r="K138" s="10"/>
      <c r="L138" s="10"/>
      <c r="M138" s="10"/>
    </row>
    <row r="139" spans="10:13">
      <c r="J139" s="18"/>
      <c r="K139" s="10"/>
      <c r="L139" s="10"/>
      <c r="M139" s="10"/>
    </row>
    <row r="140" spans="10:13">
      <c r="J140" s="18"/>
      <c r="K140" s="10"/>
      <c r="L140" s="10"/>
      <c r="M140" s="10"/>
    </row>
    <row r="141" spans="10:13">
      <c r="J141" s="18"/>
      <c r="K141" s="10"/>
      <c r="L141" s="10"/>
      <c r="M141" s="10"/>
    </row>
    <row r="142" spans="10:13">
      <c r="J142" s="18"/>
      <c r="K142" s="10"/>
      <c r="L142" s="10"/>
      <c r="M142" s="10"/>
    </row>
    <row r="143" spans="10:13">
      <c r="J143" s="18"/>
      <c r="K143" s="10"/>
      <c r="L143" s="10"/>
      <c r="M143" s="10"/>
    </row>
    <row r="144" spans="10:13">
      <c r="J144" s="18"/>
      <c r="K144" s="10"/>
      <c r="L144" s="10"/>
      <c r="M144" s="10"/>
    </row>
    <row r="145" spans="10:13">
      <c r="J145" s="18"/>
      <c r="K145" s="10"/>
      <c r="L145" s="10"/>
      <c r="M145" s="10"/>
    </row>
    <row r="146" spans="10:13">
      <c r="J146" s="18"/>
      <c r="K146" s="10"/>
      <c r="L146" s="10"/>
      <c r="M146" s="10"/>
    </row>
    <row r="147" spans="10:13">
      <c r="J147" s="18"/>
      <c r="K147" s="10"/>
      <c r="L147" s="10"/>
      <c r="M147" s="10"/>
    </row>
    <row r="148" spans="10:13">
      <c r="J148" s="18"/>
      <c r="K148" s="10"/>
      <c r="L148" s="10"/>
      <c r="M148" s="10"/>
    </row>
    <row r="149" spans="10:13">
      <c r="J149" s="18"/>
      <c r="K149" s="10"/>
      <c r="L149" s="10"/>
      <c r="M149" s="10"/>
    </row>
    <row r="150" spans="10:13">
      <c r="J150" s="18"/>
      <c r="K150" s="10"/>
      <c r="L150" s="10"/>
      <c r="M150" s="10"/>
    </row>
    <row r="151" spans="10:13">
      <c r="J151" s="18"/>
      <c r="K151" s="10"/>
      <c r="L151" s="10"/>
      <c r="M151" s="10"/>
    </row>
    <row r="152" spans="10:13">
      <c r="J152" s="18"/>
      <c r="K152" s="10"/>
      <c r="L152" s="10"/>
      <c r="M152" s="10"/>
    </row>
    <row r="153" spans="10:13">
      <c r="J153" s="18"/>
      <c r="K153" s="10"/>
      <c r="L153" s="10"/>
      <c r="M153" s="10"/>
    </row>
    <row r="154" spans="10:13">
      <c r="J154" s="18"/>
      <c r="K154" s="10"/>
      <c r="L154" s="10"/>
      <c r="M154" s="10"/>
    </row>
    <row r="155" spans="10:13">
      <c r="J155" s="18"/>
      <c r="K155" s="10"/>
      <c r="L155" s="10"/>
      <c r="M155" s="10"/>
    </row>
    <row r="156" spans="10:13">
      <c r="J156" s="18"/>
      <c r="K156" s="10"/>
      <c r="L156" s="10"/>
      <c r="M156" s="10"/>
    </row>
    <row r="157" spans="10:13">
      <c r="J157" s="18"/>
      <c r="K157" s="10"/>
      <c r="L157" s="10"/>
      <c r="M157" s="10"/>
    </row>
    <row r="158" spans="10:13">
      <c r="J158" s="18"/>
      <c r="K158" s="10"/>
      <c r="L158" s="10"/>
      <c r="M158" s="10"/>
    </row>
    <row r="159" spans="10:13">
      <c r="J159" s="18"/>
      <c r="K159" s="10"/>
      <c r="L159" s="10"/>
      <c r="M159" s="10"/>
    </row>
    <row r="160" spans="10:13">
      <c r="J160" s="18"/>
      <c r="K160" s="10"/>
      <c r="L160" s="10"/>
      <c r="M160" s="10"/>
    </row>
    <row r="161" spans="10:13">
      <c r="J161" s="18"/>
      <c r="K161" s="10"/>
      <c r="L161" s="10"/>
      <c r="M161" s="10"/>
    </row>
    <row r="162" spans="10:13">
      <c r="J162" s="18"/>
      <c r="K162" s="10"/>
      <c r="L162" s="10"/>
      <c r="M162" s="10"/>
    </row>
    <row r="163" spans="10:13">
      <c r="J163" s="18"/>
      <c r="K163" s="10"/>
      <c r="L163" s="10"/>
      <c r="M163" s="10"/>
    </row>
    <row r="164" spans="10:13">
      <c r="J164" s="18"/>
      <c r="K164" s="10"/>
      <c r="L164" s="10"/>
      <c r="M164" s="10"/>
    </row>
    <row r="165" spans="10:13">
      <c r="J165" s="18"/>
      <c r="K165" s="10"/>
      <c r="L165" s="10"/>
      <c r="M165" s="10"/>
    </row>
    <row r="166" spans="10:13">
      <c r="J166" s="18"/>
      <c r="K166" s="10"/>
      <c r="L166" s="10"/>
      <c r="M166" s="10"/>
    </row>
    <row r="167" spans="10:13">
      <c r="J167" s="18"/>
      <c r="K167" s="10"/>
      <c r="L167" s="10"/>
      <c r="M167" s="10"/>
    </row>
    <row r="168" spans="10:13">
      <c r="J168" s="18"/>
      <c r="K168" s="10"/>
      <c r="L168" s="10"/>
      <c r="M168" s="10"/>
    </row>
    <row r="169" spans="10:13">
      <c r="J169" s="18"/>
      <c r="K169" s="10"/>
      <c r="L169" s="10"/>
      <c r="M169" s="10"/>
    </row>
    <row r="170" spans="10:13">
      <c r="J170" s="18"/>
      <c r="K170" s="10"/>
      <c r="L170" s="10"/>
      <c r="M170" s="10"/>
    </row>
    <row r="171" spans="10:13">
      <c r="J171" s="18"/>
      <c r="K171" s="10"/>
      <c r="L171" s="10"/>
      <c r="M171" s="10"/>
    </row>
    <row r="172" spans="10:13">
      <c r="J172" s="18"/>
      <c r="K172" s="10"/>
      <c r="L172" s="10"/>
      <c r="M172" s="10"/>
    </row>
    <row r="173" spans="10:13">
      <c r="J173" s="18"/>
      <c r="K173" s="10"/>
      <c r="L173" s="10"/>
      <c r="M173" s="10"/>
    </row>
    <row r="174" spans="10:13">
      <c r="J174" s="18"/>
      <c r="K174" s="10"/>
      <c r="L174" s="10"/>
      <c r="M174" s="10"/>
    </row>
    <row r="175" spans="10:13">
      <c r="J175" s="18"/>
      <c r="K175" s="10"/>
      <c r="L175" s="10"/>
      <c r="M175" s="10"/>
    </row>
    <row r="176" spans="10:13">
      <c r="J176" s="18"/>
      <c r="K176" s="10"/>
      <c r="L176" s="10"/>
      <c r="M176" s="10"/>
    </row>
    <row r="177" spans="10:13">
      <c r="J177" s="18"/>
      <c r="K177" s="10"/>
      <c r="L177" s="10"/>
      <c r="M177" s="10"/>
    </row>
    <row r="178" spans="10:13">
      <c r="J178" s="18"/>
      <c r="K178" s="10"/>
      <c r="L178" s="10"/>
      <c r="M178" s="10"/>
    </row>
    <row r="179" spans="10:13">
      <c r="J179" s="18"/>
      <c r="K179" s="10"/>
      <c r="L179" s="10"/>
      <c r="M179" s="10"/>
    </row>
    <row r="180" spans="10:13">
      <c r="J180" s="18"/>
      <c r="K180" s="10"/>
      <c r="L180" s="10"/>
      <c r="M180" s="10"/>
    </row>
    <row r="181" spans="10:13">
      <c r="J181" s="18"/>
      <c r="K181" s="10"/>
      <c r="L181" s="10"/>
      <c r="M181" s="10"/>
    </row>
    <row r="182" spans="10:13">
      <c r="J182" s="18"/>
      <c r="K182" s="10"/>
      <c r="L182" s="10"/>
      <c r="M182" s="10"/>
    </row>
    <row r="183" spans="10:13">
      <c r="J183" s="18"/>
      <c r="K183" s="10"/>
      <c r="L183" s="10"/>
      <c r="M183" s="10"/>
    </row>
    <row r="184" spans="10:13">
      <c r="J184" s="18"/>
      <c r="K184" s="10"/>
      <c r="L184" s="10"/>
      <c r="M184" s="10"/>
    </row>
    <row r="185" spans="10:13">
      <c r="J185" s="18"/>
      <c r="K185" s="10"/>
      <c r="L185" s="10"/>
      <c r="M185" s="10"/>
    </row>
    <row r="186" spans="10:13">
      <c r="J186" s="18"/>
      <c r="K186" s="10"/>
      <c r="L186" s="10"/>
      <c r="M186" s="10"/>
    </row>
    <row r="187" spans="10:13">
      <c r="J187" s="18"/>
      <c r="K187" s="10"/>
      <c r="L187" s="10"/>
      <c r="M187" s="10"/>
    </row>
    <row r="188" spans="10:13">
      <c r="J188" s="18"/>
      <c r="K188" s="10"/>
      <c r="L188" s="10"/>
      <c r="M188" s="10"/>
    </row>
    <row r="189" spans="10:13">
      <c r="J189" s="18"/>
      <c r="K189" s="10"/>
      <c r="L189" s="10"/>
      <c r="M189" s="10"/>
    </row>
    <row r="190" spans="10:13">
      <c r="J190" s="18"/>
      <c r="K190" s="10"/>
      <c r="L190" s="10"/>
      <c r="M190" s="10"/>
    </row>
    <row r="191" spans="10:13">
      <c r="J191" s="18"/>
      <c r="K191" s="10"/>
      <c r="L191" s="10"/>
      <c r="M191" s="10"/>
    </row>
    <row r="192" spans="10:13">
      <c r="J192" s="18"/>
      <c r="K192" s="10"/>
      <c r="L192" s="10"/>
      <c r="M192" s="10"/>
    </row>
    <row r="193" spans="10:13">
      <c r="J193" s="18"/>
      <c r="K193" s="10"/>
      <c r="L193" s="10"/>
      <c r="M193" s="10"/>
    </row>
    <row r="194" spans="10:13">
      <c r="J194" s="18"/>
      <c r="K194" s="10"/>
      <c r="L194" s="10"/>
      <c r="M194" s="10"/>
    </row>
    <row r="195" spans="10:13">
      <c r="J195" s="18"/>
      <c r="K195" s="10"/>
      <c r="L195" s="10"/>
      <c r="M195" s="10"/>
    </row>
    <row r="196" spans="10:13">
      <c r="J196" s="18"/>
      <c r="K196" s="10"/>
      <c r="L196" s="10"/>
      <c r="M196" s="10"/>
    </row>
    <row r="197" spans="10:13">
      <c r="J197" s="18"/>
      <c r="K197" s="10"/>
      <c r="L197" s="10"/>
      <c r="M197" s="10"/>
    </row>
    <row r="198" spans="10:13">
      <c r="J198" s="18"/>
      <c r="K198" s="10"/>
      <c r="L198" s="10"/>
      <c r="M198" s="10"/>
    </row>
    <row r="199" spans="10:13">
      <c r="J199" s="18"/>
      <c r="K199" s="10"/>
      <c r="L199" s="10"/>
      <c r="M199" s="10"/>
    </row>
    <row r="200" spans="10:13">
      <c r="J200" s="18"/>
      <c r="K200" s="10"/>
      <c r="L200" s="10"/>
      <c r="M200" s="10"/>
    </row>
    <row r="201" spans="10:13">
      <c r="J201" s="18"/>
      <c r="K201" s="10"/>
      <c r="L201" s="10"/>
      <c r="M201" s="10"/>
    </row>
    <row r="202" spans="10:13">
      <c r="J202" s="18"/>
      <c r="K202" s="10"/>
      <c r="L202" s="10"/>
      <c r="M202" s="10"/>
    </row>
    <row r="203" spans="10:13">
      <c r="J203" s="18"/>
      <c r="K203" s="10"/>
      <c r="L203" s="10"/>
      <c r="M203" s="10"/>
    </row>
    <row r="204" spans="10:13">
      <c r="J204" s="18"/>
      <c r="K204" s="10"/>
      <c r="L204" s="10"/>
      <c r="M204" s="10"/>
    </row>
    <row r="205" spans="10:13">
      <c r="J205" s="18"/>
      <c r="K205" s="10"/>
      <c r="L205" s="10"/>
      <c r="M205" s="10"/>
    </row>
    <row r="206" spans="10:13">
      <c r="J206" s="18"/>
      <c r="K206" s="10"/>
      <c r="L206" s="10"/>
      <c r="M206" s="10"/>
    </row>
    <row r="207" spans="10:13">
      <c r="J207" s="18"/>
      <c r="K207" s="10"/>
      <c r="L207" s="10"/>
      <c r="M207" s="10"/>
    </row>
    <row r="208" spans="10:13">
      <c r="J208" s="18"/>
      <c r="K208" s="10"/>
      <c r="L208" s="10"/>
      <c r="M208" s="10"/>
    </row>
    <row r="209" spans="10:13">
      <c r="J209" s="18"/>
      <c r="K209" s="10"/>
      <c r="L209" s="10"/>
      <c r="M209" s="10"/>
    </row>
    <row r="210" spans="10:13">
      <c r="J210" s="18"/>
      <c r="K210" s="10"/>
      <c r="L210" s="10"/>
      <c r="M210" s="10"/>
    </row>
    <row r="211" spans="10:13">
      <c r="J211" s="18"/>
      <c r="K211" s="10"/>
      <c r="L211" s="10"/>
      <c r="M211" s="10"/>
    </row>
    <row r="212" spans="10:13">
      <c r="J212" s="18"/>
      <c r="K212" s="10"/>
      <c r="L212" s="10"/>
      <c r="M212" s="10"/>
    </row>
    <row r="213" spans="10:13">
      <c r="J213" s="18"/>
      <c r="K213" s="10"/>
      <c r="L213" s="10"/>
      <c r="M213" s="10"/>
    </row>
    <row r="214" spans="10:13">
      <c r="J214" s="18"/>
      <c r="K214" s="10"/>
      <c r="L214" s="10"/>
      <c r="M214" s="10"/>
    </row>
    <row r="215" spans="10:13">
      <c r="J215" s="18"/>
      <c r="K215" s="10"/>
      <c r="L215" s="10"/>
      <c r="M215" s="10"/>
    </row>
    <row r="216" spans="10:13">
      <c r="J216" s="18"/>
      <c r="K216" s="10"/>
      <c r="L216" s="10"/>
      <c r="M216" s="10"/>
    </row>
    <row r="217" spans="10:13">
      <c r="J217" s="18"/>
      <c r="K217" s="10"/>
      <c r="L217" s="10"/>
      <c r="M217" s="10"/>
    </row>
    <row r="218" spans="10:13">
      <c r="J218" s="18"/>
      <c r="K218" s="10"/>
      <c r="L218" s="10"/>
      <c r="M218" s="10"/>
    </row>
    <row r="219" spans="10:13">
      <c r="J219" s="18"/>
      <c r="K219" s="10"/>
      <c r="L219" s="10"/>
      <c r="M219" s="10"/>
    </row>
    <row r="220" spans="10:13">
      <c r="J220" s="18"/>
      <c r="K220" s="10"/>
      <c r="L220" s="10"/>
      <c r="M220" s="10"/>
    </row>
    <row r="221" spans="10:13">
      <c r="J221" s="18"/>
      <c r="K221" s="10"/>
      <c r="L221" s="10"/>
      <c r="M221" s="10"/>
    </row>
    <row r="222" spans="10:13">
      <c r="J222" s="18"/>
      <c r="K222" s="10"/>
      <c r="L222" s="10"/>
      <c r="M222" s="10"/>
    </row>
    <row r="223" spans="10:13">
      <c r="J223" s="18"/>
      <c r="K223" s="10"/>
      <c r="L223" s="10"/>
      <c r="M223" s="10"/>
    </row>
    <row r="224" spans="10:13">
      <c r="J224" s="18"/>
      <c r="K224" s="10"/>
      <c r="L224" s="10"/>
      <c r="M224" s="10"/>
    </row>
    <row r="225" spans="10:13">
      <c r="J225" s="18"/>
      <c r="K225" s="10"/>
      <c r="L225" s="10"/>
      <c r="M225" s="10"/>
    </row>
    <row r="226" spans="10:13">
      <c r="J226" s="18"/>
      <c r="K226" s="10"/>
      <c r="L226" s="10"/>
      <c r="M226" s="10"/>
    </row>
    <row r="227" spans="10:13">
      <c r="J227" s="18"/>
      <c r="K227" s="10"/>
      <c r="L227" s="10"/>
      <c r="M227" s="10"/>
    </row>
    <row r="228" spans="10:13">
      <c r="J228" s="18"/>
      <c r="K228" s="10"/>
      <c r="L228" s="10"/>
      <c r="M228" s="10"/>
    </row>
    <row r="229" spans="10:13">
      <c r="J229" s="18"/>
      <c r="K229" s="10"/>
      <c r="L229" s="10"/>
      <c r="M229" s="10"/>
    </row>
    <row r="230" spans="10:13">
      <c r="J230" s="18"/>
      <c r="K230" s="10"/>
      <c r="L230" s="10"/>
      <c r="M230" s="10"/>
    </row>
    <row r="231" spans="10:13">
      <c r="J231" s="18"/>
      <c r="K231" s="10"/>
      <c r="L231" s="10"/>
      <c r="M231" s="10"/>
    </row>
    <row r="232" spans="10:13">
      <c r="J232" s="18"/>
      <c r="K232" s="10"/>
      <c r="L232" s="10"/>
      <c r="M232" s="10"/>
    </row>
    <row r="233" spans="10:13">
      <c r="J233" s="18"/>
      <c r="K233" s="10"/>
      <c r="L233" s="10"/>
      <c r="M233" s="10"/>
    </row>
    <row r="234" spans="10:13">
      <c r="J234" s="18"/>
      <c r="K234" s="10"/>
      <c r="L234" s="10"/>
      <c r="M234" s="10"/>
    </row>
    <row r="235" spans="10:13">
      <c r="J235" s="18"/>
      <c r="K235" s="10"/>
      <c r="L235" s="10"/>
      <c r="M235" s="10"/>
    </row>
    <row r="236" spans="10:13">
      <c r="J236" s="18"/>
      <c r="K236" s="10"/>
      <c r="L236" s="10"/>
      <c r="M236" s="10"/>
    </row>
    <row r="237" spans="10:13">
      <c r="J237" s="18"/>
      <c r="K237" s="10"/>
      <c r="L237" s="10"/>
      <c r="M237" s="10"/>
    </row>
    <row r="238" spans="10:13">
      <c r="J238" s="18"/>
      <c r="K238" s="10"/>
      <c r="L238" s="10"/>
      <c r="M238" s="10"/>
    </row>
    <row r="239" spans="10:13">
      <c r="J239" s="18"/>
      <c r="K239" s="10"/>
      <c r="L239" s="10"/>
      <c r="M239" s="10"/>
    </row>
    <row r="240" spans="10:13">
      <c r="J240" s="18"/>
      <c r="K240" s="10"/>
      <c r="L240" s="10"/>
      <c r="M240" s="10"/>
    </row>
    <row r="241" spans="10:13">
      <c r="J241" s="18"/>
      <c r="K241" s="10"/>
      <c r="L241" s="10"/>
      <c r="M241" s="10"/>
    </row>
    <row r="242" spans="10:13">
      <c r="J242" s="18"/>
      <c r="K242" s="10"/>
      <c r="L242" s="10"/>
      <c r="M242" s="10"/>
    </row>
    <row r="243" spans="10:13">
      <c r="J243" s="18"/>
      <c r="K243" s="10"/>
      <c r="L243" s="10"/>
      <c r="M243" s="10"/>
    </row>
    <row r="244" spans="10:13">
      <c r="J244" s="18"/>
      <c r="K244" s="10"/>
      <c r="L244" s="10"/>
      <c r="M244" s="10"/>
    </row>
    <row r="245" spans="10:13">
      <c r="J245" s="18"/>
      <c r="K245" s="10"/>
      <c r="L245" s="10"/>
      <c r="M245" s="10"/>
    </row>
    <row r="246" spans="10:13">
      <c r="J246" s="18"/>
      <c r="K246" s="10"/>
      <c r="L246" s="10"/>
      <c r="M246" s="10"/>
    </row>
    <row r="247" spans="10:13">
      <c r="J247" s="18"/>
      <c r="K247" s="10"/>
      <c r="L247" s="10"/>
      <c r="M247" s="10"/>
    </row>
    <row r="248" spans="10:13">
      <c r="J248" s="18"/>
      <c r="K248" s="10"/>
      <c r="L248" s="10"/>
      <c r="M248" s="10"/>
    </row>
    <row r="249" spans="10:13">
      <c r="J249" s="18"/>
      <c r="K249" s="10"/>
      <c r="L249" s="10"/>
      <c r="M249" s="10"/>
    </row>
    <row r="250" spans="10:13">
      <c r="J250" s="18"/>
      <c r="K250" s="10"/>
      <c r="L250" s="10"/>
      <c r="M250" s="10"/>
    </row>
    <row r="251" spans="10:13">
      <c r="J251" s="18"/>
      <c r="K251" s="10"/>
      <c r="L251" s="10"/>
      <c r="M251" s="10"/>
    </row>
    <row r="252" spans="10:13">
      <c r="J252" s="18"/>
      <c r="K252" s="10"/>
      <c r="L252" s="10"/>
      <c r="M252" s="10"/>
    </row>
    <row r="253" spans="10:13">
      <c r="J253" s="18"/>
      <c r="K253" s="10"/>
      <c r="L253" s="10"/>
      <c r="M253" s="10"/>
    </row>
    <row r="254" spans="10:13">
      <c r="J254" s="18"/>
      <c r="K254" s="10"/>
      <c r="L254" s="10"/>
      <c r="M254" s="10"/>
    </row>
    <row r="255" spans="10:13">
      <c r="J255" s="18"/>
      <c r="K255" s="10"/>
      <c r="L255" s="10"/>
      <c r="M255" s="10"/>
    </row>
    <row r="256" spans="10:13">
      <c r="J256" s="18"/>
      <c r="K256" s="10"/>
      <c r="L256" s="10"/>
      <c r="M256" s="10"/>
    </row>
    <row r="257" spans="10:13">
      <c r="J257" s="18"/>
      <c r="K257" s="10"/>
      <c r="L257" s="10"/>
      <c r="M257" s="10"/>
    </row>
    <row r="258" spans="10:13">
      <c r="J258" s="18"/>
      <c r="K258" s="10"/>
      <c r="L258" s="10"/>
      <c r="M258" s="10"/>
    </row>
    <row r="259" spans="10:13">
      <c r="J259" s="18"/>
      <c r="K259" s="10"/>
      <c r="L259" s="10"/>
      <c r="M259" s="10"/>
    </row>
    <row r="260" spans="10:13">
      <c r="J260" s="18"/>
      <c r="K260" s="10"/>
      <c r="L260" s="10"/>
      <c r="M260" s="10"/>
    </row>
    <row r="261" spans="10:13">
      <c r="J261" s="18"/>
      <c r="K261" s="10"/>
      <c r="L261" s="10"/>
      <c r="M261" s="10"/>
    </row>
    <row r="262" spans="10:13">
      <c r="J262" s="18"/>
      <c r="K262" s="10"/>
      <c r="L262" s="10"/>
      <c r="M262" s="10"/>
    </row>
    <row r="263" spans="10:13">
      <c r="J263" s="18"/>
      <c r="K263" s="10"/>
      <c r="L263" s="10"/>
      <c r="M263" s="10"/>
    </row>
    <row r="264" spans="10:13">
      <c r="J264" s="18"/>
      <c r="K264" s="10"/>
      <c r="L264" s="10"/>
      <c r="M264" s="10"/>
    </row>
    <row r="265" spans="10:13">
      <c r="J265" s="18"/>
      <c r="K265" s="10"/>
      <c r="L265" s="10"/>
      <c r="M265" s="10"/>
    </row>
    <row r="266" spans="10:13">
      <c r="J266" s="18"/>
      <c r="K266" s="10"/>
      <c r="L266" s="10"/>
      <c r="M266" s="10"/>
    </row>
    <row r="267" spans="10:13">
      <c r="J267" s="18"/>
      <c r="K267" s="10"/>
      <c r="L267" s="10"/>
      <c r="M267" s="10"/>
    </row>
    <row r="268" spans="10:13">
      <c r="J268" s="18"/>
      <c r="K268" s="10"/>
      <c r="L268" s="10"/>
      <c r="M268" s="10"/>
    </row>
    <row r="269" spans="10:13">
      <c r="J269" s="18"/>
      <c r="K269" s="10"/>
      <c r="L269" s="10"/>
      <c r="M269" s="10"/>
    </row>
    <row r="270" spans="10:13">
      <c r="J270" s="18"/>
      <c r="K270" s="10"/>
      <c r="L270" s="10"/>
      <c r="M270" s="10"/>
    </row>
    <row r="271" spans="10:13">
      <c r="J271" s="18"/>
      <c r="K271" s="10"/>
      <c r="L271" s="10"/>
      <c r="M271" s="10"/>
    </row>
    <row r="272" spans="10:13">
      <c r="J272" s="18"/>
      <c r="K272" s="10"/>
      <c r="L272" s="10"/>
      <c r="M272" s="10"/>
    </row>
    <row r="273" spans="10:13">
      <c r="J273" s="18"/>
      <c r="K273" s="10"/>
      <c r="L273" s="10"/>
      <c r="M273" s="10"/>
    </row>
    <row r="274" spans="10:13">
      <c r="J274" s="18"/>
      <c r="K274" s="10"/>
      <c r="L274" s="10"/>
      <c r="M274" s="10"/>
    </row>
    <row r="275" spans="10:13">
      <c r="J275" s="18"/>
      <c r="K275" s="10"/>
      <c r="L275" s="10"/>
      <c r="M275" s="10"/>
    </row>
    <row r="276" spans="10:13">
      <c r="J276" s="18"/>
      <c r="K276" s="10"/>
      <c r="L276" s="10"/>
      <c r="M276" s="10"/>
    </row>
    <row r="277" spans="10:13">
      <c r="J277" s="18"/>
      <c r="K277" s="10"/>
      <c r="L277" s="10"/>
      <c r="M277" s="10"/>
    </row>
    <row r="278" spans="10:13">
      <c r="J278" s="18"/>
      <c r="K278" s="10"/>
      <c r="L278" s="10"/>
      <c r="M278" s="10"/>
    </row>
    <row r="279" spans="10:13">
      <c r="J279" s="18"/>
      <c r="K279" s="10"/>
      <c r="L279" s="10"/>
      <c r="M279" s="10"/>
    </row>
    <row r="280" spans="10:13">
      <c r="J280" s="18"/>
      <c r="K280" s="10"/>
      <c r="L280" s="10"/>
      <c r="M280" s="10"/>
    </row>
    <row r="281" spans="10:13">
      <c r="J281" s="18"/>
      <c r="K281" s="10"/>
      <c r="L281" s="10"/>
      <c r="M281" s="10"/>
    </row>
    <row r="282" spans="10:13">
      <c r="J282" s="18"/>
      <c r="K282" s="10"/>
      <c r="L282" s="10"/>
      <c r="M282" s="10"/>
    </row>
    <row r="283" spans="10:13">
      <c r="J283" s="18"/>
      <c r="K283" s="10"/>
      <c r="L283" s="10"/>
      <c r="M283" s="10"/>
    </row>
    <row r="284" spans="10:13">
      <c r="J284" s="18"/>
      <c r="K284" s="10"/>
      <c r="L284" s="10"/>
      <c r="M284" s="10"/>
    </row>
    <row r="285" spans="10:13">
      <c r="J285" s="18"/>
      <c r="K285" s="10"/>
      <c r="L285" s="10"/>
      <c r="M285" s="10"/>
    </row>
    <row r="286" spans="10:13">
      <c r="J286" s="18"/>
      <c r="K286" s="10"/>
      <c r="L286" s="10"/>
      <c r="M286" s="10"/>
    </row>
    <row r="287" spans="10:13">
      <c r="J287" s="18"/>
      <c r="K287" s="10"/>
      <c r="L287" s="10"/>
      <c r="M287" s="10"/>
    </row>
    <row r="288" spans="10:13">
      <c r="J288" s="18"/>
      <c r="K288" s="10"/>
      <c r="L288" s="10"/>
      <c r="M288" s="10"/>
    </row>
    <row r="289" spans="10:13">
      <c r="J289" s="18"/>
      <c r="K289" s="10"/>
      <c r="L289" s="10"/>
      <c r="M289" s="10"/>
    </row>
    <row r="290" spans="10:13">
      <c r="J290" s="18"/>
      <c r="K290" s="10"/>
      <c r="L290" s="10"/>
      <c r="M290" s="10"/>
    </row>
    <row r="291" spans="10:13">
      <c r="J291" s="18"/>
      <c r="K291" s="10"/>
      <c r="L291" s="10"/>
      <c r="M291" s="10"/>
    </row>
    <row r="292" spans="10:13">
      <c r="J292" s="18"/>
      <c r="K292" s="10"/>
      <c r="L292" s="10"/>
      <c r="M292" s="10"/>
    </row>
    <row r="293" spans="10:13">
      <c r="J293" s="18"/>
      <c r="K293" s="10"/>
      <c r="L293" s="10"/>
      <c r="M293" s="10"/>
    </row>
    <row r="294" spans="10:13">
      <c r="J294" s="18"/>
      <c r="K294" s="10"/>
      <c r="L294" s="10"/>
      <c r="M294" s="10"/>
    </row>
    <row r="295" spans="10:13">
      <c r="J295" s="18"/>
      <c r="K295" s="10"/>
      <c r="L295" s="10"/>
      <c r="M295" s="10"/>
    </row>
    <row r="296" spans="10:13">
      <c r="J296" s="18"/>
      <c r="K296" s="10"/>
      <c r="L296" s="10"/>
      <c r="M296" s="10"/>
    </row>
    <row r="297" spans="10:13">
      <c r="J297" s="18"/>
      <c r="K297" s="10"/>
      <c r="L297" s="10"/>
      <c r="M297" s="10"/>
    </row>
    <row r="298" spans="10:13">
      <c r="J298" s="18"/>
      <c r="K298" s="10"/>
      <c r="L298" s="10"/>
      <c r="M298" s="10"/>
    </row>
    <row r="299" spans="10:13">
      <c r="J299" s="18"/>
      <c r="K299" s="10"/>
      <c r="L299" s="10"/>
      <c r="M299" s="10"/>
    </row>
    <row r="300" spans="10:13">
      <c r="J300" s="18"/>
      <c r="K300" s="10"/>
      <c r="L300" s="10"/>
      <c r="M300" s="10"/>
    </row>
    <row r="301" spans="10:13">
      <c r="J301" s="18"/>
      <c r="K301" s="10"/>
      <c r="L301" s="10"/>
      <c r="M301" s="10"/>
    </row>
    <row r="302" spans="10:13">
      <c r="J302" s="18"/>
      <c r="K302" s="10"/>
      <c r="L302" s="10"/>
      <c r="M302" s="10"/>
    </row>
    <row r="303" spans="10:13">
      <c r="J303" s="18"/>
      <c r="K303" s="10"/>
      <c r="L303" s="10"/>
      <c r="M303" s="10"/>
    </row>
    <row r="304" spans="10:13">
      <c r="J304" s="18"/>
      <c r="K304" s="10"/>
      <c r="L304" s="10"/>
      <c r="M304" s="10"/>
    </row>
    <row r="305" spans="10:13">
      <c r="J305" s="18"/>
      <c r="K305" s="10"/>
      <c r="L305" s="10"/>
      <c r="M305" s="10"/>
    </row>
    <row r="306" spans="10:13">
      <c r="J306" s="18"/>
      <c r="K306" s="10"/>
      <c r="L306" s="10"/>
      <c r="M306" s="10"/>
    </row>
    <row r="307" spans="10:13">
      <c r="J307" s="18"/>
      <c r="K307" s="10"/>
      <c r="L307" s="10"/>
      <c r="M307" s="10"/>
    </row>
    <row r="308" spans="10:13">
      <c r="J308" s="18"/>
      <c r="K308" s="10"/>
      <c r="L308" s="10"/>
      <c r="M308" s="10"/>
    </row>
    <row r="309" spans="10:13">
      <c r="J309" s="18"/>
      <c r="K309" s="10"/>
      <c r="L309" s="10"/>
      <c r="M309" s="10"/>
    </row>
    <row r="310" spans="10:13">
      <c r="J310" s="18"/>
      <c r="K310" s="10"/>
      <c r="L310" s="10"/>
      <c r="M310" s="10"/>
    </row>
    <row r="311" spans="10:13">
      <c r="J311" s="18"/>
      <c r="K311" s="10"/>
      <c r="L311" s="10"/>
      <c r="M311" s="10"/>
    </row>
    <row r="312" spans="10:13">
      <c r="J312" s="18"/>
      <c r="K312" s="10"/>
      <c r="L312" s="10"/>
      <c r="M312" s="10"/>
    </row>
    <row r="313" spans="10:13">
      <c r="J313" s="18"/>
      <c r="K313" s="10"/>
      <c r="L313" s="10"/>
      <c r="M313" s="10"/>
    </row>
    <row r="314" spans="10:13">
      <c r="J314" s="18"/>
      <c r="K314" s="10"/>
      <c r="L314" s="10"/>
      <c r="M314" s="10"/>
    </row>
    <row r="315" spans="10:13">
      <c r="J315" s="18"/>
      <c r="K315" s="10"/>
      <c r="L315" s="10"/>
      <c r="M315" s="10"/>
    </row>
    <row r="316" spans="10:13">
      <c r="J316" s="18"/>
      <c r="K316" s="10"/>
      <c r="L316" s="10"/>
      <c r="M316" s="10"/>
    </row>
    <row r="317" spans="10:13">
      <c r="J317" s="18"/>
      <c r="K317" s="10"/>
      <c r="L317" s="10"/>
      <c r="M317" s="10"/>
    </row>
    <row r="318" spans="10:13">
      <c r="J318" s="18"/>
      <c r="K318" s="10"/>
      <c r="L318" s="10"/>
      <c r="M318" s="10"/>
    </row>
    <row r="319" spans="10:13">
      <c r="J319" s="18"/>
      <c r="K319" s="10"/>
      <c r="L319" s="10"/>
      <c r="M319" s="10"/>
    </row>
    <row r="320" spans="10:13">
      <c r="J320" s="18"/>
      <c r="K320" s="10"/>
      <c r="L320" s="10"/>
      <c r="M320" s="10"/>
    </row>
    <row r="321" spans="10:13">
      <c r="J321" s="18"/>
      <c r="K321" s="10"/>
      <c r="L321" s="10"/>
      <c r="M321" s="10"/>
    </row>
    <row r="322" spans="10:13">
      <c r="J322" s="18"/>
      <c r="K322" s="10"/>
      <c r="L322" s="10"/>
      <c r="M322" s="10"/>
    </row>
    <row r="323" spans="10:13">
      <c r="J323" s="18"/>
      <c r="K323" s="10"/>
      <c r="L323" s="10"/>
      <c r="M323" s="10"/>
    </row>
    <row r="324" spans="10:13">
      <c r="J324" s="18"/>
      <c r="K324" s="10"/>
      <c r="L324" s="10"/>
      <c r="M324" s="10"/>
    </row>
    <row r="325" spans="10:13">
      <c r="J325" s="18"/>
      <c r="K325" s="10"/>
      <c r="L325" s="10"/>
      <c r="M325" s="10"/>
    </row>
    <row r="326" spans="10:13">
      <c r="J326" s="18"/>
      <c r="K326" s="10"/>
      <c r="L326" s="10"/>
      <c r="M326" s="10"/>
    </row>
    <row r="327" spans="10:13">
      <c r="J327" s="18"/>
      <c r="K327" s="10"/>
      <c r="L327" s="10"/>
      <c r="M327" s="10"/>
    </row>
    <row r="328" spans="10:13">
      <c r="J328" s="18"/>
      <c r="K328" s="10"/>
      <c r="L328" s="10"/>
      <c r="M328" s="10"/>
    </row>
    <row r="329" spans="10:13">
      <c r="J329" s="18"/>
      <c r="K329" s="10"/>
      <c r="L329" s="10"/>
      <c r="M329" s="10"/>
    </row>
    <row r="330" spans="10:13">
      <c r="J330" s="18"/>
      <c r="K330" s="10"/>
      <c r="L330" s="10"/>
      <c r="M330" s="10"/>
    </row>
    <row r="331" spans="10:13">
      <c r="J331" s="18"/>
      <c r="K331" s="10"/>
      <c r="L331" s="10"/>
      <c r="M331" s="10"/>
    </row>
    <row r="332" spans="10:13">
      <c r="J332" s="18"/>
      <c r="K332" s="10"/>
      <c r="L332" s="10"/>
      <c r="M332" s="10"/>
    </row>
    <row r="333" spans="10:13">
      <c r="J333" s="18"/>
      <c r="K333" s="10"/>
      <c r="L333" s="10"/>
      <c r="M333" s="10"/>
    </row>
    <row r="334" spans="10:13">
      <c r="J334" s="18"/>
      <c r="K334" s="10"/>
      <c r="L334" s="10"/>
      <c r="M334" s="10"/>
    </row>
    <row r="335" spans="10:13">
      <c r="J335" s="18"/>
      <c r="K335" s="10"/>
      <c r="L335" s="10"/>
      <c r="M335" s="10"/>
    </row>
    <row r="336" spans="10:13">
      <c r="J336" s="18"/>
      <c r="K336" s="10"/>
      <c r="L336" s="10"/>
      <c r="M336" s="10"/>
    </row>
    <row r="337" spans="10:13">
      <c r="J337" s="18"/>
      <c r="K337" s="10"/>
      <c r="L337" s="10"/>
      <c r="M337" s="10"/>
    </row>
    <row r="338" spans="10:13">
      <c r="J338" s="18"/>
      <c r="K338" s="10"/>
      <c r="L338" s="10"/>
      <c r="M338" s="10"/>
    </row>
    <row r="339" spans="10:13">
      <c r="J339" s="18"/>
      <c r="K339" s="10"/>
      <c r="L339" s="10"/>
      <c r="M339" s="10"/>
    </row>
    <row r="340" spans="10:13">
      <c r="J340" s="18"/>
      <c r="K340" s="10"/>
      <c r="L340" s="10"/>
      <c r="M340" s="10"/>
    </row>
    <row r="341" spans="10:13">
      <c r="J341" s="18"/>
      <c r="K341" s="10"/>
      <c r="L341" s="10"/>
      <c r="M341" s="10"/>
    </row>
    <row r="342" spans="10:13">
      <c r="J342" s="18"/>
      <c r="K342" s="10"/>
      <c r="L342" s="10"/>
      <c r="M342" s="10"/>
    </row>
    <row r="343" spans="10:13">
      <c r="J343" s="18"/>
      <c r="K343" s="10"/>
      <c r="L343" s="10"/>
      <c r="M343" s="10"/>
    </row>
    <row r="344" spans="10:13">
      <c r="J344" s="18"/>
      <c r="K344" s="10"/>
      <c r="L344" s="10"/>
      <c r="M344" s="10"/>
    </row>
    <row r="345" spans="10:13">
      <c r="J345" s="18"/>
      <c r="K345" s="10"/>
      <c r="L345" s="10"/>
      <c r="M345" s="10"/>
    </row>
    <row r="346" spans="10:13">
      <c r="J346" s="18"/>
      <c r="K346" s="10"/>
      <c r="L346" s="10"/>
      <c r="M346" s="10"/>
    </row>
    <row r="347" spans="10:13">
      <c r="J347" s="18"/>
      <c r="K347" s="10"/>
      <c r="L347" s="10"/>
      <c r="M347" s="10"/>
    </row>
    <row r="348" spans="10:13">
      <c r="J348" s="18"/>
      <c r="K348" s="10"/>
      <c r="L348" s="10"/>
      <c r="M348" s="10"/>
    </row>
    <row r="349" spans="10:13">
      <c r="J349" s="18"/>
      <c r="K349" s="10"/>
      <c r="L349" s="10"/>
      <c r="M349" s="10"/>
    </row>
    <row r="350" spans="10:13">
      <c r="J350" s="18"/>
      <c r="K350" s="10"/>
      <c r="L350" s="10"/>
      <c r="M350" s="10"/>
    </row>
    <row r="351" spans="10:13">
      <c r="J351" s="18"/>
      <c r="K351" s="10"/>
      <c r="L351" s="10"/>
      <c r="M351" s="10"/>
    </row>
    <row r="352" spans="10:13">
      <c r="J352" s="18"/>
      <c r="K352" s="10"/>
      <c r="L352" s="10"/>
      <c r="M352" s="10"/>
    </row>
    <row r="353" spans="10:13">
      <c r="J353" s="18"/>
      <c r="K353" s="10"/>
      <c r="L353" s="10"/>
      <c r="M353" s="10"/>
    </row>
    <row r="354" spans="10:13">
      <c r="J354" s="18"/>
      <c r="K354" s="10"/>
      <c r="L354" s="10"/>
      <c r="M354" s="10"/>
    </row>
    <row r="355" spans="10:13">
      <c r="J355" s="18"/>
      <c r="K355" s="10"/>
      <c r="L355" s="10"/>
      <c r="M355" s="10"/>
    </row>
    <row r="356" spans="10:13">
      <c r="J356" s="18"/>
      <c r="K356" s="10"/>
      <c r="L356" s="10"/>
      <c r="M356" s="10"/>
    </row>
    <row r="357" spans="10:13">
      <c r="J357" s="18"/>
      <c r="K357" s="10"/>
      <c r="L357" s="10"/>
      <c r="M357" s="10"/>
    </row>
    <row r="358" spans="10:13">
      <c r="J358" s="18"/>
      <c r="K358" s="10"/>
      <c r="L358" s="10"/>
      <c r="M358" s="10"/>
    </row>
    <row r="359" spans="10:13">
      <c r="J359" s="18"/>
      <c r="K359" s="10"/>
      <c r="L359" s="10"/>
      <c r="M359" s="10"/>
    </row>
    <row r="360" spans="10:13">
      <c r="J360" s="18"/>
      <c r="K360" s="10"/>
      <c r="L360" s="10"/>
      <c r="M360" s="10"/>
    </row>
    <row r="361" spans="10:13">
      <c r="J361" s="18"/>
      <c r="K361" s="10"/>
      <c r="L361" s="10"/>
      <c r="M361" s="10"/>
    </row>
    <row r="362" spans="10:13">
      <c r="J362" s="18"/>
      <c r="K362" s="10"/>
      <c r="L362" s="10"/>
      <c r="M362" s="10"/>
    </row>
    <row r="363" spans="10:13">
      <c r="J363" s="18"/>
      <c r="K363" s="10"/>
      <c r="L363" s="10"/>
      <c r="M363" s="10"/>
    </row>
    <row r="364" spans="10:13">
      <c r="J364" s="18"/>
      <c r="K364" s="10"/>
      <c r="L364" s="10"/>
      <c r="M364" s="10"/>
    </row>
    <row r="365" spans="10:13">
      <c r="J365" s="18"/>
      <c r="K365" s="10"/>
      <c r="L365" s="10"/>
      <c r="M365" s="10"/>
    </row>
    <row r="366" spans="10:13">
      <c r="J366" s="18"/>
      <c r="K366" s="10"/>
      <c r="L366" s="10"/>
      <c r="M366" s="10"/>
    </row>
    <row r="367" spans="10:13">
      <c r="J367" s="18"/>
      <c r="K367" s="10"/>
      <c r="L367" s="10"/>
      <c r="M367" s="10"/>
    </row>
    <row r="368" spans="10:13">
      <c r="J368" s="18"/>
      <c r="K368" s="10"/>
      <c r="L368" s="10"/>
      <c r="M368" s="10"/>
    </row>
    <row r="369" spans="10:13">
      <c r="J369" s="18"/>
      <c r="K369" s="10"/>
      <c r="L369" s="10"/>
      <c r="M369" s="10"/>
    </row>
    <row r="370" spans="10:13">
      <c r="J370" s="18"/>
      <c r="K370" s="10"/>
      <c r="L370" s="10"/>
      <c r="M370" s="10"/>
    </row>
    <row r="371" spans="10:13">
      <c r="J371" s="18"/>
      <c r="K371" s="10"/>
      <c r="L371" s="10"/>
      <c r="M371" s="10"/>
    </row>
    <row r="372" spans="10:13">
      <c r="J372" s="18"/>
      <c r="K372" s="10"/>
      <c r="L372" s="10"/>
      <c r="M372" s="10"/>
    </row>
    <row r="373" spans="10:13">
      <c r="J373" s="18"/>
      <c r="K373" s="10"/>
      <c r="L373" s="10"/>
      <c r="M373" s="10"/>
    </row>
    <row r="374" spans="10:13">
      <c r="J374" s="18"/>
      <c r="K374" s="10"/>
      <c r="L374" s="10"/>
      <c r="M374" s="10"/>
    </row>
    <row r="375" spans="10:13">
      <c r="J375" s="18"/>
      <c r="K375" s="10"/>
      <c r="L375" s="10"/>
      <c r="M375" s="10"/>
    </row>
    <row r="376" spans="10:13">
      <c r="J376" s="18"/>
      <c r="K376" s="10"/>
      <c r="L376" s="10"/>
      <c r="M376" s="10"/>
    </row>
    <row r="377" spans="10:13">
      <c r="J377" s="18"/>
      <c r="K377" s="10"/>
      <c r="L377" s="10"/>
      <c r="M377" s="10"/>
    </row>
    <row r="378" spans="10:13">
      <c r="J378" s="18"/>
      <c r="K378" s="10"/>
      <c r="L378" s="10"/>
      <c r="M378" s="10"/>
    </row>
    <row r="379" spans="10:13">
      <c r="J379" s="18"/>
      <c r="K379" s="10"/>
      <c r="L379" s="10"/>
      <c r="M379" s="10"/>
    </row>
    <row r="380" spans="10:13">
      <c r="J380" s="18"/>
      <c r="K380" s="10"/>
      <c r="L380" s="10"/>
      <c r="M380" s="10"/>
    </row>
    <row r="381" spans="10:13">
      <c r="J381" s="18"/>
      <c r="K381" s="10"/>
      <c r="L381" s="10"/>
      <c r="M381" s="10"/>
    </row>
    <row r="382" spans="10:13">
      <c r="J382" s="18"/>
      <c r="K382" s="10"/>
      <c r="L382" s="10"/>
      <c r="M382" s="10"/>
    </row>
    <row r="383" spans="10:13">
      <c r="J383" s="18"/>
      <c r="K383" s="10"/>
      <c r="L383" s="10"/>
      <c r="M383" s="10"/>
    </row>
    <row r="384" spans="10:13">
      <c r="J384" s="18"/>
      <c r="K384" s="10"/>
      <c r="L384" s="10"/>
      <c r="M384" s="10"/>
    </row>
    <row r="385" spans="10:13">
      <c r="J385" s="18"/>
      <c r="K385" s="10"/>
      <c r="L385" s="10"/>
      <c r="M385" s="10"/>
    </row>
    <row r="386" spans="10:13">
      <c r="J386" s="18"/>
      <c r="K386" s="10"/>
      <c r="L386" s="10"/>
      <c r="M386" s="10"/>
    </row>
    <row r="387" spans="10:13">
      <c r="J387" s="18"/>
      <c r="K387" s="10"/>
      <c r="L387" s="10"/>
      <c r="M387" s="10"/>
    </row>
    <row r="388" spans="10:13">
      <c r="J388" s="18"/>
      <c r="K388" s="10"/>
      <c r="L388" s="10"/>
      <c r="M388" s="10"/>
    </row>
    <row r="389" spans="10:13">
      <c r="J389" s="18"/>
      <c r="K389" s="10"/>
      <c r="L389" s="10"/>
      <c r="M389" s="10"/>
    </row>
    <row r="390" spans="10:13">
      <c r="J390" s="18"/>
      <c r="K390" s="10"/>
      <c r="L390" s="10"/>
      <c r="M390" s="10"/>
    </row>
    <row r="391" spans="10:13">
      <c r="J391" s="18"/>
      <c r="K391" s="10"/>
      <c r="L391" s="10"/>
      <c r="M391" s="10"/>
    </row>
    <row r="392" spans="10:13">
      <c r="J392" s="18"/>
      <c r="K392" s="10"/>
      <c r="L392" s="10"/>
      <c r="M392" s="10"/>
    </row>
    <row r="393" spans="10:13">
      <c r="J393" s="18"/>
      <c r="K393" s="10"/>
      <c r="L393" s="10"/>
      <c r="M393" s="10"/>
    </row>
    <row r="394" spans="10:13">
      <c r="J394" s="18"/>
      <c r="K394" s="10"/>
      <c r="L394" s="10"/>
      <c r="M394" s="10"/>
    </row>
    <row r="395" spans="10:13">
      <c r="J395" s="18"/>
      <c r="K395" s="10"/>
      <c r="L395" s="10"/>
      <c r="M395" s="10"/>
    </row>
    <row r="396" spans="10:13">
      <c r="J396" s="18"/>
      <c r="K396" s="10"/>
      <c r="L396" s="10"/>
      <c r="M396" s="10"/>
    </row>
    <row r="397" spans="10:13">
      <c r="J397" s="18"/>
      <c r="K397" s="10"/>
      <c r="L397" s="10"/>
      <c r="M397" s="10"/>
    </row>
    <row r="398" spans="10:13">
      <c r="J398" s="18"/>
      <c r="K398" s="10"/>
      <c r="L398" s="10"/>
      <c r="M398" s="10"/>
    </row>
    <row r="399" spans="10:13">
      <c r="J399" s="18"/>
      <c r="K399" s="10"/>
      <c r="L399" s="10"/>
      <c r="M399" s="10"/>
    </row>
    <row r="400" spans="10:13">
      <c r="J400" s="18"/>
      <c r="K400" s="10"/>
      <c r="L400" s="10"/>
      <c r="M400" s="10"/>
    </row>
    <row r="401" spans="10:13">
      <c r="J401" s="18"/>
      <c r="K401" s="10"/>
      <c r="L401" s="10"/>
      <c r="M401" s="10"/>
    </row>
    <row r="402" spans="10:13">
      <c r="J402" s="18"/>
      <c r="K402" s="10"/>
      <c r="L402" s="10"/>
      <c r="M402" s="10"/>
    </row>
    <row r="403" spans="10:13">
      <c r="J403" s="18"/>
      <c r="K403" s="10"/>
      <c r="L403" s="10"/>
      <c r="M403" s="10"/>
    </row>
    <row r="404" spans="10:13">
      <c r="J404" s="18"/>
      <c r="K404" s="10"/>
      <c r="L404" s="10"/>
      <c r="M404" s="10"/>
    </row>
    <row r="405" spans="10:13">
      <c r="J405" s="18"/>
      <c r="K405" s="10"/>
      <c r="L405" s="10"/>
      <c r="M405" s="10"/>
    </row>
    <row r="406" spans="10:13">
      <c r="J406" s="18"/>
      <c r="K406" s="10"/>
      <c r="L406" s="10"/>
      <c r="M406" s="10"/>
    </row>
    <row r="407" spans="10:13">
      <c r="J407" s="18"/>
      <c r="K407" s="10"/>
      <c r="L407" s="10"/>
      <c r="M407" s="10"/>
    </row>
    <row r="408" spans="10:13">
      <c r="J408" s="18"/>
      <c r="K408" s="10"/>
      <c r="L408" s="10"/>
      <c r="M408" s="10"/>
    </row>
    <row r="409" spans="10:13">
      <c r="J409" s="18"/>
      <c r="K409" s="10"/>
      <c r="L409" s="10"/>
      <c r="M409" s="10"/>
    </row>
    <row r="410" spans="10:13">
      <c r="J410" s="18"/>
      <c r="K410" s="10"/>
      <c r="L410" s="10"/>
      <c r="M410" s="10"/>
    </row>
    <row r="411" spans="10:13">
      <c r="J411" s="18"/>
      <c r="K411" s="10"/>
      <c r="L411" s="10"/>
      <c r="M411" s="10"/>
    </row>
    <row r="412" spans="10:13">
      <c r="J412" s="18"/>
      <c r="K412" s="10"/>
      <c r="L412" s="10"/>
      <c r="M412" s="10"/>
    </row>
    <row r="413" spans="10:13">
      <c r="J413" s="18"/>
      <c r="K413" s="10"/>
      <c r="L413" s="10"/>
      <c r="M413" s="10"/>
    </row>
    <row r="414" spans="10:13">
      <c r="J414" s="18"/>
      <c r="K414" s="10"/>
      <c r="L414" s="10"/>
      <c r="M414" s="10"/>
    </row>
    <row r="415" spans="10:13">
      <c r="J415" s="18"/>
      <c r="K415" s="10"/>
      <c r="L415" s="10"/>
      <c r="M415" s="10"/>
    </row>
    <row r="416" spans="10:13">
      <c r="J416" s="18"/>
      <c r="K416" s="10"/>
      <c r="L416" s="10"/>
      <c r="M416" s="10"/>
    </row>
    <row r="417" spans="10:13">
      <c r="J417" s="18"/>
      <c r="K417" s="10"/>
      <c r="L417" s="10"/>
      <c r="M417" s="10"/>
    </row>
    <row r="418" spans="10:13">
      <c r="J418" s="18"/>
      <c r="K418" s="10"/>
      <c r="L418" s="10"/>
      <c r="M418" s="10"/>
    </row>
    <row r="419" spans="10:13">
      <c r="J419" s="18"/>
      <c r="K419" s="10"/>
      <c r="L419" s="10"/>
      <c r="M419" s="10"/>
    </row>
    <row r="420" spans="10:13">
      <c r="J420" s="18"/>
      <c r="K420" s="10"/>
      <c r="L420" s="10"/>
      <c r="M420" s="10"/>
    </row>
    <row r="421" spans="10:13">
      <c r="J421" s="18"/>
      <c r="K421" s="10"/>
      <c r="L421" s="10"/>
      <c r="M421" s="10"/>
    </row>
    <row r="422" spans="10:13">
      <c r="J422" s="18"/>
      <c r="K422" s="10"/>
      <c r="L422" s="10"/>
      <c r="M422" s="10"/>
    </row>
    <row r="423" spans="10:13">
      <c r="J423" s="18"/>
      <c r="K423" s="10"/>
      <c r="L423" s="10"/>
      <c r="M423" s="10"/>
    </row>
    <row r="424" spans="10:13">
      <c r="J424" s="18"/>
      <c r="K424" s="10"/>
      <c r="L424" s="10"/>
      <c r="M424" s="10"/>
    </row>
    <row r="425" spans="10:13">
      <c r="J425" s="18"/>
      <c r="K425" s="10"/>
      <c r="L425" s="10"/>
      <c r="M425" s="10"/>
    </row>
    <row r="426" spans="10:13">
      <c r="J426" s="18"/>
      <c r="K426" s="10"/>
      <c r="L426" s="10"/>
      <c r="M426" s="10"/>
    </row>
    <row r="427" spans="10:13">
      <c r="J427" s="18"/>
      <c r="K427" s="10"/>
      <c r="L427" s="10"/>
      <c r="M427" s="10"/>
    </row>
    <row r="428" spans="10:13">
      <c r="J428" s="18"/>
      <c r="K428" s="10"/>
      <c r="L428" s="10"/>
      <c r="M428" s="10"/>
    </row>
    <row r="429" spans="10:13">
      <c r="J429" s="18"/>
      <c r="K429" s="10"/>
      <c r="L429" s="10"/>
      <c r="M429" s="10"/>
    </row>
    <row r="430" spans="10:13">
      <c r="J430" s="18"/>
      <c r="K430" s="10"/>
      <c r="L430" s="10"/>
      <c r="M430" s="10"/>
    </row>
    <row r="431" spans="10:13">
      <c r="J431" s="18"/>
      <c r="K431" s="10"/>
      <c r="L431" s="10"/>
      <c r="M431" s="10"/>
    </row>
    <row r="432" spans="10:13">
      <c r="J432" s="18"/>
      <c r="K432" s="10"/>
      <c r="L432" s="10"/>
      <c r="M432" s="10"/>
    </row>
    <row r="433" spans="10:13">
      <c r="J433" s="18"/>
      <c r="K433" s="10"/>
      <c r="L433" s="10"/>
      <c r="M433" s="10"/>
    </row>
    <row r="434" spans="10:13">
      <c r="J434" s="18"/>
      <c r="K434" s="10"/>
      <c r="L434" s="10"/>
      <c r="M434" s="10"/>
    </row>
    <row r="435" spans="10:13">
      <c r="J435" s="18"/>
      <c r="K435" s="10"/>
      <c r="L435" s="10"/>
      <c r="M435" s="10"/>
    </row>
    <row r="436" spans="10:13">
      <c r="J436" s="18"/>
      <c r="K436" s="10"/>
      <c r="L436" s="10"/>
      <c r="M436" s="10"/>
    </row>
    <row r="437" spans="10:13">
      <c r="J437" s="18"/>
      <c r="K437" s="10"/>
      <c r="L437" s="10"/>
      <c r="M437" s="10"/>
    </row>
    <row r="438" spans="10:13">
      <c r="J438" s="18"/>
      <c r="K438" s="10"/>
      <c r="L438" s="10"/>
      <c r="M438" s="10"/>
    </row>
    <row r="439" spans="10:13">
      <c r="J439" s="18"/>
      <c r="K439" s="10"/>
      <c r="L439" s="10"/>
      <c r="M439" s="10"/>
    </row>
    <row r="440" spans="10:13">
      <c r="J440" s="18"/>
      <c r="K440" s="10"/>
      <c r="L440" s="10"/>
      <c r="M440" s="10"/>
    </row>
    <row r="441" spans="10:13">
      <c r="J441" s="18"/>
      <c r="K441" s="10"/>
      <c r="L441" s="10"/>
      <c r="M441" s="10"/>
    </row>
    <row r="442" spans="10:13">
      <c r="J442" s="18"/>
      <c r="K442" s="10"/>
      <c r="L442" s="10"/>
      <c r="M442" s="10"/>
    </row>
    <row r="443" spans="10:13">
      <c r="J443" s="18"/>
      <c r="K443" s="10"/>
      <c r="L443" s="10"/>
      <c r="M443" s="10"/>
    </row>
    <row r="444" spans="10:13">
      <c r="J444" s="18"/>
      <c r="K444" s="10"/>
      <c r="L444" s="10"/>
      <c r="M444" s="10"/>
    </row>
    <row r="445" spans="10:13">
      <c r="J445" s="18"/>
      <c r="K445" s="10"/>
      <c r="L445" s="10"/>
      <c r="M445" s="10"/>
    </row>
    <row r="446" spans="10:13">
      <c r="J446" s="18"/>
      <c r="K446" s="10"/>
      <c r="L446" s="10"/>
      <c r="M446" s="10"/>
    </row>
    <row r="447" spans="10:13">
      <c r="J447" s="18"/>
      <c r="K447" s="10"/>
      <c r="L447" s="10"/>
      <c r="M447" s="10"/>
    </row>
    <row r="448" spans="10:13">
      <c r="J448" s="18"/>
      <c r="K448" s="10"/>
      <c r="L448" s="10"/>
      <c r="M448" s="10"/>
    </row>
    <row r="449" spans="10:13">
      <c r="J449" s="18"/>
      <c r="K449" s="10"/>
      <c r="L449" s="10"/>
      <c r="M449" s="10"/>
    </row>
    <row r="450" spans="10:13">
      <c r="J450" s="18"/>
      <c r="K450" s="10"/>
      <c r="L450" s="10"/>
      <c r="M450" s="10"/>
    </row>
    <row r="451" spans="10:13">
      <c r="J451" s="18"/>
      <c r="K451" s="10"/>
      <c r="L451" s="10"/>
      <c r="M451" s="10"/>
    </row>
    <row r="452" spans="10:13">
      <c r="J452" s="18"/>
      <c r="K452" s="10"/>
      <c r="L452" s="10"/>
      <c r="M452" s="10"/>
    </row>
    <row r="453" spans="10:13">
      <c r="J453" s="18"/>
      <c r="K453" s="10"/>
      <c r="L453" s="10"/>
      <c r="M453" s="10"/>
    </row>
    <row r="454" spans="10:13">
      <c r="J454" s="18"/>
      <c r="K454" s="10"/>
      <c r="L454" s="10"/>
      <c r="M454" s="10"/>
    </row>
    <row r="455" spans="10:13">
      <c r="J455" s="18"/>
      <c r="K455" s="10"/>
      <c r="L455" s="10"/>
      <c r="M455" s="10"/>
    </row>
    <row r="456" spans="10:13">
      <c r="J456" s="18"/>
      <c r="K456" s="10"/>
      <c r="L456" s="10"/>
      <c r="M456" s="10"/>
    </row>
    <row r="457" spans="10:13">
      <c r="J457" s="18"/>
      <c r="K457" s="10"/>
      <c r="L457" s="10"/>
      <c r="M457" s="10"/>
    </row>
    <row r="458" spans="10:13">
      <c r="J458" s="18"/>
      <c r="K458" s="10"/>
      <c r="L458" s="10"/>
      <c r="M458" s="10"/>
    </row>
    <row r="459" spans="10:13">
      <c r="J459" s="18"/>
      <c r="K459" s="10"/>
      <c r="L459" s="10"/>
      <c r="M459" s="10"/>
    </row>
    <row r="460" spans="10:13">
      <c r="J460" s="18"/>
      <c r="K460" s="10"/>
      <c r="L460" s="10"/>
      <c r="M460" s="10"/>
    </row>
    <row r="461" spans="10:13">
      <c r="J461" s="18"/>
      <c r="K461" s="10"/>
      <c r="L461" s="10"/>
      <c r="M461" s="10"/>
    </row>
    <row r="462" spans="10:13">
      <c r="J462" s="18"/>
      <c r="K462" s="10"/>
      <c r="L462" s="10"/>
      <c r="M462" s="10"/>
    </row>
    <row r="463" spans="10:13">
      <c r="J463" s="18"/>
      <c r="K463" s="10"/>
      <c r="L463" s="10"/>
      <c r="M463" s="10"/>
    </row>
    <row r="464" spans="10:13">
      <c r="J464" s="18"/>
      <c r="K464" s="10"/>
      <c r="L464" s="10"/>
      <c r="M464" s="10"/>
    </row>
    <row r="465" spans="10:13">
      <c r="J465" s="18"/>
      <c r="K465" s="10"/>
      <c r="L465" s="10"/>
      <c r="M465" s="10"/>
    </row>
    <row r="466" spans="10:13">
      <c r="J466" s="18"/>
      <c r="K466" s="10"/>
      <c r="L466" s="10"/>
      <c r="M466" s="10"/>
    </row>
    <row r="467" spans="10:13">
      <c r="J467" s="18"/>
      <c r="K467" s="10"/>
      <c r="L467" s="10"/>
      <c r="M467" s="10"/>
    </row>
    <row r="468" spans="10:13">
      <c r="J468" s="18"/>
      <c r="K468" s="10"/>
      <c r="L468" s="10"/>
      <c r="M468" s="10"/>
    </row>
    <row r="469" spans="10:13">
      <c r="J469" s="18"/>
      <c r="K469" s="10"/>
      <c r="L469" s="10"/>
      <c r="M469" s="10"/>
    </row>
    <row r="470" spans="10:13">
      <c r="J470" s="18"/>
      <c r="K470" s="10"/>
      <c r="L470" s="10"/>
      <c r="M470" s="10"/>
    </row>
    <row r="471" spans="10:13">
      <c r="J471" s="18"/>
      <c r="K471" s="10"/>
      <c r="L471" s="10"/>
      <c r="M471" s="10"/>
    </row>
    <row r="472" spans="10:13">
      <c r="J472" s="18"/>
      <c r="K472" s="10"/>
      <c r="L472" s="10"/>
      <c r="M472" s="10"/>
    </row>
    <row r="473" spans="10:13">
      <c r="J473" s="18"/>
      <c r="K473" s="10"/>
      <c r="L473" s="10"/>
      <c r="M473" s="10"/>
    </row>
    <row r="474" spans="10:13">
      <c r="J474" s="18"/>
      <c r="K474" s="10"/>
      <c r="L474" s="10"/>
      <c r="M474" s="10"/>
    </row>
    <row r="475" spans="10:13">
      <c r="J475" s="18"/>
      <c r="K475" s="10"/>
      <c r="L475" s="10"/>
      <c r="M475" s="10"/>
    </row>
    <row r="476" spans="10:13">
      <c r="J476" s="18"/>
      <c r="K476" s="10"/>
      <c r="L476" s="10"/>
      <c r="M476" s="10"/>
    </row>
    <row r="477" spans="10:13">
      <c r="J477" s="18"/>
      <c r="K477" s="10"/>
      <c r="L477" s="10"/>
      <c r="M477" s="10"/>
    </row>
    <row r="478" spans="10:13">
      <c r="J478" s="18"/>
      <c r="K478" s="10"/>
      <c r="L478" s="10"/>
      <c r="M478" s="10"/>
    </row>
    <row r="479" spans="10:13">
      <c r="J479" s="18"/>
      <c r="K479" s="10"/>
      <c r="L479" s="10"/>
      <c r="M479" s="10"/>
    </row>
    <row r="480" spans="10:13">
      <c r="J480" s="18"/>
      <c r="K480" s="10"/>
      <c r="L480" s="10"/>
      <c r="M480" s="10"/>
    </row>
    <row r="481" spans="10:13">
      <c r="J481" s="18"/>
      <c r="K481" s="10"/>
      <c r="L481" s="10"/>
      <c r="M481" s="10"/>
    </row>
    <row r="482" spans="10:13">
      <c r="J482" s="18"/>
      <c r="K482" s="10"/>
      <c r="L482" s="10"/>
      <c r="M482" s="10"/>
    </row>
    <row r="483" spans="10:13">
      <c r="J483" s="18"/>
      <c r="K483" s="10"/>
      <c r="L483" s="10"/>
      <c r="M483" s="10"/>
    </row>
    <row r="484" spans="10:13">
      <c r="J484" s="18"/>
      <c r="K484" s="10"/>
      <c r="L484" s="10"/>
      <c r="M484" s="10"/>
    </row>
    <row r="485" spans="10:13">
      <c r="J485" s="18"/>
      <c r="K485" s="10"/>
      <c r="L485" s="10"/>
      <c r="M485" s="10"/>
    </row>
    <row r="486" spans="10:13">
      <c r="J486" s="18"/>
      <c r="K486" s="10"/>
      <c r="L486" s="10"/>
      <c r="M486" s="10"/>
    </row>
    <row r="487" spans="10:13">
      <c r="J487" s="18"/>
      <c r="K487" s="10"/>
      <c r="L487" s="10"/>
      <c r="M487" s="10"/>
    </row>
    <row r="488" spans="10:13">
      <c r="J488" s="18"/>
      <c r="K488" s="10"/>
      <c r="L488" s="10"/>
      <c r="M488" s="10"/>
    </row>
    <row r="489" spans="10:13">
      <c r="J489" s="18"/>
      <c r="K489" s="10"/>
      <c r="L489" s="10"/>
      <c r="M489" s="10"/>
    </row>
    <row r="490" spans="10:13">
      <c r="J490" s="18"/>
      <c r="K490" s="10"/>
      <c r="L490" s="10"/>
      <c r="M490" s="10"/>
    </row>
    <row r="491" spans="10:13">
      <c r="J491" s="18"/>
      <c r="K491" s="10"/>
      <c r="L491" s="10"/>
      <c r="M491" s="10"/>
    </row>
    <row r="492" spans="10:13">
      <c r="J492" s="18"/>
      <c r="K492" s="10"/>
      <c r="L492" s="10"/>
      <c r="M492" s="10"/>
    </row>
    <row r="493" spans="10:13">
      <c r="J493" s="18"/>
      <c r="K493" s="10"/>
      <c r="L493" s="10"/>
      <c r="M493" s="10"/>
    </row>
    <row r="494" spans="10:13">
      <c r="J494" s="18"/>
      <c r="K494" s="10"/>
      <c r="L494" s="10"/>
      <c r="M494" s="10"/>
    </row>
    <row r="495" spans="10:13">
      <c r="J495" s="18"/>
      <c r="K495" s="10"/>
      <c r="L495" s="10"/>
      <c r="M495" s="10"/>
    </row>
    <row r="496" spans="10:13">
      <c r="J496" s="18"/>
      <c r="K496" s="10"/>
      <c r="L496" s="10"/>
      <c r="M496" s="10"/>
    </row>
    <row r="497" spans="10:13">
      <c r="J497" s="18"/>
      <c r="K497" s="10"/>
      <c r="L497" s="10"/>
      <c r="M497" s="10"/>
    </row>
    <row r="498" spans="10:13">
      <c r="J498" s="18"/>
      <c r="K498" s="10"/>
      <c r="L498" s="10"/>
      <c r="M498" s="10"/>
    </row>
    <row r="499" spans="10:13">
      <c r="J499" s="18"/>
      <c r="K499" s="10"/>
      <c r="L499" s="10"/>
      <c r="M499" s="10"/>
    </row>
    <row r="500" spans="10:13">
      <c r="J500" s="18"/>
      <c r="K500" s="10"/>
      <c r="L500" s="10"/>
      <c r="M500" s="10"/>
    </row>
    <row r="501" spans="10:13">
      <c r="J501" s="18"/>
      <c r="K501" s="10"/>
      <c r="L501" s="10"/>
      <c r="M501" s="10"/>
    </row>
    <row r="502" spans="10:13">
      <c r="J502" s="18"/>
      <c r="K502" s="10"/>
      <c r="L502" s="10"/>
      <c r="M502" s="10"/>
    </row>
    <row r="503" spans="10:13">
      <c r="J503" s="18"/>
      <c r="K503" s="10"/>
      <c r="L503" s="10"/>
      <c r="M503" s="10"/>
    </row>
    <row r="504" spans="10:13">
      <c r="J504" s="18"/>
      <c r="K504" s="10"/>
      <c r="L504" s="10"/>
      <c r="M504" s="10"/>
    </row>
    <row r="505" spans="10:13">
      <c r="J505" s="18"/>
      <c r="K505" s="10"/>
      <c r="L505" s="10"/>
      <c r="M505" s="10"/>
    </row>
    <row r="506" spans="10:13">
      <c r="J506" s="18"/>
      <c r="K506" s="10"/>
      <c r="L506" s="10"/>
      <c r="M506" s="10"/>
    </row>
    <row r="507" spans="10:13">
      <c r="J507" s="18"/>
      <c r="K507" s="10"/>
      <c r="L507" s="10"/>
      <c r="M507" s="10"/>
    </row>
    <row r="508" spans="10:13">
      <c r="J508" s="18"/>
      <c r="K508" s="10"/>
      <c r="L508" s="10"/>
      <c r="M508" s="10"/>
    </row>
    <row r="509" spans="10:13">
      <c r="J509" s="18"/>
      <c r="K509" s="10"/>
      <c r="L509" s="10"/>
      <c r="M509" s="10"/>
    </row>
    <row r="510" spans="10:13">
      <c r="J510" s="18"/>
      <c r="K510" s="10"/>
      <c r="L510" s="10"/>
      <c r="M510" s="10"/>
    </row>
    <row r="511" spans="10:13">
      <c r="J511" s="18"/>
      <c r="K511" s="10"/>
      <c r="L511" s="10"/>
      <c r="M511" s="10"/>
    </row>
    <row r="512" spans="10:13">
      <c r="J512" s="18"/>
      <c r="K512" s="10"/>
      <c r="L512" s="10"/>
      <c r="M512" s="10"/>
    </row>
    <row r="513" spans="10:13">
      <c r="J513" s="18"/>
      <c r="K513" s="10"/>
      <c r="L513" s="10"/>
      <c r="M513" s="10"/>
    </row>
    <row r="514" spans="10:13">
      <c r="J514" s="18"/>
      <c r="K514" s="10"/>
      <c r="L514" s="10"/>
      <c r="M514" s="10"/>
    </row>
    <row r="515" spans="10:13">
      <c r="J515" s="18"/>
      <c r="K515" s="10"/>
      <c r="L515" s="10"/>
      <c r="M515" s="10"/>
    </row>
    <row r="516" spans="10:13">
      <c r="J516" s="18"/>
      <c r="K516" s="10"/>
      <c r="L516" s="10"/>
      <c r="M516" s="10"/>
    </row>
    <row r="517" spans="10:13">
      <c r="J517" s="18"/>
      <c r="K517" s="10"/>
      <c r="L517" s="10"/>
      <c r="M517" s="10"/>
    </row>
    <row r="518" spans="10:13">
      <c r="J518" s="18"/>
      <c r="K518" s="10"/>
      <c r="L518" s="10"/>
      <c r="M518" s="10"/>
    </row>
    <row r="519" spans="10:13">
      <c r="J519" s="18"/>
      <c r="K519" s="10"/>
      <c r="L519" s="10"/>
      <c r="M519" s="10"/>
    </row>
    <row r="520" spans="10:13">
      <c r="J520" s="18"/>
      <c r="K520" s="10"/>
      <c r="L520" s="10"/>
      <c r="M520" s="10"/>
    </row>
    <row r="521" spans="10:13">
      <c r="J521" s="18"/>
      <c r="K521" s="10"/>
      <c r="L521" s="10"/>
      <c r="M521" s="10"/>
    </row>
    <row r="522" spans="10:13">
      <c r="J522" s="18"/>
      <c r="K522" s="10"/>
      <c r="L522" s="10"/>
      <c r="M522" s="10"/>
    </row>
    <row r="523" spans="10:13">
      <c r="J523" s="18"/>
      <c r="K523" s="10"/>
      <c r="L523" s="10"/>
      <c r="M523" s="10"/>
    </row>
    <row r="524" spans="10:13">
      <c r="J524" s="18"/>
      <c r="K524" s="10"/>
      <c r="L524" s="10"/>
      <c r="M524" s="10"/>
    </row>
    <row r="525" spans="10:13">
      <c r="J525" s="18"/>
      <c r="K525" s="10"/>
      <c r="L525" s="10"/>
      <c r="M525" s="10"/>
    </row>
    <row r="526" spans="10:13">
      <c r="J526" s="18"/>
      <c r="K526" s="10"/>
      <c r="L526" s="10"/>
      <c r="M526" s="10"/>
    </row>
    <row r="527" spans="10:13">
      <c r="J527" s="18"/>
      <c r="K527" s="10"/>
      <c r="L527" s="10"/>
      <c r="M527" s="10"/>
    </row>
    <row r="528" spans="10:13">
      <c r="J528" s="18"/>
      <c r="K528" s="10"/>
      <c r="L528" s="10"/>
      <c r="M528" s="10"/>
    </row>
    <row r="529" spans="10:13">
      <c r="J529" s="18"/>
      <c r="K529" s="10"/>
      <c r="L529" s="10"/>
      <c r="M529" s="10"/>
    </row>
    <row r="530" spans="10:13">
      <c r="J530" s="18"/>
      <c r="K530" s="10"/>
      <c r="L530" s="10"/>
      <c r="M530" s="10"/>
    </row>
    <row r="531" spans="10:13">
      <c r="J531" s="18"/>
      <c r="K531" s="10"/>
      <c r="L531" s="10"/>
      <c r="M531" s="10"/>
    </row>
    <row r="532" spans="10:13">
      <c r="J532" s="18"/>
      <c r="K532" s="10"/>
      <c r="L532" s="10"/>
      <c r="M532" s="10"/>
    </row>
    <row r="533" spans="10:13">
      <c r="J533" s="18"/>
      <c r="K533" s="10"/>
      <c r="L533" s="10"/>
      <c r="M533" s="10"/>
    </row>
    <row r="534" spans="10:13">
      <c r="J534" s="18"/>
      <c r="K534" s="10"/>
      <c r="L534" s="10"/>
      <c r="M534" s="10"/>
    </row>
    <row r="535" spans="10:13">
      <c r="J535" s="18"/>
      <c r="K535" s="10"/>
      <c r="L535" s="10"/>
      <c r="M535" s="10"/>
    </row>
    <row r="536" spans="10:13">
      <c r="J536" s="18"/>
      <c r="K536" s="10"/>
      <c r="L536" s="10"/>
      <c r="M536" s="10"/>
    </row>
    <row r="537" spans="10:13">
      <c r="J537" s="18"/>
      <c r="K537" s="10"/>
      <c r="L537" s="10"/>
      <c r="M537" s="10"/>
    </row>
    <row r="538" spans="10:13">
      <c r="J538" s="18"/>
      <c r="K538" s="10"/>
      <c r="L538" s="10"/>
      <c r="M538" s="10"/>
    </row>
    <row r="539" spans="10:13">
      <c r="J539" s="18"/>
      <c r="K539" s="10"/>
      <c r="L539" s="10"/>
      <c r="M539" s="10"/>
    </row>
    <row r="540" spans="10:13">
      <c r="J540" s="18"/>
      <c r="K540" s="10"/>
      <c r="L540" s="10"/>
      <c r="M540" s="10"/>
    </row>
    <row r="541" spans="10:13">
      <c r="J541" s="18"/>
      <c r="K541" s="10"/>
      <c r="L541" s="10"/>
      <c r="M541" s="10"/>
    </row>
    <row r="542" spans="10:13">
      <c r="J542" s="18"/>
      <c r="K542" s="10"/>
      <c r="L542" s="10"/>
      <c r="M542" s="10"/>
    </row>
    <row r="543" spans="10:13">
      <c r="J543" s="18"/>
      <c r="K543" s="10"/>
      <c r="L543" s="10"/>
      <c r="M543" s="10"/>
    </row>
    <row r="544" spans="10:13">
      <c r="J544" s="18"/>
      <c r="K544" s="10"/>
      <c r="L544" s="10"/>
      <c r="M544" s="10"/>
    </row>
    <row r="545" spans="10:13">
      <c r="J545" s="18"/>
      <c r="K545" s="10"/>
      <c r="L545" s="10"/>
      <c r="M545" s="10"/>
    </row>
    <row r="546" spans="10:13">
      <c r="J546" s="18"/>
      <c r="K546" s="10"/>
      <c r="L546" s="10"/>
      <c r="M546" s="10"/>
    </row>
    <row r="547" spans="10:13">
      <c r="J547" s="18"/>
      <c r="K547" s="10"/>
      <c r="L547" s="10"/>
      <c r="M547" s="10"/>
    </row>
    <row r="548" spans="10:13">
      <c r="J548" s="18"/>
      <c r="K548" s="10"/>
      <c r="L548" s="10"/>
      <c r="M548" s="10"/>
    </row>
    <row r="549" spans="10:13">
      <c r="J549" s="18"/>
      <c r="K549" s="10"/>
      <c r="L549" s="10"/>
      <c r="M549" s="10"/>
    </row>
    <row r="550" spans="10:13">
      <c r="J550" s="18"/>
      <c r="K550" s="10"/>
      <c r="L550" s="10"/>
      <c r="M550" s="10"/>
    </row>
    <row r="551" spans="10:13">
      <c r="J551" s="18"/>
      <c r="K551" s="10"/>
      <c r="L551" s="10"/>
      <c r="M551" s="10"/>
    </row>
    <row r="552" spans="10:13">
      <c r="J552" s="18"/>
      <c r="K552" s="10"/>
      <c r="L552" s="10"/>
      <c r="M552" s="10"/>
    </row>
    <row r="553" spans="10:13">
      <c r="J553" s="18"/>
      <c r="K553" s="10"/>
      <c r="L553" s="10"/>
      <c r="M553" s="10"/>
    </row>
    <row r="554" spans="10:13">
      <c r="J554" s="18"/>
      <c r="K554" s="10"/>
      <c r="L554" s="10"/>
      <c r="M554" s="10"/>
    </row>
    <row r="555" spans="10:13">
      <c r="J555" s="18"/>
      <c r="K555" s="10"/>
      <c r="L555" s="10"/>
      <c r="M555" s="10"/>
    </row>
    <row r="556" spans="10:13">
      <c r="J556" s="18"/>
      <c r="K556" s="10"/>
      <c r="L556" s="10"/>
      <c r="M556" s="10"/>
    </row>
    <row r="557" spans="10:13">
      <c r="J557" s="18"/>
      <c r="K557" s="10"/>
      <c r="L557" s="10"/>
      <c r="M557" s="10"/>
    </row>
    <row r="558" spans="10:13">
      <c r="J558" s="18"/>
      <c r="K558" s="10"/>
      <c r="L558" s="10"/>
      <c r="M558" s="10"/>
    </row>
    <row r="559" spans="10:13">
      <c r="J559" s="18"/>
      <c r="K559" s="10"/>
      <c r="L559" s="10"/>
      <c r="M559" s="10"/>
    </row>
    <row r="560" spans="10:13">
      <c r="J560" s="18"/>
      <c r="K560" s="10"/>
      <c r="L560" s="10"/>
      <c r="M560" s="10"/>
    </row>
    <row r="561" spans="10:13">
      <c r="J561" s="18"/>
      <c r="K561" s="10"/>
      <c r="L561" s="10"/>
      <c r="M561" s="10"/>
    </row>
    <row r="562" spans="10:13">
      <c r="J562" s="18"/>
      <c r="K562" s="10"/>
      <c r="L562" s="10"/>
      <c r="M562" s="10"/>
    </row>
    <row r="563" spans="10:13">
      <c r="J563" s="18"/>
      <c r="K563" s="10"/>
      <c r="L563" s="10"/>
      <c r="M563" s="10"/>
    </row>
    <row r="564" spans="10:13">
      <c r="J564" s="18"/>
      <c r="K564" s="10"/>
      <c r="L564" s="10"/>
      <c r="M564" s="10"/>
    </row>
    <row r="565" spans="10:13">
      <c r="J565" s="18"/>
      <c r="K565" s="10"/>
      <c r="L565" s="10"/>
      <c r="M565" s="10"/>
    </row>
    <row r="566" spans="10:13">
      <c r="J566" s="18"/>
      <c r="K566" s="10"/>
      <c r="L566" s="10"/>
      <c r="M566" s="10"/>
    </row>
    <row r="567" spans="10:13">
      <c r="J567" s="18"/>
      <c r="K567" s="10"/>
      <c r="L567" s="10"/>
      <c r="M567" s="10"/>
    </row>
    <row r="568" spans="10:13">
      <c r="J568" s="18"/>
      <c r="K568" s="10"/>
      <c r="L568" s="10"/>
      <c r="M568" s="10"/>
    </row>
    <row r="569" spans="10:13">
      <c r="J569" s="18"/>
      <c r="K569" s="10"/>
      <c r="L569" s="10"/>
      <c r="M569" s="10"/>
    </row>
    <row r="570" spans="10:13">
      <c r="J570" s="18"/>
      <c r="K570" s="10"/>
      <c r="L570" s="10"/>
      <c r="M570" s="10"/>
    </row>
    <row r="571" spans="10:13">
      <c r="J571" s="18"/>
      <c r="K571" s="10"/>
      <c r="L571" s="10"/>
      <c r="M571" s="10"/>
    </row>
    <row r="572" spans="10:13">
      <c r="J572" s="18"/>
      <c r="K572" s="10"/>
      <c r="L572" s="10"/>
      <c r="M572" s="10"/>
    </row>
    <row r="573" spans="10:13">
      <c r="J573" s="18"/>
      <c r="K573" s="10"/>
      <c r="L573" s="10"/>
      <c r="M573" s="10"/>
    </row>
    <row r="574" spans="10:13">
      <c r="J574" s="18"/>
      <c r="K574" s="10"/>
      <c r="L574" s="10"/>
      <c r="M574" s="10"/>
    </row>
    <row r="575" spans="10:13">
      <c r="J575" s="18"/>
      <c r="K575" s="10"/>
      <c r="L575" s="10"/>
      <c r="M575" s="10"/>
    </row>
    <row r="576" spans="10:13">
      <c r="J576" s="18"/>
      <c r="K576" s="10"/>
      <c r="L576" s="10"/>
      <c r="M576" s="10"/>
    </row>
    <row r="577" spans="10:13">
      <c r="J577" s="18"/>
      <c r="K577" s="10"/>
      <c r="L577" s="10"/>
      <c r="M577" s="10"/>
    </row>
    <row r="578" spans="10:13">
      <c r="J578" s="18"/>
      <c r="K578" s="10"/>
      <c r="L578" s="10"/>
      <c r="M578" s="10"/>
    </row>
    <row r="579" spans="10:13">
      <c r="J579" s="18"/>
      <c r="K579" s="10"/>
      <c r="L579" s="10"/>
      <c r="M579" s="10"/>
    </row>
    <row r="580" spans="10:13">
      <c r="J580" s="18"/>
      <c r="K580" s="10"/>
      <c r="L580" s="10"/>
      <c r="M580" s="10"/>
    </row>
    <row r="581" spans="10:13">
      <c r="J581" s="18"/>
      <c r="K581" s="10"/>
      <c r="L581" s="10"/>
      <c r="M581" s="10"/>
    </row>
    <row r="582" spans="10:13">
      <c r="J582" s="18"/>
      <c r="K582" s="10"/>
      <c r="L582" s="10"/>
      <c r="M582" s="10"/>
    </row>
    <row r="583" spans="10:13">
      <c r="J583" s="18"/>
      <c r="K583" s="10"/>
      <c r="L583" s="10"/>
      <c r="M583" s="10"/>
    </row>
    <row r="584" spans="10:13">
      <c r="J584" s="18"/>
      <c r="K584" s="10"/>
      <c r="L584" s="10"/>
      <c r="M584" s="10"/>
    </row>
    <row r="585" spans="10:13">
      <c r="J585" s="18"/>
      <c r="K585" s="10"/>
      <c r="L585" s="10"/>
      <c r="M585" s="10"/>
    </row>
    <row r="586" spans="10:13">
      <c r="J586" s="18"/>
      <c r="K586" s="10"/>
      <c r="L586" s="10"/>
      <c r="M586" s="10"/>
    </row>
    <row r="587" spans="10:13">
      <c r="J587" s="18"/>
      <c r="K587" s="10"/>
      <c r="L587" s="10"/>
      <c r="M587" s="10"/>
    </row>
    <row r="588" spans="10:13">
      <c r="J588" s="18"/>
      <c r="K588" s="10"/>
      <c r="L588" s="10"/>
      <c r="M588" s="10"/>
    </row>
    <row r="589" spans="10:13">
      <c r="J589" s="18"/>
      <c r="K589" s="10"/>
      <c r="L589" s="10"/>
      <c r="M589" s="10"/>
    </row>
    <row r="590" spans="10:13">
      <c r="J590" s="18"/>
      <c r="K590" s="10"/>
      <c r="L590" s="10"/>
      <c r="M590" s="10"/>
    </row>
    <row r="591" spans="10:13">
      <c r="J591" s="18"/>
      <c r="K591" s="10"/>
      <c r="L591" s="10"/>
      <c r="M591" s="10"/>
    </row>
    <row r="592" spans="10:13">
      <c r="J592" s="18"/>
      <c r="K592" s="10"/>
      <c r="L592" s="10"/>
      <c r="M592" s="10"/>
    </row>
    <row r="593" spans="10:13">
      <c r="J593" s="18"/>
      <c r="K593" s="10"/>
      <c r="L593" s="10"/>
      <c r="M593" s="10"/>
    </row>
    <row r="594" spans="10:13">
      <c r="J594" s="18"/>
      <c r="K594" s="10"/>
      <c r="L594" s="10"/>
      <c r="M594" s="10"/>
    </row>
    <row r="595" spans="10:13">
      <c r="J595" s="18"/>
      <c r="K595" s="10"/>
      <c r="L595" s="10"/>
      <c r="M595" s="10"/>
    </row>
    <row r="596" spans="10:13">
      <c r="J596" s="18"/>
      <c r="K596" s="10"/>
      <c r="L596" s="10"/>
      <c r="M596" s="10"/>
    </row>
    <row r="597" spans="10:13">
      <c r="J597" s="18"/>
      <c r="K597" s="10"/>
      <c r="L597" s="10"/>
      <c r="M597" s="10"/>
    </row>
    <row r="598" spans="10:13">
      <c r="J598" s="18"/>
      <c r="K598" s="10"/>
      <c r="L598" s="10"/>
      <c r="M598" s="10"/>
    </row>
    <row r="599" spans="10:13">
      <c r="J599" s="18"/>
      <c r="K599" s="10"/>
      <c r="L599" s="10"/>
      <c r="M599" s="10"/>
    </row>
    <row r="600" spans="10:13">
      <c r="J600" s="18"/>
      <c r="K600" s="10"/>
      <c r="L600" s="10"/>
      <c r="M600" s="10"/>
    </row>
    <row r="601" spans="10:13">
      <c r="J601" s="18"/>
      <c r="K601" s="10"/>
      <c r="L601" s="10"/>
      <c r="M601" s="10"/>
    </row>
    <row r="602" spans="10:13">
      <c r="J602" s="18"/>
      <c r="K602" s="10"/>
      <c r="L602" s="10"/>
      <c r="M602" s="10"/>
    </row>
    <row r="603" spans="10:13">
      <c r="J603" s="18"/>
      <c r="K603" s="10"/>
      <c r="L603" s="10"/>
      <c r="M603" s="10"/>
    </row>
    <row r="604" spans="10:13">
      <c r="J604" s="18"/>
      <c r="K604" s="10"/>
      <c r="L604" s="10"/>
      <c r="M604" s="10"/>
    </row>
    <row r="605" spans="10:13">
      <c r="J605" s="18"/>
      <c r="K605" s="10"/>
      <c r="L605" s="10"/>
      <c r="M605" s="10"/>
    </row>
    <row r="606" spans="10:13">
      <c r="J606" s="18"/>
      <c r="K606" s="10"/>
      <c r="L606" s="10"/>
      <c r="M606" s="10"/>
    </row>
    <row r="607" spans="10:13">
      <c r="J607" s="18"/>
      <c r="K607" s="10"/>
      <c r="L607" s="10"/>
      <c r="M607" s="10"/>
    </row>
    <row r="608" spans="10:13">
      <c r="J608" s="18"/>
      <c r="K608" s="10"/>
      <c r="L608" s="10"/>
      <c r="M608" s="10"/>
    </row>
    <row r="609" spans="10:13">
      <c r="J609" s="18"/>
      <c r="K609" s="10"/>
      <c r="L609" s="10"/>
      <c r="M609" s="10"/>
    </row>
    <row r="610" spans="10:13">
      <c r="J610" s="18"/>
      <c r="K610" s="10"/>
      <c r="L610" s="10"/>
      <c r="M610" s="10"/>
    </row>
    <row r="611" spans="10:13">
      <c r="J611" s="18"/>
      <c r="K611" s="10"/>
      <c r="L611" s="10"/>
      <c r="M611" s="10"/>
    </row>
    <row r="612" spans="10:13">
      <c r="J612" s="18"/>
      <c r="K612" s="10"/>
      <c r="L612" s="10"/>
      <c r="M612" s="10"/>
    </row>
    <row r="613" spans="10:13">
      <c r="J613" s="18"/>
      <c r="K613" s="10"/>
      <c r="L613" s="10"/>
      <c r="M613" s="10"/>
    </row>
    <row r="614" spans="10:13">
      <c r="J614" s="18"/>
      <c r="K614" s="10"/>
      <c r="L614" s="10"/>
      <c r="M614" s="10"/>
    </row>
    <row r="615" spans="10:13">
      <c r="J615" s="18"/>
      <c r="K615" s="10"/>
      <c r="L615" s="10"/>
      <c r="M615" s="10"/>
    </row>
    <row r="616" spans="10:13">
      <c r="J616" s="18"/>
      <c r="K616" s="10"/>
      <c r="L616" s="10"/>
      <c r="M616" s="10"/>
    </row>
    <row r="617" spans="10:13">
      <c r="J617" s="18"/>
      <c r="K617" s="10"/>
      <c r="L617" s="10"/>
      <c r="M617" s="10"/>
    </row>
    <row r="618" spans="10:13">
      <c r="J618" s="18"/>
      <c r="K618" s="10"/>
      <c r="L618" s="10"/>
      <c r="M618" s="10"/>
    </row>
    <row r="619" spans="10:13">
      <c r="J619" s="18"/>
      <c r="K619" s="10"/>
      <c r="L619" s="10"/>
      <c r="M619" s="10"/>
    </row>
    <row r="620" spans="10:13">
      <c r="J620" s="18"/>
      <c r="K620" s="10"/>
      <c r="L620" s="10"/>
      <c r="M620" s="10"/>
    </row>
    <row r="621" spans="10:13">
      <c r="J621" s="18"/>
      <c r="K621" s="10"/>
      <c r="L621" s="10"/>
      <c r="M621" s="10"/>
    </row>
    <row r="622" spans="10:13">
      <c r="J622" s="18"/>
      <c r="K622" s="10"/>
      <c r="L622" s="10"/>
      <c r="M622" s="10"/>
    </row>
    <row r="623" spans="10:13">
      <c r="J623" s="18"/>
      <c r="K623" s="10"/>
      <c r="L623" s="10"/>
      <c r="M623" s="10"/>
    </row>
    <row r="624" spans="10:13">
      <c r="J624" s="18"/>
      <c r="K624" s="10"/>
      <c r="L624" s="10"/>
      <c r="M624" s="10"/>
    </row>
    <row r="625" spans="10:13">
      <c r="J625" s="18"/>
      <c r="K625" s="10"/>
      <c r="L625" s="10"/>
      <c r="M625" s="10"/>
    </row>
    <row r="626" spans="10:13">
      <c r="J626" s="18"/>
      <c r="K626" s="10"/>
      <c r="L626" s="10"/>
      <c r="M626" s="10"/>
    </row>
    <row r="627" spans="10:13">
      <c r="J627" s="18"/>
      <c r="K627" s="10"/>
      <c r="L627" s="10"/>
      <c r="M627" s="10"/>
    </row>
    <row r="628" spans="10:13">
      <c r="J628" s="18"/>
      <c r="K628" s="10"/>
      <c r="L628" s="10"/>
      <c r="M628" s="10"/>
    </row>
    <row r="629" spans="10:13">
      <c r="J629" s="18"/>
      <c r="K629" s="10"/>
      <c r="L629" s="10"/>
      <c r="M629" s="10"/>
    </row>
    <row r="630" spans="10:13">
      <c r="J630" s="18"/>
      <c r="K630" s="10"/>
      <c r="L630" s="10"/>
      <c r="M630" s="10"/>
    </row>
    <row r="631" spans="10:13">
      <c r="J631" s="18"/>
      <c r="K631" s="10"/>
      <c r="L631" s="10"/>
      <c r="M631" s="10"/>
    </row>
    <row r="632" spans="10:13">
      <c r="J632" s="18"/>
      <c r="K632" s="10"/>
      <c r="L632" s="10"/>
      <c r="M632" s="10"/>
    </row>
    <row r="633" spans="10:13">
      <c r="J633" s="18"/>
      <c r="K633" s="10"/>
      <c r="L633" s="10"/>
      <c r="M633" s="10"/>
    </row>
    <row r="634" spans="10:13">
      <c r="J634" s="18"/>
      <c r="K634" s="10"/>
      <c r="L634" s="10"/>
      <c r="M634" s="10"/>
    </row>
    <row r="635" spans="10:13">
      <c r="J635" s="18"/>
      <c r="K635" s="10"/>
      <c r="L635" s="10"/>
      <c r="M635" s="10"/>
    </row>
    <row r="636" spans="10:13">
      <c r="J636" s="18"/>
      <c r="K636" s="10"/>
      <c r="L636" s="10"/>
      <c r="M636" s="10"/>
    </row>
    <row r="637" spans="10:13">
      <c r="J637" s="18"/>
      <c r="K637" s="10"/>
      <c r="L637" s="10"/>
      <c r="M637" s="10"/>
    </row>
    <row r="638" spans="10:13">
      <c r="J638" s="18"/>
      <c r="K638" s="10"/>
      <c r="L638" s="10"/>
      <c r="M638" s="10"/>
    </row>
    <row r="639" spans="10:13">
      <c r="J639" s="18"/>
      <c r="K639" s="10"/>
      <c r="L639" s="10"/>
      <c r="M639" s="10"/>
    </row>
    <row r="640" spans="10:13">
      <c r="J640" s="18"/>
      <c r="K640" s="10"/>
      <c r="L640" s="10"/>
      <c r="M640" s="10"/>
    </row>
    <row r="641" spans="10:13">
      <c r="J641" s="18"/>
      <c r="K641" s="10"/>
      <c r="L641" s="10"/>
      <c r="M641" s="10"/>
    </row>
    <row r="642" spans="10:13">
      <c r="J642" s="18"/>
      <c r="K642" s="10"/>
      <c r="L642" s="10"/>
      <c r="M642" s="10"/>
    </row>
    <row r="643" spans="10:13">
      <c r="J643" s="18"/>
      <c r="K643" s="10"/>
      <c r="L643" s="10"/>
      <c r="M643" s="10"/>
    </row>
    <row r="644" spans="10:13">
      <c r="J644" s="18"/>
      <c r="K644" s="10"/>
      <c r="L644" s="10"/>
      <c r="M644" s="10"/>
    </row>
    <row r="645" spans="10:13">
      <c r="J645" s="18"/>
      <c r="K645" s="10"/>
      <c r="L645" s="10"/>
      <c r="M645" s="10"/>
    </row>
    <row r="646" spans="10:13">
      <c r="J646" s="18"/>
      <c r="K646" s="10"/>
      <c r="L646" s="10"/>
      <c r="M646" s="10"/>
    </row>
    <row r="647" spans="10:13">
      <c r="J647" s="18"/>
      <c r="K647" s="10"/>
      <c r="L647" s="10"/>
      <c r="M647" s="10"/>
    </row>
    <row r="648" spans="10:13">
      <c r="J648" s="18"/>
      <c r="K648" s="10"/>
      <c r="L648" s="10"/>
      <c r="M648" s="10"/>
    </row>
    <row r="649" spans="10:13">
      <c r="J649" s="18"/>
      <c r="K649" s="10"/>
      <c r="L649" s="10"/>
      <c r="M649" s="10"/>
    </row>
    <row r="650" spans="10:13">
      <c r="J650" s="18"/>
      <c r="K650" s="10"/>
      <c r="L650" s="10"/>
      <c r="M650" s="10"/>
    </row>
    <row r="651" spans="10:13">
      <c r="J651" s="18"/>
      <c r="K651" s="10"/>
      <c r="L651" s="10"/>
      <c r="M651" s="10"/>
    </row>
    <row r="652" spans="10:13">
      <c r="J652" s="18"/>
      <c r="K652" s="10"/>
      <c r="L652" s="10"/>
      <c r="M652" s="10"/>
    </row>
    <row r="653" spans="10:13">
      <c r="J653" s="18"/>
      <c r="K653" s="10"/>
      <c r="L653" s="10"/>
      <c r="M653" s="10"/>
    </row>
    <row r="654" spans="10:13">
      <c r="J654" s="18"/>
      <c r="K654" s="10"/>
      <c r="L654" s="10"/>
      <c r="M654" s="10"/>
    </row>
    <row r="655" spans="10:13">
      <c r="J655" s="18"/>
      <c r="K655" s="10"/>
      <c r="L655" s="10"/>
      <c r="M655" s="10"/>
    </row>
    <row r="656" spans="10:13">
      <c r="J656" s="18"/>
      <c r="K656" s="10"/>
      <c r="L656" s="10"/>
      <c r="M656" s="10"/>
    </row>
    <row r="657" spans="10:13">
      <c r="J657" s="18"/>
      <c r="K657" s="10"/>
      <c r="L657" s="10"/>
      <c r="M657" s="10"/>
    </row>
    <row r="658" spans="10:13">
      <c r="J658" s="18"/>
      <c r="K658" s="10"/>
      <c r="L658" s="10"/>
      <c r="M658" s="10"/>
    </row>
    <row r="659" spans="10:13">
      <c r="J659" s="18"/>
      <c r="K659" s="10"/>
      <c r="L659" s="10"/>
      <c r="M659" s="10"/>
    </row>
    <row r="660" spans="10:13">
      <c r="J660" s="18"/>
      <c r="K660" s="10"/>
      <c r="L660" s="10"/>
      <c r="M660" s="10"/>
    </row>
    <row r="661" spans="10:13">
      <c r="J661" s="18"/>
      <c r="K661" s="10"/>
      <c r="L661" s="10"/>
      <c r="M661" s="10"/>
    </row>
    <row r="662" spans="10:13">
      <c r="J662" s="18"/>
      <c r="K662" s="10"/>
      <c r="L662" s="10"/>
      <c r="M662" s="10"/>
    </row>
    <row r="663" spans="10:13">
      <c r="J663" s="18"/>
      <c r="K663" s="10"/>
      <c r="L663" s="10"/>
      <c r="M663" s="10"/>
    </row>
    <row r="664" spans="10:13">
      <c r="J664" s="18"/>
      <c r="K664" s="10"/>
      <c r="L664" s="10"/>
      <c r="M664" s="10"/>
    </row>
    <row r="665" spans="10:13">
      <c r="J665" s="18"/>
      <c r="K665" s="10"/>
      <c r="L665" s="10"/>
      <c r="M665" s="10"/>
    </row>
    <row r="666" spans="10:13">
      <c r="J666" s="18"/>
      <c r="K666" s="10"/>
      <c r="L666" s="10"/>
      <c r="M666" s="10"/>
    </row>
    <row r="667" spans="10:13">
      <c r="J667" s="18"/>
      <c r="K667" s="10"/>
      <c r="L667" s="10"/>
      <c r="M667" s="10"/>
    </row>
    <row r="668" spans="10:13">
      <c r="J668" s="18"/>
      <c r="K668" s="10"/>
      <c r="L668" s="10"/>
      <c r="M668" s="10"/>
    </row>
    <row r="669" spans="10:13">
      <c r="J669" s="18"/>
      <c r="K669" s="10"/>
      <c r="L669" s="10"/>
      <c r="M669" s="10"/>
    </row>
    <row r="670" spans="10:13">
      <c r="J670" s="18"/>
      <c r="K670" s="10"/>
      <c r="L670" s="10"/>
      <c r="M670" s="10"/>
    </row>
    <row r="671" spans="10:13">
      <c r="J671" s="18"/>
      <c r="K671" s="10"/>
      <c r="L671" s="10"/>
      <c r="M671" s="10"/>
    </row>
    <row r="672" spans="10:13">
      <c r="J672" s="18"/>
      <c r="K672" s="10"/>
      <c r="L672" s="10"/>
      <c r="M672" s="10"/>
    </row>
    <row r="673" spans="10:13">
      <c r="J673" s="18"/>
      <c r="K673" s="10"/>
      <c r="L673" s="10"/>
      <c r="M673" s="10"/>
    </row>
    <row r="674" spans="10:13">
      <c r="J674" s="18"/>
      <c r="K674" s="10"/>
      <c r="L674" s="10"/>
      <c r="M674" s="10"/>
    </row>
    <row r="675" spans="10:13">
      <c r="J675" s="18"/>
      <c r="K675" s="10"/>
      <c r="L675" s="10"/>
      <c r="M675" s="10"/>
    </row>
    <row r="676" spans="10:13">
      <c r="J676" s="18"/>
      <c r="K676" s="10"/>
      <c r="L676" s="10"/>
      <c r="M676" s="10"/>
    </row>
    <row r="677" spans="10:13">
      <c r="J677" s="18"/>
      <c r="K677" s="10"/>
      <c r="L677" s="10"/>
      <c r="M677" s="10"/>
    </row>
    <row r="678" spans="10:13">
      <c r="J678" s="18"/>
      <c r="K678" s="10"/>
      <c r="L678" s="10"/>
      <c r="M678" s="10"/>
    </row>
    <row r="679" spans="10:13">
      <c r="J679" s="18"/>
      <c r="K679" s="10"/>
      <c r="L679" s="10"/>
      <c r="M679" s="10"/>
    </row>
    <row r="680" spans="10:13">
      <c r="J680" s="18"/>
      <c r="K680" s="10"/>
      <c r="L680" s="10"/>
      <c r="M680" s="10"/>
    </row>
    <row r="681" spans="10:13">
      <c r="J681" s="18"/>
      <c r="K681" s="10"/>
      <c r="L681" s="10"/>
      <c r="M681" s="10"/>
    </row>
    <row r="682" spans="10:13">
      <c r="J682" s="18"/>
      <c r="K682" s="10"/>
      <c r="L682" s="10"/>
      <c r="M682" s="10"/>
    </row>
    <row r="683" spans="10:13">
      <c r="J683" s="18"/>
      <c r="K683" s="10"/>
      <c r="L683" s="10"/>
      <c r="M683" s="10"/>
    </row>
    <row r="684" spans="10:13">
      <c r="J684" s="18"/>
      <c r="K684" s="10"/>
      <c r="L684" s="10"/>
      <c r="M684" s="10"/>
    </row>
    <row r="685" spans="10:13">
      <c r="J685" s="18"/>
      <c r="K685" s="10"/>
      <c r="L685" s="10"/>
      <c r="M685" s="10"/>
    </row>
    <row r="686" spans="10:13">
      <c r="J686" s="18"/>
      <c r="K686" s="10"/>
      <c r="L686" s="10"/>
      <c r="M686" s="10"/>
    </row>
    <row r="687" spans="10:13">
      <c r="J687" s="18"/>
      <c r="K687" s="10"/>
      <c r="L687" s="10"/>
      <c r="M687" s="10"/>
    </row>
    <row r="688" spans="10:13">
      <c r="J688" s="18"/>
      <c r="K688" s="10"/>
      <c r="L688" s="10"/>
      <c r="M688" s="10"/>
    </row>
    <row r="689" spans="10:13">
      <c r="J689" s="18"/>
      <c r="K689" s="10"/>
      <c r="L689" s="10"/>
      <c r="M689" s="10"/>
    </row>
    <row r="690" spans="10:13">
      <c r="J690" s="18"/>
      <c r="K690" s="10"/>
      <c r="L690" s="10"/>
      <c r="M690" s="10"/>
    </row>
    <row r="691" spans="10:13">
      <c r="J691" s="18"/>
      <c r="K691" s="10"/>
      <c r="L691" s="10"/>
      <c r="M691" s="10"/>
    </row>
    <row r="692" spans="10:13">
      <c r="J692" s="18"/>
      <c r="K692" s="10"/>
      <c r="L692" s="10"/>
      <c r="M692" s="10"/>
    </row>
    <row r="693" spans="10:13">
      <c r="J693" s="18"/>
      <c r="K693" s="10"/>
      <c r="L693" s="10"/>
      <c r="M693" s="10"/>
    </row>
    <row r="694" spans="10:13">
      <c r="J694" s="18"/>
      <c r="K694" s="10"/>
      <c r="L694" s="10"/>
      <c r="M694" s="10"/>
    </row>
    <row r="695" spans="10:13">
      <c r="J695" s="18"/>
      <c r="K695" s="10"/>
      <c r="L695" s="10"/>
      <c r="M695" s="10"/>
    </row>
    <row r="696" spans="10:13">
      <c r="J696" s="18"/>
      <c r="K696" s="10"/>
      <c r="L696" s="10"/>
      <c r="M696" s="10"/>
    </row>
    <row r="697" spans="10:13">
      <c r="J697" s="18"/>
      <c r="K697" s="10"/>
      <c r="L697" s="10"/>
      <c r="M697" s="10"/>
    </row>
    <row r="698" spans="10:13">
      <c r="J698" s="18"/>
      <c r="K698" s="10"/>
      <c r="L698" s="10"/>
      <c r="M698" s="10"/>
    </row>
    <row r="699" spans="10:13">
      <c r="J699" s="18"/>
      <c r="K699" s="10"/>
      <c r="L699" s="10"/>
      <c r="M699" s="10"/>
    </row>
    <row r="700" spans="10:13">
      <c r="J700" s="18"/>
      <c r="K700" s="10"/>
      <c r="L700" s="10"/>
      <c r="M700" s="10"/>
    </row>
    <row r="701" spans="10:13">
      <c r="J701" s="18"/>
      <c r="K701" s="10"/>
      <c r="L701" s="10"/>
      <c r="M701" s="10"/>
    </row>
    <row r="702" spans="10:13">
      <c r="J702" s="18"/>
      <c r="K702" s="10"/>
      <c r="L702" s="10"/>
      <c r="M702" s="10"/>
    </row>
    <row r="703" spans="10:13">
      <c r="J703" s="18"/>
      <c r="K703" s="10"/>
      <c r="L703" s="10"/>
      <c r="M703" s="10"/>
    </row>
    <row r="704" spans="10:13">
      <c r="J704" s="18"/>
      <c r="K704" s="10"/>
      <c r="L704" s="10"/>
      <c r="M704" s="10"/>
    </row>
    <row r="705" spans="10:13">
      <c r="J705" s="18"/>
      <c r="K705" s="10"/>
      <c r="L705" s="10"/>
      <c r="M705" s="10"/>
    </row>
    <row r="706" spans="10:13">
      <c r="J706" s="18"/>
      <c r="K706" s="10"/>
      <c r="L706" s="10"/>
      <c r="M706" s="10"/>
    </row>
    <row r="707" spans="10:13">
      <c r="J707" s="18"/>
      <c r="K707" s="10"/>
      <c r="L707" s="10"/>
      <c r="M707" s="10"/>
    </row>
    <row r="708" spans="10:13">
      <c r="J708" s="18"/>
      <c r="K708" s="10"/>
      <c r="L708" s="10"/>
      <c r="M708" s="10"/>
    </row>
    <row r="709" spans="10:13">
      <c r="J709" s="18"/>
      <c r="K709" s="10"/>
      <c r="L709" s="10"/>
      <c r="M709" s="10"/>
    </row>
    <row r="710" spans="10:13">
      <c r="J710" s="18"/>
      <c r="K710" s="10"/>
      <c r="L710" s="10"/>
      <c r="M710" s="10"/>
    </row>
    <row r="711" spans="10:13">
      <c r="J711" s="18"/>
      <c r="K711" s="10"/>
      <c r="L711" s="10"/>
      <c r="M711" s="10"/>
    </row>
    <row r="712" spans="10:13">
      <c r="J712" s="18"/>
      <c r="K712" s="10"/>
      <c r="L712" s="10"/>
      <c r="M712" s="10"/>
    </row>
    <row r="713" spans="10:13">
      <c r="J713" s="18"/>
      <c r="K713" s="10"/>
      <c r="L713" s="10"/>
      <c r="M713" s="10"/>
    </row>
    <row r="714" spans="10:13">
      <c r="J714" s="18"/>
      <c r="K714" s="10"/>
      <c r="L714" s="10"/>
      <c r="M714" s="10"/>
    </row>
    <row r="715" spans="10:13">
      <c r="J715" s="18"/>
      <c r="K715" s="10"/>
      <c r="L715" s="10"/>
      <c r="M715" s="10"/>
    </row>
    <row r="716" spans="10:13">
      <c r="J716" s="18"/>
      <c r="K716" s="10"/>
      <c r="L716" s="10"/>
      <c r="M716" s="10"/>
    </row>
    <row r="717" spans="10:13">
      <c r="J717" s="18"/>
      <c r="K717" s="10"/>
      <c r="L717" s="10"/>
      <c r="M717" s="10"/>
    </row>
    <row r="718" spans="10:13">
      <c r="J718" s="18"/>
      <c r="K718" s="10"/>
      <c r="L718" s="10"/>
      <c r="M718" s="10"/>
    </row>
    <row r="719" spans="10:13">
      <c r="J719" s="18"/>
      <c r="K719" s="10"/>
      <c r="L719" s="10"/>
      <c r="M719" s="10"/>
    </row>
    <row r="720" spans="10:13">
      <c r="J720" s="18"/>
      <c r="K720" s="10"/>
      <c r="L720" s="10"/>
      <c r="M720" s="10"/>
    </row>
    <row r="721" spans="10:13">
      <c r="J721" s="18"/>
      <c r="K721" s="10"/>
      <c r="L721" s="10"/>
      <c r="M721" s="10"/>
    </row>
    <row r="722" spans="10:13">
      <c r="J722" s="18"/>
      <c r="K722" s="10"/>
      <c r="L722" s="10"/>
      <c r="M722" s="10"/>
    </row>
    <row r="723" spans="10:13">
      <c r="J723" s="18"/>
      <c r="K723" s="10"/>
      <c r="L723" s="10"/>
      <c r="M723" s="10"/>
    </row>
    <row r="724" spans="10:13">
      <c r="J724" s="18"/>
      <c r="K724" s="10"/>
      <c r="L724" s="10"/>
      <c r="M724" s="10"/>
    </row>
    <row r="725" spans="10:13">
      <c r="J725" s="18"/>
      <c r="K725" s="10"/>
      <c r="L725" s="10"/>
      <c r="M725" s="10"/>
    </row>
    <row r="726" spans="10:13">
      <c r="J726" s="18"/>
      <c r="K726" s="10"/>
      <c r="L726" s="10"/>
      <c r="M726" s="10"/>
    </row>
    <row r="727" spans="10:13">
      <c r="J727" s="18"/>
      <c r="K727" s="10"/>
      <c r="L727" s="10"/>
      <c r="M727" s="10"/>
    </row>
    <row r="728" spans="10:13">
      <c r="J728" s="18"/>
      <c r="K728" s="10"/>
      <c r="L728" s="10"/>
      <c r="M728" s="10"/>
    </row>
    <row r="729" spans="10:13">
      <c r="J729" s="18"/>
      <c r="K729" s="10"/>
      <c r="L729" s="10"/>
      <c r="M729" s="10"/>
    </row>
    <row r="730" spans="10:13">
      <c r="J730" s="18"/>
      <c r="K730" s="10"/>
      <c r="L730" s="10"/>
      <c r="M730" s="10"/>
    </row>
    <row r="731" spans="10:13">
      <c r="J731" s="18"/>
      <c r="K731" s="10"/>
      <c r="L731" s="10"/>
      <c r="M731" s="10"/>
    </row>
    <row r="732" spans="10:13">
      <c r="J732" s="18"/>
      <c r="K732" s="10"/>
      <c r="L732" s="10"/>
      <c r="M732" s="10"/>
    </row>
    <row r="733" spans="10:13">
      <c r="J733" s="18"/>
      <c r="K733" s="10"/>
      <c r="L733" s="10"/>
      <c r="M733" s="10"/>
    </row>
    <row r="734" spans="10:13">
      <c r="J734" s="18"/>
      <c r="K734" s="10"/>
      <c r="L734" s="10"/>
      <c r="M734" s="10"/>
    </row>
    <row r="735" spans="10:13">
      <c r="J735" s="18"/>
      <c r="K735" s="10"/>
      <c r="L735" s="10"/>
      <c r="M735" s="10"/>
    </row>
    <row r="736" spans="10:13">
      <c r="J736" s="18"/>
      <c r="K736" s="10"/>
      <c r="L736" s="10"/>
      <c r="M736" s="10"/>
    </row>
    <row r="737" spans="10:13">
      <c r="J737" s="18"/>
      <c r="K737" s="10"/>
      <c r="L737" s="10"/>
      <c r="M737" s="10"/>
    </row>
    <row r="738" spans="10:13">
      <c r="J738" s="18"/>
      <c r="K738" s="10"/>
      <c r="L738" s="10"/>
      <c r="M738" s="10"/>
    </row>
    <row r="739" spans="10:13">
      <c r="J739" s="18"/>
      <c r="K739" s="10"/>
      <c r="L739" s="10"/>
      <c r="M739" s="10"/>
    </row>
    <row r="740" spans="10:13">
      <c r="J740" s="18"/>
      <c r="K740" s="10"/>
      <c r="L740" s="10"/>
      <c r="M740" s="10"/>
    </row>
    <row r="741" spans="10:13">
      <c r="J741" s="18"/>
      <c r="K741" s="10"/>
      <c r="L741" s="10"/>
      <c r="M741" s="10"/>
    </row>
    <row r="742" spans="10:13">
      <c r="J742" s="18"/>
      <c r="K742" s="10"/>
      <c r="L742" s="10"/>
      <c r="M742" s="10"/>
    </row>
    <row r="743" spans="10:13">
      <c r="J743" s="18"/>
      <c r="K743" s="10"/>
      <c r="L743" s="10"/>
      <c r="M743" s="10"/>
    </row>
    <row r="744" spans="10:13">
      <c r="J744" s="18"/>
      <c r="K744" s="10"/>
      <c r="L744" s="10"/>
      <c r="M744" s="10"/>
    </row>
    <row r="745" spans="10:13">
      <c r="J745" s="18"/>
      <c r="K745" s="10"/>
      <c r="L745" s="10"/>
      <c r="M745" s="10"/>
    </row>
    <row r="746" spans="10:13">
      <c r="J746" s="18"/>
      <c r="K746" s="10"/>
      <c r="L746" s="10"/>
      <c r="M746" s="10"/>
    </row>
    <row r="747" spans="10:13">
      <c r="J747" s="18"/>
      <c r="K747" s="10"/>
      <c r="L747" s="10"/>
      <c r="M747" s="10"/>
    </row>
    <row r="748" spans="10:13">
      <c r="J748" s="18"/>
      <c r="K748" s="10"/>
      <c r="L748" s="10"/>
      <c r="M748" s="10"/>
    </row>
    <row r="749" spans="10:13">
      <c r="J749" s="18"/>
      <c r="K749" s="10"/>
      <c r="L749" s="10"/>
      <c r="M749" s="10"/>
    </row>
    <row r="750" spans="10:13">
      <c r="J750" s="18"/>
      <c r="K750" s="10"/>
      <c r="L750" s="10"/>
      <c r="M750" s="10"/>
    </row>
    <row r="751" spans="10:13">
      <c r="J751" s="18"/>
      <c r="K751" s="10"/>
      <c r="L751" s="10"/>
      <c r="M751" s="10"/>
    </row>
    <row r="752" spans="10:13">
      <c r="J752" s="18"/>
      <c r="K752" s="10"/>
      <c r="L752" s="10"/>
      <c r="M752" s="10"/>
    </row>
    <row r="753" spans="10:13">
      <c r="J753" s="18"/>
      <c r="K753" s="10"/>
      <c r="L753" s="10"/>
      <c r="M753" s="10"/>
    </row>
    <row r="754" spans="10:13">
      <c r="J754" s="18"/>
      <c r="K754" s="10"/>
      <c r="L754" s="10"/>
      <c r="M754" s="10"/>
    </row>
    <row r="755" spans="10:13">
      <c r="J755" s="18"/>
      <c r="K755" s="10"/>
      <c r="L755" s="10"/>
      <c r="M755" s="10"/>
    </row>
    <row r="756" spans="10:13">
      <c r="J756" s="18"/>
      <c r="K756" s="10"/>
      <c r="L756" s="10"/>
      <c r="M756" s="10"/>
    </row>
    <row r="757" spans="10:13">
      <c r="J757" s="18"/>
      <c r="K757" s="10"/>
      <c r="L757" s="10"/>
      <c r="M757" s="10"/>
    </row>
    <row r="758" spans="10:13">
      <c r="J758" s="18"/>
      <c r="K758" s="10"/>
      <c r="L758" s="10"/>
      <c r="M758" s="10"/>
    </row>
    <row r="759" spans="10:13">
      <c r="J759" s="18"/>
      <c r="K759" s="10"/>
      <c r="L759" s="10"/>
      <c r="M759" s="10"/>
    </row>
    <row r="760" spans="10:13">
      <c r="J760" s="18"/>
      <c r="K760" s="10"/>
      <c r="L760" s="10"/>
      <c r="M760" s="10"/>
    </row>
    <row r="761" spans="10:13">
      <c r="J761" s="18"/>
      <c r="K761" s="10"/>
      <c r="L761" s="10"/>
      <c r="M761" s="10"/>
    </row>
    <row r="762" spans="10:13">
      <c r="J762" s="18"/>
      <c r="K762" s="10"/>
      <c r="L762" s="10"/>
      <c r="M762" s="10"/>
    </row>
    <row r="763" spans="10:13">
      <c r="J763" s="18"/>
      <c r="K763" s="10"/>
      <c r="L763" s="10"/>
      <c r="M763" s="10"/>
    </row>
    <row r="764" spans="10:13">
      <c r="J764" s="18"/>
      <c r="K764" s="10"/>
      <c r="L764" s="10"/>
      <c r="M764" s="10"/>
    </row>
    <row r="765" spans="10:13">
      <c r="J765" s="18"/>
      <c r="K765" s="10"/>
      <c r="L765" s="10"/>
      <c r="M765" s="10"/>
    </row>
    <row r="766" spans="10:13">
      <c r="J766" s="18"/>
      <c r="K766" s="10"/>
      <c r="L766" s="10"/>
      <c r="M766" s="10"/>
    </row>
    <row r="767" spans="10:13">
      <c r="J767" s="18"/>
      <c r="K767" s="10"/>
      <c r="L767" s="10"/>
      <c r="M767" s="10"/>
    </row>
    <row r="768" spans="10:13">
      <c r="J768" s="18"/>
      <c r="K768" s="10"/>
      <c r="L768" s="10"/>
      <c r="M768" s="10"/>
    </row>
    <row r="769" spans="10:13">
      <c r="J769" s="18"/>
      <c r="K769" s="10"/>
      <c r="L769" s="10"/>
      <c r="M769" s="10"/>
    </row>
    <row r="770" spans="10:13">
      <c r="J770" s="18"/>
      <c r="K770" s="10"/>
      <c r="L770" s="10"/>
      <c r="M770" s="10"/>
    </row>
    <row r="771" spans="10:13">
      <c r="J771" s="18"/>
      <c r="K771" s="10"/>
      <c r="L771" s="10"/>
      <c r="M771" s="10"/>
    </row>
    <row r="772" spans="10:13">
      <c r="J772" s="18"/>
      <c r="K772" s="10"/>
      <c r="L772" s="10"/>
      <c r="M772" s="10"/>
    </row>
    <row r="773" spans="10:13">
      <c r="J773" s="18"/>
      <c r="K773" s="10"/>
      <c r="L773" s="10"/>
      <c r="M773" s="10"/>
    </row>
    <row r="774" spans="10:13">
      <c r="J774" s="18"/>
      <c r="K774" s="10"/>
      <c r="L774" s="10"/>
      <c r="M774" s="10"/>
    </row>
    <row r="775" spans="10:13">
      <c r="J775" s="18"/>
      <c r="K775" s="10"/>
      <c r="L775" s="10"/>
      <c r="M775" s="10"/>
    </row>
    <row r="776" spans="10:13">
      <c r="J776" s="18"/>
      <c r="K776" s="10"/>
      <c r="L776" s="10"/>
      <c r="M776" s="10"/>
    </row>
    <row r="777" spans="10:13">
      <c r="J777" s="18"/>
      <c r="K777" s="10"/>
      <c r="L777" s="10"/>
      <c r="M777" s="10"/>
    </row>
    <row r="778" spans="10:13">
      <c r="J778" s="18"/>
      <c r="K778" s="10"/>
      <c r="L778" s="10"/>
      <c r="M778" s="10"/>
    </row>
    <row r="779" spans="10:13">
      <c r="J779" s="18"/>
      <c r="K779" s="10"/>
      <c r="L779" s="10"/>
      <c r="M779" s="10"/>
    </row>
    <row r="780" spans="10:13">
      <c r="J780" s="18"/>
      <c r="K780" s="10"/>
      <c r="L780" s="10"/>
      <c r="M780" s="10"/>
    </row>
    <row r="781" spans="10:13">
      <c r="J781" s="18"/>
      <c r="K781" s="10"/>
      <c r="L781" s="10"/>
      <c r="M781" s="10"/>
    </row>
    <row r="782" spans="10:13">
      <c r="J782" s="18"/>
      <c r="K782" s="10"/>
      <c r="L782" s="10"/>
      <c r="M782" s="10"/>
    </row>
    <row r="783" spans="10:13">
      <c r="J783" s="18"/>
      <c r="K783" s="10"/>
      <c r="L783" s="10"/>
      <c r="M783" s="10"/>
    </row>
    <row r="784" spans="10:13">
      <c r="J784" s="18"/>
      <c r="K784" s="10"/>
      <c r="L784" s="10"/>
      <c r="M784" s="10"/>
    </row>
    <row r="785" spans="10:13">
      <c r="J785" s="18"/>
      <c r="K785" s="10"/>
      <c r="L785" s="10"/>
      <c r="M785" s="10"/>
    </row>
    <row r="786" spans="10:13">
      <c r="J786" s="18"/>
      <c r="K786" s="10"/>
      <c r="L786" s="10"/>
      <c r="M786" s="10"/>
    </row>
    <row r="787" spans="10:13">
      <c r="J787" s="18"/>
      <c r="K787" s="10"/>
      <c r="L787" s="10"/>
      <c r="M787" s="10"/>
    </row>
    <row r="788" spans="10:13">
      <c r="J788" s="18"/>
      <c r="K788" s="10"/>
      <c r="L788" s="10"/>
      <c r="M788" s="10"/>
    </row>
    <row r="789" spans="10:13">
      <c r="J789" s="18"/>
      <c r="K789" s="10"/>
      <c r="L789" s="10"/>
      <c r="M789" s="10"/>
    </row>
    <row r="790" spans="10:13">
      <c r="J790" s="18"/>
      <c r="K790" s="10"/>
      <c r="L790" s="10"/>
      <c r="M790" s="10"/>
    </row>
    <row r="791" spans="10:13">
      <c r="J791" s="18"/>
      <c r="K791" s="10"/>
      <c r="L791" s="10"/>
      <c r="M791" s="10"/>
    </row>
    <row r="792" spans="10:13">
      <c r="J792" s="18"/>
      <c r="K792" s="10"/>
      <c r="L792" s="10"/>
      <c r="M792" s="10"/>
    </row>
    <row r="793" spans="10:13">
      <c r="J793" s="18"/>
      <c r="K793" s="10"/>
      <c r="L793" s="10"/>
      <c r="M793" s="10"/>
    </row>
    <row r="794" spans="10:13">
      <c r="J794" s="18"/>
      <c r="K794" s="10"/>
      <c r="L794" s="10"/>
      <c r="M794" s="10"/>
    </row>
    <row r="795" spans="10:13">
      <c r="J795" s="18"/>
      <c r="K795" s="10"/>
      <c r="L795" s="10"/>
      <c r="M795" s="10"/>
    </row>
    <row r="796" spans="10:13">
      <c r="J796" s="18"/>
      <c r="K796" s="10"/>
      <c r="L796" s="10"/>
      <c r="M796" s="10"/>
    </row>
    <row r="797" spans="10:13">
      <c r="J797" s="18"/>
      <c r="K797" s="10"/>
      <c r="L797" s="10"/>
      <c r="M797" s="10"/>
    </row>
    <row r="798" spans="10:13">
      <c r="J798" s="18"/>
      <c r="K798" s="10"/>
      <c r="L798" s="10"/>
      <c r="M798" s="10"/>
    </row>
    <row r="799" spans="10:13">
      <c r="J799" s="18"/>
      <c r="K799" s="10"/>
      <c r="L799" s="10"/>
      <c r="M799" s="10"/>
    </row>
    <row r="800" spans="10:13">
      <c r="J800" s="18"/>
      <c r="K800" s="10"/>
      <c r="L800" s="10"/>
      <c r="M800" s="10"/>
    </row>
    <row r="801" spans="10:13">
      <c r="J801" s="18"/>
      <c r="K801" s="10"/>
      <c r="L801" s="10"/>
      <c r="M801" s="10"/>
    </row>
    <row r="802" spans="10:13">
      <c r="J802" s="18"/>
      <c r="K802" s="10"/>
      <c r="L802" s="10"/>
      <c r="M802" s="10"/>
    </row>
    <row r="803" spans="10:13">
      <c r="J803" s="18"/>
      <c r="K803" s="10"/>
      <c r="L803" s="10"/>
      <c r="M803" s="10"/>
    </row>
    <row r="804" spans="10:13">
      <c r="J804" s="18"/>
      <c r="K804" s="10"/>
      <c r="L804" s="10"/>
      <c r="M804" s="10"/>
    </row>
    <row r="805" spans="10:13">
      <c r="J805" s="18"/>
      <c r="K805" s="10"/>
      <c r="L805" s="10"/>
      <c r="M805" s="10"/>
    </row>
    <row r="806" spans="10:13">
      <c r="J806" s="18"/>
      <c r="K806" s="10"/>
      <c r="L806" s="10"/>
      <c r="M806" s="10"/>
    </row>
    <row r="807" spans="10:13">
      <c r="J807" s="18"/>
      <c r="K807" s="10"/>
      <c r="L807" s="10"/>
      <c r="M807" s="10"/>
    </row>
    <row r="808" spans="10:13">
      <c r="J808" s="18"/>
      <c r="K808" s="10"/>
      <c r="L808" s="10"/>
      <c r="M808" s="10"/>
    </row>
    <row r="809" spans="10:13">
      <c r="J809" s="18"/>
      <c r="K809" s="10"/>
      <c r="L809" s="10"/>
      <c r="M809" s="10"/>
    </row>
    <row r="810" spans="10:13">
      <c r="J810" s="18"/>
      <c r="K810" s="10"/>
      <c r="L810" s="10"/>
      <c r="M810" s="10"/>
    </row>
    <row r="811" spans="10:13">
      <c r="J811" s="18"/>
      <c r="K811" s="10"/>
      <c r="L811" s="10"/>
      <c r="M811" s="10"/>
    </row>
    <row r="812" spans="10:13">
      <c r="J812" s="18"/>
      <c r="K812" s="10"/>
      <c r="L812" s="10"/>
      <c r="M812" s="10"/>
    </row>
    <row r="813" spans="10:13">
      <c r="J813" s="18"/>
      <c r="K813" s="10"/>
      <c r="L813" s="10"/>
      <c r="M813" s="10"/>
    </row>
    <row r="814" spans="10:13">
      <c r="J814" s="18"/>
      <c r="K814" s="10"/>
      <c r="L814" s="10"/>
      <c r="M814" s="10"/>
    </row>
    <row r="815" spans="10:13">
      <c r="J815" s="18"/>
      <c r="K815" s="10"/>
      <c r="L815" s="10"/>
      <c r="M815" s="10"/>
    </row>
    <row r="816" spans="10:13">
      <c r="J816" s="18"/>
      <c r="K816" s="10"/>
      <c r="L816" s="10"/>
      <c r="M816" s="10"/>
    </row>
    <row r="817" spans="10:13">
      <c r="J817" s="18"/>
      <c r="K817" s="10"/>
      <c r="L817" s="10"/>
      <c r="M817" s="10"/>
    </row>
    <row r="818" spans="10:13">
      <c r="J818" s="18"/>
      <c r="K818" s="10"/>
      <c r="L818" s="10"/>
      <c r="M818" s="10"/>
    </row>
    <row r="819" spans="10:13">
      <c r="J819" s="18"/>
      <c r="K819" s="10"/>
      <c r="L819" s="10"/>
      <c r="M819" s="10"/>
    </row>
    <row r="820" spans="10:13">
      <c r="J820" s="18"/>
      <c r="K820" s="10"/>
      <c r="L820" s="10"/>
      <c r="M820" s="10"/>
    </row>
    <row r="821" spans="10:13">
      <c r="J821" s="18"/>
      <c r="K821" s="10"/>
      <c r="L821" s="10"/>
      <c r="M821" s="10"/>
    </row>
    <row r="822" spans="10:13">
      <c r="J822" s="18"/>
      <c r="K822" s="10"/>
      <c r="L822" s="10"/>
      <c r="M822" s="10"/>
    </row>
    <row r="823" spans="10:13">
      <c r="J823" s="18"/>
      <c r="K823" s="10"/>
      <c r="L823" s="10"/>
      <c r="M823" s="10"/>
    </row>
    <row r="824" spans="10:13">
      <c r="J824" s="18"/>
      <c r="K824" s="10"/>
      <c r="L824" s="10"/>
      <c r="M824" s="10"/>
    </row>
    <row r="825" spans="10:13">
      <c r="J825" s="18"/>
      <c r="K825" s="10"/>
      <c r="L825" s="10"/>
      <c r="M825" s="10"/>
    </row>
    <row r="826" spans="10:13">
      <c r="J826" s="18"/>
      <c r="K826" s="10"/>
      <c r="L826" s="10"/>
      <c r="M826" s="10"/>
    </row>
    <row r="827" spans="10:13">
      <c r="J827" s="18"/>
      <c r="K827" s="10"/>
      <c r="L827" s="10"/>
      <c r="M827" s="10"/>
    </row>
    <row r="828" spans="10:13">
      <c r="J828" s="18"/>
      <c r="K828" s="10"/>
      <c r="L828" s="10"/>
      <c r="M828" s="10"/>
    </row>
    <row r="829" spans="10:13">
      <c r="J829" s="18"/>
      <c r="K829" s="10"/>
      <c r="L829" s="10"/>
      <c r="M829" s="10"/>
    </row>
    <row r="830" spans="10:13">
      <c r="J830" s="18"/>
      <c r="K830" s="10"/>
      <c r="L830" s="10"/>
      <c r="M830" s="10"/>
    </row>
    <row r="831" spans="10:13">
      <c r="J831" s="18"/>
      <c r="K831" s="10"/>
      <c r="L831" s="10"/>
      <c r="M831" s="10"/>
    </row>
    <row r="832" spans="10:13">
      <c r="J832" s="18"/>
      <c r="K832" s="10"/>
      <c r="L832" s="10"/>
      <c r="M832" s="10"/>
    </row>
    <row r="833" spans="10:13">
      <c r="J833" s="18"/>
      <c r="K833" s="10"/>
      <c r="L833" s="10"/>
      <c r="M833" s="10"/>
    </row>
    <row r="834" spans="10:13">
      <c r="J834" s="18"/>
      <c r="K834" s="10"/>
      <c r="L834" s="10"/>
      <c r="M834" s="10"/>
    </row>
    <row r="835" spans="10:13">
      <c r="J835" s="18"/>
      <c r="K835" s="10"/>
      <c r="L835" s="10"/>
      <c r="M835" s="10"/>
    </row>
    <row r="836" spans="10:13">
      <c r="J836" s="18"/>
      <c r="K836" s="10"/>
      <c r="L836" s="10"/>
      <c r="M836" s="10"/>
    </row>
    <row r="837" spans="10:13">
      <c r="J837" s="18"/>
      <c r="K837" s="10"/>
      <c r="L837" s="10"/>
      <c r="M837" s="10"/>
    </row>
    <row r="838" spans="10:13">
      <c r="J838" s="18"/>
      <c r="K838" s="10"/>
      <c r="L838" s="10"/>
      <c r="M838" s="10"/>
    </row>
    <row r="839" spans="10:13">
      <c r="J839" s="18"/>
      <c r="K839" s="10"/>
      <c r="L839" s="10"/>
      <c r="M839" s="10"/>
    </row>
    <row r="840" spans="10:13">
      <c r="J840" s="18"/>
      <c r="K840" s="10"/>
      <c r="L840" s="10"/>
      <c r="M840" s="10"/>
    </row>
    <row r="841" spans="10:13">
      <c r="J841" s="18"/>
      <c r="K841" s="10"/>
      <c r="L841" s="10"/>
      <c r="M841" s="10"/>
    </row>
    <row r="842" spans="10:13">
      <c r="J842" s="18"/>
      <c r="K842" s="10"/>
      <c r="L842" s="10"/>
      <c r="M842" s="10"/>
    </row>
    <row r="843" spans="10:13">
      <c r="J843" s="18"/>
      <c r="K843" s="10"/>
      <c r="L843" s="10"/>
      <c r="M843" s="10"/>
    </row>
    <row r="844" spans="10:13">
      <c r="J844" s="18"/>
      <c r="K844" s="10"/>
      <c r="L844" s="10"/>
      <c r="M844" s="10"/>
    </row>
    <row r="845" spans="10:13">
      <c r="J845" s="18"/>
      <c r="K845" s="10"/>
      <c r="L845" s="10"/>
      <c r="M845" s="10"/>
    </row>
    <row r="846" spans="10:13">
      <c r="J846" s="18"/>
      <c r="K846" s="10"/>
      <c r="L846" s="10"/>
      <c r="M846" s="10"/>
    </row>
    <row r="847" spans="10:13">
      <c r="J847" s="18"/>
      <c r="K847" s="10"/>
      <c r="L847" s="10"/>
      <c r="M847" s="10"/>
    </row>
    <row r="848" spans="10:13">
      <c r="J848" s="18"/>
      <c r="K848" s="10"/>
      <c r="L848" s="10"/>
      <c r="M848" s="10"/>
    </row>
    <row r="849" spans="10:13">
      <c r="J849" s="18"/>
      <c r="K849" s="10"/>
      <c r="L849" s="10"/>
      <c r="M849" s="10"/>
    </row>
    <row r="850" spans="10:13">
      <c r="J850" s="18"/>
      <c r="K850" s="10"/>
      <c r="L850" s="10"/>
      <c r="M850" s="10"/>
    </row>
    <row r="851" spans="10:13">
      <c r="J851" s="18"/>
      <c r="K851" s="10"/>
      <c r="L851" s="10"/>
      <c r="M851" s="10"/>
    </row>
    <row r="852" spans="10:13">
      <c r="J852" s="18"/>
      <c r="K852" s="10"/>
      <c r="L852" s="10"/>
      <c r="M852" s="10"/>
    </row>
    <row r="853" spans="10:13">
      <c r="J853" s="18"/>
      <c r="K853" s="10"/>
      <c r="L853" s="10"/>
      <c r="M853" s="10"/>
    </row>
    <row r="854" spans="10:13">
      <c r="J854" s="18"/>
      <c r="K854" s="10"/>
      <c r="L854" s="10"/>
      <c r="M854" s="10"/>
    </row>
    <row r="855" spans="10:13">
      <c r="J855" s="18"/>
      <c r="K855" s="10"/>
      <c r="L855" s="10"/>
      <c r="M855" s="10"/>
    </row>
    <row r="856" spans="10:13">
      <c r="J856" s="18"/>
      <c r="K856" s="10"/>
      <c r="L856" s="10"/>
      <c r="M856" s="10"/>
    </row>
    <row r="857" spans="10:13">
      <c r="J857" s="18"/>
      <c r="K857" s="10"/>
      <c r="L857" s="10"/>
      <c r="M857" s="10"/>
    </row>
    <row r="858" spans="10:13">
      <c r="J858" s="18"/>
      <c r="K858" s="10"/>
      <c r="L858" s="10"/>
      <c r="M858" s="10"/>
    </row>
    <row r="859" spans="10:13">
      <c r="J859" s="18"/>
      <c r="K859" s="10"/>
      <c r="L859" s="10"/>
      <c r="M859" s="10"/>
    </row>
    <row r="860" spans="10:13">
      <c r="J860" s="18"/>
      <c r="K860" s="10"/>
      <c r="L860" s="10"/>
      <c r="M860" s="10"/>
    </row>
    <row r="861" spans="10:13">
      <c r="J861" s="18"/>
      <c r="K861" s="10"/>
      <c r="L861" s="10"/>
      <c r="M861" s="10"/>
    </row>
    <row r="862" spans="10:13">
      <c r="J862" s="18"/>
      <c r="K862" s="10"/>
      <c r="L862" s="10"/>
      <c r="M862" s="10"/>
    </row>
    <row r="863" spans="10:13">
      <c r="J863" s="18"/>
      <c r="K863" s="10"/>
      <c r="L863" s="10"/>
      <c r="M863" s="10"/>
    </row>
    <row r="864" spans="10:13">
      <c r="J864" s="18"/>
      <c r="K864" s="10"/>
      <c r="L864" s="10"/>
      <c r="M864" s="10"/>
    </row>
    <row r="865" spans="10:13">
      <c r="J865" s="18"/>
      <c r="K865" s="10"/>
      <c r="L865" s="10"/>
      <c r="M865" s="10"/>
    </row>
    <row r="866" spans="10:13">
      <c r="J866" s="18"/>
      <c r="K866" s="10"/>
      <c r="L866" s="10"/>
      <c r="M866" s="10"/>
    </row>
    <row r="867" spans="10:13">
      <c r="J867" s="18"/>
      <c r="K867" s="10"/>
      <c r="L867" s="10"/>
      <c r="M867" s="10"/>
    </row>
    <row r="868" spans="10:13">
      <c r="J868" s="18"/>
      <c r="K868" s="10"/>
      <c r="L868" s="10"/>
      <c r="M868" s="10"/>
    </row>
    <row r="869" spans="10:13">
      <c r="J869" s="18"/>
      <c r="K869" s="10"/>
      <c r="L869" s="10"/>
      <c r="M869" s="10"/>
    </row>
    <row r="870" spans="10:13">
      <c r="J870" s="18"/>
      <c r="K870" s="10"/>
      <c r="L870" s="10"/>
      <c r="M870" s="10"/>
    </row>
    <row r="871" spans="10:13">
      <c r="J871" s="18"/>
      <c r="K871" s="10"/>
      <c r="L871" s="10"/>
      <c r="M871" s="10"/>
    </row>
    <row r="872" spans="10:13">
      <c r="J872" s="18"/>
      <c r="K872" s="10"/>
      <c r="L872" s="10"/>
      <c r="M872" s="10"/>
    </row>
    <row r="873" spans="10:13">
      <c r="J873" s="18"/>
      <c r="K873" s="10"/>
      <c r="L873" s="10"/>
      <c r="M873" s="10"/>
    </row>
    <row r="874" spans="10:13">
      <c r="J874" s="18"/>
      <c r="K874" s="10"/>
      <c r="L874" s="10"/>
      <c r="M874" s="10"/>
    </row>
    <row r="875" spans="10:13">
      <c r="J875" s="18"/>
      <c r="K875" s="10"/>
      <c r="L875" s="10"/>
      <c r="M875" s="10"/>
    </row>
    <row r="876" spans="10:13">
      <c r="J876" s="18"/>
      <c r="K876" s="10"/>
      <c r="L876" s="10"/>
      <c r="M876" s="10"/>
    </row>
    <row r="877" spans="10:13">
      <c r="J877" s="18"/>
      <c r="K877" s="10"/>
      <c r="L877" s="10"/>
      <c r="M877" s="10"/>
    </row>
    <row r="878" spans="10:13">
      <c r="J878" s="18"/>
      <c r="K878" s="10"/>
      <c r="L878" s="10"/>
      <c r="M878" s="10"/>
    </row>
    <row r="879" spans="10:13">
      <c r="J879" s="18"/>
      <c r="K879" s="10"/>
      <c r="L879" s="10"/>
      <c r="M879" s="10"/>
    </row>
    <row r="880" spans="10:13">
      <c r="J880" s="18"/>
      <c r="K880" s="10"/>
      <c r="L880" s="10"/>
      <c r="M880" s="10"/>
    </row>
    <row r="881" spans="10:13">
      <c r="J881" s="18"/>
      <c r="K881" s="10"/>
      <c r="L881" s="10"/>
      <c r="M881" s="10"/>
    </row>
    <row r="882" spans="10:13">
      <c r="J882" s="18"/>
      <c r="K882" s="10"/>
      <c r="L882" s="10"/>
      <c r="M882" s="10"/>
    </row>
    <row r="883" spans="10:13">
      <c r="J883" s="18"/>
      <c r="K883" s="10"/>
      <c r="L883" s="10"/>
      <c r="M883" s="10"/>
    </row>
    <row r="884" spans="10:13">
      <c r="J884" s="18"/>
      <c r="K884" s="10"/>
      <c r="L884" s="10"/>
      <c r="M884" s="10"/>
    </row>
    <row r="885" spans="10:13">
      <c r="J885" s="18"/>
      <c r="K885" s="10"/>
      <c r="L885" s="10"/>
      <c r="M885" s="10"/>
    </row>
    <row r="886" spans="10:13">
      <c r="J886" s="18"/>
      <c r="K886" s="10"/>
      <c r="L886" s="10"/>
      <c r="M886" s="10"/>
    </row>
    <row r="887" spans="10:13">
      <c r="J887" s="18"/>
      <c r="K887" s="10"/>
      <c r="L887" s="10"/>
      <c r="M887" s="10"/>
    </row>
    <row r="888" spans="10:13">
      <c r="J888" s="18"/>
      <c r="K888" s="10"/>
      <c r="L888" s="10"/>
      <c r="M888" s="10"/>
    </row>
    <row r="889" spans="10:13">
      <c r="J889" s="18"/>
      <c r="K889" s="10"/>
      <c r="L889" s="10"/>
      <c r="M889" s="10"/>
    </row>
    <row r="890" spans="10:13">
      <c r="J890" s="18"/>
      <c r="K890" s="10"/>
      <c r="L890" s="10"/>
      <c r="M890" s="10"/>
    </row>
    <row r="891" spans="10:13">
      <c r="J891" s="18"/>
      <c r="K891" s="10"/>
      <c r="L891" s="10"/>
      <c r="M891" s="10"/>
    </row>
    <row r="892" spans="10:13">
      <c r="J892" s="18"/>
      <c r="K892" s="10"/>
      <c r="L892" s="10"/>
      <c r="M892" s="10"/>
    </row>
    <row r="893" spans="10:13">
      <c r="J893" s="18"/>
      <c r="K893" s="10"/>
      <c r="L893" s="10"/>
      <c r="M893" s="10"/>
    </row>
    <row r="894" spans="10:13">
      <c r="J894" s="18"/>
      <c r="K894" s="10"/>
      <c r="L894" s="10"/>
      <c r="M894" s="10"/>
    </row>
    <row r="895" spans="10:13">
      <c r="J895" s="18"/>
      <c r="K895" s="10"/>
      <c r="L895" s="10"/>
      <c r="M895" s="10"/>
    </row>
    <row r="896" spans="10:13">
      <c r="J896" s="18"/>
      <c r="K896" s="10"/>
      <c r="L896" s="10"/>
      <c r="M896" s="10"/>
    </row>
    <row r="897" spans="10:13">
      <c r="J897" s="18"/>
      <c r="K897" s="10"/>
      <c r="L897" s="10"/>
      <c r="M897" s="10"/>
    </row>
    <row r="898" spans="10:13">
      <c r="J898" s="18"/>
      <c r="K898" s="10"/>
      <c r="L898" s="10"/>
      <c r="M898" s="10"/>
    </row>
    <row r="899" spans="10:13">
      <c r="J899" s="18"/>
      <c r="K899" s="10"/>
      <c r="L899" s="10"/>
      <c r="M899" s="10"/>
    </row>
    <row r="900" spans="10:13">
      <c r="J900" s="18"/>
      <c r="K900" s="10"/>
      <c r="L900" s="10"/>
      <c r="M900" s="10"/>
    </row>
    <row r="901" spans="10:13">
      <c r="J901" s="18"/>
      <c r="K901" s="10"/>
      <c r="L901" s="10"/>
      <c r="M901" s="10"/>
    </row>
    <row r="902" spans="10:13">
      <c r="J902" s="18"/>
      <c r="K902" s="10"/>
      <c r="L902" s="10"/>
      <c r="M902" s="10"/>
    </row>
    <row r="903" spans="10:13">
      <c r="J903" s="18"/>
      <c r="K903" s="10"/>
      <c r="L903" s="10"/>
      <c r="M903" s="10"/>
    </row>
    <row r="904" spans="10:13">
      <c r="J904" s="18"/>
      <c r="K904" s="10"/>
      <c r="L904" s="10"/>
      <c r="M904" s="10"/>
    </row>
    <row r="905" spans="10:13">
      <c r="J905" s="18"/>
      <c r="K905" s="10"/>
      <c r="L905" s="10"/>
      <c r="M905" s="10"/>
    </row>
    <row r="906" spans="10:13">
      <c r="J906" s="18"/>
      <c r="K906" s="10"/>
      <c r="L906" s="10"/>
      <c r="M906" s="10"/>
    </row>
    <row r="907" spans="10:13">
      <c r="J907" s="18"/>
      <c r="K907" s="10"/>
      <c r="L907" s="10"/>
      <c r="M907" s="10"/>
    </row>
    <row r="908" spans="10:13">
      <c r="J908" s="18"/>
      <c r="K908" s="10"/>
      <c r="L908" s="10"/>
      <c r="M908" s="10"/>
    </row>
    <row r="909" spans="10:13">
      <c r="J909" s="18"/>
      <c r="K909" s="10"/>
      <c r="L909" s="10"/>
      <c r="M909" s="10"/>
    </row>
    <row r="910" spans="10:13">
      <c r="J910" s="18"/>
      <c r="K910" s="10"/>
      <c r="L910" s="10"/>
      <c r="M910" s="10"/>
    </row>
    <row r="911" spans="10:13">
      <c r="J911" s="18"/>
      <c r="K911" s="10"/>
      <c r="L911" s="10"/>
      <c r="M911" s="10"/>
    </row>
    <row r="912" spans="10:13">
      <c r="J912" s="18"/>
      <c r="K912" s="10"/>
      <c r="L912" s="10"/>
      <c r="M912" s="10"/>
    </row>
    <row r="913" spans="10:13">
      <c r="J913" s="18"/>
      <c r="K913" s="10"/>
      <c r="L913" s="10"/>
      <c r="M913" s="10"/>
    </row>
    <row r="914" spans="10:13">
      <c r="J914" s="18"/>
      <c r="K914" s="10"/>
      <c r="L914" s="10"/>
      <c r="M914" s="10"/>
    </row>
    <row r="915" spans="10:13">
      <c r="J915" s="18"/>
      <c r="K915" s="10"/>
      <c r="L915" s="10"/>
      <c r="M915" s="10"/>
    </row>
    <row r="916" spans="10:13">
      <c r="J916" s="18"/>
      <c r="K916" s="10"/>
      <c r="L916" s="10"/>
      <c r="M916" s="10"/>
    </row>
    <row r="917" spans="10:13">
      <c r="J917" s="18"/>
      <c r="K917" s="10"/>
      <c r="L917" s="10"/>
      <c r="M917" s="10"/>
    </row>
    <row r="918" spans="10:13">
      <c r="J918" s="18"/>
      <c r="K918" s="10"/>
      <c r="L918" s="10"/>
      <c r="M918" s="10"/>
    </row>
    <row r="919" spans="10:13">
      <c r="J919" s="18"/>
      <c r="K919" s="10"/>
      <c r="L919" s="10"/>
      <c r="M919" s="10"/>
    </row>
    <row r="920" spans="10:13">
      <c r="J920" s="18"/>
      <c r="K920" s="10"/>
      <c r="L920" s="10"/>
      <c r="M920" s="10"/>
    </row>
    <row r="921" spans="10:13">
      <c r="J921" s="18"/>
      <c r="K921" s="10"/>
      <c r="L921" s="10"/>
      <c r="M921" s="10"/>
    </row>
    <row r="922" spans="10:13">
      <c r="J922" s="18"/>
      <c r="K922" s="10"/>
      <c r="L922" s="10"/>
      <c r="M922" s="10"/>
    </row>
    <row r="923" spans="10:13">
      <c r="J923" s="18"/>
      <c r="K923" s="10"/>
      <c r="L923" s="10"/>
      <c r="M923" s="10"/>
    </row>
    <row r="924" spans="10:13">
      <c r="J924" s="18"/>
      <c r="K924" s="10"/>
      <c r="L924" s="10"/>
      <c r="M924" s="10"/>
    </row>
    <row r="925" spans="10:13">
      <c r="J925" s="18"/>
      <c r="K925" s="10"/>
      <c r="L925" s="10"/>
      <c r="M925" s="10"/>
    </row>
    <row r="926" spans="10:13">
      <c r="J926" s="18"/>
      <c r="K926" s="10"/>
      <c r="L926" s="10"/>
      <c r="M926" s="10"/>
    </row>
    <row r="927" spans="10:13">
      <c r="J927" s="18"/>
      <c r="K927" s="10"/>
      <c r="L927" s="10"/>
      <c r="M927" s="10"/>
    </row>
    <row r="928" spans="10:13">
      <c r="J928" s="18"/>
      <c r="K928" s="10"/>
      <c r="L928" s="10"/>
      <c r="M928" s="10"/>
    </row>
    <row r="929" spans="10:13">
      <c r="J929" s="18"/>
      <c r="K929" s="10"/>
      <c r="L929" s="10"/>
      <c r="M929" s="10"/>
    </row>
    <row r="930" spans="10:13">
      <c r="J930" s="18"/>
      <c r="K930" s="10"/>
      <c r="L930" s="10"/>
      <c r="M930" s="10"/>
    </row>
    <row r="931" spans="10:13">
      <c r="J931" s="18"/>
      <c r="K931" s="10"/>
      <c r="L931" s="10"/>
      <c r="M931" s="10"/>
    </row>
    <row r="932" spans="10:13">
      <c r="J932" s="18"/>
      <c r="K932" s="10"/>
      <c r="L932" s="10"/>
      <c r="M932" s="10"/>
    </row>
    <row r="933" spans="10:13">
      <c r="J933" s="18"/>
      <c r="K933" s="10"/>
      <c r="L933" s="10"/>
      <c r="M933" s="10"/>
    </row>
    <row r="934" spans="10:13">
      <c r="J934" s="18"/>
      <c r="K934" s="10"/>
      <c r="L934" s="10"/>
      <c r="M934" s="10"/>
    </row>
    <row r="935" spans="10:13">
      <c r="J935" s="18"/>
      <c r="K935" s="10"/>
      <c r="L935" s="10"/>
      <c r="M935" s="10"/>
    </row>
    <row r="936" spans="10:13">
      <c r="J936" s="18"/>
      <c r="K936" s="10"/>
      <c r="L936" s="10"/>
      <c r="M936" s="10"/>
    </row>
    <row r="937" spans="10:13">
      <c r="J937" s="18"/>
      <c r="K937" s="10"/>
      <c r="L937" s="10"/>
      <c r="M937" s="10"/>
    </row>
    <row r="938" spans="10:13">
      <c r="J938" s="18"/>
      <c r="K938" s="10"/>
      <c r="L938" s="10"/>
      <c r="M938" s="10"/>
    </row>
    <row r="939" spans="10:13">
      <c r="J939" s="18"/>
      <c r="K939" s="10"/>
      <c r="L939" s="10"/>
      <c r="M939" s="10"/>
    </row>
    <row r="940" spans="10:13">
      <c r="J940" s="18"/>
      <c r="K940" s="10"/>
      <c r="L940" s="10"/>
      <c r="M940" s="10"/>
    </row>
    <row r="941" spans="10:13">
      <c r="J941" s="18"/>
      <c r="K941" s="10"/>
      <c r="L941" s="10"/>
      <c r="M941" s="10"/>
    </row>
    <row r="942" spans="10:13">
      <c r="J942" s="18"/>
      <c r="K942" s="10"/>
      <c r="L942" s="10"/>
      <c r="M942" s="10"/>
    </row>
    <row r="943" spans="10:13">
      <c r="J943" s="18"/>
      <c r="K943" s="10"/>
      <c r="L943" s="10"/>
      <c r="M943" s="10"/>
    </row>
    <row r="944" spans="10:13">
      <c r="J944" s="18"/>
      <c r="K944" s="10"/>
      <c r="L944" s="10"/>
      <c r="M944" s="10"/>
    </row>
    <row r="945" spans="10:13">
      <c r="J945" s="18"/>
      <c r="K945" s="10"/>
      <c r="L945" s="10"/>
      <c r="M945" s="10"/>
    </row>
    <row r="946" spans="10:13">
      <c r="J946" s="18"/>
      <c r="K946" s="10"/>
      <c r="L946" s="10"/>
      <c r="M946" s="10"/>
    </row>
    <row r="947" spans="10:13">
      <c r="J947" s="18"/>
      <c r="K947" s="10"/>
      <c r="L947" s="10"/>
      <c r="M947" s="10"/>
    </row>
    <row r="948" spans="10:13">
      <c r="J948" s="18"/>
      <c r="K948" s="10"/>
      <c r="L948" s="10"/>
      <c r="M948" s="10"/>
    </row>
    <row r="949" spans="10:13">
      <c r="J949" s="18"/>
      <c r="K949" s="10"/>
      <c r="L949" s="10"/>
      <c r="M949" s="10"/>
    </row>
    <row r="950" spans="10:13">
      <c r="J950" s="18"/>
      <c r="K950" s="10"/>
      <c r="L950" s="10"/>
      <c r="M950" s="10"/>
    </row>
    <row r="951" spans="10:13">
      <c r="J951" s="18"/>
      <c r="K951" s="10"/>
      <c r="L951" s="10"/>
      <c r="M951" s="10"/>
    </row>
    <row r="952" spans="10:13">
      <c r="J952" s="18"/>
      <c r="K952" s="10"/>
      <c r="L952" s="10"/>
      <c r="M952" s="10"/>
    </row>
    <row r="953" spans="10:13">
      <c r="J953" s="18"/>
      <c r="K953" s="10"/>
      <c r="L953" s="10"/>
      <c r="M953" s="10"/>
    </row>
    <row r="954" spans="10:13">
      <c r="J954" s="18"/>
      <c r="K954" s="10"/>
      <c r="L954" s="10"/>
      <c r="M954" s="10"/>
    </row>
    <row r="955" spans="10:13">
      <c r="J955" s="18"/>
      <c r="K955" s="10"/>
      <c r="L955" s="10"/>
      <c r="M955" s="10"/>
    </row>
    <row r="956" spans="10:13">
      <c r="J956" s="18"/>
      <c r="K956" s="10"/>
      <c r="L956" s="10"/>
      <c r="M956" s="10"/>
    </row>
    <row r="957" spans="10:13">
      <c r="J957" s="18"/>
      <c r="K957" s="10"/>
      <c r="L957" s="10"/>
      <c r="M957" s="10"/>
    </row>
    <row r="958" spans="10:13">
      <c r="J958" s="18"/>
      <c r="K958" s="10"/>
      <c r="L958" s="10"/>
      <c r="M958" s="10"/>
    </row>
    <row r="959" spans="10:13">
      <c r="J959" s="18"/>
      <c r="K959" s="10"/>
      <c r="L959" s="10"/>
      <c r="M959" s="10"/>
    </row>
    <row r="960" spans="10:13">
      <c r="J960" s="18"/>
      <c r="K960" s="10"/>
      <c r="L960" s="10"/>
      <c r="M960" s="10"/>
    </row>
    <row r="961" spans="10:13">
      <c r="J961" s="18"/>
      <c r="K961" s="10"/>
      <c r="L961" s="10"/>
      <c r="M961" s="10"/>
    </row>
    <row r="962" spans="10:13">
      <c r="J962" s="18"/>
      <c r="K962" s="10"/>
      <c r="L962" s="10"/>
      <c r="M962" s="10"/>
    </row>
    <row r="963" spans="10:13">
      <c r="J963" s="18"/>
      <c r="K963" s="10"/>
      <c r="L963" s="10"/>
      <c r="M963" s="10"/>
    </row>
    <row r="964" spans="10:13">
      <c r="J964" s="18"/>
      <c r="K964" s="10"/>
      <c r="L964" s="10"/>
      <c r="M964" s="10"/>
    </row>
    <row r="965" spans="10:13">
      <c r="J965" s="18"/>
      <c r="K965" s="10"/>
      <c r="L965" s="10"/>
      <c r="M965" s="10"/>
    </row>
    <row r="966" spans="10:13">
      <c r="J966" s="18"/>
      <c r="K966" s="10"/>
      <c r="L966" s="10"/>
      <c r="M966" s="10"/>
    </row>
    <row r="967" spans="10:13">
      <c r="J967" s="18"/>
      <c r="K967" s="10"/>
      <c r="L967" s="10"/>
      <c r="M967" s="10"/>
    </row>
    <row r="968" spans="10:13">
      <c r="J968" s="18"/>
      <c r="K968" s="10"/>
      <c r="L968" s="10"/>
      <c r="M968" s="10"/>
    </row>
    <row r="969" spans="10:13">
      <c r="J969" s="18"/>
      <c r="K969" s="10"/>
      <c r="L969" s="10"/>
      <c r="M969" s="10"/>
    </row>
    <row r="970" spans="10:13">
      <c r="J970" s="18"/>
      <c r="K970" s="10"/>
      <c r="L970" s="10"/>
      <c r="M970" s="10"/>
    </row>
    <row r="971" spans="10:13">
      <c r="J971" s="18"/>
      <c r="K971" s="10"/>
      <c r="L971" s="10"/>
      <c r="M971" s="10"/>
    </row>
    <row r="972" spans="10:13">
      <c r="J972" s="18"/>
      <c r="K972" s="10"/>
      <c r="L972" s="10"/>
      <c r="M972" s="10"/>
    </row>
    <row r="973" spans="10:13">
      <c r="J973" s="18"/>
      <c r="K973" s="10"/>
      <c r="L973" s="10"/>
      <c r="M973" s="10"/>
    </row>
    <row r="974" spans="10:13">
      <c r="J974" s="18"/>
      <c r="K974" s="10"/>
      <c r="L974" s="10"/>
      <c r="M974" s="10"/>
    </row>
    <row r="975" spans="10:13">
      <c r="J975" s="18"/>
      <c r="K975" s="10"/>
      <c r="L975" s="10"/>
      <c r="M975" s="10"/>
    </row>
    <row r="976" spans="10:13">
      <c r="J976" s="18"/>
      <c r="K976" s="10"/>
      <c r="L976" s="10"/>
      <c r="M976" s="10"/>
    </row>
    <row r="977" spans="10:13">
      <c r="J977" s="18"/>
      <c r="K977" s="10"/>
      <c r="L977" s="10"/>
      <c r="M977" s="10"/>
    </row>
    <row r="978" spans="10:13">
      <c r="J978" s="18"/>
      <c r="K978" s="10"/>
      <c r="L978" s="10"/>
      <c r="M978" s="10"/>
    </row>
    <row r="979" spans="10:13">
      <c r="J979" s="18"/>
      <c r="K979" s="10"/>
      <c r="L979" s="10"/>
      <c r="M979" s="10"/>
    </row>
    <row r="980" spans="10:13">
      <c r="J980" s="18"/>
      <c r="K980" s="10"/>
      <c r="L980" s="10"/>
      <c r="M980" s="10"/>
    </row>
    <row r="981" spans="10:13">
      <c r="J981" s="18"/>
      <c r="K981" s="10"/>
      <c r="L981" s="10"/>
      <c r="M981" s="10"/>
    </row>
    <row r="982" spans="10:13">
      <c r="J982" s="18"/>
      <c r="K982" s="10"/>
      <c r="L982" s="10"/>
      <c r="M982" s="10"/>
    </row>
    <row r="983" spans="10:13">
      <c r="J983" s="18"/>
      <c r="K983" s="10"/>
      <c r="L983" s="10"/>
      <c r="M983" s="10"/>
    </row>
    <row r="984" spans="10:13">
      <c r="J984" s="18"/>
      <c r="K984" s="10"/>
      <c r="L984" s="10"/>
      <c r="M984" s="10"/>
    </row>
    <row r="985" spans="10:13">
      <c r="J985" s="18"/>
      <c r="K985" s="10"/>
      <c r="L985" s="10"/>
      <c r="M985" s="10"/>
    </row>
    <row r="986" spans="10:13">
      <c r="J986" s="18"/>
      <c r="K986" s="10"/>
      <c r="L986" s="10"/>
      <c r="M986" s="10"/>
    </row>
    <row r="987" spans="10:13">
      <c r="J987" s="18"/>
      <c r="K987" s="10"/>
      <c r="L987" s="10"/>
      <c r="M987" s="10"/>
    </row>
    <row r="988" spans="10:13">
      <c r="J988" s="18"/>
      <c r="K988" s="10"/>
      <c r="L988" s="10"/>
      <c r="M988" s="10"/>
    </row>
    <row r="989" spans="10:13">
      <c r="J989" s="18"/>
      <c r="K989" s="10"/>
      <c r="L989" s="10"/>
      <c r="M989" s="10"/>
    </row>
    <row r="990" spans="10:13">
      <c r="J990" s="18"/>
      <c r="K990" s="10"/>
      <c r="L990" s="10"/>
      <c r="M990" s="10"/>
    </row>
    <row r="991" spans="10:13">
      <c r="J991" s="18"/>
      <c r="K991" s="10"/>
      <c r="L991" s="10"/>
      <c r="M991" s="10"/>
    </row>
    <row r="992" spans="10:13">
      <c r="J992" s="18"/>
      <c r="K992" s="10"/>
      <c r="L992" s="10"/>
      <c r="M992" s="10"/>
    </row>
    <row r="993" spans="10:13">
      <c r="J993" s="18"/>
      <c r="K993" s="10"/>
      <c r="L993" s="10"/>
      <c r="M993" s="10"/>
    </row>
    <row r="994" spans="10:13">
      <c r="J994" s="18"/>
      <c r="K994" s="10"/>
      <c r="L994" s="10"/>
      <c r="M994" s="10"/>
    </row>
    <row r="995" spans="10:13">
      <c r="J995" s="18"/>
      <c r="K995" s="10"/>
      <c r="L995" s="10"/>
      <c r="M995" s="10"/>
    </row>
    <row r="996" spans="10:13">
      <c r="J996" s="18"/>
      <c r="K996" s="10"/>
      <c r="L996" s="10"/>
      <c r="M996" s="10"/>
    </row>
    <row r="997" spans="10:13">
      <c r="J997" s="18"/>
      <c r="K997" s="10"/>
      <c r="L997" s="10"/>
      <c r="M997" s="10"/>
    </row>
    <row r="998" spans="10:13">
      <c r="J998" s="18"/>
      <c r="K998" s="10"/>
      <c r="L998" s="10"/>
      <c r="M998" s="10"/>
    </row>
    <row r="999" spans="10:13">
      <c r="J999" s="18"/>
      <c r="K999" s="10"/>
      <c r="L999" s="10"/>
      <c r="M999" s="10"/>
    </row>
    <row r="1000" spans="10:13">
      <c r="J1000" s="18"/>
      <c r="K1000" s="10"/>
      <c r="L1000" s="10"/>
      <c r="M1000" s="10"/>
    </row>
    <row r="1001" spans="10:13">
      <c r="J1001" s="18"/>
      <c r="K1001" s="10"/>
      <c r="L1001" s="10"/>
      <c r="M1001" s="10"/>
    </row>
    <row r="1002" spans="10:13">
      <c r="J1002" s="18"/>
      <c r="K1002" s="10"/>
      <c r="L1002" s="10"/>
      <c r="M1002" s="10"/>
    </row>
    <row r="1003" spans="10:13">
      <c r="J1003" s="18"/>
      <c r="K1003" s="10"/>
      <c r="L1003" s="10"/>
      <c r="M1003" s="10"/>
    </row>
    <row r="1004" spans="10:13">
      <c r="J1004" s="18"/>
      <c r="K1004" s="10"/>
      <c r="L1004" s="10"/>
      <c r="M1004" s="10"/>
    </row>
    <row r="1005" spans="10:13">
      <c r="J1005" s="18"/>
      <c r="K1005" s="10"/>
      <c r="L1005" s="10"/>
      <c r="M1005" s="10"/>
    </row>
    <row r="1006" spans="10:13">
      <c r="J1006" s="18"/>
      <c r="K1006" s="10"/>
      <c r="L1006" s="10"/>
      <c r="M1006" s="10"/>
    </row>
    <row r="1007" spans="10:13">
      <c r="J1007" s="18"/>
      <c r="K1007" s="10"/>
      <c r="L1007" s="10"/>
      <c r="M1007" s="10"/>
    </row>
    <row r="1008" spans="10:13" ht="15.75" customHeight="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cols>
    <col min="2" max="2" width="17.33203125" customWidth="1"/>
    <col min="3" max="3" width="24.1640625" customWidth="1"/>
  </cols>
  <sheetData>
    <row r="1" spans="1:5" ht="18" customHeight="1">
      <c r="A1" s="309" t="s">
        <v>139</v>
      </c>
      <c r="B1" s="293"/>
      <c r="C1" s="293"/>
      <c r="D1" s="293"/>
    </row>
    <row r="2" spans="1:5" ht="17" customHeight="1" thickBot="1">
      <c r="A2" s="11" t="s">
        <v>52</v>
      </c>
      <c r="D2" s="10"/>
    </row>
    <row r="3" spans="1:5" ht="17" customHeight="1" thickBot="1">
      <c r="A3" s="318" t="s">
        <v>53</v>
      </c>
      <c r="B3" s="12" t="s">
        <v>54</v>
      </c>
      <c r="C3" s="310" t="str">
        <f>'0. Dashboard'!R12</f>
        <v>ALL</v>
      </c>
      <c r="D3" s="311"/>
      <c r="E3" s="13"/>
    </row>
    <row r="4" spans="1:5" ht="17" customHeight="1" thickBot="1">
      <c r="A4" s="293"/>
      <c r="B4" s="14" t="s">
        <v>55</v>
      </c>
      <c r="C4" s="300">
        <f>'0. Dashboard'!I12</f>
        <v>2022</v>
      </c>
      <c r="D4" s="212"/>
    </row>
    <row r="5" spans="1:5">
      <c r="A5" s="293"/>
      <c r="B5" s="13"/>
      <c r="C5" s="312"/>
      <c r="D5" s="293"/>
    </row>
    <row r="6" spans="1:5">
      <c r="A6" s="293"/>
      <c r="B6" s="13"/>
      <c r="C6" s="312"/>
      <c r="D6" s="293"/>
    </row>
    <row r="7" spans="1:5">
      <c r="A7" s="293"/>
    </row>
    <row r="8" spans="1:5" ht="17" customHeight="1" thickBot="1">
      <c r="A8" s="293"/>
      <c r="D8" s="10"/>
    </row>
    <row r="9" spans="1:5" ht="17" customHeight="1" thickBot="1">
      <c r="A9" s="293"/>
      <c r="B9" s="305" t="s">
        <v>140</v>
      </c>
      <c r="C9" s="293"/>
      <c r="D9" s="162">
        <f>D11+D13</f>
        <v>65111</v>
      </c>
    </row>
    <row r="10" spans="1:5" ht="17" customHeight="1" thickBot="1">
      <c r="A10" s="293"/>
      <c r="B10" s="306" t="s">
        <v>141</v>
      </c>
      <c r="C10" s="293"/>
      <c r="D10" s="163"/>
    </row>
    <row r="11" spans="1:5" ht="17" customHeight="1" thickBot="1">
      <c r="A11" s="293"/>
      <c r="B11" s="305" t="s">
        <v>142</v>
      </c>
      <c r="C11" s="293"/>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50788</v>
      </c>
    </row>
    <row r="12" spans="1:5" ht="17" customHeight="1" thickBot="1">
      <c r="A12" s="293"/>
      <c r="B12" s="306" t="s">
        <v>143</v>
      </c>
      <c r="C12" s="293"/>
      <c r="D12" s="163"/>
    </row>
    <row r="13" spans="1:5" ht="17" customHeight="1" thickBot="1">
      <c r="A13" s="293"/>
      <c r="B13" s="305" t="s">
        <v>144</v>
      </c>
      <c r="C13" s="293"/>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14323</v>
      </c>
    </row>
    <row r="14" spans="1:5">
      <c r="A14" s="293"/>
      <c r="B14" s="306" t="s">
        <v>143</v>
      </c>
      <c r="C14" s="293"/>
      <c r="D14" s="10"/>
    </row>
    <row r="15" spans="1:5" ht="17" customHeight="1" thickBot="1">
      <c r="A15" s="293"/>
      <c r="D15" s="10"/>
    </row>
    <row r="16" spans="1:5" ht="17" customHeight="1" thickBot="1">
      <c r="A16" s="293"/>
      <c r="B16" s="307" t="s">
        <v>145</v>
      </c>
      <c r="C16" s="293"/>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13309097</v>
      </c>
    </row>
    <row r="17" spans="1:4">
      <c r="A17" s="293"/>
      <c r="D17" s="10"/>
    </row>
    <row r="18" spans="1:4" ht="17" customHeight="1" thickBot="1">
      <c r="A18" s="293"/>
      <c r="B18" s="14" t="s">
        <v>146</v>
      </c>
      <c r="D18" s="10"/>
    </row>
    <row r="19" spans="1:4" ht="17" customHeight="1" thickBot="1">
      <c r="A19" s="293"/>
      <c r="B19" s="308" t="s">
        <v>147</v>
      </c>
      <c r="C19" s="293"/>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7.2871544459321105E-2</v>
      </c>
    </row>
    <row r="20" spans="1:4" ht="17" customHeight="1" thickBot="1">
      <c r="A20" s="293"/>
      <c r="B20" s="14" t="s">
        <v>148</v>
      </c>
      <c r="D20" s="10"/>
    </row>
    <row r="21" spans="1:4" ht="17" customHeight="1" thickBot="1">
      <c r="A21" s="293"/>
      <c r="B21" s="316" t="s">
        <v>147</v>
      </c>
      <c r="C21" s="317"/>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2.0177337150038398E-2</v>
      </c>
    </row>
    <row r="22" spans="1:4">
      <c r="B22" s="39" t="s">
        <v>149</v>
      </c>
      <c r="C22" s="39"/>
      <c r="D22" s="10"/>
    </row>
    <row r="23" spans="1:4" ht="16" customHeight="1">
      <c r="A23" s="320" t="s">
        <v>150</v>
      </c>
      <c r="B23" s="308" t="s">
        <v>151</v>
      </c>
      <c r="C23" s="293"/>
      <c r="D23" s="40">
        <v>0.33</v>
      </c>
    </row>
    <row r="24" spans="1:4">
      <c r="A24" s="293"/>
      <c r="B24" s="315" t="s">
        <v>152</v>
      </c>
      <c r="C24" s="293"/>
      <c r="D24" s="10"/>
    </row>
    <row r="25" spans="1:4">
      <c r="A25" s="293"/>
      <c r="B25" s="293"/>
      <c r="C25" s="293"/>
      <c r="D25" s="10"/>
    </row>
    <row r="26" spans="1:4" ht="15.75" customHeight="1">
      <c r="A26" s="293"/>
      <c r="B26" s="293"/>
      <c r="C26" s="293"/>
      <c r="D26" s="10"/>
    </row>
    <row r="27" spans="1:4" ht="15.75" customHeight="1">
      <c r="A27" s="293"/>
      <c r="D27" s="10"/>
    </row>
    <row r="28" spans="1:4" ht="15.75" customHeight="1">
      <c r="A28" s="293"/>
      <c r="B28" s="305" t="s">
        <v>153</v>
      </c>
      <c r="C28" s="293"/>
      <c r="D28" s="41">
        <v>1233</v>
      </c>
    </row>
    <row r="29" spans="1:4" ht="15.75" customHeight="1">
      <c r="A29" s="293"/>
      <c r="B29" s="306" t="s">
        <v>154</v>
      </c>
      <c r="C29" s="293"/>
      <c r="D29" s="10"/>
    </row>
    <row r="30" spans="1:4" ht="15.75" customHeight="1">
      <c r="A30" s="293"/>
      <c r="B30" s="305" t="s">
        <v>155</v>
      </c>
      <c r="C30" s="293"/>
      <c r="D30" s="41">
        <v>402</v>
      </c>
    </row>
    <row r="31" spans="1:4" ht="15.75" customHeight="1">
      <c r="A31" s="293"/>
      <c r="B31" s="306" t="s">
        <v>154</v>
      </c>
      <c r="C31" s="293"/>
      <c r="D31" s="10"/>
    </row>
    <row r="32" spans="1:4">
      <c r="B32" s="14"/>
      <c r="C32" s="14"/>
      <c r="D32" s="10"/>
    </row>
    <row r="33" spans="1:4">
      <c r="A33" s="321" t="s">
        <v>104</v>
      </c>
      <c r="B33" s="305" t="s">
        <v>156</v>
      </c>
      <c r="C33" s="293"/>
      <c r="D33" s="42">
        <f>D16/D9</f>
        <v>204.40627543733009</v>
      </c>
    </row>
    <row r="34" spans="1:4">
      <c r="A34" s="293"/>
      <c r="D34" s="10"/>
    </row>
    <row r="35" spans="1:4">
      <c r="A35" s="293"/>
      <c r="B35" s="305" t="s">
        <v>157</v>
      </c>
      <c r="C35" s="293"/>
      <c r="D35" s="158">
        <f>IF(D19=0,D23*D11,D23*D11)</f>
        <v>16760.04</v>
      </c>
    </row>
    <row r="36" spans="1:4">
      <c r="A36" s="293"/>
      <c r="D36" s="159"/>
    </row>
    <row r="37" spans="1:4">
      <c r="A37" s="293"/>
      <c r="B37" s="305" t="s">
        <v>158</v>
      </c>
      <c r="C37" s="293"/>
      <c r="D37" s="160">
        <f>IF(D21=0,D23*D13,D23*D13)</f>
        <v>4726.59</v>
      </c>
    </row>
    <row r="38" spans="1:4">
      <c r="A38" s="293"/>
      <c r="B38" s="14"/>
      <c r="D38" s="159"/>
    </row>
    <row r="39" spans="1:4">
      <c r="A39" s="293"/>
      <c r="B39" s="14" t="s">
        <v>159</v>
      </c>
      <c r="D39" s="161">
        <f>D35+D37</f>
        <v>21486.63</v>
      </c>
    </row>
    <row r="40" spans="1:4" ht="17" customHeight="1" thickBot="1">
      <c r="A40" s="293"/>
      <c r="D40" s="108"/>
    </row>
    <row r="41" spans="1:4">
      <c r="A41" s="293"/>
      <c r="B41" s="322" t="s">
        <v>160</v>
      </c>
      <c r="C41" s="323"/>
      <c r="D41" s="102">
        <f>(D35*D28)</f>
        <v>20665129.32</v>
      </c>
    </row>
    <row r="42" spans="1:4">
      <c r="A42" s="293"/>
      <c r="B42" s="103"/>
      <c r="C42" s="76"/>
      <c r="D42" s="106"/>
    </row>
    <row r="43" spans="1:4">
      <c r="A43" s="293"/>
      <c r="B43" s="319" t="s">
        <v>161</v>
      </c>
      <c r="C43" s="293"/>
      <c r="D43" s="107">
        <f>D37*D30</f>
        <v>1900089.1800000002</v>
      </c>
    </row>
    <row r="44" spans="1:4">
      <c r="A44" s="293"/>
      <c r="B44" s="103"/>
      <c r="C44" s="76"/>
      <c r="D44" s="104"/>
    </row>
    <row r="45" spans="1:4">
      <c r="A45" s="293"/>
      <c r="B45" s="319" t="s">
        <v>162</v>
      </c>
      <c r="C45" s="293"/>
      <c r="D45" s="107">
        <f>D41+D43</f>
        <v>22565218.5</v>
      </c>
    </row>
    <row r="46" spans="1:4" ht="17" customHeight="1" thickBot="1">
      <c r="A46" s="293"/>
      <c r="B46" s="313" t="s">
        <v>45</v>
      </c>
      <c r="C46" s="314"/>
      <c r="D46" s="105">
        <f>D45/D16</f>
        <v>1.6954732916891357</v>
      </c>
    </row>
    <row r="47" spans="1:4">
      <c r="D47" s="10"/>
    </row>
    <row r="48" spans="1:4">
      <c r="B48" t="s">
        <v>163</v>
      </c>
      <c r="D48" s="10"/>
    </row>
    <row r="49" spans="2:4">
      <c r="B49" t="s">
        <v>164</v>
      </c>
      <c r="D49" s="10"/>
    </row>
    <row r="50" spans="2:4">
      <c r="D50" s="10"/>
    </row>
    <row r="51" spans="2:4">
      <c r="D51" s="10"/>
    </row>
    <row r="52" spans="2:4">
      <c r="D52" s="10"/>
    </row>
    <row r="53" spans="2:4">
      <c r="D53" s="10"/>
    </row>
    <row r="54" spans="2:4">
      <c r="D54" s="10"/>
    </row>
    <row r="55" spans="2:4">
      <c r="D55" s="10"/>
    </row>
    <row r="56" spans="2:4">
      <c r="D56" s="10"/>
    </row>
    <row r="57" spans="2:4">
      <c r="D57" s="10"/>
    </row>
    <row r="58" spans="2:4">
      <c r="D58" s="10"/>
    </row>
    <row r="59" spans="2:4">
      <c r="D59" s="10"/>
    </row>
    <row r="60" spans="2:4">
      <c r="D60" s="10"/>
    </row>
    <row r="61" spans="2:4">
      <c r="D61" s="10"/>
    </row>
    <row r="62" spans="2:4">
      <c r="D62" s="10"/>
    </row>
    <row r="63" spans="2:4">
      <c r="D63" s="10"/>
    </row>
    <row r="64" spans="2:4">
      <c r="D64" s="10"/>
    </row>
    <row r="65" spans="4:4">
      <c r="D65" s="10"/>
    </row>
    <row r="66" spans="4:4">
      <c r="D66" s="10"/>
    </row>
    <row r="67" spans="4:4">
      <c r="D67" s="10"/>
    </row>
    <row r="68" spans="4:4">
      <c r="D68" s="10"/>
    </row>
    <row r="69" spans="4:4">
      <c r="D69" s="10"/>
    </row>
    <row r="70" spans="4:4">
      <c r="D70" s="10"/>
    </row>
    <row r="71" spans="4:4">
      <c r="D71" s="10"/>
    </row>
    <row r="72" spans="4:4">
      <c r="D72" s="10"/>
    </row>
    <row r="73" spans="4:4">
      <c r="D73" s="10"/>
    </row>
    <row r="74" spans="4:4">
      <c r="D74" s="10"/>
    </row>
    <row r="75" spans="4:4">
      <c r="D75" s="10"/>
    </row>
    <row r="76" spans="4:4">
      <c r="D76" s="10"/>
    </row>
    <row r="77" spans="4:4">
      <c r="D77" s="10"/>
    </row>
    <row r="78" spans="4:4">
      <c r="D78" s="10"/>
    </row>
    <row r="79" spans="4:4">
      <c r="D79" s="10"/>
    </row>
    <row r="80" spans="4:4">
      <c r="D80" s="10"/>
    </row>
    <row r="81" spans="4:4">
      <c r="D81" s="10"/>
    </row>
    <row r="82" spans="4:4">
      <c r="D82" s="10"/>
    </row>
    <row r="83" spans="4:4">
      <c r="D83" s="10"/>
    </row>
    <row r="84" spans="4:4">
      <c r="D84" s="10"/>
    </row>
    <row r="85" spans="4:4">
      <c r="D85" s="10"/>
    </row>
    <row r="86" spans="4:4">
      <c r="D86" s="10"/>
    </row>
    <row r="87" spans="4:4">
      <c r="D87" s="10"/>
    </row>
    <row r="88" spans="4:4">
      <c r="D88" s="10"/>
    </row>
    <row r="89" spans="4:4">
      <c r="D89" s="10"/>
    </row>
    <row r="90" spans="4:4">
      <c r="D90" s="10"/>
    </row>
    <row r="91" spans="4:4">
      <c r="D91" s="10"/>
    </row>
    <row r="92" spans="4:4">
      <c r="D92" s="10"/>
    </row>
    <row r="93" spans="4:4">
      <c r="D93" s="10"/>
    </row>
    <row r="94" spans="4:4">
      <c r="D94" s="10"/>
    </row>
    <row r="95" spans="4:4">
      <c r="D95" s="10"/>
    </row>
    <row r="96" spans="4:4">
      <c r="D96" s="10"/>
    </row>
    <row r="97" spans="4:4">
      <c r="D97" s="10"/>
    </row>
    <row r="98" spans="4:4">
      <c r="D98" s="10"/>
    </row>
    <row r="99" spans="4:4">
      <c r="D99" s="10"/>
    </row>
    <row r="100" spans="4:4">
      <c r="D100" s="10"/>
    </row>
    <row r="101" spans="4:4">
      <c r="D101" s="10"/>
    </row>
    <row r="102" spans="4:4">
      <c r="D102" s="10"/>
    </row>
    <row r="103" spans="4:4">
      <c r="D103" s="10"/>
    </row>
    <row r="104" spans="4:4">
      <c r="D104" s="10"/>
    </row>
    <row r="105" spans="4:4">
      <c r="D105" s="10"/>
    </row>
    <row r="106" spans="4:4">
      <c r="D106" s="10"/>
    </row>
    <row r="107" spans="4:4">
      <c r="D107" s="10"/>
    </row>
    <row r="108" spans="4:4">
      <c r="D108" s="10"/>
    </row>
    <row r="109" spans="4:4">
      <c r="D109" s="10"/>
    </row>
    <row r="110" spans="4:4">
      <c r="D110" s="10"/>
    </row>
    <row r="111" spans="4:4">
      <c r="D111" s="10"/>
    </row>
    <row r="112" spans="4:4">
      <c r="D112" s="10"/>
    </row>
    <row r="113" spans="4:4">
      <c r="D113" s="10"/>
    </row>
    <row r="114" spans="4:4">
      <c r="D114" s="10"/>
    </row>
    <row r="115" spans="4:4">
      <c r="D115" s="10"/>
    </row>
    <row r="116" spans="4:4">
      <c r="D116" s="10"/>
    </row>
    <row r="117" spans="4:4">
      <c r="D117" s="10"/>
    </row>
    <row r="118" spans="4:4">
      <c r="D118" s="10"/>
    </row>
    <row r="119" spans="4:4">
      <c r="D119" s="10"/>
    </row>
    <row r="120" spans="4:4">
      <c r="D120" s="10"/>
    </row>
    <row r="121" spans="4:4">
      <c r="D121" s="10"/>
    </row>
    <row r="122" spans="4:4">
      <c r="D122" s="10"/>
    </row>
    <row r="123" spans="4:4">
      <c r="D123" s="10"/>
    </row>
    <row r="124" spans="4:4">
      <c r="D124" s="10"/>
    </row>
    <row r="125" spans="4:4">
      <c r="D125" s="10"/>
    </row>
    <row r="126" spans="4:4">
      <c r="D126" s="10"/>
    </row>
    <row r="127" spans="4:4">
      <c r="D127" s="10"/>
    </row>
    <row r="128" spans="4:4">
      <c r="D128" s="10"/>
    </row>
    <row r="129" spans="4:4">
      <c r="D129" s="10"/>
    </row>
    <row r="130" spans="4:4">
      <c r="D130" s="10"/>
    </row>
    <row r="131" spans="4:4">
      <c r="D131" s="10"/>
    </row>
    <row r="132" spans="4:4">
      <c r="D132" s="10"/>
    </row>
    <row r="133" spans="4:4">
      <c r="D133" s="10"/>
    </row>
    <row r="134" spans="4:4">
      <c r="D134" s="10"/>
    </row>
    <row r="135" spans="4:4">
      <c r="D135" s="10"/>
    </row>
    <row r="136" spans="4:4">
      <c r="D136" s="10"/>
    </row>
    <row r="137" spans="4:4">
      <c r="D137" s="10"/>
    </row>
    <row r="138" spans="4:4">
      <c r="D138" s="10"/>
    </row>
    <row r="139" spans="4:4">
      <c r="D139" s="10"/>
    </row>
    <row r="140" spans="4:4">
      <c r="D140" s="10"/>
    </row>
    <row r="141" spans="4:4">
      <c r="D141" s="10"/>
    </row>
    <row r="142" spans="4:4">
      <c r="D142" s="10"/>
    </row>
    <row r="143" spans="4:4">
      <c r="D143" s="10"/>
    </row>
    <row r="144" spans="4:4">
      <c r="D144" s="10"/>
    </row>
    <row r="145" spans="4:4">
      <c r="D145" s="10"/>
    </row>
    <row r="146" spans="4:4">
      <c r="D146" s="10"/>
    </row>
    <row r="147" spans="4:4">
      <c r="D147" s="10"/>
    </row>
    <row r="148" spans="4:4">
      <c r="D148" s="10"/>
    </row>
    <row r="149" spans="4:4">
      <c r="D149" s="10"/>
    </row>
    <row r="150" spans="4:4">
      <c r="D150" s="10"/>
    </row>
    <row r="151" spans="4:4">
      <c r="D151" s="10"/>
    </row>
    <row r="152" spans="4:4">
      <c r="D152" s="10"/>
    </row>
    <row r="153" spans="4:4">
      <c r="D153" s="10"/>
    </row>
    <row r="154" spans="4:4">
      <c r="D154" s="10"/>
    </row>
    <row r="155" spans="4:4">
      <c r="D155" s="10"/>
    </row>
    <row r="156" spans="4:4">
      <c r="D156" s="10"/>
    </row>
    <row r="157" spans="4:4">
      <c r="D157" s="10"/>
    </row>
    <row r="158" spans="4:4">
      <c r="D158" s="10"/>
    </row>
    <row r="159" spans="4:4">
      <c r="D159" s="10"/>
    </row>
    <row r="160" spans="4:4">
      <c r="D160" s="10"/>
    </row>
    <row r="161" spans="4:4">
      <c r="D161" s="10"/>
    </row>
    <row r="162" spans="4:4">
      <c r="D162" s="10"/>
    </row>
    <row r="163" spans="4:4">
      <c r="D163" s="10"/>
    </row>
    <row r="164" spans="4:4">
      <c r="D164" s="10"/>
    </row>
    <row r="165" spans="4:4">
      <c r="D165" s="10"/>
    </row>
    <row r="166" spans="4:4">
      <c r="D166" s="10"/>
    </row>
    <row r="167" spans="4:4">
      <c r="D167" s="10"/>
    </row>
    <row r="168" spans="4:4">
      <c r="D168" s="10"/>
    </row>
    <row r="169" spans="4:4">
      <c r="D169" s="10"/>
    </row>
    <row r="170" spans="4:4">
      <c r="D170" s="10"/>
    </row>
    <row r="171" spans="4:4">
      <c r="D171" s="10"/>
    </row>
    <row r="172" spans="4:4">
      <c r="D172" s="10"/>
    </row>
    <row r="173" spans="4:4">
      <c r="D173" s="10"/>
    </row>
    <row r="174" spans="4:4">
      <c r="D174" s="10"/>
    </row>
    <row r="175" spans="4:4">
      <c r="D175" s="10"/>
    </row>
    <row r="176" spans="4:4">
      <c r="D176" s="10"/>
    </row>
    <row r="177" spans="4:4">
      <c r="D177" s="10"/>
    </row>
    <row r="178" spans="4:4">
      <c r="D178" s="10"/>
    </row>
    <row r="179" spans="4:4">
      <c r="D179" s="10"/>
    </row>
    <row r="180" spans="4:4">
      <c r="D180" s="10"/>
    </row>
    <row r="181" spans="4:4">
      <c r="D181" s="10"/>
    </row>
    <row r="182" spans="4:4">
      <c r="D182" s="10"/>
    </row>
    <row r="183" spans="4:4">
      <c r="D183" s="10"/>
    </row>
    <row r="184" spans="4:4">
      <c r="D184" s="10"/>
    </row>
    <row r="185" spans="4:4">
      <c r="D185" s="10"/>
    </row>
    <row r="186" spans="4:4">
      <c r="D186" s="10"/>
    </row>
    <row r="187" spans="4:4">
      <c r="D187" s="10"/>
    </row>
    <row r="188" spans="4:4">
      <c r="D188" s="10"/>
    </row>
    <row r="189" spans="4:4">
      <c r="D189" s="10"/>
    </row>
    <row r="190" spans="4:4">
      <c r="D190" s="10"/>
    </row>
    <row r="191" spans="4:4">
      <c r="D191" s="10"/>
    </row>
    <row r="192" spans="4:4">
      <c r="D192" s="10"/>
    </row>
    <row r="193" spans="4:4">
      <c r="D193" s="10"/>
    </row>
    <row r="194" spans="4:4">
      <c r="D194" s="10"/>
    </row>
    <row r="195" spans="4:4">
      <c r="D195" s="10"/>
    </row>
    <row r="196" spans="4:4">
      <c r="D196" s="10"/>
    </row>
    <row r="197" spans="4:4">
      <c r="D197" s="10"/>
    </row>
    <row r="198" spans="4:4">
      <c r="D198" s="10"/>
    </row>
    <row r="199" spans="4:4">
      <c r="D199" s="10"/>
    </row>
    <row r="200" spans="4:4">
      <c r="D200" s="10"/>
    </row>
    <row r="201" spans="4:4">
      <c r="D201" s="10"/>
    </row>
    <row r="202" spans="4:4">
      <c r="D202" s="10"/>
    </row>
    <row r="203" spans="4:4">
      <c r="D203" s="10"/>
    </row>
    <row r="204" spans="4:4">
      <c r="D204" s="10"/>
    </row>
    <row r="205" spans="4:4">
      <c r="D205" s="10"/>
    </row>
    <row r="206" spans="4:4">
      <c r="D206" s="10"/>
    </row>
    <row r="207" spans="4:4">
      <c r="D207" s="10"/>
    </row>
    <row r="208" spans="4:4">
      <c r="D208" s="10"/>
    </row>
    <row r="209" spans="4:4">
      <c r="D209" s="10"/>
    </row>
    <row r="210" spans="4:4">
      <c r="D210" s="10"/>
    </row>
    <row r="211" spans="4:4">
      <c r="D211" s="10"/>
    </row>
    <row r="212" spans="4:4">
      <c r="D212" s="10"/>
    </row>
    <row r="213" spans="4:4">
      <c r="D213" s="10"/>
    </row>
    <row r="214" spans="4:4">
      <c r="D214" s="10"/>
    </row>
    <row r="215" spans="4:4">
      <c r="D215" s="10"/>
    </row>
    <row r="216" spans="4:4">
      <c r="D216" s="10"/>
    </row>
    <row r="217" spans="4:4">
      <c r="D217" s="10"/>
    </row>
    <row r="218" spans="4:4">
      <c r="D218" s="10"/>
    </row>
    <row r="219" spans="4:4">
      <c r="D219" s="10"/>
    </row>
    <row r="220" spans="4:4">
      <c r="D220" s="10"/>
    </row>
    <row r="221" spans="4:4">
      <c r="D221" s="10"/>
    </row>
    <row r="222" spans="4:4">
      <c r="D222" s="10"/>
    </row>
    <row r="223" spans="4:4">
      <c r="D223" s="10"/>
    </row>
    <row r="224" spans="4:4">
      <c r="D224" s="10"/>
    </row>
    <row r="225" spans="4:4">
      <c r="D225" s="10"/>
    </row>
    <row r="226" spans="4:4">
      <c r="D226" s="10"/>
    </row>
    <row r="227" spans="4:4">
      <c r="D227" s="10"/>
    </row>
    <row r="228" spans="4:4">
      <c r="D228" s="10"/>
    </row>
    <row r="229" spans="4:4">
      <c r="D229" s="10"/>
    </row>
    <row r="230" spans="4:4">
      <c r="D230" s="10"/>
    </row>
    <row r="231" spans="4:4">
      <c r="D231" s="10"/>
    </row>
    <row r="232" spans="4:4">
      <c r="D232" s="10"/>
    </row>
    <row r="233" spans="4:4">
      <c r="D233" s="10"/>
    </row>
    <row r="234" spans="4:4">
      <c r="D234" s="10"/>
    </row>
    <row r="235" spans="4:4">
      <c r="D235" s="10"/>
    </row>
    <row r="236" spans="4:4">
      <c r="D236" s="10"/>
    </row>
    <row r="237" spans="4:4">
      <c r="D237" s="10"/>
    </row>
    <row r="238" spans="4:4">
      <c r="D238" s="10"/>
    </row>
    <row r="239" spans="4:4">
      <c r="D239" s="10"/>
    </row>
    <row r="240" spans="4:4">
      <c r="D240" s="10"/>
    </row>
    <row r="241" spans="4:4">
      <c r="D241" s="10"/>
    </row>
    <row r="242" spans="4:4">
      <c r="D242" s="10"/>
    </row>
    <row r="243" spans="4:4">
      <c r="D243" s="10"/>
    </row>
    <row r="244" spans="4:4">
      <c r="D244" s="10"/>
    </row>
    <row r="245" spans="4:4">
      <c r="D245" s="10"/>
    </row>
    <row r="246" spans="4:4">
      <c r="D246" s="10"/>
    </row>
    <row r="247" spans="4:4">
      <c r="D247" s="10"/>
    </row>
    <row r="248" spans="4:4">
      <c r="D248" s="10"/>
    </row>
    <row r="249" spans="4:4">
      <c r="D249" s="10"/>
    </row>
    <row r="250" spans="4:4">
      <c r="D250" s="10"/>
    </row>
    <row r="251" spans="4:4">
      <c r="D251" s="10"/>
    </row>
    <row r="252" spans="4:4">
      <c r="D252" s="10"/>
    </row>
    <row r="253" spans="4:4">
      <c r="D253" s="10"/>
    </row>
    <row r="254" spans="4:4">
      <c r="D254" s="10"/>
    </row>
    <row r="255" spans="4:4">
      <c r="D255" s="10"/>
    </row>
    <row r="256" spans="4:4">
      <c r="D256" s="10"/>
    </row>
    <row r="257" spans="4:4">
      <c r="D257" s="10"/>
    </row>
    <row r="258" spans="4:4">
      <c r="D258" s="10"/>
    </row>
    <row r="259" spans="4:4">
      <c r="D259" s="10"/>
    </row>
    <row r="260" spans="4:4">
      <c r="D260" s="10"/>
    </row>
    <row r="261" spans="4:4">
      <c r="D261" s="10"/>
    </row>
    <row r="262" spans="4:4">
      <c r="D262" s="10"/>
    </row>
    <row r="263" spans="4:4">
      <c r="D263" s="10"/>
    </row>
    <row r="264" spans="4:4">
      <c r="D264" s="10"/>
    </row>
    <row r="265" spans="4:4">
      <c r="D265" s="10"/>
    </row>
    <row r="266" spans="4:4">
      <c r="D266" s="10"/>
    </row>
    <row r="267" spans="4:4">
      <c r="D267" s="10"/>
    </row>
    <row r="268" spans="4:4">
      <c r="D268" s="10"/>
    </row>
    <row r="269" spans="4:4">
      <c r="D269" s="10"/>
    </row>
    <row r="270" spans="4:4">
      <c r="D270" s="10"/>
    </row>
    <row r="271" spans="4:4">
      <c r="D271" s="10"/>
    </row>
    <row r="272" spans="4:4">
      <c r="D272" s="10"/>
    </row>
    <row r="273" spans="4:4">
      <c r="D273" s="10"/>
    </row>
    <row r="274" spans="4:4">
      <c r="D274" s="10"/>
    </row>
    <row r="275" spans="4:4">
      <c r="D275" s="10"/>
    </row>
    <row r="276" spans="4:4">
      <c r="D276" s="10"/>
    </row>
    <row r="277" spans="4:4">
      <c r="D277" s="10"/>
    </row>
    <row r="278" spans="4:4">
      <c r="D278" s="10"/>
    </row>
    <row r="279" spans="4:4">
      <c r="D279" s="10"/>
    </row>
    <row r="280" spans="4:4">
      <c r="D280" s="10"/>
    </row>
    <row r="281" spans="4:4">
      <c r="D281" s="10"/>
    </row>
    <row r="282" spans="4:4">
      <c r="D282" s="10"/>
    </row>
    <row r="283" spans="4:4">
      <c r="D283" s="10"/>
    </row>
    <row r="284" spans="4:4">
      <c r="D284" s="10"/>
    </row>
    <row r="285" spans="4:4">
      <c r="D285" s="10"/>
    </row>
    <row r="286" spans="4:4">
      <c r="D286" s="10"/>
    </row>
    <row r="287" spans="4:4">
      <c r="D287" s="10"/>
    </row>
    <row r="288" spans="4:4">
      <c r="D288" s="10"/>
    </row>
    <row r="289" spans="4:4">
      <c r="D289" s="10"/>
    </row>
    <row r="290" spans="4:4">
      <c r="D290" s="10"/>
    </row>
    <row r="291" spans="4:4">
      <c r="D291" s="10"/>
    </row>
    <row r="292" spans="4:4">
      <c r="D292" s="10"/>
    </row>
    <row r="293" spans="4:4">
      <c r="D293" s="10"/>
    </row>
    <row r="294" spans="4:4">
      <c r="D294" s="10"/>
    </row>
    <row r="295" spans="4:4">
      <c r="D295" s="10"/>
    </row>
    <row r="296" spans="4:4">
      <c r="D296" s="10"/>
    </row>
    <row r="297" spans="4:4">
      <c r="D297" s="10"/>
    </row>
    <row r="298" spans="4:4">
      <c r="D298" s="10"/>
    </row>
    <row r="299" spans="4:4">
      <c r="D299" s="10"/>
    </row>
    <row r="300" spans="4:4">
      <c r="D300" s="10"/>
    </row>
    <row r="301" spans="4:4">
      <c r="D301" s="10"/>
    </row>
    <row r="302" spans="4:4">
      <c r="D302" s="10"/>
    </row>
    <row r="303" spans="4:4">
      <c r="D303" s="10"/>
    </row>
    <row r="304" spans="4:4">
      <c r="D304" s="10"/>
    </row>
    <row r="305" spans="4:4">
      <c r="D305" s="10"/>
    </row>
    <row r="306" spans="4:4">
      <c r="D306" s="10"/>
    </row>
    <row r="307" spans="4:4">
      <c r="D307" s="10"/>
    </row>
    <row r="308" spans="4:4">
      <c r="D308" s="10"/>
    </row>
    <row r="309" spans="4:4">
      <c r="D309" s="10"/>
    </row>
    <row r="310" spans="4:4">
      <c r="D310" s="10"/>
    </row>
    <row r="311" spans="4:4">
      <c r="D311" s="10"/>
    </row>
    <row r="312" spans="4:4">
      <c r="D312" s="10"/>
    </row>
    <row r="313" spans="4:4">
      <c r="D313" s="10"/>
    </row>
    <row r="314" spans="4:4">
      <c r="D314" s="10"/>
    </row>
    <row r="315" spans="4:4">
      <c r="D315" s="10"/>
    </row>
    <row r="316" spans="4:4">
      <c r="D316" s="10"/>
    </row>
    <row r="317" spans="4:4">
      <c r="D317" s="10"/>
    </row>
    <row r="318" spans="4:4">
      <c r="D318" s="10"/>
    </row>
    <row r="319" spans="4:4">
      <c r="D319" s="10"/>
    </row>
    <row r="320" spans="4:4">
      <c r="D320" s="10"/>
    </row>
    <row r="321" spans="4:4">
      <c r="D321" s="10"/>
    </row>
    <row r="322" spans="4:4">
      <c r="D322" s="10"/>
    </row>
    <row r="323" spans="4:4">
      <c r="D323" s="10"/>
    </row>
    <row r="324" spans="4:4">
      <c r="D324" s="10"/>
    </row>
    <row r="325" spans="4:4">
      <c r="D325" s="10"/>
    </row>
    <row r="326" spans="4:4">
      <c r="D326" s="10"/>
    </row>
    <row r="327" spans="4:4">
      <c r="D327" s="10"/>
    </row>
    <row r="328" spans="4:4">
      <c r="D328" s="10"/>
    </row>
    <row r="329" spans="4:4">
      <c r="D329" s="10"/>
    </row>
    <row r="330" spans="4:4">
      <c r="D330" s="10"/>
    </row>
    <row r="331" spans="4:4">
      <c r="D331" s="10"/>
    </row>
    <row r="332" spans="4:4">
      <c r="D332" s="10"/>
    </row>
    <row r="333" spans="4:4">
      <c r="D333" s="10"/>
    </row>
    <row r="334" spans="4:4">
      <c r="D334" s="10"/>
    </row>
    <row r="335" spans="4:4">
      <c r="D335" s="10"/>
    </row>
    <row r="336" spans="4:4">
      <c r="D336" s="10"/>
    </row>
    <row r="337" spans="4:4">
      <c r="D337" s="10"/>
    </row>
    <row r="338" spans="4:4">
      <c r="D338" s="10"/>
    </row>
    <row r="339" spans="4:4">
      <c r="D339" s="10"/>
    </row>
    <row r="340" spans="4:4">
      <c r="D340" s="10"/>
    </row>
    <row r="341" spans="4:4">
      <c r="D341" s="10"/>
    </row>
    <row r="342" spans="4:4">
      <c r="D342" s="10"/>
    </row>
    <row r="343" spans="4:4">
      <c r="D343" s="10"/>
    </row>
    <row r="344" spans="4:4">
      <c r="D344" s="10"/>
    </row>
    <row r="345" spans="4:4">
      <c r="D345" s="10"/>
    </row>
    <row r="346" spans="4:4">
      <c r="D346" s="10"/>
    </row>
    <row r="347" spans="4:4">
      <c r="D347" s="10"/>
    </row>
    <row r="348" spans="4:4">
      <c r="D348" s="10"/>
    </row>
    <row r="349" spans="4:4">
      <c r="D349" s="10"/>
    </row>
    <row r="350" spans="4:4">
      <c r="D350" s="10"/>
    </row>
    <row r="351" spans="4:4">
      <c r="D351" s="10"/>
    </row>
    <row r="352" spans="4:4">
      <c r="D352" s="10"/>
    </row>
    <row r="353" spans="4:4">
      <c r="D353" s="10"/>
    </row>
    <row r="354" spans="4:4">
      <c r="D354" s="10"/>
    </row>
    <row r="355" spans="4:4">
      <c r="D355" s="10"/>
    </row>
    <row r="356" spans="4:4">
      <c r="D356" s="10"/>
    </row>
    <row r="357" spans="4:4">
      <c r="D357" s="10"/>
    </row>
    <row r="358" spans="4:4">
      <c r="D358" s="10"/>
    </row>
    <row r="359" spans="4:4">
      <c r="D359" s="10"/>
    </row>
    <row r="360" spans="4:4">
      <c r="D360" s="10"/>
    </row>
    <row r="361" spans="4:4">
      <c r="D361" s="10"/>
    </row>
    <row r="362" spans="4:4">
      <c r="D362" s="10"/>
    </row>
    <row r="363" spans="4:4">
      <c r="D363" s="10"/>
    </row>
    <row r="364" spans="4:4">
      <c r="D364" s="10"/>
    </row>
    <row r="365" spans="4:4">
      <c r="D365" s="10"/>
    </row>
    <row r="366" spans="4:4">
      <c r="D366" s="10"/>
    </row>
    <row r="367" spans="4:4">
      <c r="D367" s="10"/>
    </row>
    <row r="368" spans="4:4">
      <c r="D368" s="10"/>
    </row>
    <row r="369" spans="4:4">
      <c r="D369" s="10"/>
    </row>
    <row r="370" spans="4:4">
      <c r="D370" s="10"/>
    </row>
    <row r="371" spans="4:4">
      <c r="D371" s="10"/>
    </row>
    <row r="372" spans="4:4">
      <c r="D372" s="10"/>
    </row>
    <row r="373" spans="4:4">
      <c r="D373" s="10"/>
    </row>
    <row r="374" spans="4:4">
      <c r="D374" s="10"/>
    </row>
    <row r="375" spans="4:4">
      <c r="D375" s="10"/>
    </row>
    <row r="376" spans="4:4">
      <c r="D376" s="10"/>
    </row>
    <row r="377" spans="4:4">
      <c r="D377" s="10"/>
    </row>
    <row r="378" spans="4:4">
      <c r="D378" s="10"/>
    </row>
    <row r="379" spans="4:4">
      <c r="D379" s="10"/>
    </row>
    <row r="380" spans="4:4">
      <c r="D380" s="10"/>
    </row>
    <row r="381" spans="4:4">
      <c r="D381" s="10"/>
    </row>
    <row r="382" spans="4:4">
      <c r="D382" s="10"/>
    </row>
    <row r="383" spans="4:4">
      <c r="D383" s="10"/>
    </row>
    <row r="384" spans="4:4">
      <c r="D384" s="10"/>
    </row>
    <row r="385" spans="4:4">
      <c r="D385" s="10"/>
    </row>
    <row r="386" spans="4:4">
      <c r="D386" s="10"/>
    </row>
    <row r="387" spans="4:4">
      <c r="D387" s="10"/>
    </row>
    <row r="388" spans="4:4">
      <c r="D388" s="10"/>
    </row>
    <row r="389" spans="4:4">
      <c r="D389" s="10"/>
    </row>
    <row r="390" spans="4:4">
      <c r="D390" s="10"/>
    </row>
    <row r="391" spans="4:4">
      <c r="D391" s="10"/>
    </row>
    <row r="392" spans="4:4">
      <c r="D392" s="10"/>
    </row>
    <row r="393" spans="4:4">
      <c r="D393" s="10"/>
    </row>
    <row r="394" spans="4:4">
      <c r="D394" s="10"/>
    </row>
    <row r="395" spans="4:4">
      <c r="D395" s="10"/>
    </row>
    <row r="396" spans="4:4">
      <c r="D396" s="10"/>
    </row>
    <row r="397" spans="4:4">
      <c r="D397" s="10"/>
    </row>
    <row r="398" spans="4:4">
      <c r="D398" s="10"/>
    </row>
    <row r="399" spans="4:4">
      <c r="D399" s="10"/>
    </row>
    <row r="400" spans="4:4">
      <c r="D400" s="10"/>
    </row>
    <row r="401" spans="4:4">
      <c r="D401" s="10"/>
    </row>
    <row r="402" spans="4:4">
      <c r="D402" s="10"/>
    </row>
    <row r="403" spans="4:4">
      <c r="D403" s="10"/>
    </row>
    <row r="404" spans="4:4">
      <c r="D404" s="10"/>
    </row>
    <row r="405" spans="4:4">
      <c r="D405" s="10"/>
    </row>
    <row r="406" spans="4:4">
      <c r="D406" s="10"/>
    </row>
    <row r="407" spans="4:4">
      <c r="D407" s="10"/>
    </row>
    <row r="408" spans="4:4">
      <c r="D408" s="10"/>
    </row>
    <row r="409" spans="4:4">
      <c r="D409" s="10"/>
    </row>
    <row r="410" spans="4:4">
      <c r="D410" s="10"/>
    </row>
    <row r="411" spans="4:4">
      <c r="D411" s="10"/>
    </row>
    <row r="412" spans="4:4">
      <c r="D412" s="10"/>
    </row>
    <row r="413" spans="4:4">
      <c r="D413" s="10"/>
    </row>
    <row r="414" spans="4:4">
      <c r="D414" s="10"/>
    </row>
    <row r="415" spans="4:4">
      <c r="D415" s="10"/>
    </row>
    <row r="416" spans="4:4">
      <c r="D416" s="10"/>
    </row>
    <row r="417" spans="4:4">
      <c r="D417" s="10"/>
    </row>
    <row r="418" spans="4:4">
      <c r="D418" s="10"/>
    </row>
    <row r="419" spans="4:4">
      <c r="D419" s="10"/>
    </row>
    <row r="420" spans="4:4">
      <c r="D420" s="10"/>
    </row>
    <row r="421" spans="4:4">
      <c r="D421" s="10"/>
    </row>
    <row r="422" spans="4:4">
      <c r="D422" s="10"/>
    </row>
    <row r="423" spans="4:4">
      <c r="D423" s="10"/>
    </row>
    <row r="424" spans="4:4">
      <c r="D424" s="10"/>
    </row>
    <row r="425" spans="4:4">
      <c r="D425" s="10"/>
    </row>
    <row r="426" spans="4:4">
      <c r="D426" s="10"/>
    </row>
    <row r="427" spans="4:4">
      <c r="D427" s="10"/>
    </row>
    <row r="428" spans="4:4">
      <c r="D428" s="10"/>
    </row>
    <row r="429" spans="4:4">
      <c r="D429" s="10"/>
    </row>
    <row r="430" spans="4:4">
      <c r="D430" s="10"/>
    </row>
    <row r="431" spans="4:4">
      <c r="D431" s="10"/>
    </row>
    <row r="432" spans="4:4">
      <c r="D432" s="10"/>
    </row>
    <row r="433" spans="4:4">
      <c r="D433" s="10"/>
    </row>
    <row r="434" spans="4:4">
      <c r="D434" s="10"/>
    </row>
    <row r="435" spans="4:4">
      <c r="D435" s="10"/>
    </row>
    <row r="436" spans="4:4">
      <c r="D436" s="10"/>
    </row>
    <row r="437" spans="4:4">
      <c r="D437" s="10"/>
    </row>
    <row r="438" spans="4:4">
      <c r="D438" s="10"/>
    </row>
    <row r="439" spans="4:4">
      <c r="D439" s="10"/>
    </row>
    <row r="440" spans="4:4">
      <c r="D440" s="10"/>
    </row>
    <row r="441" spans="4:4">
      <c r="D441" s="10"/>
    </row>
    <row r="442" spans="4:4">
      <c r="D442" s="10"/>
    </row>
    <row r="443" spans="4:4">
      <c r="D443" s="10"/>
    </row>
    <row r="444" spans="4:4">
      <c r="D444" s="10"/>
    </row>
    <row r="445" spans="4:4">
      <c r="D445" s="10"/>
    </row>
    <row r="446" spans="4:4">
      <c r="D446" s="10"/>
    </row>
    <row r="447" spans="4:4">
      <c r="D447" s="10"/>
    </row>
    <row r="448" spans="4:4">
      <c r="D448" s="10"/>
    </row>
    <row r="449" spans="4:4">
      <c r="D449" s="10"/>
    </row>
    <row r="450" spans="4:4">
      <c r="D450" s="10"/>
    </row>
    <row r="451" spans="4:4">
      <c r="D451" s="10"/>
    </row>
    <row r="452" spans="4:4">
      <c r="D452" s="10"/>
    </row>
    <row r="453" spans="4:4">
      <c r="D453" s="10"/>
    </row>
    <row r="454" spans="4:4">
      <c r="D454" s="10"/>
    </row>
    <row r="455" spans="4:4">
      <c r="D455" s="10"/>
    </row>
    <row r="456" spans="4:4">
      <c r="D456" s="10"/>
    </row>
    <row r="457" spans="4:4">
      <c r="D457" s="10"/>
    </row>
    <row r="458" spans="4:4">
      <c r="D458" s="10"/>
    </row>
    <row r="459" spans="4:4">
      <c r="D459" s="10"/>
    </row>
    <row r="460" spans="4:4">
      <c r="D460" s="10"/>
    </row>
    <row r="461" spans="4:4">
      <c r="D461" s="10"/>
    </row>
    <row r="462" spans="4:4">
      <c r="D462" s="10"/>
    </row>
    <row r="463" spans="4:4">
      <c r="D463" s="10"/>
    </row>
    <row r="464" spans="4:4">
      <c r="D464" s="10"/>
    </row>
    <row r="465" spans="4:4">
      <c r="D465" s="10"/>
    </row>
    <row r="466" spans="4:4">
      <c r="D466" s="10"/>
    </row>
    <row r="467" spans="4:4">
      <c r="D467" s="10"/>
    </row>
    <row r="468" spans="4:4">
      <c r="D468" s="10"/>
    </row>
    <row r="469" spans="4:4">
      <c r="D469" s="10"/>
    </row>
    <row r="470" spans="4:4">
      <c r="D470" s="10"/>
    </row>
    <row r="471" spans="4:4">
      <c r="D471" s="10"/>
    </row>
    <row r="472" spans="4:4">
      <c r="D472" s="10"/>
    </row>
    <row r="473" spans="4:4">
      <c r="D473" s="10"/>
    </row>
    <row r="474" spans="4:4">
      <c r="D474" s="10"/>
    </row>
    <row r="475" spans="4:4">
      <c r="D475" s="10"/>
    </row>
    <row r="476" spans="4:4">
      <c r="D476" s="10"/>
    </row>
    <row r="477" spans="4:4">
      <c r="D477" s="10"/>
    </row>
    <row r="478" spans="4:4">
      <c r="D478" s="10"/>
    </row>
    <row r="479" spans="4:4">
      <c r="D479" s="10"/>
    </row>
    <row r="480" spans="4:4">
      <c r="D480" s="10"/>
    </row>
    <row r="481" spans="4:4">
      <c r="D481" s="10"/>
    </row>
    <row r="482" spans="4:4">
      <c r="D482" s="10"/>
    </row>
    <row r="483" spans="4:4">
      <c r="D483" s="10"/>
    </row>
    <row r="484" spans="4:4">
      <c r="D484" s="10"/>
    </row>
    <row r="485" spans="4:4">
      <c r="D485" s="10"/>
    </row>
    <row r="486" spans="4:4">
      <c r="D486" s="10"/>
    </row>
    <row r="487" spans="4:4">
      <c r="D487" s="10"/>
    </row>
    <row r="488" spans="4:4">
      <c r="D488" s="10"/>
    </row>
    <row r="489" spans="4:4">
      <c r="D489" s="10"/>
    </row>
    <row r="490" spans="4:4">
      <c r="D490" s="10"/>
    </row>
    <row r="491" spans="4:4">
      <c r="D491" s="10"/>
    </row>
    <row r="492" spans="4:4">
      <c r="D492" s="10"/>
    </row>
    <row r="493" spans="4:4">
      <c r="D493" s="10"/>
    </row>
    <row r="494" spans="4:4">
      <c r="D494" s="10"/>
    </row>
    <row r="495" spans="4:4">
      <c r="D495" s="10"/>
    </row>
    <row r="496" spans="4:4">
      <c r="D496" s="10"/>
    </row>
    <row r="497" spans="4:4">
      <c r="D497" s="10"/>
    </row>
    <row r="498" spans="4:4">
      <c r="D498" s="10"/>
    </row>
    <row r="499" spans="4:4">
      <c r="D499" s="10"/>
    </row>
    <row r="500" spans="4:4">
      <c r="D500" s="10"/>
    </row>
    <row r="501" spans="4:4">
      <c r="D501" s="10"/>
    </row>
    <row r="502" spans="4:4">
      <c r="D502" s="10"/>
    </row>
    <row r="503" spans="4:4">
      <c r="D503" s="10"/>
    </row>
    <row r="504" spans="4:4">
      <c r="D504" s="10"/>
    </row>
    <row r="505" spans="4:4">
      <c r="D505" s="10"/>
    </row>
    <row r="506" spans="4:4">
      <c r="D506" s="10"/>
    </row>
    <row r="507" spans="4:4">
      <c r="D507" s="10"/>
    </row>
    <row r="508" spans="4:4">
      <c r="D508" s="10"/>
    </row>
    <row r="509" spans="4:4">
      <c r="D509" s="10"/>
    </row>
    <row r="510" spans="4:4">
      <c r="D510" s="10"/>
    </row>
    <row r="511" spans="4:4">
      <c r="D511" s="10"/>
    </row>
    <row r="512" spans="4:4">
      <c r="D512" s="10"/>
    </row>
    <row r="513" spans="4:4">
      <c r="D513" s="10"/>
    </row>
    <row r="514" spans="4:4">
      <c r="D514" s="10"/>
    </row>
    <row r="515" spans="4:4">
      <c r="D515" s="10"/>
    </row>
    <row r="516" spans="4:4">
      <c r="D516" s="10"/>
    </row>
    <row r="517" spans="4:4">
      <c r="D517" s="10"/>
    </row>
    <row r="518" spans="4:4">
      <c r="D518" s="10"/>
    </row>
    <row r="519" spans="4:4">
      <c r="D519" s="10"/>
    </row>
    <row r="520" spans="4:4">
      <c r="D520" s="10"/>
    </row>
    <row r="521" spans="4:4">
      <c r="D521" s="10"/>
    </row>
    <row r="522" spans="4:4">
      <c r="D522" s="10"/>
    </row>
    <row r="523" spans="4:4">
      <c r="D523" s="10"/>
    </row>
    <row r="524" spans="4:4">
      <c r="D524" s="10"/>
    </row>
    <row r="525" spans="4:4">
      <c r="D525" s="10"/>
    </row>
    <row r="526" spans="4:4">
      <c r="D526" s="10"/>
    </row>
    <row r="527" spans="4:4">
      <c r="D527" s="10"/>
    </row>
    <row r="528" spans="4:4">
      <c r="D528" s="10"/>
    </row>
    <row r="529" spans="4:4">
      <c r="D529" s="10"/>
    </row>
    <row r="530" spans="4:4">
      <c r="D530" s="10"/>
    </row>
    <row r="531" spans="4:4">
      <c r="D531" s="10"/>
    </row>
    <row r="532" spans="4:4">
      <c r="D532" s="10"/>
    </row>
    <row r="533" spans="4:4">
      <c r="D533" s="10"/>
    </row>
    <row r="534" spans="4:4">
      <c r="D534" s="10"/>
    </row>
    <row r="535" spans="4:4">
      <c r="D535" s="10"/>
    </row>
    <row r="536" spans="4:4">
      <c r="D536" s="10"/>
    </row>
    <row r="537" spans="4:4">
      <c r="D537" s="10"/>
    </row>
    <row r="538" spans="4:4">
      <c r="D538" s="10"/>
    </row>
    <row r="539" spans="4:4">
      <c r="D539" s="10"/>
    </row>
    <row r="540" spans="4:4">
      <c r="D540" s="10"/>
    </row>
    <row r="541" spans="4:4">
      <c r="D541" s="10"/>
    </row>
    <row r="542" spans="4:4">
      <c r="D542" s="10"/>
    </row>
    <row r="543" spans="4:4">
      <c r="D543" s="10"/>
    </row>
    <row r="544" spans="4:4">
      <c r="D544" s="10"/>
    </row>
    <row r="545" spans="4:4">
      <c r="D545" s="10"/>
    </row>
    <row r="546" spans="4:4">
      <c r="D546" s="10"/>
    </row>
    <row r="547" spans="4:4">
      <c r="D547" s="10"/>
    </row>
    <row r="548" spans="4:4">
      <c r="D548" s="10"/>
    </row>
    <row r="549" spans="4:4">
      <c r="D549" s="10"/>
    </row>
    <row r="550" spans="4:4">
      <c r="D550" s="10"/>
    </row>
    <row r="551" spans="4:4">
      <c r="D551" s="10"/>
    </row>
    <row r="552" spans="4:4">
      <c r="D552" s="10"/>
    </row>
    <row r="553" spans="4:4">
      <c r="D553" s="10"/>
    </row>
    <row r="554" spans="4:4">
      <c r="D554" s="10"/>
    </row>
    <row r="555" spans="4:4">
      <c r="D555" s="10"/>
    </row>
    <row r="556" spans="4:4">
      <c r="D556" s="10"/>
    </row>
    <row r="557" spans="4:4">
      <c r="D557" s="10"/>
    </row>
    <row r="558" spans="4:4">
      <c r="D558" s="10"/>
    </row>
    <row r="559" spans="4:4">
      <c r="D559" s="10"/>
    </row>
    <row r="560" spans="4:4">
      <c r="D560" s="10"/>
    </row>
    <row r="561" spans="4:4">
      <c r="D561" s="10"/>
    </row>
    <row r="562" spans="4:4">
      <c r="D562" s="10"/>
    </row>
    <row r="563" spans="4:4">
      <c r="D563" s="10"/>
    </row>
    <row r="564" spans="4:4">
      <c r="D564" s="10"/>
    </row>
    <row r="565" spans="4:4">
      <c r="D565" s="10"/>
    </row>
    <row r="566" spans="4:4">
      <c r="D566" s="10"/>
    </row>
    <row r="567" spans="4:4">
      <c r="D567" s="10"/>
    </row>
    <row r="568" spans="4:4">
      <c r="D568" s="10"/>
    </row>
    <row r="569" spans="4:4">
      <c r="D569" s="10"/>
    </row>
    <row r="570" spans="4:4">
      <c r="D570" s="10"/>
    </row>
    <row r="571" spans="4:4">
      <c r="D571" s="10"/>
    </row>
    <row r="572" spans="4:4">
      <c r="D572" s="10"/>
    </row>
    <row r="573" spans="4:4">
      <c r="D573" s="10"/>
    </row>
    <row r="574" spans="4:4">
      <c r="D574" s="10"/>
    </row>
    <row r="575" spans="4:4">
      <c r="D575" s="10"/>
    </row>
    <row r="576" spans="4:4">
      <c r="D576" s="10"/>
    </row>
    <row r="577" spans="4:4">
      <c r="D577" s="10"/>
    </row>
    <row r="578" spans="4:4">
      <c r="D578" s="10"/>
    </row>
    <row r="579" spans="4:4">
      <c r="D579" s="10"/>
    </row>
    <row r="580" spans="4:4">
      <c r="D580" s="10"/>
    </row>
    <row r="581" spans="4:4">
      <c r="D581" s="10"/>
    </row>
    <row r="582" spans="4:4">
      <c r="D582" s="10"/>
    </row>
    <row r="583" spans="4:4">
      <c r="D583" s="10"/>
    </row>
    <row r="584" spans="4:4">
      <c r="D584" s="10"/>
    </row>
    <row r="585" spans="4:4">
      <c r="D585" s="10"/>
    </row>
    <row r="586" spans="4:4">
      <c r="D586" s="10"/>
    </row>
    <row r="587" spans="4:4">
      <c r="D587" s="10"/>
    </row>
    <row r="588" spans="4:4">
      <c r="D588" s="10"/>
    </row>
    <row r="589" spans="4:4">
      <c r="D589" s="10"/>
    </row>
    <row r="590" spans="4:4">
      <c r="D590" s="10"/>
    </row>
    <row r="591" spans="4:4">
      <c r="D591" s="10"/>
    </row>
    <row r="592" spans="4:4">
      <c r="D592" s="10"/>
    </row>
    <row r="593" spans="4:4">
      <c r="D593" s="10"/>
    </row>
    <row r="594" spans="4:4">
      <c r="D594" s="10"/>
    </row>
    <row r="595" spans="4:4">
      <c r="D595" s="10"/>
    </row>
    <row r="596" spans="4:4">
      <c r="D596" s="10"/>
    </row>
    <row r="597" spans="4:4">
      <c r="D597" s="10"/>
    </row>
    <row r="598" spans="4:4">
      <c r="D598" s="10"/>
    </row>
    <row r="599" spans="4:4">
      <c r="D599" s="10"/>
    </row>
    <row r="600" spans="4:4">
      <c r="D600" s="10"/>
    </row>
    <row r="601" spans="4:4">
      <c r="D601" s="10"/>
    </row>
    <row r="602" spans="4:4">
      <c r="D602" s="10"/>
    </row>
    <row r="603" spans="4:4">
      <c r="D603" s="10"/>
    </row>
    <row r="604" spans="4:4">
      <c r="D604" s="10"/>
    </row>
    <row r="605" spans="4:4">
      <c r="D605" s="10"/>
    </row>
    <row r="606" spans="4:4">
      <c r="D606" s="10"/>
    </row>
    <row r="607" spans="4:4">
      <c r="D607" s="10"/>
    </row>
    <row r="608" spans="4:4">
      <c r="D608" s="10"/>
    </row>
    <row r="609" spans="4:4">
      <c r="D609" s="10"/>
    </row>
    <row r="610" spans="4:4">
      <c r="D610" s="10"/>
    </row>
    <row r="611" spans="4:4">
      <c r="D611" s="10"/>
    </row>
    <row r="612" spans="4:4">
      <c r="D612" s="10"/>
    </row>
    <row r="613" spans="4:4">
      <c r="D613" s="10"/>
    </row>
    <row r="614" spans="4:4">
      <c r="D614" s="10"/>
    </row>
    <row r="615" spans="4:4">
      <c r="D615" s="10"/>
    </row>
    <row r="616" spans="4:4">
      <c r="D616" s="10"/>
    </row>
    <row r="617" spans="4:4">
      <c r="D617" s="10"/>
    </row>
    <row r="618" spans="4:4">
      <c r="D618" s="10"/>
    </row>
    <row r="619" spans="4:4">
      <c r="D619" s="10"/>
    </row>
    <row r="620" spans="4:4">
      <c r="D620" s="10"/>
    </row>
    <row r="621" spans="4:4">
      <c r="D621" s="10"/>
    </row>
    <row r="622" spans="4:4">
      <c r="D622" s="10"/>
    </row>
    <row r="623" spans="4:4">
      <c r="D623" s="10"/>
    </row>
    <row r="624" spans="4:4">
      <c r="D624" s="10"/>
    </row>
    <row r="625" spans="4:4">
      <c r="D625" s="10"/>
    </row>
    <row r="626" spans="4:4">
      <c r="D626" s="10"/>
    </row>
    <row r="627" spans="4:4">
      <c r="D627" s="10"/>
    </row>
    <row r="628" spans="4:4">
      <c r="D628" s="10"/>
    </row>
    <row r="629" spans="4:4">
      <c r="D629" s="10"/>
    </row>
    <row r="630" spans="4:4">
      <c r="D630" s="10"/>
    </row>
    <row r="631" spans="4:4">
      <c r="D631" s="10"/>
    </row>
    <row r="632" spans="4:4">
      <c r="D632" s="10"/>
    </row>
    <row r="633" spans="4:4">
      <c r="D633" s="10"/>
    </row>
    <row r="634" spans="4:4">
      <c r="D634" s="10"/>
    </row>
    <row r="635" spans="4:4">
      <c r="D635" s="10"/>
    </row>
    <row r="636" spans="4:4">
      <c r="D636" s="10"/>
    </row>
    <row r="637" spans="4:4">
      <c r="D637" s="10"/>
    </row>
    <row r="638" spans="4:4">
      <c r="D638" s="10"/>
    </row>
    <row r="639" spans="4:4">
      <c r="D639" s="10"/>
    </row>
    <row r="640" spans="4:4">
      <c r="D640" s="10"/>
    </row>
    <row r="641" spans="4:4">
      <c r="D641" s="10"/>
    </row>
    <row r="642" spans="4:4">
      <c r="D642" s="10"/>
    </row>
    <row r="643" spans="4:4">
      <c r="D643" s="10"/>
    </row>
    <row r="644" spans="4:4">
      <c r="D644" s="10"/>
    </row>
    <row r="645" spans="4:4">
      <c r="D645" s="10"/>
    </row>
    <row r="646" spans="4:4">
      <c r="D646" s="10"/>
    </row>
    <row r="647" spans="4:4">
      <c r="D647" s="10"/>
    </row>
    <row r="648" spans="4:4">
      <c r="D648" s="10"/>
    </row>
    <row r="649" spans="4:4">
      <c r="D649" s="10"/>
    </row>
    <row r="650" spans="4:4">
      <c r="D650" s="10"/>
    </row>
    <row r="651" spans="4:4">
      <c r="D651" s="10"/>
    </row>
    <row r="652" spans="4:4">
      <c r="D652" s="10"/>
    </row>
    <row r="653" spans="4:4">
      <c r="D653" s="10"/>
    </row>
    <row r="654" spans="4:4">
      <c r="D654" s="10"/>
    </row>
    <row r="655" spans="4:4">
      <c r="D655" s="10"/>
    </row>
    <row r="656" spans="4:4">
      <c r="D656" s="10"/>
    </row>
    <row r="657" spans="4:4">
      <c r="D657" s="10"/>
    </row>
    <row r="658" spans="4:4">
      <c r="D658" s="10"/>
    </row>
    <row r="659" spans="4:4">
      <c r="D659" s="10"/>
    </row>
    <row r="660" spans="4:4">
      <c r="D660" s="10"/>
    </row>
    <row r="661" spans="4:4">
      <c r="D661" s="10"/>
    </row>
    <row r="662" spans="4:4">
      <c r="D662" s="10"/>
    </row>
    <row r="663" spans="4:4">
      <c r="D663" s="10"/>
    </row>
    <row r="664" spans="4:4">
      <c r="D664" s="10"/>
    </row>
    <row r="665" spans="4:4">
      <c r="D665" s="10"/>
    </row>
    <row r="666" spans="4:4">
      <c r="D666" s="10"/>
    </row>
    <row r="667" spans="4:4">
      <c r="D667" s="10"/>
    </row>
    <row r="668" spans="4:4">
      <c r="D668" s="10"/>
    </row>
    <row r="669" spans="4:4">
      <c r="D669" s="10"/>
    </row>
    <row r="670" spans="4:4">
      <c r="D670" s="10"/>
    </row>
    <row r="671" spans="4:4">
      <c r="D671" s="10"/>
    </row>
    <row r="672" spans="4:4">
      <c r="D672" s="10"/>
    </row>
    <row r="673" spans="4:4">
      <c r="D673" s="10"/>
    </row>
    <row r="674" spans="4:4">
      <c r="D674" s="10"/>
    </row>
    <row r="675" spans="4:4">
      <c r="D675" s="10"/>
    </row>
    <row r="676" spans="4:4">
      <c r="D676" s="10"/>
    </row>
    <row r="677" spans="4:4">
      <c r="D677" s="10"/>
    </row>
    <row r="678" spans="4:4">
      <c r="D678" s="10"/>
    </row>
    <row r="679" spans="4:4">
      <c r="D679" s="10"/>
    </row>
    <row r="680" spans="4:4">
      <c r="D680" s="10"/>
    </row>
    <row r="681" spans="4:4">
      <c r="D681" s="10"/>
    </row>
    <row r="682" spans="4:4">
      <c r="D682" s="10"/>
    </row>
    <row r="683" spans="4:4">
      <c r="D683" s="10"/>
    </row>
    <row r="684" spans="4:4">
      <c r="D684" s="10"/>
    </row>
    <row r="685" spans="4:4">
      <c r="D685" s="10"/>
    </row>
    <row r="686" spans="4:4">
      <c r="D686" s="10"/>
    </row>
    <row r="687" spans="4:4">
      <c r="D687" s="10"/>
    </row>
    <row r="688" spans="4:4">
      <c r="D688" s="10"/>
    </row>
    <row r="689" spans="4:4">
      <c r="D689" s="10"/>
    </row>
    <row r="690" spans="4:4">
      <c r="D690" s="10"/>
    </row>
    <row r="691" spans="4:4">
      <c r="D691" s="10"/>
    </row>
    <row r="692" spans="4:4">
      <c r="D692" s="10"/>
    </row>
    <row r="693" spans="4:4">
      <c r="D693" s="10"/>
    </row>
    <row r="694" spans="4:4">
      <c r="D694" s="10"/>
    </row>
    <row r="695" spans="4:4">
      <c r="D695" s="10"/>
    </row>
    <row r="696" spans="4:4">
      <c r="D696" s="10"/>
    </row>
    <row r="697" spans="4:4">
      <c r="D697" s="10"/>
    </row>
    <row r="698" spans="4:4">
      <c r="D698" s="10"/>
    </row>
    <row r="699" spans="4:4">
      <c r="D699" s="10"/>
    </row>
    <row r="700" spans="4:4">
      <c r="D700" s="10"/>
    </row>
    <row r="701" spans="4:4">
      <c r="D701" s="10"/>
    </row>
    <row r="702" spans="4:4">
      <c r="D702" s="10"/>
    </row>
    <row r="703" spans="4:4">
      <c r="D703" s="10"/>
    </row>
    <row r="704" spans="4:4">
      <c r="D704" s="10"/>
    </row>
    <row r="705" spans="4:4">
      <c r="D705" s="10"/>
    </row>
    <row r="706" spans="4:4">
      <c r="D706" s="10"/>
    </row>
    <row r="707" spans="4:4">
      <c r="D707" s="10"/>
    </row>
    <row r="708" spans="4:4">
      <c r="D708" s="10"/>
    </row>
    <row r="709" spans="4:4">
      <c r="D709" s="10"/>
    </row>
    <row r="710" spans="4:4">
      <c r="D710" s="10"/>
    </row>
    <row r="711" spans="4:4">
      <c r="D711" s="10"/>
    </row>
    <row r="712" spans="4:4">
      <c r="D712" s="10"/>
    </row>
    <row r="713" spans="4:4">
      <c r="D713" s="10"/>
    </row>
    <row r="714" spans="4:4">
      <c r="D714" s="10"/>
    </row>
    <row r="715" spans="4:4">
      <c r="D715" s="10"/>
    </row>
    <row r="716" spans="4:4">
      <c r="D716" s="10"/>
    </row>
    <row r="717" spans="4:4">
      <c r="D717" s="10"/>
    </row>
    <row r="718" spans="4:4">
      <c r="D718" s="10"/>
    </row>
    <row r="719" spans="4:4">
      <c r="D719" s="10"/>
    </row>
    <row r="720" spans="4:4">
      <c r="D720" s="10"/>
    </row>
    <row r="721" spans="4:4">
      <c r="D721" s="10"/>
    </row>
    <row r="722" spans="4:4">
      <c r="D722" s="10"/>
    </row>
    <row r="723" spans="4:4">
      <c r="D723" s="10"/>
    </row>
    <row r="724" spans="4:4">
      <c r="D724" s="10"/>
    </row>
    <row r="725" spans="4:4">
      <c r="D725" s="10"/>
    </row>
    <row r="726" spans="4:4">
      <c r="D726" s="10"/>
    </row>
    <row r="727" spans="4:4">
      <c r="D727" s="10"/>
    </row>
    <row r="728" spans="4:4">
      <c r="D728" s="10"/>
    </row>
    <row r="729" spans="4:4">
      <c r="D729" s="10"/>
    </row>
    <row r="730" spans="4:4">
      <c r="D730" s="10"/>
    </row>
    <row r="731" spans="4:4">
      <c r="D731" s="10"/>
    </row>
    <row r="732" spans="4:4">
      <c r="D732" s="10"/>
    </row>
    <row r="733" spans="4:4">
      <c r="D733" s="10"/>
    </row>
    <row r="734" spans="4:4">
      <c r="D734" s="10"/>
    </row>
    <row r="735" spans="4:4">
      <c r="D735" s="10"/>
    </row>
    <row r="736" spans="4:4">
      <c r="D736" s="10"/>
    </row>
    <row r="737" spans="4:4">
      <c r="D737" s="10"/>
    </row>
    <row r="738" spans="4:4">
      <c r="D738" s="10"/>
    </row>
    <row r="739" spans="4:4">
      <c r="D739" s="10"/>
    </row>
    <row r="740" spans="4:4">
      <c r="D740" s="10"/>
    </row>
    <row r="741" spans="4:4">
      <c r="D741" s="10"/>
    </row>
    <row r="742" spans="4:4">
      <c r="D742" s="10"/>
    </row>
    <row r="743" spans="4:4">
      <c r="D743" s="10"/>
    </row>
    <row r="744" spans="4:4">
      <c r="D744" s="10"/>
    </row>
    <row r="745" spans="4:4">
      <c r="D745" s="10"/>
    </row>
    <row r="746" spans="4:4">
      <c r="D746" s="10"/>
    </row>
    <row r="747" spans="4:4">
      <c r="D747" s="10"/>
    </row>
    <row r="748" spans="4:4">
      <c r="D748" s="10"/>
    </row>
    <row r="749" spans="4:4">
      <c r="D749" s="10"/>
    </row>
    <row r="750" spans="4:4">
      <c r="D750" s="10"/>
    </row>
    <row r="751" spans="4:4">
      <c r="D751" s="10"/>
    </row>
    <row r="752" spans="4:4">
      <c r="D752" s="10"/>
    </row>
    <row r="753" spans="4:4">
      <c r="D753" s="10"/>
    </row>
    <row r="754" spans="4:4">
      <c r="D754" s="10"/>
    </row>
    <row r="755" spans="4:4">
      <c r="D755" s="10"/>
    </row>
    <row r="756" spans="4:4">
      <c r="D756" s="10"/>
    </row>
    <row r="757" spans="4:4">
      <c r="D757" s="10"/>
    </row>
    <row r="758" spans="4:4">
      <c r="D758" s="10"/>
    </row>
    <row r="759" spans="4:4">
      <c r="D759" s="10"/>
    </row>
    <row r="760" spans="4:4">
      <c r="D760" s="10"/>
    </row>
    <row r="761" spans="4:4">
      <c r="D761" s="10"/>
    </row>
    <row r="762" spans="4:4">
      <c r="D762" s="10"/>
    </row>
    <row r="763" spans="4:4">
      <c r="D763" s="10"/>
    </row>
    <row r="764" spans="4:4">
      <c r="D764" s="10"/>
    </row>
    <row r="765" spans="4:4">
      <c r="D765" s="10"/>
    </row>
    <row r="766" spans="4:4">
      <c r="D766" s="10"/>
    </row>
    <row r="767" spans="4:4">
      <c r="D767" s="10"/>
    </row>
    <row r="768" spans="4:4">
      <c r="D768" s="10"/>
    </row>
    <row r="769" spans="4:4">
      <c r="D769" s="10"/>
    </row>
    <row r="770" spans="4:4">
      <c r="D770" s="10"/>
    </row>
    <row r="771" spans="4:4">
      <c r="D771" s="10"/>
    </row>
    <row r="772" spans="4:4">
      <c r="D772" s="10"/>
    </row>
    <row r="773" spans="4:4">
      <c r="D773" s="10"/>
    </row>
    <row r="774" spans="4:4">
      <c r="D774" s="10"/>
    </row>
    <row r="775" spans="4:4">
      <c r="D775" s="10"/>
    </row>
    <row r="776" spans="4:4">
      <c r="D776" s="10"/>
    </row>
    <row r="777" spans="4:4">
      <c r="D777" s="10"/>
    </row>
    <row r="778" spans="4:4">
      <c r="D778" s="10"/>
    </row>
    <row r="779" spans="4:4">
      <c r="D779" s="10"/>
    </row>
    <row r="780" spans="4:4">
      <c r="D780" s="10"/>
    </row>
    <row r="781" spans="4:4">
      <c r="D781" s="10"/>
    </row>
    <row r="782" spans="4:4">
      <c r="D782" s="10"/>
    </row>
    <row r="783" spans="4:4">
      <c r="D783" s="10"/>
    </row>
    <row r="784" spans="4:4">
      <c r="D784" s="10"/>
    </row>
    <row r="785" spans="4:4">
      <c r="D785" s="10"/>
    </row>
    <row r="786" spans="4:4">
      <c r="D786" s="10"/>
    </row>
    <row r="787" spans="4:4">
      <c r="D787" s="10"/>
    </row>
    <row r="788" spans="4:4">
      <c r="D788" s="10"/>
    </row>
    <row r="789" spans="4:4">
      <c r="D789" s="10"/>
    </row>
    <row r="790" spans="4:4">
      <c r="D790" s="10"/>
    </row>
    <row r="791" spans="4:4">
      <c r="D791" s="10"/>
    </row>
    <row r="792" spans="4:4">
      <c r="D792" s="10"/>
    </row>
    <row r="793" spans="4:4">
      <c r="D793" s="10"/>
    </row>
    <row r="794" spans="4:4">
      <c r="D794" s="10"/>
    </row>
    <row r="795" spans="4:4">
      <c r="D795" s="10"/>
    </row>
    <row r="796" spans="4:4">
      <c r="D796" s="10"/>
    </row>
    <row r="797" spans="4:4">
      <c r="D797" s="10"/>
    </row>
    <row r="798" spans="4:4">
      <c r="D798" s="10"/>
    </row>
    <row r="799" spans="4:4">
      <c r="D799" s="10"/>
    </row>
    <row r="800" spans="4:4">
      <c r="D800" s="10"/>
    </row>
    <row r="801" spans="4:4">
      <c r="D801" s="10"/>
    </row>
    <row r="802" spans="4:4">
      <c r="D802" s="10"/>
    </row>
    <row r="803" spans="4:4">
      <c r="D803" s="10"/>
    </row>
    <row r="804" spans="4:4">
      <c r="D804" s="10"/>
    </row>
    <row r="805" spans="4:4">
      <c r="D805" s="10"/>
    </row>
    <row r="806" spans="4:4">
      <c r="D806" s="10"/>
    </row>
    <row r="807" spans="4:4">
      <c r="D807" s="10"/>
    </row>
    <row r="808" spans="4:4">
      <c r="D808" s="10"/>
    </row>
    <row r="809" spans="4:4">
      <c r="D809" s="10"/>
    </row>
    <row r="810" spans="4:4">
      <c r="D810" s="10"/>
    </row>
    <row r="811" spans="4:4">
      <c r="D811" s="10"/>
    </row>
    <row r="812" spans="4:4">
      <c r="D812" s="10"/>
    </row>
    <row r="813" spans="4:4">
      <c r="D813" s="10"/>
    </row>
    <row r="814" spans="4:4">
      <c r="D814" s="10"/>
    </row>
    <row r="815" spans="4:4">
      <c r="D815" s="10"/>
    </row>
    <row r="816" spans="4:4">
      <c r="D816" s="10"/>
    </row>
    <row r="817" spans="4:4">
      <c r="D817" s="10"/>
    </row>
    <row r="818" spans="4:4">
      <c r="D818" s="10"/>
    </row>
    <row r="819" spans="4:4">
      <c r="D819" s="10"/>
    </row>
    <row r="820" spans="4:4">
      <c r="D820" s="10"/>
    </row>
    <row r="821" spans="4:4">
      <c r="D821" s="10"/>
    </row>
    <row r="822" spans="4:4">
      <c r="D822" s="10"/>
    </row>
    <row r="823" spans="4:4">
      <c r="D823" s="10"/>
    </row>
    <row r="824" spans="4:4">
      <c r="D824" s="10"/>
    </row>
    <row r="825" spans="4:4">
      <c r="D825" s="10"/>
    </row>
    <row r="826" spans="4:4">
      <c r="D826" s="10"/>
    </row>
    <row r="827" spans="4:4">
      <c r="D827" s="10"/>
    </row>
    <row r="828" spans="4:4">
      <c r="D828" s="10"/>
    </row>
    <row r="829" spans="4:4">
      <c r="D829" s="10"/>
    </row>
    <row r="830" spans="4:4">
      <c r="D830" s="10"/>
    </row>
    <row r="831" spans="4:4">
      <c r="D831" s="10"/>
    </row>
    <row r="832" spans="4:4">
      <c r="D832" s="10"/>
    </row>
    <row r="833" spans="4:4">
      <c r="D833" s="10"/>
    </row>
    <row r="834" spans="4:4">
      <c r="D834" s="10"/>
    </row>
    <row r="835" spans="4:4">
      <c r="D835" s="10"/>
    </row>
    <row r="836" spans="4:4">
      <c r="D836" s="10"/>
    </row>
    <row r="837" spans="4:4">
      <c r="D837" s="10"/>
    </row>
    <row r="838" spans="4:4">
      <c r="D838" s="10"/>
    </row>
    <row r="839" spans="4:4">
      <c r="D839" s="10"/>
    </row>
    <row r="840" spans="4:4">
      <c r="D840" s="10"/>
    </row>
    <row r="841" spans="4:4">
      <c r="D841" s="10"/>
    </row>
    <row r="842" spans="4:4">
      <c r="D842" s="10"/>
    </row>
    <row r="843" spans="4:4">
      <c r="D843" s="10"/>
    </row>
    <row r="844" spans="4:4">
      <c r="D844" s="10"/>
    </row>
    <row r="845" spans="4:4">
      <c r="D845" s="10"/>
    </row>
    <row r="846" spans="4:4">
      <c r="D846" s="10"/>
    </row>
    <row r="847" spans="4:4">
      <c r="D847" s="10"/>
    </row>
    <row r="848" spans="4:4">
      <c r="D848" s="10"/>
    </row>
    <row r="849" spans="4:4">
      <c r="D849" s="10"/>
    </row>
    <row r="850" spans="4:4">
      <c r="D850" s="10"/>
    </row>
    <row r="851" spans="4:4">
      <c r="D851" s="10"/>
    </row>
    <row r="852" spans="4:4">
      <c r="D852" s="10"/>
    </row>
    <row r="853" spans="4:4">
      <c r="D853" s="10"/>
    </row>
    <row r="854" spans="4:4">
      <c r="D854" s="10"/>
    </row>
    <row r="855" spans="4:4">
      <c r="D855" s="10"/>
    </row>
    <row r="856" spans="4:4">
      <c r="D856" s="10"/>
    </row>
    <row r="857" spans="4:4">
      <c r="D857" s="10"/>
    </row>
    <row r="858" spans="4:4">
      <c r="D858" s="10"/>
    </row>
    <row r="859" spans="4:4">
      <c r="D859" s="10"/>
    </row>
    <row r="860" spans="4:4">
      <c r="D860" s="10"/>
    </row>
    <row r="861" spans="4:4">
      <c r="D861" s="10"/>
    </row>
    <row r="862" spans="4:4">
      <c r="D862" s="10"/>
    </row>
    <row r="863" spans="4:4">
      <c r="D863" s="10"/>
    </row>
    <row r="864" spans="4:4">
      <c r="D864" s="10"/>
    </row>
    <row r="865" spans="4:4">
      <c r="D865" s="10"/>
    </row>
    <row r="866" spans="4:4">
      <c r="D866" s="10"/>
    </row>
    <row r="867" spans="4:4">
      <c r="D867" s="10"/>
    </row>
    <row r="868" spans="4:4">
      <c r="D868" s="10"/>
    </row>
    <row r="869" spans="4:4">
      <c r="D869" s="10"/>
    </row>
    <row r="870" spans="4:4">
      <c r="D870" s="10"/>
    </row>
    <row r="871" spans="4:4">
      <c r="D871" s="10"/>
    </row>
    <row r="872" spans="4:4">
      <c r="D872" s="10"/>
    </row>
    <row r="873" spans="4:4">
      <c r="D873" s="10"/>
    </row>
    <row r="874" spans="4:4">
      <c r="D874" s="10"/>
    </row>
    <row r="875" spans="4:4">
      <c r="D875" s="10"/>
    </row>
    <row r="876" spans="4:4">
      <c r="D876" s="10"/>
    </row>
    <row r="877" spans="4:4">
      <c r="D877" s="10"/>
    </row>
    <row r="878" spans="4:4">
      <c r="D878" s="10"/>
    </row>
    <row r="879" spans="4:4">
      <c r="D879" s="10"/>
    </row>
    <row r="880" spans="4:4">
      <c r="D880" s="10"/>
    </row>
    <row r="881" spans="4:4">
      <c r="D881" s="10"/>
    </row>
    <row r="882" spans="4:4">
      <c r="D882" s="10"/>
    </row>
    <row r="883" spans="4:4">
      <c r="D883" s="10"/>
    </row>
    <row r="884" spans="4:4">
      <c r="D884" s="10"/>
    </row>
    <row r="885" spans="4:4">
      <c r="D885" s="10"/>
    </row>
    <row r="886" spans="4:4">
      <c r="D886" s="10"/>
    </row>
    <row r="887" spans="4:4">
      <c r="D887" s="10"/>
    </row>
    <row r="888" spans="4:4">
      <c r="D888" s="10"/>
    </row>
    <row r="889" spans="4:4">
      <c r="D889" s="10"/>
    </row>
    <row r="890" spans="4:4">
      <c r="D890" s="10"/>
    </row>
    <row r="891" spans="4:4">
      <c r="D891" s="10"/>
    </row>
    <row r="892" spans="4:4">
      <c r="D892" s="10"/>
    </row>
    <row r="893" spans="4:4">
      <c r="D893" s="10"/>
    </row>
    <row r="894" spans="4:4">
      <c r="D894" s="10"/>
    </row>
    <row r="895" spans="4:4">
      <c r="D895" s="10"/>
    </row>
    <row r="896" spans="4:4">
      <c r="D896" s="10"/>
    </row>
    <row r="897" spans="4:4">
      <c r="D897" s="10"/>
    </row>
    <row r="898" spans="4:4">
      <c r="D898" s="10"/>
    </row>
    <row r="899" spans="4:4">
      <c r="D899" s="10"/>
    </row>
    <row r="900" spans="4:4">
      <c r="D900" s="10"/>
    </row>
    <row r="901" spans="4:4">
      <c r="D901" s="10"/>
    </row>
    <row r="902" spans="4:4">
      <c r="D902" s="10"/>
    </row>
    <row r="903" spans="4:4">
      <c r="D903" s="10"/>
    </row>
    <row r="904" spans="4:4">
      <c r="D904" s="10"/>
    </row>
    <row r="905" spans="4:4">
      <c r="D905" s="10"/>
    </row>
    <row r="906" spans="4:4">
      <c r="D906" s="10"/>
    </row>
    <row r="907" spans="4:4">
      <c r="D907" s="10"/>
    </row>
    <row r="908" spans="4:4">
      <c r="D908" s="10"/>
    </row>
    <row r="909" spans="4:4">
      <c r="D909" s="10"/>
    </row>
    <row r="910" spans="4:4">
      <c r="D910" s="10"/>
    </row>
    <row r="911" spans="4:4">
      <c r="D911" s="10"/>
    </row>
    <row r="912" spans="4:4">
      <c r="D912" s="10"/>
    </row>
    <row r="913" spans="4:4">
      <c r="D913" s="10"/>
    </row>
    <row r="914" spans="4:4">
      <c r="D914" s="10"/>
    </row>
    <row r="915" spans="4:4">
      <c r="D915" s="10"/>
    </row>
    <row r="916" spans="4:4">
      <c r="D916" s="10"/>
    </row>
    <row r="917" spans="4:4">
      <c r="D917" s="10"/>
    </row>
    <row r="918" spans="4:4">
      <c r="D918" s="10"/>
    </row>
    <row r="919" spans="4:4">
      <c r="D919" s="10"/>
    </row>
    <row r="920" spans="4:4">
      <c r="D920" s="10"/>
    </row>
    <row r="921" spans="4:4">
      <c r="D921" s="10"/>
    </row>
    <row r="922" spans="4:4">
      <c r="D922" s="10"/>
    </row>
    <row r="923" spans="4:4">
      <c r="D923" s="10"/>
    </row>
    <row r="924" spans="4:4">
      <c r="D924" s="10"/>
    </row>
    <row r="925" spans="4:4">
      <c r="D925" s="10"/>
    </row>
    <row r="926" spans="4:4">
      <c r="D926" s="10"/>
    </row>
    <row r="927" spans="4:4">
      <c r="D927" s="10"/>
    </row>
    <row r="928" spans="4:4">
      <c r="D928" s="10"/>
    </row>
    <row r="929" spans="4:4">
      <c r="D929" s="10"/>
    </row>
    <row r="930" spans="4:4">
      <c r="D930" s="10"/>
    </row>
    <row r="931" spans="4:4">
      <c r="D931" s="10"/>
    </row>
    <row r="932" spans="4:4">
      <c r="D932" s="10"/>
    </row>
    <row r="933" spans="4:4">
      <c r="D933" s="10"/>
    </row>
    <row r="934" spans="4:4">
      <c r="D934" s="10"/>
    </row>
    <row r="935" spans="4:4">
      <c r="D935" s="10"/>
    </row>
    <row r="936" spans="4:4">
      <c r="D936" s="10"/>
    </row>
    <row r="937" spans="4:4">
      <c r="D937" s="10"/>
    </row>
    <row r="938" spans="4:4">
      <c r="D938" s="10"/>
    </row>
    <row r="939" spans="4:4">
      <c r="D939" s="10"/>
    </row>
    <row r="940" spans="4:4">
      <c r="D940" s="10"/>
    </row>
    <row r="941" spans="4:4">
      <c r="D941" s="10"/>
    </row>
    <row r="942" spans="4:4">
      <c r="D942" s="10"/>
    </row>
    <row r="943" spans="4:4">
      <c r="D943" s="10"/>
    </row>
    <row r="944" spans="4:4">
      <c r="D944" s="10"/>
    </row>
    <row r="945" spans="4:4">
      <c r="D945" s="10"/>
    </row>
    <row r="946" spans="4:4">
      <c r="D946" s="10"/>
    </row>
    <row r="947" spans="4:4">
      <c r="D947" s="10"/>
    </row>
    <row r="948" spans="4:4">
      <c r="D948" s="10"/>
    </row>
    <row r="949" spans="4:4">
      <c r="D949" s="10"/>
    </row>
    <row r="950" spans="4:4">
      <c r="D950" s="10"/>
    </row>
    <row r="951" spans="4:4">
      <c r="D951" s="10"/>
    </row>
    <row r="952" spans="4:4">
      <c r="D952" s="10"/>
    </row>
    <row r="953" spans="4:4">
      <c r="D953" s="10"/>
    </row>
    <row r="954" spans="4:4">
      <c r="D954" s="10"/>
    </row>
    <row r="955" spans="4:4">
      <c r="D955" s="10"/>
    </row>
    <row r="956" spans="4:4">
      <c r="D956" s="10"/>
    </row>
    <row r="957" spans="4:4">
      <c r="D957" s="10"/>
    </row>
    <row r="958" spans="4:4">
      <c r="D958" s="10"/>
    </row>
    <row r="959" spans="4:4">
      <c r="D959" s="10"/>
    </row>
    <row r="960" spans="4:4">
      <c r="D960" s="10"/>
    </row>
    <row r="961" spans="4:4">
      <c r="D961" s="10"/>
    </row>
    <row r="962" spans="4:4">
      <c r="D962" s="10"/>
    </row>
    <row r="963" spans="4:4">
      <c r="D963" s="10"/>
    </row>
    <row r="964" spans="4:4">
      <c r="D964" s="10"/>
    </row>
    <row r="965" spans="4:4">
      <c r="D965" s="10"/>
    </row>
    <row r="966" spans="4:4">
      <c r="D966" s="10"/>
    </row>
    <row r="967" spans="4:4">
      <c r="D967" s="10"/>
    </row>
    <row r="968" spans="4:4">
      <c r="D968" s="10"/>
    </row>
    <row r="969" spans="4:4">
      <c r="D969" s="10"/>
    </row>
    <row r="970" spans="4:4">
      <c r="D970" s="10"/>
    </row>
    <row r="971" spans="4:4">
      <c r="D971" s="10"/>
    </row>
    <row r="972" spans="4:4">
      <c r="D972" s="10"/>
    </row>
    <row r="973" spans="4:4">
      <c r="D973" s="10"/>
    </row>
    <row r="974" spans="4:4">
      <c r="D974" s="10"/>
    </row>
    <row r="975" spans="4:4">
      <c r="D975" s="10"/>
    </row>
    <row r="976" spans="4:4">
      <c r="D976" s="10"/>
    </row>
    <row r="977" spans="4:4">
      <c r="D977" s="10"/>
    </row>
    <row r="978" spans="4:4">
      <c r="D978" s="10"/>
    </row>
    <row r="979" spans="4:4">
      <c r="D979" s="10"/>
    </row>
    <row r="980" spans="4:4">
      <c r="D980" s="10"/>
    </row>
    <row r="981" spans="4:4">
      <c r="D981" s="10"/>
    </row>
    <row r="982" spans="4:4">
      <c r="D982" s="10"/>
    </row>
    <row r="983" spans="4:4">
      <c r="D983" s="10"/>
    </row>
    <row r="984" spans="4:4">
      <c r="D984" s="10"/>
    </row>
    <row r="985" spans="4:4">
      <c r="D985" s="10"/>
    </row>
    <row r="986" spans="4:4">
      <c r="D986" s="10"/>
    </row>
    <row r="987" spans="4:4">
      <c r="D987" s="10"/>
    </row>
    <row r="988" spans="4:4">
      <c r="D988" s="10"/>
    </row>
    <row r="989" spans="4:4">
      <c r="D989" s="10"/>
    </row>
    <row r="990" spans="4:4">
      <c r="D990" s="10"/>
    </row>
    <row r="991" spans="4:4">
      <c r="D991" s="10"/>
    </row>
    <row r="992" spans="4:4">
      <c r="D992" s="10"/>
    </row>
    <row r="993" spans="4:4">
      <c r="D993" s="10"/>
    </row>
    <row r="994" spans="4:4">
      <c r="D994" s="10"/>
    </row>
    <row r="995" spans="4:4">
      <c r="D995" s="10"/>
    </row>
    <row r="996" spans="4:4">
      <c r="D996" s="10"/>
    </row>
    <row r="997" spans="4:4">
      <c r="D997" s="10"/>
    </row>
    <row r="998" spans="4:4">
      <c r="D998" s="10"/>
    </row>
    <row r="999" spans="4:4">
      <c r="D999" s="10"/>
    </row>
    <row r="1000" spans="4:4">
      <c r="D1000" s="10"/>
    </row>
    <row r="1001" spans="4:4">
      <c r="D1001" s="10"/>
    </row>
    <row r="1002" spans="4:4">
      <c r="D1002" s="10"/>
    </row>
    <row r="1003" spans="4:4">
      <c r="D1003" s="10"/>
    </row>
    <row r="1004" spans="4:4">
      <c r="D1004" s="10"/>
    </row>
    <row r="1005" spans="4:4">
      <c r="D1005" s="10"/>
    </row>
    <row r="1006" spans="4:4">
      <c r="D1006" s="10"/>
    </row>
    <row r="1007" spans="4:4">
      <c r="D1007" s="10"/>
    </row>
    <row r="1008" spans="4:4">
      <c r="D1008" s="10"/>
    </row>
    <row r="1009" spans="4:4">
      <c r="D1009" s="10"/>
    </row>
    <row r="1010" spans="4:4">
      <c r="D1010" s="10"/>
    </row>
    <row r="1011" spans="4:4">
      <c r="D1011" s="10"/>
    </row>
    <row r="1012" spans="4:4">
      <c r="D1012" s="10"/>
    </row>
    <row r="1013" spans="4:4">
      <c r="D1013" s="10"/>
    </row>
    <row r="1014" spans="4:4">
      <c r="D1014" s="10"/>
    </row>
    <row r="1015" spans="4:4">
      <c r="D1015" s="10"/>
    </row>
    <row r="1016" spans="4:4">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c r="A1" s="2" t="s">
        <v>165</v>
      </c>
      <c r="B1" s="2" t="s">
        <v>1</v>
      </c>
      <c r="C1" s="2" t="s">
        <v>165</v>
      </c>
      <c r="D1" s="2" t="s">
        <v>166</v>
      </c>
      <c r="E1" s="2" t="s">
        <v>167</v>
      </c>
      <c r="F1" s="2" t="s">
        <v>168</v>
      </c>
      <c r="G1" s="2" t="s">
        <v>169</v>
      </c>
      <c r="H1" s="2" t="s">
        <v>170</v>
      </c>
      <c r="I1" s="3" t="s">
        <v>171</v>
      </c>
      <c r="J1" s="3" t="s">
        <v>172</v>
      </c>
      <c r="K1" s="3" t="s">
        <v>173</v>
      </c>
      <c r="L1" s="3" t="s">
        <v>174</v>
      </c>
      <c r="M1" s="3" t="s">
        <v>175</v>
      </c>
      <c r="N1" s="3" t="s">
        <v>176</v>
      </c>
      <c r="O1" s="3" t="s">
        <v>177</v>
      </c>
      <c r="P1" s="3" t="s">
        <v>178</v>
      </c>
      <c r="Q1" s="3" t="s">
        <v>179</v>
      </c>
      <c r="R1" s="3" t="s">
        <v>180</v>
      </c>
      <c r="S1" s="3" t="s">
        <v>181</v>
      </c>
      <c r="T1" s="3" t="s">
        <v>182</v>
      </c>
      <c r="U1" s="3" t="s">
        <v>183</v>
      </c>
      <c r="V1" s="3" t="s">
        <v>184</v>
      </c>
      <c r="W1" s="3" t="s">
        <v>185</v>
      </c>
      <c r="X1" s="3" t="s">
        <v>186</v>
      </c>
      <c r="Y1" s="3" t="s">
        <v>187</v>
      </c>
      <c r="Z1" s="3" t="s">
        <v>188</v>
      </c>
      <c r="AA1" s="3" t="s">
        <v>189</v>
      </c>
      <c r="AB1" s="3" t="s">
        <v>190</v>
      </c>
      <c r="AC1" s="3" t="s">
        <v>191</v>
      </c>
      <c r="AD1" s="3" t="s">
        <v>192</v>
      </c>
      <c r="AE1" s="3" t="s">
        <v>169</v>
      </c>
      <c r="AF1" s="4" t="s">
        <v>193</v>
      </c>
      <c r="AG1" s="4" t="s">
        <v>194</v>
      </c>
      <c r="AH1" s="4" t="s">
        <v>195</v>
      </c>
      <c r="AI1" s="4" t="s">
        <v>196</v>
      </c>
      <c r="AJ1" s="4" t="s">
        <v>197</v>
      </c>
      <c r="AK1" s="4" t="s">
        <v>198</v>
      </c>
      <c r="AL1" s="4" t="s">
        <v>199</v>
      </c>
      <c r="AM1" s="4" t="s">
        <v>200</v>
      </c>
      <c r="AN1" s="4" t="s">
        <v>201</v>
      </c>
      <c r="AO1" s="4" t="s">
        <v>202</v>
      </c>
      <c r="AP1" s="4" t="s">
        <v>203</v>
      </c>
      <c r="AQ1" s="4" t="s">
        <v>204</v>
      </c>
      <c r="AR1" s="4" t="s">
        <v>205</v>
      </c>
      <c r="AS1" s="4" t="s">
        <v>206</v>
      </c>
      <c r="AT1" s="4" t="s">
        <v>207</v>
      </c>
      <c r="AU1" s="4" t="s">
        <v>178</v>
      </c>
      <c r="AV1" s="4" t="s">
        <v>208</v>
      </c>
      <c r="AW1" s="4" t="s">
        <v>209</v>
      </c>
      <c r="AX1" s="4" t="s">
        <v>210</v>
      </c>
      <c r="AY1" s="4" t="s">
        <v>211</v>
      </c>
      <c r="AZ1" s="4" t="s">
        <v>212</v>
      </c>
      <c r="BA1" s="4" t="s">
        <v>213</v>
      </c>
      <c r="BB1" s="4" t="s">
        <v>214</v>
      </c>
      <c r="BC1" s="5" t="s">
        <v>215</v>
      </c>
      <c r="BD1" s="5" t="s">
        <v>216</v>
      </c>
      <c r="BE1" s="1" t="s">
        <v>217</v>
      </c>
      <c r="BF1" s="1" t="s">
        <v>218</v>
      </c>
      <c r="BG1" s="1" t="s">
        <v>219</v>
      </c>
      <c r="BH1" s="1" t="s">
        <v>220</v>
      </c>
      <c r="BI1" s="1" t="s">
        <v>221</v>
      </c>
      <c r="BJ1" s="1" t="s">
        <v>222</v>
      </c>
      <c r="BK1" s="1" t="s">
        <v>223</v>
      </c>
      <c r="BL1" s="1" t="s">
        <v>224</v>
      </c>
      <c r="BM1" s="1" t="s">
        <v>225</v>
      </c>
      <c r="BN1" s="1" t="s">
        <v>226</v>
      </c>
      <c r="BO1" s="1" t="s">
        <v>227</v>
      </c>
      <c r="BP1" s="1" t="s">
        <v>228</v>
      </c>
      <c r="BQ1" s="1" t="s">
        <v>229</v>
      </c>
      <c r="BR1" s="1" t="s">
        <v>230</v>
      </c>
      <c r="BS1" s="1" t="s">
        <v>231</v>
      </c>
      <c r="BT1" s="1" t="s">
        <v>232</v>
      </c>
      <c r="BU1" s="1" t="s">
        <v>233</v>
      </c>
      <c r="BV1" s="1" t="s">
        <v>234</v>
      </c>
      <c r="BW1" s="1" t="s">
        <v>235</v>
      </c>
      <c r="BX1" s="1" t="s">
        <v>236</v>
      </c>
      <c r="BY1" s="1" t="s">
        <v>237</v>
      </c>
      <c r="BZ1" s="1" t="s">
        <v>238</v>
      </c>
      <c r="CA1" s="1" t="s">
        <v>239</v>
      </c>
      <c r="CB1" s="1" t="s">
        <v>240</v>
      </c>
      <c r="CC1" s="1" t="s">
        <v>241</v>
      </c>
      <c r="CD1" s="1" t="s">
        <v>242</v>
      </c>
      <c r="CE1" s="1" t="s">
        <v>243</v>
      </c>
      <c r="CF1" s="1" t="s">
        <v>244</v>
      </c>
      <c r="CG1" s="1" t="s">
        <v>245</v>
      </c>
    </row>
    <row r="2" spans="1:85" ht="21" customHeight="1">
      <c r="A2" s="184" t="s">
        <v>246</v>
      </c>
      <c r="B2" s="6">
        <v>2022</v>
      </c>
      <c r="C2" s="6" t="str">
        <f>VLOOKUP($A2&amp;$B2,'Cleaned Responses'!$1:$82,MATCH($C$1,'Cleaned Responses'!$1:$1,0),FALSE)</f>
        <v>Mobile Care Chicago</v>
      </c>
      <c r="D2" s="6">
        <f>VLOOKUP($A2&amp;$B2,'Cleaned Responses'!$1:$82,MATCH(D$1,'Cleaned Responses'!$1:$1,0),FALSE)</f>
        <v>60609</v>
      </c>
      <c r="E2" s="6">
        <f>VLOOKUP($A2&amp;$B2,'Cleaned Responses'!$1:$82,MATCH(E$1,'Cleaned Responses'!$1:$1,0),FALSE)</f>
        <v>2967000</v>
      </c>
      <c r="F2" s="6">
        <f>VLOOKUP($A2&amp;$B2,'Cleaned Responses'!$1:$82,MATCH(F$1,'Cleaned Responses'!$1:$1,0),FALSE)</f>
        <v>2899000</v>
      </c>
      <c r="G2" s="6">
        <f t="shared" ref="G2:G17" si="0">AE2</f>
        <v>7833</v>
      </c>
      <c r="H2" s="6">
        <f>VLOOKUP($A2&amp;$B2,'Cleaned Responses'!$1:$82,MATCH(H$1,'Cleaned Responses'!$1:$1,0),FALSE)</f>
        <v>1080</v>
      </c>
      <c r="I2" s="6">
        <f>VLOOKUP($A2&amp;$B2,'Cleaned Responses'!$1:$82,MATCH(I$1,'Cleaned Responses'!$1:$1,0),FALSE)</f>
        <v>94</v>
      </c>
      <c r="J2" s="6">
        <f>VLOOKUP($A2&amp;$B2,'Cleaned Responses'!$1:$82,MATCH(J$1,'Cleaned Responses'!$1:$1,0),FALSE)</f>
        <v>152</v>
      </c>
      <c r="K2" s="6">
        <f>VLOOKUP($A2&amp;$B2,'Cleaned Responses'!$1:$82,MATCH(K$1,'Cleaned Responses'!$1:$1,0),FALSE)</f>
        <v>500</v>
      </c>
      <c r="L2" s="6">
        <f>VLOOKUP($A2&amp;$B2,'Cleaned Responses'!$1:$82,MATCH(L$1,'Cleaned Responses'!$1:$1,0),FALSE)</f>
        <v>0</v>
      </c>
      <c r="M2" s="6">
        <f>VLOOKUP($A2&amp;$B2,'Cleaned Responses'!$1:$82,MATCH(M$1,'Cleaned Responses'!$1:$1,0),FALSE)</f>
        <v>94</v>
      </c>
      <c r="N2" s="8">
        <f t="shared" ref="N2:N17" si="1">V2/AE2</f>
        <v>0.69628494829567211</v>
      </c>
      <c r="O2" s="8">
        <f t="shared" ref="O2:O17" si="2">W2/AE2</f>
        <v>0.30371505170432783</v>
      </c>
      <c r="P2" s="8">
        <f t="shared" ref="P2:P17" si="3">Z2/AE2</f>
        <v>0</v>
      </c>
      <c r="Q2" s="6"/>
      <c r="R2" s="6"/>
      <c r="S2" s="6"/>
      <c r="T2" s="6"/>
      <c r="U2" s="8">
        <f t="shared" ref="U2:U17" si="4">SUM(N2:T2)</f>
        <v>1</v>
      </c>
      <c r="V2" s="6">
        <f>VLOOKUP($A2&amp;$B2,'Cleaned Responses'!$1:$82,MATCH(V$1,'Cleaned Responses'!$1:$1,0),FALSE)</f>
        <v>5454</v>
      </c>
      <c r="W2" s="6">
        <f>VLOOKUP($A2&amp;$B2,'Cleaned Responses'!$1:$82,MATCH(W$1,'Cleaned Responses'!$1:$1,0),FALSE)</f>
        <v>2379</v>
      </c>
      <c r="X2" s="9">
        <f>W2-Y2</f>
        <v>21</v>
      </c>
      <c r="Y2" s="9">
        <f t="shared" ref="Y2:Y17" si="5">MIN(AG2,W2)</f>
        <v>2358</v>
      </c>
      <c r="Z2" s="6">
        <f>VLOOKUP($A2&amp;$B2,'Cleaned Responses'!$1:$82,MATCH(Z$1,'Cleaned Responses'!$1:$1,0),FALSE)</f>
        <v>0</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f>VLOOKUP($A2&amp;$B2,'Cleaned Responses'!$1:$82,MATCH(AE$1,'Cleaned Responses'!$1:$1,0),FALSE)</f>
        <v>7833</v>
      </c>
      <c r="AF2" s="6">
        <f>VLOOKUP($A2&amp;$B2,'Cleaned Responses'!$1:$82,MATCH(AF$1,'Cleaned Responses'!$1:$1,0),FALSE)</f>
        <v>5131</v>
      </c>
      <c r="AG2" s="6">
        <f>VLOOKUP($A2&amp;$B2,'Cleaned Responses'!$1:$82,MATCH(AG$1,'Cleaned Responses'!$1:$1,0),FALSE)</f>
        <v>2358</v>
      </c>
      <c r="AH2" s="6">
        <f t="shared" ref="AH2:AH17" si="6">AF2-AG2</f>
        <v>2773</v>
      </c>
      <c r="AI2" s="7">
        <f>VLOOKUP($A2&amp;$B2,'Cleaned Responses'!$1:$82,MATCH(AI$1,'Cleaned Responses'!$1:$1,0),FALSE)/100</f>
        <v>0</v>
      </c>
      <c r="AJ2" s="7">
        <f>VLOOKUP($A2&amp;$B2,'Cleaned Responses'!$1:$82,MATCH(AJ$1,'Cleaned Responses'!$1:$1,0),FALSE)/100</f>
        <v>0</v>
      </c>
      <c r="AK2" s="7">
        <f>VLOOKUP($A2&amp;$B2,'Cleaned Responses'!$1:$82,MATCH(AK$1,'Cleaned Responses'!$1:$1,0),FALSE)/100</f>
        <v>0.25</v>
      </c>
      <c r="AL2" s="7">
        <f>VLOOKUP($A2&amp;$B2,'Cleaned Responses'!$1:$82,MATCH(AL$1,'Cleaned Responses'!$1:$1,0),FALSE)/100</f>
        <v>0</v>
      </c>
      <c r="AM2" s="7">
        <f>VLOOKUP($A2&amp;$B2,'Cleaned Responses'!$1:$82,MATCH(AM$1,'Cleaned Responses'!$1:$1,0),FALSE)/100</f>
        <v>0</v>
      </c>
      <c r="AN2" s="7">
        <v>0</v>
      </c>
      <c r="AO2" s="7">
        <f>VLOOKUP($A2&amp;$B2,'Cleaned Responses'!$1:$82,MATCH(AO$1,'Cleaned Responses'!$1:$1,0),FALSE)/100</f>
        <v>0.25</v>
      </c>
      <c r="AP2" s="7">
        <f>VLOOKUP($A2&amp;$B2,'Cleaned Responses'!$1:$82,MATCH(AP$1,'Cleaned Responses'!$1:$1,0),FALSE)/100</f>
        <v>0</v>
      </c>
      <c r="AQ2" s="7">
        <f>VLOOKUP($A2&amp;$B2,'Cleaned Responses'!$1:$82,MATCH(AQ$1,'Cleaned Responses'!$1:$1,0),FALSE)/100</f>
        <v>0</v>
      </c>
      <c r="AR2" s="7">
        <f>VLOOKUP($A2&amp;$B2,'Cleaned Responses'!$1:$82,MATCH(AR$1,'Cleaned Responses'!$1:$1,0),FALSE)/100</f>
        <v>0</v>
      </c>
      <c r="AS2" s="7">
        <f>VLOOKUP($A2&amp;$B2,'Cleaned Responses'!$1:$82,MATCH(AS$1,'Cleaned Responses'!$1:$1,0),FALSE)/100</f>
        <v>0</v>
      </c>
      <c r="AT2" s="7">
        <f>VLOOKUP($A2&amp;$B2,'Cleaned Responses'!$1:$82,MATCH(AT$1,'Cleaned Responses'!$1:$1,0),FALSE)/100</f>
        <v>0</v>
      </c>
      <c r="AU2" s="7">
        <f>VLOOKUP($A2&amp;$B2,'Cleaned Responses'!$1:$82,MATCH(AU$1,'Cleaned Responses'!$1:$1,0),FALSE)/100</f>
        <v>0</v>
      </c>
      <c r="AV2" s="7">
        <f>VLOOKUP($A2&amp;$B2,'Cleaned Responses'!$1:$82,MATCH(AV$1,'Cleaned Responses'!$1:$1,0),FALSE)/100</f>
        <v>0.06</v>
      </c>
      <c r="AW2" s="7">
        <f>VLOOKUP($A2&amp;$B2,'Cleaned Responses'!$1:$82,MATCH(AW$1,'Cleaned Responses'!$1:$1,0),FALSE)/100</f>
        <v>0</v>
      </c>
      <c r="AX2" s="7">
        <f>VLOOKUP($A2&amp;$B2,'Cleaned Responses'!$1:$82,MATCH(AX$1,'Cleaned Responses'!$1:$1,0),FALSE)/100</f>
        <v>0</v>
      </c>
      <c r="AY2" s="7" t="e">
        <f>VLOOKUP($A2&amp;$B2,'Cleaned Responses'!$1:$82,MATCH(AY$1,'Cleaned Responses'!$1:$1,0),FALSE)/100</f>
        <v>#N/A</v>
      </c>
      <c r="AZ2" s="7" t="e">
        <f>VLOOKUP($A2&amp;$B2,'Cleaned Responses'!$1:$82,MATCH(AZ$1,'Cleaned Responses'!$1:$1,0),FALSE)/100</f>
        <v>#N/A</v>
      </c>
      <c r="BA2" s="7">
        <f>VLOOKUP($A2&amp;$B2,'Cleaned Responses'!$1:$82,MATCH(BA$1,'Cleaned Responses'!$1:$1,0),FALSE)/100</f>
        <v>0</v>
      </c>
      <c r="BB2" s="6"/>
      <c r="BC2" s="6">
        <f>VLOOKUP($A2&amp;$B2,'Cleaned Responses'!$1:$82,MATCH(BC$1,'Cleaned Responses'!$1:$1,0),FALSE)</f>
        <v>749</v>
      </c>
      <c r="BD2" s="6">
        <f>VLOOKUP($A2&amp;$B2,'Cleaned Responses'!$1:$82,MATCH(BD$1,'Cleaned Responses'!$1:$1,0),FALSE)</f>
        <v>0</v>
      </c>
      <c r="BE2">
        <f>VLOOKUP($A2&amp;$B2,'Cleaned Responses'!$1:$82,MATCH(BE$1,'Cleaned Responses'!$1:$1,0),FALSE)/100</f>
        <v>0.6</v>
      </c>
      <c r="BF2">
        <f>VLOOKUP($A2&amp;$B2,'Cleaned Responses'!$1:$82,MATCH(BF$1,'Cleaned Responses'!$1:$1,0),FALSE)/100</f>
        <v>0.4</v>
      </c>
      <c r="BG2">
        <f>VLOOKUP($A2&amp;$B2,'Cleaned Responses'!$1:$82,MATCH(BG$1,'Cleaned Responses'!$1:$1,0),FALSE)/100</f>
        <v>0</v>
      </c>
      <c r="BH2">
        <f t="shared" ref="BH2:BH17" si="7">BE2*AF2</f>
        <v>3078.6</v>
      </c>
      <c r="BI2">
        <f t="shared" ref="BI2:BI17" si="8">BF2*AF2</f>
        <v>2052.4</v>
      </c>
      <c r="BJ2">
        <f t="shared" ref="BJ2:BJ17" si="9">BG2*AF2</f>
        <v>0</v>
      </c>
      <c r="BK2">
        <f>VLOOKUP($A2&amp;$B2,'Cleaned Responses'!$1:$82,MATCH(BK$1,'Cleaned Responses'!$1:$1,0),FALSE)/100</f>
        <v>0.9</v>
      </c>
      <c r="BL2">
        <f>VLOOKUP($A2&amp;$B2,'Cleaned Responses'!$1:$82,MATCH(BL$1,'Cleaned Responses'!$1:$1,0),FALSE)/100</f>
        <v>0.1</v>
      </c>
      <c r="BM2">
        <f>VLOOKUP($A2&amp;$B2,'Cleaned Responses'!$1:$82,MATCH(BM$1,'Cleaned Responses'!$1:$1,0),FALSE)/100</f>
        <v>0</v>
      </c>
      <c r="BN2">
        <f>VLOOKUP($A2&amp;$B2,'Cleaned Responses'!$1:$82,MATCH(BN$1,'Cleaned Responses'!$1:$1,0),FALSE)/100</f>
        <v>0.79</v>
      </c>
      <c r="BO2">
        <f>VLOOKUP($A2&amp;$B2,'Cleaned Responses'!$1:$82,MATCH(BO$1,'Cleaned Responses'!$1:$1,0),FALSE)/100</f>
        <v>0</v>
      </c>
      <c r="BP2">
        <f>VLOOKUP($A2&amp;$B2,'Cleaned Responses'!$1:$82,MATCH(BP$1,'Cleaned Responses'!$1:$1,0),FALSE)/100</f>
        <v>0.1</v>
      </c>
      <c r="BQ2">
        <f>VLOOKUP($A2&amp;$B2,'Cleaned Responses'!$1:$82,MATCH(BQ$1,'Cleaned Responses'!$1:$1,0),FALSE)/100</f>
        <v>0</v>
      </c>
      <c r="BR2">
        <f>VLOOKUP($A2&amp;$B2,'Cleaned Responses'!$1:$82,MATCH(BR$1,'Cleaned Responses'!$1:$1,0),FALSE)/100</f>
        <v>0</v>
      </c>
      <c r="BS2">
        <f>VLOOKUP($A2&amp;$B2,'Cleaned Responses'!$1:$82,MATCH(BS$1,'Cleaned Responses'!$1:$1,0),FALSE)/100</f>
        <v>0</v>
      </c>
      <c r="BT2">
        <f>VLOOKUP($A2&amp;$B2,'Cleaned Responses'!$1:$82,MATCH(BT$1,'Cleaned Responses'!$1:$1,0),FALSE)/100</f>
        <v>0</v>
      </c>
      <c r="BU2">
        <f>VLOOKUP($A2&amp;$B2,'Cleaned Responses'!$1:$82,MATCH(BU$1,'Cleaned Responses'!$1:$1,0),FALSE)/100</f>
        <v>0.05</v>
      </c>
      <c r="BV2">
        <f>VLOOKUP($A2&amp;$B2,'Cleaned Responses'!$1:$82,MATCH(BV$1,'Cleaned Responses'!$1:$1,0),FALSE)/100</f>
        <v>0.06</v>
      </c>
      <c r="BW2">
        <f t="shared" ref="BW2:BW17" si="10">BK2*AF2</f>
        <v>4617.9000000000005</v>
      </c>
      <c r="BX2">
        <f t="shared" ref="BX2:BX17" si="11">BL2*AF2</f>
        <v>513.1</v>
      </c>
      <c r="BY2">
        <f t="shared" ref="BY2:BY17" si="12">BM2*AF2</f>
        <v>0</v>
      </c>
      <c r="BZ2">
        <f t="shared" ref="BZ2:BZ17" si="13">BN2*AF2</f>
        <v>4053.4900000000002</v>
      </c>
      <c r="CA2">
        <f t="shared" ref="CA2:CA17" si="14">BO2*AF2</f>
        <v>0</v>
      </c>
      <c r="CB2">
        <f t="shared" ref="CB2:CB17" si="15">BP2*AF2</f>
        <v>513.1</v>
      </c>
      <c r="CC2">
        <f t="shared" ref="CC2:CC17" si="16">BQ2*AF2</f>
        <v>0</v>
      </c>
      <c r="CD2">
        <f t="shared" ref="CD2:CD17" si="17">BR2*AF2</f>
        <v>0</v>
      </c>
      <c r="CE2">
        <f t="shared" ref="CE2:CE17" si="18">BS2*AF2</f>
        <v>0</v>
      </c>
      <c r="CF2">
        <f t="shared" ref="CF2:CF17" si="19">BT2*AF2</f>
        <v>0</v>
      </c>
      <c r="CG2">
        <f t="shared" ref="CG2:CG17" si="20">BU2*AF2</f>
        <v>256.55</v>
      </c>
    </row>
    <row r="3" spans="1:85" ht="21" customHeight="1">
      <c r="A3" s="184" t="s">
        <v>247</v>
      </c>
      <c r="B3" s="6">
        <v>2022</v>
      </c>
      <c r="C3" s="6" t="str">
        <f>VLOOKUP($A3&amp;$B3,'Cleaned Responses'!$1:$82,MATCH($C$1,'Cleaned Responses'!$1:$1,0),FALSE)</f>
        <v>Tri City Health Partnership</v>
      </c>
      <c r="D3" s="6">
        <f>VLOOKUP($A3&amp;$B3,'Cleaned Responses'!$1:$82,MATCH(D$1,'Cleaned Responses'!$1:$1,0),FALSE)</f>
        <v>60174</v>
      </c>
      <c r="E3" s="6">
        <f>VLOOKUP($A3&amp;$B3,'Cleaned Responses'!$1:$82,MATCH(E$1,'Cleaned Responses'!$1:$1,0),FALSE)</f>
        <v>0</v>
      </c>
      <c r="F3" s="6">
        <f>VLOOKUP($A3&amp;$B3,'Cleaned Responses'!$1:$82,MATCH(F$1,'Cleaned Responses'!$1:$1,0),FALSE)</f>
        <v>679831</v>
      </c>
      <c r="G3" s="6">
        <f t="shared" si="0"/>
        <v>5485</v>
      </c>
      <c r="H3" s="6">
        <f>VLOOKUP($A3&amp;$B3,'Cleaned Responses'!$1:$82,MATCH(H$1,'Cleaned Responses'!$1:$1,0),FALSE)</f>
        <v>2988</v>
      </c>
      <c r="I3" s="6">
        <f>VLOOKUP($A3&amp;$B3,'Cleaned Responses'!$1:$82,MATCH(I$1,'Cleaned Responses'!$1:$1,0),FALSE)</f>
        <v>828</v>
      </c>
      <c r="J3" s="6">
        <f>VLOOKUP($A3&amp;$B3,'Cleaned Responses'!$1:$82,MATCH(J$1,'Cleaned Responses'!$1:$1,0),FALSE)</f>
        <v>192</v>
      </c>
      <c r="K3" s="6">
        <f>VLOOKUP($A3&amp;$B3,'Cleaned Responses'!$1:$82,MATCH(K$1,'Cleaned Responses'!$1:$1,0),FALSE)</f>
        <v>58</v>
      </c>
      <c r="L3" s="6">
        <f>VLOOKUP($A3&amp;$B3,'Cleaned Responses'!$1:$82,MATCH(L$1,'Cleaned Responses'!$1:$1,0),FALSE)</f>
        <v>0</v>
      </c>
      <c r="M3" s="6">
        <f>VLOOKUP($A3&amp;$B3,'Cleaned Responses'!$1:$82,MATCH(M$1,'Cleaned Responses'!$1:$1,0),FALSE)</f>
        <v>5368</v>
      </c>
      <c r="N3" s="8">
        <f t="shared" si="1"/>
        <v>0.1828623518687329</v>
      </c>
      <c r="O3" s="8">
        <f t="shared" si="2"/>
        <v>0.73600729261622611</v>
      </c>
      <c r="P3" s="8">
        <f t="shared" si="3"/>
        <v>8.1130355515041025E-2</v>
      </c>
      <c r="Q3" s="6"/>
      <c r="R3" s="6"/>
      <c r="S3" s="6"/>
      <c r="T3" s="6"/>
      <c r="U3" s="8">
        <f t="shared" si="4"/>
        <v>1</v>
      </c>
      <c r="V3" s="6">
        <f>VLOOKUP($A3&amp;$B3,'Cleaned Responses'!$1:$82,MATCH(V$1,'Cleaned Responses'!$1:$1,0),FALSE)</f>
        <v>1003</v>
      </c>
      <c r="W3" s="6">
        <f>VLOOKUP($A3&amp;$B3,'Cleaned Responses'!$1:$82,MATCH(W$1,'Cleaned Responses'!$1:$1,0),FALSE)</f>
        <v>4037</v>
      </c>
      <c r="X3" s="9">
        <f>W3-Y3</f>
        <v>3819</v>
      </c>
      <c r="Y3" s="9">
        <f t="shared" si="5"/>
        <v>218</v>
      </c>
      <c r="Z3" s="6">
        <f>VLOOKUP($A3&amp;$B3,'Cleaned Responses'!$1:$82,MATCH(Z$1,'Cleaned Responses'!$1:$1,0),FALSE)</f>
        <v>445</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f>VLOOKUP($A3&amp;$B3,'Cleaned Responses'!$1:$82,MATCH(AE$1,'Cleaned Responses'!$1:$1,0),FALSE)</f>
        <v>5485</v>
      </c>
      <c r="AF3" s="6">
        <f>VLOOKUP($A3&amp;$B3,'Cleaned Responses'!$1:$82,MATCH(AF$1,'Cleaned Responses'!$1:$1,0),FALSE)</f>
        <v>650</v>
      </c>
      <c r="AG3" s="6">
        <f>VLOOKUP($A3&amp;$B3,'Cleaned Responses'!$1:$82,MATCH(AG$1,'Cleaned Responses'!$1:$1,0),FALSE)</f>
        <v>218</v>
      </c>
      <c r="AH3" s="6">
        <f t="shared" si="6"/>
        <v>432</v>
      </c>
      <c r="AI3" s="7">
        <f>VLOOKUP($A3&amp;$B3,'Cleaned Responses'!$1:$82,MATCH(AI$1,'Cleaned Responses'!$1:$1,0),FALSE)/100</f>
        <v>0.25</v>
      </c>
      <c r="AJ3" s="7">
        <f>VLOOKUP($A3&amp;$B3,'Cleaned Responses'!$1:$82,MATCH(AJ$1,'Cleaned Responses'!$1:$1,0),FALSE)/100</f>
        <v>0.18</v>
      </c>
      <c r="AK3" s="7">
        <f>VLOOKUP($A3&amp;$B3,'Cleaned Responses'!$1:$82,MATCH(AK$1,'Cleaned Responses'!$1:$1,0),FALSE)/100</f>
        <v>0.02</v>
      </c>
      <c r="AL3" s="7">
        <f>VLOOKUP($A3&amp;$B3,'Cleaned Responses'!$1:$82,MATCH(AL$1,'Cleaned Responses'!$1:$1,0),FALSE)/100</f>
        <v>0.09</v>
      </c>
      <c r="AM3" s="7">
        <f>VLOOKUP($A3&amp;$B3,'Cleaned Responses'!$1:$82,MATCH(AM$1,'Cleaned Responses'!$1:$1,0),FALSE)/100</f>
        <v>0.35</v>
      </c>
      <c r="AN3" s="7">
        <f>VLOOKUP($A3&amp;$B3,'Cleaned Responses'!$1:$82,MATCH(AN$1,'Cleaned Responses'!$1:$1,0),FALSE)/100</f>
        <v>0.65</v>
      </c>
      <c r="AO3" s="7">
        <f>VLOOKUP($A3&amp;$B3,'Cleaned Responses'!$1:$82,MATCH(AO$1,'Cleaned Responses'!$1:$1,0),FALSE)/100</f>
        <v>0.01</v>
      </c>
      <c r="AP3" s="7">
        <f>VLOOKUP($A3&amp;$B3,'Cleaned Responses'!$1:$82,MATCH(AP$1,'Cleaned Responses'!$1:$1,0),FALSE)/100</f>
        <v>0.03</v>
      </c>
      <c r="AQ3" s="7">
        <f>VLOOKUP($A3&amp;$B3,'Cleaned Responses'!$1:$82,MATCH(AQ$1,'Cleaned Responses'!$1:$1,0),FALSE)/100</f>
        <v>0.01</v>
      </c>
      <c r="AR3" s="7">
        <f>VLOOKUP($A3&amp;$B3,'Cleaned Responses'!$1:$82,MATCH(AR$1,'Cleaned Responses'!$1:$1,0),FALSE)/100</f>
        <v>0.03</v>
      </c>
      <c r="AS3" s="7">
        <f>VLOOKUP($A3&amp;$B3,'Cleaned Responses'!$1:$82,MATCH(AS$1,'Cleaned Responses'!$1:$1,0),FALSE)/100</f>
        <v>0.1</v>
      </c>
      <c r="AT3" s="7">
        <f>VLOOKUP($A3&amp;$B3,'Cleaned Responses'!$1:$82,MATCH(AT$1,'Cleaned Responses'!$1:$1,0),FALSE)/100</f>
        <v>0.01</v>
      </c>
      <c r="AU3" s="7">
        <f>VLOOKUP($A3&amp;$B3,'Cleaned Responses'!$1:$82,MATCH(AU$1,'Cleaned Responses'!$1:$1,0),FALSE)/100</f>
        <v>0.14000000000000001</v>
      </c>
      <c r="AV3" s="7">
        <f>VLOOKUP($A3&amp;$B3,'Cleaned Responses'!$1:$82,MATCH(AV$1,'Cleaned Responses'!$1:$1,0),FALSE)/100</f>
        <v>0</v>
      </c>
      <c r="AW3" s="7">
        <f>VLOOKUP($A3&amp;$B3,'Cleaned Responses'!$1:$82,MATCH(AW$1,'Cleaned Responses'!$1:$1,0),FALSE)/100</f>
        <v>0</v>
      </c>
      <c r="AX3" s="7">
        <f>VLOOKUP($A3&amp;$B3,'Cleaned Responses'!$1:$82,MATCH(AX$1,'Cleaned Responses'!$1:$1,0),FALSE)/100</f>
        <v>0.03</v>
      </c>
      <c r="AY3" s="7" t="e">
        <f>VLOOKUP($A3&amp;$B3,'Cleaned Responses'!$1:$82,MATCH(AY$1,'Cleaned Responses'!$1:$1,0),FALSE)/100</f>
        <v>#N/A</v>
      </c>
      <c r="AZ3" s="7" t="e">
        <f>VLOOKUP($A3&amp;$B3,'Cleaned Responses'!$1:$82,MATCH(AZ$1,'Cleaned Responses'!$1:$1,0),FALSE)/100</f>
        <v>#N/A</v>
      </c>
      <c r="BA3" s="7">
        <f>VLOOKUP($A3&amp;$B3,'Cleaned Responses'!$1:$82,MATCH(BA$1,'Cleaned Responses'!$1:$1,0),FALSE)/100</f>
        <v>0.03</v>
      </c>
      <c r="BB3" s="7">
        <f ca="1">BB2+RAND()*0.04-0.02</f>
        <v>1.8837194463305024E-2</v>
      </c>
      <c r="BC3" s="6">
        <f>VLOOKUP($A3&amp;$B3,'Cleaned Responses'!$1:$82,MATCH(BC$1,'Cleaned Responses'!$1:$1,0),FALSE)</f>
        <v>422</v>
      </c>
      <c r="BD3" s="6">
        <f>VLOOKUP($A3&amp;$B3,'Cleaned Responses'!$1:$82,MATCH(BD$1,'Cleaned Responses'!$1:$1,0),FALSE)</f>
        <v>36</v>
      </c>
      <c r="BE3">
        <f>VLOOKUP($A3&amp;$B3,'Cleaned Responses'!$1:$82,MATCH(BE$1,'Cleaned Responses'!$1:$1,0),FALSE)/100</f>
        <v>0.38</v>
      </c>
      <c r="BF3">
        <f>VLOOKUP($A3&amp;$B3,'Cleaned Responses'!$1:$82,MATCH(BF$1,'Cleaned Responses'!$1:$1,0),FALSE)/100</f>
        <v>0.51</v>
      </c>
      <c r="BG3">
        <f>VLOOKUP($A3&amp;$B3,'Cleaned Responses'!$1:$82,MATCH(BG$1,'Cleaned Responses'!$1:$1,0),FALSE)/100</f>
        <v>0.11</v>
      </c>
      <c r="BH3">
        <f t="shared" si="7"/>
        <v>247</v>
      </c>
      <c r="BI3">
        <f t="shared" si="8"/>
        <v>331.5</v>
      </c>
      <c r="BJ3">
        <f t="shared" si="9"/>
        <v>71.5</v>
      </c>
      <c r="BK3">
        <f>VLOOKUP($A3&amp;$B3,'Cleaned Responses'!$1:$82,MATCH(BK$1,'Cleaned Responses'!$1:$1,0),FALSE)/100</f>
        <v>0.03</v>
      </c>
      <c r="BL3">
        <f>VLOOKUP($A3&amp;$B3,'Cleaned Responses'!$1:$82,MATCH(BL$1,'Cleaned Responses'!$1:$1,0),FALSE)/100</f>
        <v>0.89</v>
      </c>
      <c r="BM3">
        <f>VLOOKUP($A3&amp;$B3,'Cleaned Responses'!$1:$82,MATCH(BM$1,'Cleaned Responses'!$1:$1,0),FALSE)/100</f>
        <v>0.08</v>
      </c>
      <c r="BN3">
        <f>VLOOKUP($A3&amp;$B3,'Cleaned Responses'!$1:$82,MATCH(BN$1,'Cleaned Responses'!$1:$1,0),FALSE)/100</f>
        <v>0.56000000000000005</v>
      </c>
      <c r="BO3">
        <f>VLOOKUP($A3&amp;$B3,'Cleaned Responses'!$1:$82,MATCH(BO$1,'Cleaned Responses'!$1:$1,0),FALSE)/100</f>
        <v>0.18</v>
      </c>
      <c r="BP3">
        <f>VLOOKUP($A3&amp;$B3,'Cleaned Responses'!$1:$82,MATCH(BP$1,'Cleaned Responses'!$1:$1,0),FALSE)/100</f>
        <v>0.02</v>
      </c>
      <c r="BQ3">
        <f>VLOOKUP($A3&amp;$B3,'Cleaned Responses'!$1:$82,MATCH(BQ$1,'Cleaned Responses'!$1:$1,0),FALSE)/100</f>
        <v>0.01</v>
      </c>
      <c r="BR3">
        <f>VLOOKUP($A3&amp;$B3,'Cleaned Responses'!$1:$82,MATCH(BR$1,'Cleaned Responses'!$1:$1,0),FALSE)/100</f>
        <v>0</v>
      </c>
      <c r="BS3">
        <f>VLOOKUP($A3&amp;$B3,'Cleaned Responses'!$1:$82,MATCH(BS$1,'Cleaned Responses'!$1:$1,0),FALSE)/100</f>
        <v>0</v>
      </c>
      <c r="BT3">
        <f>VLOOKUP($A3&amp;$B3,'Cleaned Responses'!$1:$82,MATCH(BT$1,'Cleaned Responses'!$1:$1,0),FALSE)/100</f>
        <v>0</v>
      </c>
      <c r="BU3">
        <f>VLOOKUP($A3&amp;$B3,'Cleaned Responses'!$1:$82,MATCH(BU$1,'Cleaned Responses'!$1:$1,0),FALSE)/100</f>
        <v>0</v>
      </c>
      <c r="BV3">
        <f>VLOOKUP($A3&amp;$B3,'Cleaned Responses'!$1:$82,MATCH(BV$1,'Cleaned Responses'!$1:$1,0),FALSE)/100</f>
        <v>0.23</v>
      </c>
      <c r="BW3">
        <f t="shared" si="10"/>
        <v>19.5</v>
      </c>
      <c r="BX3">
        <f t="shared" si="11"/>
        <v>578.5</v>
      </c>
      <c r="BY3">
        <f t="shared" si="12"/>
        <v>52</v>
      </c>
      <c r="BZ3">
        <f t="shared" si="13"/>
        <v>364.00000000000006</v>
      </c>
      <c r="CA3">
        <f t="shared" si="14"/>
        <v>117</v>
      </c>
      <c r="CB3">
        <f t="shared" si="15"/>
        <v>13</v>
      </c>
      <c r="CC3">
        <f t="shared" si="16"/>
        <v>6.5</v>
      </c>
      <c r="CD3">
        <f t="shared" si="17"/>
        <v>0</v>
      </c>
      <c r="CE3">
        <f t="shared" si="18"/>
        <v>0</v>
      </c>
      <c r="CF3">
        <f t="shared" si="19"/>
        <v>0</v>
      </c>
      <c r="CG3">
        <f t="shared" si="20"/>
        <v>0</v>
      </c>
    </row>
    <row r="4" spans="1:85" ht="21" customHeight="1">
      <c r="A4" s="184" t="s">
        <v>248</v>
      </c>
      <c r="B4" s="6">
        <v>2022</v>
      </c>
      <c r="C4" s="6" t="str">
        <f>VLOOKUP($A4&amp;$B4,'Cleaned Responses'!$1:$82,MATCH($C$1,'Cleaned Responses'!$1:$1,0),FALSE)</f>
        <v>ICN SHIFA Clinic</v>
      </c>
      <c r="D4" s="6">
        <f>VLOOKUP($A4&amp;$B4,'Cleaned Responses'!$1:$82,MATCH(D$1,'Cleaned Responses'!$1:$1,0),FALSE)</f>
        <v>60565</v>
      </c>
      <c r="E4" s="6">
        <f>VLOOKUP($A4&amp;$B4,'Cleaned Responses'!$1:$82,MATCH(E$1,'Cleaned Responses'!$1:$1,0),FALSE)</f>
        <v>0</v>
      </c>
      <c r="F4" s="6">
        <f>VLOOKUP($A4&amp;$B4,'Cleaned Responses'!$1:$82,MATCH(F$1,'Cleaned Responses'!$1:$1,0),FALSE)</f>
        <v>50000</v>
      </c>
      <c r="G4" s="6">
        <f t="shared" si="0"/>
        <v>744</v>
      </c>
      <c r="H4" s="6">
        <f>VLOOKUP($A4&amp;$B4,'Cleaned Responses'!$1:$82,MATCH(H$1,'Cleaned Responses'!$1:$1,0),FALSE)</f>
        <v>2450</v>
      </c>
      <c r="I4" s="6">
        <f>VLOOKUP($A4&amp;$B4,'Cleaned Responses'!$1:$82,MATCH(I$1,'Cleaned Responses'!$1:$1,0),FALSE)</f>
        <v>0</v>
      </c>
      <c r="J4" s="6">
        <f>VLOOKUP($A4&amp;$B4,'Cleaned Responses'!$1:$82,MATCH(J$1,'Cleaned Responses'!$1:$1,0),FALSE)</f>
        <v>0</v>
      </c>
      <c r="K4" s="6">
        <f>VLOOKUP($A4&amp;$B4,'Cleaned Responses'!$1:$82,MATCH(K$1,'Cleaned Responses'!$1:$1,0),FALSE)</f>
        <v>0</v>
      </c>
      <c r="L4" s="6">
        <f>VLOOKUP($A4&amp;$B4,'Cleaned Responses'!$1:$82,MATCH(L$1,'Cleaned Responses'!$1:$1,0),FALSE)</f>
        <v>0</v>
      </c>
      <c r="M4" s="6">
        <f>VLOOKUP($A4&amp;$B4,'Cleaned Responses'!$1:$82,MATCH(M$1,'Cleaned Responses'!$1:$1,0),FALSE)</f>
        <v>390</v>
      </c>
      <c r="N4" s="8">
        <f t="shared" si="1"/>
        <v>0.37634408602150538</v>
      </c>
      <c r="O4" s="8">
        <f t="shared" si="2"/>
        <v>0.56451612903225812</v>
      </c>
      <c r="P4" s="8">
        <f t="shared" si="3"/>
        <v>5.9139784946236562E-2</v>
      </c>
      <c r="Q4" s="6"/>
      <c r="R4" s="6"/>
      <c r="S4" s="6"/>
      <c r="T4" s="6"/>
      <c r="U4" s="8">
        <f t="shared" si="4"/>
        <v>1</v>
      </c>
      <c r="V4" s="6">
        <f>VLOOKUP($A4&amp;$B4,'Cleaned Responses'!$1:$82,MATCH(V$1,'Cleaned Responses'!$1:$1,0),FALSE)</f>
        <v>280</v>
      </c>
      <c r="W4" s="6">
        <f>VLOOKUP($A4&amp;$B4,'Cleaned Responses'!$1:$82,MATCH(W$1,'Cleaned Responses'!$1:$1,0),FALSE)</f>
        <v>420</v>
      </c>
      <c r="X4" s="9">
        <f>W4-Y4</f>
        <v>270</v>
      </c>
      <c r="Y4" s="9">
        <f t="shared" si="5"/>
        <v>150</v>
      </c>
      <c r="Z4" s="6">
        <f>VLOOKUP($A4&amp;$B4,'Cleaned Responses'!$1:$82,MATCH(Z$1,'Cleaned Responses'!$1:$1,0),FALSE)</f>
        <v>44</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f>VLOOKUP($A4&amp;$B4,'Cleaned Responses'!$1:$82,MATCH(AE$1,'Cleaned Responses'!$1:$1,0),FALSE)</f>
        <v>744</v>
      </c>
      <c r="AF4" s="6">
        <f>VLOOKUP($A4&amp;$B4,'Cleaned Responses'!$1:$82,MATCH(AF$1,'Cleaned Responses'!$1:$1,0),FALSE)</f>
        <v>400</v>
      </c>
      <c r="AG4" s="6">
        <f>VLOOKUP($A4&amp;$B4,'Cleaned Responses'!$1:$82,MATCH(AG$1,'Cleaned Responses'!$1:$1,0),FALSE)</f>
        <v>150</v>
      </c>
      <c r="AH4" s="6">
        <f t="shared" si="6"/>
        <v>250</v>
      </c>
      <c r="AI4" s="7">
        <f>VLOOKUP($A4&amp;$B4,'Cleaned Responses'!$1:$82,MATCH(AI$1,'Cleaned Responses'!$1:$1,0),FALSE)/100</f>
        <v>0.6</v>
      </c>
      <c r="AJ4" s="7">
        <f>VLOOKUP($A4&amp;$B4,'Cleaned Responses'!$1:$82,MATCH(AJ$1,'Cleaned Responses'!$1:$1,0),FALSE)/100</f>
        <v>0.5</v>
      </c>
      <c r="AK4" s="7">
        <f>VLOOKUP($A4&amp;$B4,'Cleaned Responses'!$1:$82,MATCH(AK$1,'Cleaned Responses'!$1:$1,0),FALSE)/100</f>
        <v>0</v>
      </c>
      <c r="AL4" s="7">
        <f>VLOOKUP($A4&amp;$B4,'Cleaned Responses'!$1:$82,MATCH(AL$1,'Cleaned Responses'!$1:$1,0),FALSE)/100</f>
        <v>0.01</v>
      </c>
      <c r="AM4" s="7">
        <f>VLOOKUP($A4&amp;$B4,'Cleaned Responses'!$1:$82,MATCH(AM$1,'Cleaned Responses'!$1:$1,0),FALSE)/100</f>
        <v>0</v>
      </c>
      <c r="AN4" s="7">
        <f>VLOOKUP($A4&amp;$B4,'Cleaned Responses'!$1:$82,MATCH(AN$1,'Cleaned Responses'!$1:$1,0),FALSE)/100</f>
        <v>0.5</v>
      </c>
      <c r="AO4" s="7">
        <f>VLOOKUP($A4&amp;$B4,'Cleaned Responses'!$1:$82,MATCH(AO$1,'Cleaned Responses'!$1:$1,0),FALSE)/100</f>
        <v>0.05</v>
      </c>
      <c r="AP4" s="7">
        <f>VLOOKUP($A4&amp;$B4,'Cleaned Responses'!$1:$82,MATCH(AP$1,'Cleaned Responses'!$1:$1,0),FALSE)/100</f>
        <v>0.1</v>
      </c>
      <c r="AQ4" s="7">
        <f>VLOOKUP($A4&amp;$B4,'Cleaned Responses'!$1:$82,MATCH(AQ$1,'Cleaned Responses'!$1:$1,0),FALSE)/100</f>
        <v>0</v>
      </c>
      <c r="AR4" s="7">
        <f>VLOOKUP($A4&amp;$B4,'Cleaned Responses'!$1:$82,MATCH(AR$1,'Cleaned Responses'!$1:$1,0),FALSE)/100</f>
        <v>0.3</v>
      </c>
      <c r="AS4" s="7">
        <f>VLOOKUP($A4&amp;$B4,'Cleaned Responses'!$1:$82,MATCH(AS$1,'Cleaned Responses'!$1:$1,0),FALSE)/100</f>
        <v>0</v>
      </c>
      <c r="AT4" s="7">
        <f>VLOOKUP($A4&amp;$B4,'Cleaned Responses'!$1:$82,MATCH(AT$1,'Cleaned Responses'!$1:$1,0),FALSE)/100</f>
        <v>0.25</v>
      </c>
      <c r="AU4" s="7">
        <f>VLOOKUP($A4&amp;$B4,'Cleaned Responses'!$1:$82,MATCH(AU$1,'Cleaned Responses'!$1:$1,0),FALSE)/100</f>
        <v>0.05</v>
      </c>
      <c r="AV4" s="7">
        <f>VLOOKUP($A4&amp;$B4,'Cleaned Responses'!$1:$82,MATCH(AV$1,'Cleaned Responses'!$1:$1,0),FALSE)/100</f>
        <v>0</v>
      </c>
      <c r="AW4" s="7">
        <f>VLOOKUP($A4&amp;$B4,'Cleaned Responses'!$1:$82,MATCH(AW$1,'Cleaned Responses'!$1:$1,0),FALSE)/100</f>
        <v>0</v>
      </c>
      <c r="AX4" s="7">
        <f>VLOOKUP($A4&amp;$B4,'Cleaned Responses'!$1:$82,MATCH(AX$1,'Cleaned Responses'!$1:$1,0),FALSE)/100</f>
        <v>0</v>
      </c>
      <c r="AY4" s="7" t="e">
        <f>VLOOKUP($A4&amp;$B4,'Cleaned Responses'!$1:$82,MATCH(AY$1,'Cleaned Responses'!$1:$1,0),FALSE)/100</f>
        <v>#N/A</v>
      </c>
      <c r="AZ4" s="7" t="e">
        <f>VLOOKUP($A4&amp;$B4,'Cleaned Responses'!$1:$82,MATCH(AZ$1,'Cleaned Responses'!$1:$1,0),FALSE)/100</f>
        <v>#N/A</v>
      </c>
      <c r="BA4" s="7">
        <f>VLOOKUP($A4&amp;$B4,'Cleaned Responses'!$1:$82,MATCH(BA$1,'Cleaned Responses'!$1:$1,0),FALSE)/100</f>
        <v>0</v>
      </c>
      <c r="BB4" s="7">
        <f ca="1">BB3+RAND()*0.04-0.02</f>
        <v>2.985707487652655E-3</v>
      </c>
      <c r="BC4" s="6">
        <f>VLOOKUP($A4&amp;$B4,'Cleaned Responses'!$1:$82,MATCH(BC$1,'Cleaned Responses'!$1:$1,0),FALSE)</f>
        <v>5</v>
      </c>
      <c r="BD4" s="6">
        <f>VLOOKUP($A4&amp;$B4,'Cleaned Responses'!$1:$82,MATCH(BD$1,'Cleaned Responses'!$1:$1,0),FALSE)</f>
        <v>15</v>
      </c>
      <c r="BE4">
        <f>VLOOKUP($A4&amp;$B4,'Cleaned Responses'!$1:$82,MATCH(BE$1,'Cleaned Responses'!$1:$1,0),FALSE)/100</f>
        <v>0.05</v>
      </c>
      <c r="BF4">
        <f>VLOOKUP($A4&amp;$B4,'Cleaned Responses'!$1:$82,MATCH(BF$1,'Cleaned Responses'!$1:$1,0),FALSE)/100</f>
        <v>0.05</v>
      </c>
      <c r="BG4">
        <f>VLOOKUP($A4&amp;$B4,'Cleaned Responses'!$1:$82,MATCH(BG$1,'Cleaned Responses'!$1:$1,0),FALSE)/100</f>
        <v>0.9</v>
      </c>
      <c r="BH4">
        <f t="shared" si="7"/>
        <v>20</v>
      </c>
      <c r="BI4">
        <f t="shared" si="8"/>
        <v>20</v>
      </c>
      <c r="BJ4">
        <f t="shared" si="9"/>
        <v>360</v>
      </c>
      <c r="BK4">
        <f>VLOOKUP($A4&amp;$B4,'Cleaned Responses'!$1:$82,MATCH(BK$1,'Cleaned Responses'!$1:$1,0),FALSE)/100</f>
        <v>0</v>
      </c>
      <c r="BL4">
        <f>VLOOKUP($A4&amp;$B4,'Cleaned Responses'!$1:$82,MATCH(BL$1,'Cleaned Responses'!$1:$1,0),FALSE)/100</f>
        <v>0.77</v>
      </c>
      <c r="BM4">
        <f>VLOOKUP($A4&amp;$B4,'Cleaned Responses'!$1:$82,MATCH(BM$1,'Cleaned Responses'!$1:$1,0),FALSE)/100</f>
        <v>0.23</v>
      </c>
      <c r="BN4">
        <f>VLOOKUP($A4&amp;$B4,'Cleaned Responses'!$1:$82,MATCH(BN$1,'Cleaned Responses'!$1:$1,0),FALSE)/100</f>
        <v>0.05</v>
      </c>
      <c r="BO4">
        <f>VLOOKUP($A4&amp;$B4,'Cleaned Responses'!$1:$82,MATCH(BO$1,'Cleaned Responses'!$1:$1,0),FALSE)/100</f>
        <v>0.01</v>
      </c>
      <c r="BP4">
        <f>VLOOKUP($A4&amp;$B4,'Cleaned Responses'!$1:$82,MATCH(BP$1,'Cleaned Responses'!$1:$1,0),FALSE)/100</f>
        <v>0.01</v>
      </c>
      <c r="BQ4">
        <f>VLOOKUP($A4&amp;$B4,'Cleaned Responses'!$1:$82,MATCH(BQ$1,'Cleaned Responses'!$1:$1,0),FALSE)/100</f>
        <v>0.93</v>
      </c>
      <c r="BR4">
        <f>VLOOKUP($A4&amp;$B4,'Cleaned Responses'!$1:$82,MATCH(BR$1,'Cleaned Responses'!$1:$1,0),FALSE)/100</f>
        <v>0</v>
      </c>
      <c r="BS4">
        <f>VLOOKUP($A4&amp;$B4,'Cleaned Responses'!$1:$82,MATCH(BS$1,'Cleaned Responses'!$1:$1,0),FALSE)/100</f>
        <v>0</v>
      </c>
      <c r="BT4">
        <f>VLOOKUP($A4&amp;$B4,'Cleaned Responses'!$1:$82,MATCH(BT$1,'Cleaned Responses'!$1:$1,0),FALSE)/100</f>
        <v>0</v>
      </c>
      <c r="BU4">
        <f>VLOOKUP($A4&amp;$B4,'Cleaned Responses'!$1:$82,MATCH(BU$1,'Cleaned Responses'!$1:$1,0),FALSE)/100</f>
        <v>0</v>
      </c>
      <c r="BV4">
        <f>VLOOKUP($A4&amp;$B4,'Cleaned Responses'!$1:$82,MATCH(BV$1,'Cleaned Responses'!$1:$1,0),FALSE)/100</f>
        <v>0</v>
      </c>
      <c r="BW4">
        <f t="shared" si="10"/>
        <v>0</v>
      </c>
      <c r="BX4">
        <f t="shared" si="11"/>
        <v>308</v>
      </c>
      <c r="BY4">
        <f t="shared" si="12"/>
        <v>92</v>
      </c>
      <c r="BZ4">
        <f t="shared" si="13"/>
        <v>20</v>
      </c>
      <c r="CA4">
        <f t="shared" si="14"/>
        <v>4</v>
      </c>
      <c r="CB4">
        <f t="shared" si="15"/>
        <v>4</v>
      </c>
      <c r="CC4">
        <f t="shared" si="16"/>
        <v>372</v>
      </c>
      <c r="CD4">
        <f t="shared" si="17"/>
        <v>0</v>
      </c>
      <c r="CE4">
        <f t="shared" si="18"/>
        <v>0</v>
      </c>
      <c r="CF4">
        <f t="shared" si="19"/>
        <v>0</v>
      </c>
      <c r="CG4">
        <f t="shared" si="20"/>
        <v>0</v>
      </c>
    </row>
    <row r="5" spans="1:85" ht="21" customHeight="1">
      <c r="A5" s="184" t="s">
        <v>249</v>
      </c>
      <c r="B5" s="6">
        <v>2022</v>
      </c>
      <c r="C5" s="6" t="str">
        <f>VLOOKUP($A5&amp;$B5,'Cleaned Responses'!$1:$82,MATCH($C$1,'Cleaned Responses'!$1:$1,0),FALSE)</f>
        <v>Indian American Medical Association Charitable Fdn</v>
      </c>
      <c r="D5" s="6">
        <f>VLOOKUP($A5&amp;$B5,'Cleaned Responses'!$1:$82,MATCH(D$1,'Cleaned Responses'!$1:$1,0),FALSE)</f>
        <v>60659</v>
      </c>
      <c r="E5" s="6">
        <f>VLOOKUP($A5&amp;$B5,'Cleaned Responses'!$1:$82,MATCH(E$1,'Cleaned Responses'!$1:$1,0),FALSE)</f>
        <v>0</v>
      </c>
      <c r="F5" s="6">
        <f>VLOOKUP($A5&amp;$B5,'Cleaned Responses'!$1:$82,MATCH(F$1,'Cleaned Responses'!$1:$1,0),FALSE)</f>
        <v>179836</v>
      </c>
      <c r="G5" s="6">
        <f t="shared" si="0"/>
        <v>1350</v>
      </c>
      <c r="H5" s="6">
        <f>VLOOKUP($A5&amp;$B5,'Cleaned Responses'!$1:$82,MATCH(H$1,'Cleaned Responses'!$1:$1,0),FALSE)</f>
        <v>3138</v>
      </c>
      <c r="I5" s="6">
        <f>VLOOKUP($A5&amp;$B5,'Cleaned Responses'!$1:$82,MATCH(I$1,'Cleaned Responses'!$1:$1,0),FALSE)</f>
        <v>0</v>
      </c>
      <c r="J5" s="6">
        <f>VLOOKUP($A5&amp;$B5,'Cleaned Responses'!$1:$82,MATCH(J$1,'Cleaned Responses'!$1:$1,0),FALSE)</f>
        <v>1000</v>
      </c>
      <c r="K5" s="6">
        <f>VLOOKUP($A5&amp;$B5,'Cleaned Responses'!$1:$82,MATCH(K$1,'Cleaned Responses'!$1:$1,0),FALSE)</f>
        <v>0</v>
      </c>
      <c r="L5" s="6">
        <f>VLOOKUP($A5&amp;$B5,'Cleaned Responses'!$1:$82,MATCH(L$1,'Cleaned Responses'!$1:$1,0),FALSE)</f>
        <v>0</v>
      </c>
      <c r="M5" s="6">
        <f>VLOOKUP($A5&amp;$B5,'Cleaned Responses'!$1:$82,MATCH(M$1,'Cleaned Responses'!$1:$1,0),FALSE)</f>
        <v>300</v>
      </c>
      <c r="N5" s="8">
        <f t="shared" si="1"/>
        <v>0</v>
      </c>
      <c r="O5" s="8">
        <f t="shared" si="2"/>
        <v>0.96296296296296291</v>
      </c>
      <c r="P5" s="8">
        <f t="shared" si="3"/>
        <v>0</v>
      </c>
      <c r="Q5" s="6"/>
      <c r="R5" s="6"/>
      <c r="S5" s="6"/>
      <c r="T5" s="6"/>
      <c r="U5" s="8">
        <f t="shared" si="4"/>
        <v>0.96296296296296291</v>
      </c>
      <c r="V5" s="6">
        <f>VLOOKUP($A5&amp;$B5,'Cleaned Responses'!$1:$82,MATCH(V$1,'Cleaned Responses'!$1:$1,0),FALSE)</f>
        <v>0</v>
      </c>
      <c r="W5" s="6">
        <f>VLOOKUP($A5&amp;$B5,'Cleaned Responses'!$1:$82,MATCH(W$1,'Cleaned Responses'!$1:$1,0),FALSE)</f>
        <v>1300</v>
      </c>
      <c r="X5" s="9">
        <f>W5-Y5</f>
        <v>1165</v>
      </c>
      <c r="Y5" s="9">
        <f t="shared" si="5"/>
        <v>135</v>
      </c>
      <c r="Z5" s="6">
        <f>VLOOKUP($A5&amp;$B5,'Cleaned Responses'!$1:$82,MATCH(Z$1,'Cleaned Responses'!$1:$1,0),FALSE)</f>
        <v>0</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f>VLOOKUP($A5&amp;$B5,'Cleaned Responses'!$1:$82,MATCH(AE$1,'Cleaned Responses'!$1:$1,0),FALSE)</f>
        <v>1350</v>
      </c>
      <c r="AF5" s="6">
        <f>VLOOKUP($A5&amp;$B5,'Cleaned Responses'!$1:$82,MATCH(AF$1,'Cleaned Responses'!$1:$1,0),FALSE)</f>
        <v>1060</v>
      </c>
      <c r="AG5" s="6">
        <f>VLOOKUP($A5&amp;$B5,'Cleaned Responses'!$1:$82,MATCH(AG$1,'Cleaned Responses'!$1:$1,0),FALSE)</f>
        <v>135</v>
      </c>
      <c r="AH5" s="6">
        <f t="shared" si="6"/>
        <v>925</v>
      </c>
      <c r="AI5" s="7">
        <f>VLOOKUP($A5&amp;$B5,'Cleaned Responses'!$1:$82,MATCH(AI$1,'Cleaned Responses'!$1:$1,0),FALSE)/100</f>
        <v>0.8</v>
      </c>
      <c r="AJ5" s="7">
        <f>VLOOKUP($A5&amp;$B5,'Cleaned Responses'!$1:$82,MATCH(AJ$1,'Cleaned Responses'!$1:$1,0),FALSE)/100</f>
        <v>0.8</v>
      </c>
      <c r="AK5" s="7">
        <f>VLOOKUP($A5&amp;$B5,'Cleaned Responses'!$1:$82,MATCH(AK$1,'Cleaned Responses'!$1:$1,0),FALSE)/100</f>
        <v>0.05</v>
      </c>
      <c r="AL5" s="7">
        <f>VLOOKUP($A5&amp;$B5,'Cleaned Responses'!$1:$82,MATCH(AL$1,'Cleaned Responses'!$1:$1,0),FALSE)/100</f>
        <v>0</v>
      </c>
      <c r="AM5" s="7">
        <f>VLOOKUP($A5&amp;$B5,'Cleaned Responses'!$1:$82,MATCH(AM$1,'Cleaned Responses'!$1:$1,0),FALSE)/100</f>
        <v>0.05</v>
      </c>
      <c r="AN5" s="7">
        <f>VLOOKUP($A5&amp;$B5,'Cleaned Responses'!$1:$82,MATCH(AN$1,'Cleaned Responses'!$1:$1,0),FALSE)/100</f>
        <v>0</v>
      </c>
      <c r="AO5" s="7">
        <f>VLOOKUP($A5&amp;$B5,'Cleaned Responses'!$1:$82,MATCH(AO$1,'Cleaned Responses'!$1:$1,0),FALSE)/100</f>
        <v>0.5</v>
      </c>
      <c r="AP5" s="7">
        <f>VLOOKUP($A5&amp;$B5,'Cleaned Responses'!$1:$82,MATCH(AP$1,'Cleaned Responses'!$1:$1,0),FALSE)/100</f>
        <v>0.5</v>
      </c>
      <c r="AQ5" s="7">
        <f>VLOOKUP($A5&amp;$B5,'Cleaned Responses'!$1:$82,MATCH(AQ$1,'Cleaned Responses'!$1:$1,0),FALSE)/100</f>
        <v>0</v>
      </c>
      <c r="AR5" s="7">
        <f>VLOOKUP($A5&amp;$B5,'Cleaned Responses'!$1:$82,MATCH(AR$1,'Cleaned Responses'!$1:$1,0),FALSE)/100</f>
        <v>0</v>
      </c>
      <c r="AS5" s="7">
        <f>VLOOKUP($A5&amp;$B5,'Cleaned Responses'!$1:$82,MATCH(AS$1,'Cleaned Responses'!$1:$1,0),FALSE)/100</f>
        <v>0.25</v>
      </c>
      <c r="AT5" s="7">
        <f>VLOOKUP($A5&amp;$B5,'Cleaned Responses'!$1:$82,MATCH(AT$1,'Cleaned Responses'!$1:$1,0),FALSE)/100</f>
        <v>0.05</v>
      </c>
      <c r="AU5" s="7">
        <f>VLOOKUP($A5&amp;$B5,'Cleaned Responses'!$1:$82,MATCH(AU$1,'Cleaned Responses'!$1:$1,0),FALSE)/100</f>
        <v>0.01</v>
      </c>
      <c r="AV5" s="7">
        <f>VLOOKUP($A5&amp;$B5,'Cleaned Responses'!$1:$82,MATCH(AV$1,'Cleaned Responses'!$1:$1,0),FALSE)/100</f>
        <v>0</v>
      </c>
      <c r="AW5" s="7">
        <f>VLOOKUP($A5&amp;$B5,'Cleaned Responses'!$1:$82,MATCH(AW$1,'Cleaned Responses'!$1:$1,0),FALSE)/100</f>
        <v>0.05</v>
      </c>
      <c r="AX5" s="7">
        <f>VLOOKUP($A5&amp;$B5,'Cleaned Responses'!$1:$82,MATCH(AX$1,'Cleaned Responses'!$1:$1,0),FALSE)/100</f>
        <v>0.05</v>
      </c>
      <c r="AY5" s="7" t="e">
        <f>VLOOKUP($A5&amp;$B5,'Cleaned Responses'!$1:$82,MATCH(AY$1,'Cleaned Responses'!$1:$1,0),FALSE)/100</f>
        <v>#N/A</v>
      </c>
      <c r="AZ5" s="7" t="e">
        <f>VLOOKUP($A5&amp;$B5,'Cleaned Responses'!$1:$82,MATCH(AZ$1,'Cleaned Responses'!$1:$1,0),FALSE)/100</f>
        <v>#N/A</v>
      </c>
      <c r="BA5" s="7">
        <f>VLOOKUP($A5&amp;$B5,'Cleaned Responses'!$1:$82,MATCH(BA$1,'Cleaned Responses'!$1:$1,0),FALSE)/100</f>
        <v>0.25</v>
      </c>
      <c r="BB5" s="6"/>
      <c r="BC5" s="6">
        <f>VLOOKUP($A5&amp;$B5,'Cleaned Responses'!$1:$82,MATCH(BC$1,'Cleaned Responses'!$1:$1,0),FALSE)</f>
        <v>0</v>
      </c>
      <c r="BD5" s="6">
        <f>VLOOKUP($A5&amp;$B5,'Cleaned Responses'!$1:$82,MATCH(BD$1,'Cleaned Responses'!$1:$1,0),FALSE)</f>
        <v>0</v>
      </c>
      <c r="BE5">
        <f>VLOOKUP($A5&amp;$B5,'Cleaned Responses'!$1:$82,MATCH(BE$1,'Cleaned Responses'!$1:$1,0),FALSE)/100</f>
        <v>0.2</v>
      </c>
      <c r="BF5">
        <f>VLOOKUP($A5&amp;$B5,'Cleaned Responses'!$1:$82,MATCH(BF$1,'Cleaned Responses'!$1:$1,0),FALSE)/100</f>
        <v>0.7</v>
      </c>
      <c r="BG5">
        <f>VLOOKUP($A5&amp;$B5,'Cleaned Responses'!$1:$82,MATCH(BG$1,'Cleaned Responses'!$1:$1,0),FALSE)/100</f>
        <v>0.1</v>
      </c>
      <c r="BH5">
        <f t="shared" si="7"/>
        <v>212</v>
      </c>
      <c r="BI5">
        <f t="shared" si="8"/>
        <v>742</v>
      </c>
      <c r="BJ5">
        <f t="shared" si="9"/>
        <v>106</v>
      </c>
      <c r="BK5">
        <f>VLOOKUP($A5&amp;$B5,'Cleaned Responses'!$1:$82,MATCH(BK$1,'Cleaned Responses'!$1:$1,0),FALSE)/100</f>
        <v>0</v>
      </c>
      <c r="BL5">
        <f>VLOOKUP($A5&amp;$B5,'Cleaned Responses'!$1:$82,MATCH(BL$1,'Cleaned Responses'!$1:$1,0),FALSE)/100</f>
        <v>0.45</v>
      </c>
      <c r="BM5">
        <f>VLOOKUP($A5&amp;$B5,'Cleaned Responses'!$1:$82,MATCH(BM$1,'Cleaned Responses'!$1:$1,0),FALSE)/100</f>
        <v>0.55000000000000004</v>
      </c>
      <c r="BN5">
        <f>VLOOKUP($A5&amp;$B5,'Cleaned Responses'!$1:$82,MATCH(BN$1,'Cleaned Responses'!$1:$1,0),FALSE)/100</f>
        <v>0.03</v>
      </c>
      <c r="BO5">
        <f>VLOOKUP($A5&amp;$B5,'Cleaned Responses'!$1:$82,MATCH(BO$1,'Cleaned Responses'!$1:$1,0),FALSE)/100</f>
        <v>0.04</v>
      </c>
      <c r="BP5">
        <f>VLOOKUP($A5&amp;$B5,'Cleaned Responses'!$1:$82,MATCH(BP$1,'Cleaned Responses'!$1:$1,0),FALSE)/100</f>
        <v>0.03</v>
      </c>
      <c r="BQ5">
        <f>VLOOKUP($A5&amp;$B5,'Cleaned Responses'!$1:$82,MATCH(BQ$1,'Cleaned Responses'!$1:$1,0),FALSE)/100</f>
        <v>0.8</v>
      </c>
      <c r="BR5">
        <f>VLOOKUP($A5&amp;$B5,'Cleaned Responses'!$1:$82,MATCH(BR$1,'Cleaned Responses'!$1:$1,0),FALSE)/100</f>
        <v>0</v>
      </c>
      <c r="BS5">
        <f>VLOOKUP($A5&amp;$B5,'Cleaned Responses'!$1:$82,MATCH(BS$1,'Cleaned Responses'!$1:$1,0),FALSE)/100</f>
        <v>0</v>
      </c>
      <c r="BT5">
        <f>VLOOKUP($A5&amp;$B5,'Cleaned Responses'!$1:$82,MATCH(BT$1,'Cleaned Responses'!$1:$1,0),FALSE)/100</f>
        <v>0</v>
      </c>
      <c r="BU5">
        <f>VLOOKUP($A5&amp;$B5,'Cleaned Responses'!$1:$82,MATCH(BU$1,'Cleaned Responses'!$1:$1,0),FALSE)/100</f>
        <v>0.05</v>
      </c>
      <c r="BV5">
        <f>VLOOKUP($A5&amp;$B5,'Cleaned Responses'!$1:$82,MATCH(BV$1,'Cleaned Responses'!$1:$1,0),FALSE)/100</f>
        <v>0</v>
      </c>
      <c r="BW5">
        <f t="shared" si="10"/>
        <v>0</v>
      </c>
      <c r="BX5">
        <f t="shared" si="11"/>
        <v>477</v>
      </c>
      <c r="BY5">
        <f t="shared" si="12"/>
        <v>583</v>
      </c>
      <c r="BZ5">
        <f t="shared" si="13"/>
        <v>31.799999999999997</v>
      </c>
      <c r="CA5">
        <f t="shared" si="14"/>
        <v>42.4</v>
      </c>
      <c r="CB5">
        <f t="shared" si="15"/>
        <v>31.799999999999997</v>
      </c>
      <c r="CC5">
        <f t="shared" si="16"/>
        <v>848</v>
      </c>
      <c r="CD5">
        <f t="shared" si="17"/>
        <v>0</v>
      </c>
      <c r="CE5">
        <f t="shared" si="18"/>
        <v>0</v>
      </c>
      <c r="CF5">
        <f t="shared" si="19"/>
        <v>0</v>
      </c>
      <c r="CG5">
        <f t="shared" si="20"/>
        <v>53</v>
      </c>
    </row>
    <row r="6" spans="1:85" ht="21" customHeight="1">
      <c r="A6" s="184" t="s">
        <v>250</v>
      </c>
      <c r="B6" s="6">
        <v>2022</v>
      </c>
      <c r="C6" s="6" t="str">
        <f>VLOOKUP($A6&amp;$B6,'Cleaned Responses'!$1:$82,MATCH($C$1,'Cleaned Responses'!$1:$1,0),FALSE)</f>
        <v>Sarah Bush Lincoln Dental Services</v>
      </c>
      <c r="D6" s="6">
        <f>VLOOKUP($A6&amp;$B6,'Cleaned Responses'!$1:$82,MATCH(D$1,'Cleaned Responses'!$1:$1,0),FALSE)</f>
        <v>61938</v>
      </c>
      <c r="E6" s="6">
        <f>VLOOKUP($A6&amp;$B6,'Cleaned Responses'!$1:$82,MATCH(E$1,'Cleaned Responses'!$1:$1,0),FALSE)</f>
        <v>389682</v>
      </c>
      <c r="F6" s="6">
        <f>VLOOKUP($A6&amp;$B6,'Cleaned Responses'!$1:$82,MATCH(F$1,'Cleaned Responses'!$1:$1,0),FALSE)</f>
        <v>978913</v>
      </c>
      <c r="G6" s="6">
        <f t="shared" si="0"/>
        <v>6034</v>
      </c>
      <c r="H6" s="6">
        <f>VLOOKUP($A6&amp;$B6,'Cleaned Responses'!$1:$82,MATCH(H$1,'Cleaned Responses'!$1:$1,0),FALSE)</f>
        <v>129</v>
      </c>
      <c r="I6" s="6">
        <f>VLOOKUP($A6&amp;$B6,'Cleaned Responses'!$1:$82,MATCH(I$1,'Cleaned Responses'!$1:$1,0),FALSE)</f>
        <v>2607</v>
      </c>
      <c r="J6" s="6">
        <f>VLOOKUP($A6&amp;$B6,'Cleaned Responses'!$1:$82,MATCH(J$1,'Cleaned Responses'!$1:$1,0),FALSE)</f>
        <v>0</v>
      </c>
      <c r="K6" s="6">
        <f>VLOOKUP($A6&amp;$B6,'Cleaned Responses'!$1:$82,MATCH(K$1,'Cleaned Responses'!$1:$1,0),FALSE)</f>
        <v>0</v>
      </c>
      <c r="L6" s="6">
        <f>VLOOKUP($A6&amp;$B6,'Cleaned Responses'!$1:$82,MATCH(L$1,'Cleaned Responses'!$1:$1,0),FALSE)</f>
        <v>0</v>
      </c>
      <c r="M6" s="6">
        <f>VLOOKUP($A6&amp;$B6,'Cleaned Responses'!$1:$82,MATCH(M$1,'Cleaned Responses'!$1:$1,0),FALSE)</f>
        <v>0</v>
      </c>
      <c r="N6" s="8">
        <f t="shared" si="1"/>
        <v>1</v>
      </c>
      <c r="O6" s="8">
        <f t="shared" si="2"/>
        <v>0</v>
      </c>
      <c r="P6" s="8">
        <f t="shared" si="3"/>
        <v>0</v>
      </c>
      <c r="Q6" s="6"/>
      <c r="R6" s="6"/>
      <c r="S6" s="6"/>
      <c r="T6" s="6"/>
      <c r="U6" s="8">
        <f t="shared" si="4"/>
        <v>1</v>
      </c>
      <c r="V6" s="6">
        <f>VLOOKUP($A6&amp;$B6,'Cleaned Responses'!$1:$82,MATCH(V$1,'Cleaned Responses'!$1:$1,0),FALSE)</f>
        <v>6034</v>
      </c>
      <c r="W6" s="6">
        <f>VLOOKUP($A6&amp;$B6,'Cleaned Responses'!$1:$82,MATCH(W$1,'Cleaned Responses'!$1:$1,0),FALSE)</f>
        <v>0</v>
      </c>
      <c r="X6" s="9">
        <v>0</v>
      </c>
      <c r="Y6" s="9">
        <f t="shared" si="5"/>
        <v>0</v>
      </c>
      <c r="Z6" s="6">
        <f>VLOOKUP($A6&amp;$B6,'Cleaned Responses'!$1:$82,MATCH(Z$1,'Cleaned Responses'!$1:$1,0),FALSE)</f>
        <v>0</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f>VLOOKUP($A6&amp;$B6,'Cleaned Responses'!$1:$82,MATCH(AE$1,'Cleaned Responses'!$1:$1,0),FALSE)</f>
        <v>6034</v>
      </c>
      <c r="AF6" s="6">
        <f>VLOOKUP($A6&amp;$B6,'Cleaned Responses'!$1:$82,MATCH(AF$1,'Cleaned Responses'!$1:$1,0),FALSE)</f>
        <v>2973</v>
      </c>
      <c r="AG6" s="6">
        <f>VLOOKUP($A6&amp;$B6,'Cleaned Responses'!$1:$82,MATCH(AG$1,'Cleaned Responses'!$1:$1,0),FALSE)</f>
        <v>687</v>
      </c>
      <c r="AH6" s="6">
        <f t="shared" si="6"/>
        <v>2286</v>
      </c>
      <c r="AI6" s="7">
        <f>VLOOKUP($A6&amp;$B6,'Cleaned Responses'!$1:$82,MATCH(AI$1,'Cleaned Responses'!$1:$1,0),FALSE)/100</f>
        <v>0</v>
      </c>
      <c r="AJ6" s="7">
        <f>VLOOKUP($A6&amp;$B6,'Cleaned Responses'!$1:$82,MATCH(AJ$1,'Cleaned Responses'!$1:$1,0),FALSE)/100</f>
        <v>0</v>
      </c>
      <c r="AK6" s="7">
        <f>VLOOKUP($A6&amp;$B6,'Cleaned Responses'!$1:$82,MATCH(AK$1,'Cleaned Responses'!$1:$1,0),FALSE)/100</f>
        <v>0</v>
      </c>
      <c r="AL6" s="7">
        <f>VLOOKUP($A6&amp;$B6,'Cleaned Responses'!$1:$82,MATCH(AL$1,'Cleaned Responses'!$1:$1,0),FALSE)/100</f>
        <v>0</v>
      </c>
      <c r="AM6" s="7">
        <f>VLOOKUP($A6&amp;$B6,'Cleaned Responses'!$1:$82,MATCH(AM$1,'Cleaned Responses'!$1:$1,0),FALSE)/100</f>
        <v>0</v>
      </c>
      <c r="AN6" s="7">
        <f>VLOOKUP($A6&amp;$B6,'Cleaned Responses'!$1:$82,MATCH(AN$1,'Cleaned Responses'!$1:$1,0),FALSE)/100</f>
        <v>1</v>
      </c>
      <c r="AO6" s="7">
        <f>VLOOKUP($A6&amp;$B6,'Cleaned Responses'!$1:$82,MATCH(AO$1,'Cleaned Responses'!$1:$1,0),FALSE)/100</f>
        <v>0</v>
      </c>
      <c r="AP6" s="7">
        <f>VLOOKUP($A6&amp;$B6,'Cleaned Responses'!$1:$82,MATCH(AP$1,'Cleaned Responses'!$1:$1,0),FALSE)/100</f>
        <v>0</v>
      </c>
      <c r="AQ6" s="7">
        <f>VLOOKUP($A6&amp;$B6,'Cleaned Responses'!$1:$82,MATCH(AQ$1,'Cleaned Responses'!$1:$1,0),FALSE)/100</f>
        <v>0</v>
      </c>
      <c r="AR6" s="7">
        <f>VLOOKUP($A6&amp;$B6,'Cleaned Responses'!$1:$82,MATCH(AR$1,'Cleaned Responses'!$1:$1,0),FALSE)/100</f>
        <v>0</v>
      </c>
      <c r="AS6" s="7">
        <f>VLOOKUP($A6&amp;$B6,'Cleaned Responses'!$1:$82,MATCH(AS$1,'Cleaned Responses'!$1:$1,0),FALSE)/100</f>
        <v>0</v>
      </c>
      <c r="AT6" s="7">
        <f>VLOOKUP($A6&amp;$B6,'Cleaned Responses'!$1:$82,MATCH(AT$1,'Cleaned Responses'!$1:$1,0),FALSE)/100</f>
        <v>0</v>
      </c>
      <c r="AU6" s="7">
        <f>VLOOKUP($A6&amp;$B6,'Cleaned Responses'!$1:$82,MATCH(AU$1,'Cleaned Responses'!$1:$1,0),FALSE)/100</f>
        <v>0</v>
      </c>
      <c r="AV6" s="7">
        <f>VLOOKUP($A6&amp;$B6,'Cleaned Responses'!$1:$82,MATCH(AV$1,'Cleaned Responses'!$1:$1,0),FALSE)/100</f>
        <v>0</v>
      </c>
      <c r="AW6" s="7">
        <f>VLOOKUP($A6&amp;$B6,'Cleaned Responses'!$1:$82,MATCH(AW$1,'Cleaned Responses'!$1:$1,0),FALSE)/100</f>
        <v>0</v>
      </c>
      <c r="AX6" s="7">
        <f>VLOOKUP($A6&amp;$B6,'Cleaned Responses'!$1:$82,MATCH(AX$1,'Cleaned Responses'!$1:$1,0),FALSE)/100</f>
        <v>0</v>
      </c>
      <c r="AY6" s="7" t="e">
        <f>VLOOKUP($A6&amp;$B6,'Cleaned Responses'!$1:$82,MATCH(AY$1,'Cleaned Responses'!$1:$1,0),FALSE)/100</f>
        <v>#N/A</v>
      </c>
      <c r="AZ6" s="7" t="e">
        <f>VLOOKUP($A6&amp;$B6,'Cleaned Responses'!$1:$82,MATCH(AZ$1,'Cleaned Responses'!$1:$1,0),FALSE)/100</f>
        <v>#N/A</v>
      </c>
      <c r="BA6" s="7">
        <f>VLOOKUP($A6&amp;$B6,'Cleaned Responses'!$1:$82,MATCH(BA$1,'Cleaned Responses'!$1:$1,0),FALSE)/100</f>
        <v>0</v>
      </c>
      <c r="BB6" s="7">
        <f ca="1">BB5+RAND()*0.04-0.02</f>
        <v>8.8598253859563762E-3</v>
      </c>
      <c r="BC6" s="6">
        <f>VLOOKUP($A6&amp;$B6,'Cleaned Responses'!$1:$82,MATCH(BC$1,'Cleaned Responses'!$1:$1,0),FALSE)</f>
        <v>0</v>
      </c>
      <c r="BD6" s="6">
        <f>VLOOKUP($A6&amp;$B6,'Cleaned Responses'!$1:$82,MATCH(BD$1,'Cleaned Responses'!$1:$1,0),FALSE)</f>
        <v>178</v>
      </c>
      <c r="BE6">
        <f>VLOOKUP($A6&amp;$B6,'Cleaned Responses'!$1:$82,MATCH(BE$1,'Cleaned Responses'!$1:$1,0),FALSE)/100</f>
        <v>0.2</v>
      </c>
      <c r="BF6">
        <f>VLOOKUP($A6&amp;$B6,'Cleaned Responses'!$1:$82,MATCH(BF$1,'Cleaned Responses'!$1:$1,0),FALSE)/100</f>
        <v>0.8</v>
      </c>
      <c r="BG6">
        <f>VLOOKUP($A6&amp;$B6,'Cleaned Responses'!$1:$82,MATCH(BG$1,'Cleaned Responses'!$1:$1,0),FALSE)/100</f>
        <v>0</v>
      </c>
      <c r="BH6">
        <f t="shared" si="7"/>
        <v>594.6</v>
      </c>
      <c r="BI6">
        <f t="shared" si="8"/>
        <v>2378.4</v>
      </c>
      <c r="BJ6">
        <f t="shared" si="9"/>
        <v>0</v>
      </c>
      <c r="BK6">
        <f>VLOOKUP($A6&amp;$B6,'Cleaned Responses'!$1:$82,MATCH(BK$1,'Cleaned Responses'!$1:$1,0),FALSE)/100</f>
        <v>0.95</v>
      </c>
      <c r="BL6">
        <f>VLOOKUP($A6&amp;$B6,'Cleaned Responses'!$1:$82,MATCH(BL$1,'Cleaned Responses'!$1:$1,0),FALSE)/100</f>
        <v>0</v>
      </c>
      <c r="BM6">
        <f>VLOOKUP($A6&amp;$B6,'Cleaned Responses'!$1:$82,MATCH(BM$1,'Cleaned Responses'!$1:$1,0),FALSE)/100</f>
        <v>0</v>
      </c>
      <c r="BN6">
        <f>VLOOKUP($A6&amp;$B6,'Cleaned Responses'!$1:$82,MATCH(BN$1,'Cleaned Responses'!$1:$1,0),FALSE)/100</f>
        <v>0.08</v>
      </c>
      <c r="BO6">
        <f>VLOOKUP($A6&amp;$B6,'Cleaned Responses'!$1:$82,MATCH(BO$1,'Cleaned Responses'!$1:$1,0),FALSE)/100</f>
        <v>0.85</v>
      </c>
      <c r="BP6">
        <f>VLOOKUP($A6&amp;$B6,'Cleaned Responses'!$1:$82,MATCH(BP$1,'Cleaned Responses'!$1:$1,0),FALSE)/100</f>
        <v>0.05</v>
      </c>
      <c r="BQ6">
        <f>VLOOKUP($A6&amp;$B6,'Cleaned Responses'!$1:$82,MATCH(BQ$1,'Cleaned Responses'!$1:$1,0),FALSE)/100</f>
        <v>0</v>
      </c>
      <c r="BR6">
        <f>VLOOKUP($A6&amp;$B6,'Cleaned Responses'!$1:$82,MATCH(BR$1,'Cleaned Responses'!$1:$1,0),FALSE)/100</f>
        <v>0</v>
      </c>
      <c r="BS6">
        <f>VLOOKUP($A6&amp;$B6,'Cleaned Responses'!$1:$82,MATCH(BS$1,'Cleaned Responses'!$1:$1,0),FALSE)/100</f>
        <v>0</v>
      </c>
      <c r="BT6">
        <f>VLOOKUP($A6&amp;$B6,'Cleaned Responses'!$1:$82,MATCH(BT$1,'Cleaned Responses'!$1:$1,0),FALSE)/100</f>
        <v>0</v>
      </c>
      <c r="BU6">
        <f>VLOOKUP($A6&amp;$B6,'Cleaned Responses'!$1:$82,MATCH(BU$1,'Cleaned Responses'!$1:$1,0),FALSE)/100</f>
        <v>0.02</v>
      </c>
      <c r="BV6">
        <f>VLOOKUP($A6&amp;$B6,'Cleaned Responses'!$1:$82,MATCH(BV$1,'Cleaned Responses'!$1:$1,0),FALSE)/100</f>
        <v>0</v>
      </c>
      <c r="BW6">
        <f t="shared" si="10"/>
        <v>2824.35</v>
      </c>
      <c r="BX6">
        <f t="shared" si="11"/>
        <v>0</v>
      </c>
      <c r="BY6">
        <f t="shared" si="12"/>
        <v>0</v>
      </c>
      <c r="BZ6">
        <f t="shared" si="13"/>
        <v>237.84</v>
      </c>
      <c r="CA6">
        <f t="shared" si="14"/>
        <v>2527.0499999999997</v>
      </c>
      <c r="CB6">
        <f t="shared" si="15"/>
        <v>148.65</v>
      </c>
      <c r="CC6">
        <f t="shared" si="16"/>
        <v>0</v>
      </c>
      <c r="CD6">
        <f t="shared" si="17"/>
        <v>0</v>
      </c>
      <c r="CE6">
        <f t="shared" si="18"/>
        <v>0</v>
      </c>
      <c r="CF6">
        <f t="shared" si="19"/>
        <v>0</v>
      </c>
      <c r="CG6">
        <f t="shared" si="20"/>
        <v>59.46</v>
      </c>
    </row>
    <row r="7" spans="1:85" ht="21" customHeight="1">
      <c r="A7" s="184" t="s">
        <v>251</v>
      </c>
      <c r="B7" s="6">
        <v>2022</v>
      </c>
      <c r="C7" s="6" t="str">
        <f>VLOOKUP($A7&amp;$B7,'Cleaned Responses'!$1:$82,MATCH($C$1,'Cleaned Responses'!$1:$1,0),FALSE)</f>
        <v>DuPage Health Coalition</v>
      </c>
      <c r="D7" s="6">
        <f>VLOOKUP($A7&amp;$B7,'Cleaned Responses'!$1:$82,MATCH(D$1,'Cleaned Responses'!$1:$1,0),FALSE)</f>
        <v>60188</v>
      </c>
      <c r="E7" s="6">
        <f>VLOOKUP($A7&amp;$B7,'Cleaned Responses'!$1:$82,MATCH(E$1,'Cleaned Responses'!$1:$1,0),FALSE)</f>
        <v>0</v>
      </c>
      <c r="F7" s="6">
        <f>VLOOKUP($A7&amp;$B7,'Cleaned Responses'!$1:$82,MATCH(F$1,'Cleaned Responses'!$1:$1,0),FALSE)</f>
        <v>2735340</v>
      </c>
      <c r="G7" s="6">
        <f t="shared" si="0"/>
        <v>23306</v>
      </c>
      <c r="H7" s="6">
        <f>VLOOKUP($A7&amp;$B7,'Cleaned Responses'!$1:$82,MATCH(H$1,'Cleaned Responses'!$1:$1,0),FALSE)</f>
        <v>8954</v>
      </c>
      <c r="I7" s="6">
        <f>VLOOKUP($A7&amp;$B7,'Cleaned Responses'!$1:$82,MATCH(I$1,'Cleaned Responses'!$1:$1,0),FALSE)</f>
        <v>0</v>
      </c>
      <c r="J7" s="6">
        <f>VLOOKUP($A7&amp;$B7,'Cleaned Responses'!$1:$82,MATCH(J$1,'Cleaned Responses'!$1:$1,0),FALSE)</f>
        <v>0</v>
      </c>
      <c r="K7" s="6">
        <f>VLOOKUP($A7&amp;$B7,'Cleaned Responses'!$1:$82,MATCH(K$1,'Cleaned Responses'!$1:$1,0),FALSE)</f>
        <v>0</v>
      </c>
      <c r="L7" s="6">
        <f>VLOOKUP($A7&amp;$B7,'Cleaned Responses'!$1:$82,MATCH(L$1,'Cleaned Responses'!$1:$1,0),FALSE)</f>
        <v>0</v>
      </c>
      <c r="M7" s="6">
        <f>VLOOKUP($A7&amp;$B7,'Cleaned Responses'!$1:$82,MATCH(M$1,'Cleaned Responses'!$1:$1,0),FALSE)</f>
        <v>28023</v>
      </c>
      <c r="N7" s="8">
        <f t="shared" si="1"/>
        <v>0</v>
      </c>
      <c r="O7" s="8">
        <f t="shared" si="2"/>
        <v>1</v>
      </c>
      <c r="P7" s="8">
        <f t="shared" si="3"/>
        <v>0</v>
      </c>
      <c r="Q7" s="6"/>
      <c r="R7" s="6"/>
      <c r="S7" s="6"/>
      <c r="T7" s="6"/>
      <c r="U7" s="8">
        <f t="shared" si="4"/>
        <v>1</v>
      </c>
      <c r="V7" s="6">
        <f>VLOOKUP($A7&amp;$B7,'Cleaned Responses'!$1:$82,MATCH(V$1,'Cleaned Responses'!$1:$1,0),FALSE)</f>
        <v>0</v>
      </c>
      <c r="W7" s="6">
        <f>VLOOKUP($A7&amp;$B7,'Cleaned Responses'!$1:$82,MATCH(W$1,'Cleaned Responses'!$1:$1,0),FALSE)</f>
        <v>23306</v>
      </c>
      <c r="X7" s="9">
        <f t="shared" ref="X7:X17" si="21">W7-Y7</f>
        <v>22816</v>
      </c>
      <c r="Y7" s="9">
        <f t="shared" si="5"/>
        <v>490</v>
      </c>
      <c r="Z7" s="6">
        <f>VLOOKUP($A7&amp;$B7,'Cleaned Responses'!$1:$82,MATCH(Z$1,'Cleaned Responses'!$1:$1,0),FALSE)</f>
        <v>0</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f>VLOOKUP($A7&amp;$B7,'Cleaned Responses'!$1:$82,MATCH(AE$1,'Cleaned Responses'!$1:$1,0),FALSE)</f>
        <v>23306</v>
      </c>
      <c r="AF7" s="6">
        <f>VLOOKUP($A7&amp;$B7,'Cleaned Responses'!$1:$82,MATCH(AF$1,'Cleaned Responses'!$1:$1,0),FALSE)</f>
        <v>5741</v>
      </c>
      <c r="AG7" s="6">
        <f>VLOOKUP($A7&amp;$B7,'Cleaned Responses'!$1:$82,MATCH(AG$1,'Cleaned Responses'!$1:$1,0),FALSE)</f>
        <v>490</v>
      </c>
      <c r="AH7" s="6">
        <f t="shared" si="6"/>
        <v>5251</v>
      </c>
      <c r="AI7" s="7">
        <f>VLOOKUP($A7&amp;$B7,'Cleaned Responses'!$1:$82,MATCH(AI$1,'Cleaned Responses'!$1:$1,0),FALSE)/100</f>
        <v>0</v>
      </c>
      <c r="AJ7" s="7">
        <f>VLOOKUP($A7&amp;$B7,'Cleaned Responses'!$1:$82,MATCH(AJ$1,'Cleaned Responses'!$1:$1,0),FALSE)/100</f>
        <v>0</v>
      </c>
      <c r="AK7" s="7">
        <f>VLOOKUP($A7&amp;$B7,'Cleaned Responses'!$1:$82,MATCH(AK$1,'Cleaned Responses'!$1:$1,0),FALSE)/100</f>
        <v>0</v>
      </c>
      <c r="AL7" s="7">
        <f>VLOOKUP($A7&amp;$B7,'Cleaned Responses'!$1:$82,MATCH(AL$1,'Cleaned Responses'!$1:$1,0),FALSE)/100</f>
        <v>0</v>
      </c>
      <c r="AM7" s="7">
        <f>VLOOKUP($A7&amp;$B7,'Cleaned Responses'!$1:$82,MATCH(AM$1,'Cleaned Responses'!$1:$1,0),FALSE)/100</f>
        <v>0</v>
      </c>
      <c r="AN7" s="7">
        <f>VLOOKUP($A7&amp;$B7,'Cleaned Responses'!$1:$82,MATCH(AN$1,'Cleaned Responses'!$1:$1,0),FALSE)/100</f>
        <v>0</v>
      </c>
      <c r="AO7" s="7">
        <f>VLOOKUP($A7&amp;$B7,'Cleaned Responses'!$1:$82,MATCH(AO$1,'Cleaned Responses'!$1:$1,0),FALSE)/100</f>
        <v>0</v>
      </c>
      <c r="AP7" s="7">
        <f>VLOOKUP($A7&amp;$B7,'Cleaned Responses'!$1:$82,MATCH(AP$1,'Cleaned Responses'!$1:$1,0),FALSE)/100</f>
        <v>0</v>
      </c>
      <c r="AQ7" s="7">
        <f>VLOOKUP($A7&amp;$B7,'Cleaned Responses'!$1:$82,MATCH(AQ$1,'Cleaned Responses'!$1:$1,0),FALSE)/100</f>
        <v>0</v>
      </c>
      <c r="AR7" s="7">
        <f>VLOOKUP($A7&amp;$B7,'Cleaned Responses'!$1:$82,MATCH(AR$1,'Cleaned Responses'!$1:$1,0),FALSE)/100</f>
        <v>0</v>
      </c>
      <c r="AS7" s="7">
        <f>VLOOKUP($A7&amp;$B7,'Cleaned Responses'!$1:$82,MATCH(AS$1,'Cleaned Responses'!$1:$1,0),FALSE)/100</f>
        <v>1</v>
      </c>
      <c r="AT7" s="7">
        <f>VLOOKUP($A7&amp;$B7,'Cleaned Responses'!$1:$82,MATCH(AT$1,'Cleaned Responses'!$1:$1,0),FALSE)/100</f>
        <v>0</v>
      </c>
      <c r="AU7" s="7">
        <f>VLOOKUP($A7&amp;$B7,'Cleaned Responses'!$1:$82,MATCH(AU$1,'Cleaned Responses'!$1:$1,0),FALSE)/100</f>
        <v>0</v>
      </c>
      <c r="AV7" s="7">
        <f>VLOOKUP($A7&amp;$B7,'Cleaned Responses'!$1:$82,MATCH(AV$1,'Cleaned Responses'!$1:$1,0),FALSE)/100</f>
        <v>1</v>
      </c>
      <c r="AW7" s="7">
        <f>VLOOKUP($A7&amp;$B7,'Cleaned Responses'!$1:$82,MATCH(AW$1,'Cleaned Responses'!$1:$1,0),FALSE)/100</f>
        <v>1</v>
      </c>
      <c r="AX7" s="7">
        <f>VLOOKUP($A7&amp;$B7,'Cleaned Responses'!$1:$82,MATCH(AX$1,'Cleaned Responses'!$1:$1,0),FALSE)/100</f>
        <v>1</v>
      </c>
      <c r="AY7" s="7" t="e">
        <f>VLOOKUP($A7&amp;$B7,'Cleaned Responses'!$1:$82,MATCH(AY$1,'Cleaned Responses'!$1:$1,0),FALSE)/100</f>
        <v>#N/A</v>
      </c>
      <c r="AZ7" s="7" t="e">
        <f>VLOOKUP($A7&amp;$B7,'Cleaned Responses'!$1:$82,MATCH(AZ$1,'Cleaned Responses'!$1:$1,0),FALSE)/100</f>
        <v>#N/A</v>
      </c>
      <c r="BA7" s="7">
        <f>VLOOKUP($A7&amp;$B7,'Cleaned Responses'!$1:$82,MATCH(BA$1,'Cleaned Responses'!$1:$1,0),FALSE)/100</f>
        <v>1</v>
      </c>
      <c r="BB7" s="7">
        <f ca="1">BB6+RAND()*0.04-0.02</f>
        <v>6.4091074713877559E-3</v>
      </c>
      <c r="BC7" s="6">
        <f>VLOOKUP($A7&amp;$B7,'Cleaned Responses'!$1:$82,MATCH(BC$1,'Cleaned Responses'!$1:$1,0),FALSE)</f>
        <v>0</v>
      </c>
      <c r="BD7" s="6">
        <f>VLOOKUP($A7&amp;$B7,'Cleaned Responses'!$1:$82,MATCH(BD$1,'Cleaned Responses'!$1:$1,0),FALSE)</f>
        <v>0</v>
      </c>
      <c r="BE7">
        <f>VLOOKUP($A7&amp;$B7,'Cleaned Responses'!$1:$82,MATCH(BE$1,'Cleaned Responses'!$1:$1,0),FALSE)/100</f>
        <v>0.45</v>
      </c>
      <c r="BF7">
        <f>VLOOKUP($A7&amp;$B7,'Cleaned Responses'!$1:$82,MATCH(BF$1,'Cleaned Responses'!$1:$1,0),FALSE)/100</f>
        <v>0.55000000000000004</v>
      </c>
      <c r="BG7">
        <f>VLOOKUP($A7&amp;$B7,'Cleaned Responses'!$1:$82,MATCH(BG$1,'Cleaned Responses'!$1:$1,0),FALSE)/100</f>
        <v>0</v>
      </c>
      <c r="BH7">
        <f t="shared" si="7"/>
        <v>2583.4500000000003</v>
      </c>
      <c r="BI7">
        <f t="shared" si="8"/>
        <v>3157.55</v>
      </c>
      <c r="BJ7">
        <f t="shared" si="9"/>
        <v>0</v>
      </c>
      <c r="BK7">
        <f>VLOOKUP($A7&amp;$B7,'Cleaned Responses'!$1:$82,MATCH(BK$1,'Cleaned Responses'!$1:$1,0),FALSE)/100</f>
        <v>0</v>
      </c>
      <c r="BL7">
        <f>VLOOKUP($A7&amp;$B7,'Cleaned Responses'!$1:$82,MATCH(BL$1,'Cleaned Responses'!$1:$1,0),FALSE)/100</f>
        <v>0.95</v>
      </c>
      <c r="BM7">
        <f>VLOOKUP($A7&amp;$B7,'Cleaned Responses'!$1:$82,MATCH(BM$1,'Cleaned Responses'!$1:$1,0),FALSE)/100</f>
        <v>0.05</v>
      </c>
      <c r="BN7">
        <f>VLOOKUP($A7&amp;$B7,'Cleaned Responses'!$1:$82,MATCH(BN$1,'Cleaned Responses'!$1:$1,0),FALSE)/100</f>
        <v>0.97</v>
      </c>
      <c r="BO7">
        <f>VLOOKUP($A7&amp;$B7,'Cleaned Responses'!$1:$82,MATCH(BO$1,'Cleaned Responses'!$1:$1,0),FALSE)/100</f>
        <v>0</v>
      </c>
      <c r="BP7">
        <f>VLOOKUP($A7&amp;$B7,'Cleaned Responses'!$1:$82,MATCH(BP$1,'Cleaned Responses'!$1:$1,0),FALSE)/100</f>
        <v>0</v>
      </c>
      <c r="BQ7">
        <f>VLOOKUP($A7&amp;$B7,'Cleaned Responses'!$1:$82,MATCH(BQ$1,'Cleaned Responses'!$1:$1,0),FALSE)/100</f>
        <v>0.01</v>
      </c>
      <c r="BR7">
        <f>VLOOKUP($A7&amp;$B7,'Cleaned Responses'!$1:$82,MATCH(BR$1,'Cleaned Responses'!$1:$1,0),FALSE)/100</f>
        <v>0</v>
      </c>
      <c r="BS7">
        <f>VLOOKUP($A7&amp;$B7,'Cleaned Responses'!$1:$82,MATCH(BS$1,'Cleaned Responses'!$1:$1,0),FALSE)/100</f>
        <v>0</v>
      </c>
      <c r="BT7">
        <f>VLOOKUP($A7&amp;$B7,'Cleaned Responses'!$1:$82,MATCH(BT$1,'Cleaned Responses'!$1:$1,0),FALSE)/100</f>
        <v>0</v>
      </c>
      <c r="BU7">
        <f>VLOOKUP($A7&amp;$B7,'Cleaned Responses'!$1:$82,MATCH(BU$1,'Cleaned Responses'!$1:$1,0),FALSE)/100</f>
        <v>0</v>
      </c>
      <c r="BV7">
        <f>VLOOKUP($A7&amp;$B7,'Cleaned Responses'!$1:$82,MATCH(BV$1,'Cleaned Responses'!$1:$1,0),FALSE)/100</f>
        <v>0</v>
      </c>
      <c r="BW7">
        <f t="shared" si="10"/>
        <v>0</v>
      </c>
      <c r="BX7">
        <f t="shared" si="11"/>
        <v>5453.95</v>
      </c>
      <c r="BY7">
        <f t="shared" si="12"/>
        <v>287.05</v>
      </c>
      <c r="BZ7">
        <f t="shared" si="13"/>
        <v>5568.7699999999995</v>
      </c>
      <c r="CA7">
        <f t="shared" si="14"/>
        <v>0</v>
      </c>
      <c r="CB7">
        <f t="shared" si="15"/>
        <v>0</v>
      </c>
      <c r="CC7">
        <f t="shared" si="16"/>
        <v>57.410000000000004</v>
      </c>
      <c r="CD7">
        <f t="shared" si="17"/>
        <v>0</v>
      </c>
      <c r="CE7">
        <f t="shared" si="18"/>
        <v>0</v>
      </c>
      <c r="CF7">
        <f t="shared" si="19"/>
        <v>0</v>
      </c>
      <c r="CG7">
        <f t="shared" si="20"/>
        <v>0</v>
      </c>
    </row>
    <row r="8" spans="1:85" ht="21" customHeight="1">
      <c r="A8" s="184" t="s">
        <v>252</v>
      </c>
      <c r="B8" s="6">
        <v>2022</v>
      </c>
      <c r="C8" s="6" t="str">
        <f>VLOOKUP($A8&amp;$B8,'Cleaned Responses'!$1:$82,MATCH($C$1,'Cleaned Responses'!$1:$1,0),FALSE)</f>
        <v>Port Ministries</v>
      </c>
      <c r="D8" s="6">
        <f>VLOOKUP($A8&amp;$B8,'Cleaned Responses'!$1:$82,MATCH(D$1,'Cleaned Responses'!$1:$1,0),FALSE)</f>
        <v>60609</v>
      </c>
      <c r="E8" s="6">
        <f>VLOOKUP($A8&amp;$B8,'Cleaned Responses'!$1:$82,MATCH(E$1,'Cleaned Responses'!$1:$1,0),FALSE)</f>
        <v>0</v>
      </c>
      <c r="F8" s="6">
        <f>VLOOKUP($A8&amp;$B8,'Cleaned Responses'!$1:$82,MATCH(F$1,'Cleaned Responses'!$1:$1,0),FALSE)</f>
        <v>877118</v>
      </c>
      <c r="G8" s="6">
        <f t="shared" si="0"/>
        <v>4294</v>
      </c>
      <c r="H8" s="6">
        <f>VLOOKUP($A8&amp;$B8,'Cleaned Responses'!$1:$82,MATCH(H$1,'Cleaned Responses'!$1:$1,0),FALSE)</f>
        <v>1040</v>
      </c>
      <c r="I8" s="6">
        <f>VLOOKUP($A8&amp;$B8,'Cleaned Responses'!$1:$82,MATCH(I$1,'Cleaned Responses'!$1:$1,0),FALSE)</f>
        <v>0</v>
      </c>
      <c r="J8" s="6">
        <f>VLOOKUP($A8&amp;$B8,'Cleaned Responses'!$1:$82,MATCH(J$1,'Cleaned Responses'!$1:$1,0),FALSE)</f>
        <v>0</v>
      </c>
      <c r="K8" s="6">
        <f>VLOOKUP($A8&amp;$B8,'Cleaned Responses'!$1:$82,MATCH(K$1,'Cleaned Responses'!$1:$1,0),FALSE)</f>
        <v>1200</v>
      </c>
      <c r="L8" s="6">
        <f>VLOOKUP($A8&amp;$B8,'Cleaned Responses'!$1:$82,MATCH(L$1,'Cleaned Responses'!$1:$1,0),FALSE)</f>
        <v>0</v>
      </c>
      <c r="M8" s="6">
        <f>VLOOKUP($A8&amp;$B8,'Cleaned Responses'!$1:$82,MATCH(M$1,'Cleaned Responses'!$1:$1,0),FALSE)</f>
        <v>3720</v>
      </c>
      <c r="N8" s="8">
        <f t="shared" si="1"/>
        <v>0</v>
      </c>
      <c r="O8" s="8">
        <f t="shared" si="2"/>
        <v>0.6707033069399162</v>
      </c>
      <c r="P8" s="8">
        <f t="shared" si="3"/>
        <v>0.32929669306008386</v>
      </c>
      <c r="Q8" s="6"/>
      <c r="R8" s="6"/>
      <c r="S8" s="6"/>
      <c r="T8" s="6"/>
      <c r="U8" s="8">
        <f t="shared" si="4"/>
        <v>1</v>
      </c>
      <c r="V8" s="6">
        <f>VLOOKUP($A8&amp;$B8,'Cleaned Responses'!$1:$82,MATCH(V$1,'Cleaned Responses'!$1:$1,0),FALSE)</f>
        <v>0</v>
      </c>
      <c r="W8" s="6">
        <f>VLOOKUP($A8&amp;$B8,'Cleaned Responses'!$1:$82,MATCH(W$1,'Cleaned Responses'!$1:$1,0),FALSE)</f>
        <v>2880</v>
      </c>
      <c r="X8" s="9">
        <f t="shared" si="21"/>
        <v>1674</v>
      </c>
      <c r="Y8" s="9">
        <f t="shared" si="5"/>
        <v>1206</v>
      </c>
      <c r="Z8" s="6">
        <f>VLOOKUP($A8&amp;$B8,'Cleaned Responses'!$1:$82,MATCH(Z$1,'Cleaned Responses'!$1:$1,0),FALSE)</f>
        <v>1414</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f>VLOOKUP($A8&amp;$B8,'Cleaned Responses'!$1:$82,MATCH(AE$1,'Cleaned Responses'!$1:$1,0),FALSE)</f>
        <v>4294</v>
      </c>
      <c r="AF8" s="6">
        <f>VLOOKUP($A8&amp;$B8,'Cleaned Responses'!$1:$82,MATCH(AF$1,'Cleaned Responses'!$1:$1,0),FALSE)</f>
        <v>850</v>
      </c>
      <c r="AG8" s="6">
        <f>VLOOKUP($A8&amp;$B8,'Cleaned Responses'!$1:$82,MATCH(AG$1,'Cleaned Responses'!$1:$1,0),FALSE)</f>
        <v>1206</v>
      </c>
      <c r="AH8" s="6">
        <f t="shared" si="6"/>
        <v>-356</v>
      </c>
      <c r="AI8" s="7">
        <f>VLOOKUP($A8&amp;$B8,'Cleaned Responses'!$1:$82,MATCH(AI$1,'Cleaned Responses'!$1:$1,0),FALSE)/100</f>
        <v>0.75</v>
      </c>
      <c r="AJ8" s="7">
        <f>VLOOKUP($A8&amp;$B8,'Cleaned Responses'!$1:$82,MATCH(AJ$1,'Cleaned Responses'!$1:$1,0),FALSE)/100</f>
        <v>0.72</v>
      </c>
      <c r="AK8" s="7">
        <f>VLOOKUP($A8&amp;$B8,'Cleaned Responses'!$1:$82,MATCH(AK$1,'Cleaned Responses'!$1:$1,0),FALSE)/100</f>
        <v>0.38</v>
      </c>
      <c r="AL8" s="7">
        <f>VLOOKUP($A8&amp;$B8,'Cleaned Responses'!$1:$82,MATCH(AL$1,'Cleaned Responses'!$1:$1,0),FALSE)/100</f>
        <v>0.08</v>
      </c>
      <c r="AM8" s="7">
        <f>VLOOKUP($A8&amp;$B8,'Cleaned Responses'!$1:$82,MATCH(AM$1,'Cleaned Responses'!$1:$1,0),FALSE)/100</f>
        <v>0.65</v>
      </c>
      <c r="AN8" s="7">
        <f>VLOOKUP($A8&amp;$B8,'Cleaned Responses'!$1:$82,MATCH(AN$1,'Cleaned Responses'!$1:$1,0),FALSE)/100</f>
        <v>0</v>
      </c>
      <c r="AO8" s="7">
        <f>VLOOKUP($A8&amp;$B8,'Cleaned Responses'!$1:$82,MATCH(AO$1,'Cleaned Responses'!$1:$1,0),FALSE)/100</f>
        <v>0.05</v>
      </c>
      <c r="AP8" s="7">
        <f>VLOOKUP($A8&amp;$B8,'Cleaned Responses'!$1:$82,MATCH(AP$1,'Cleaned Responses'!$1:$1,0),FALSE)/100</f>
        <v>0.88</v>
      </c>
      <c r="AQ8" s="7">
        <f>VLOOKUP($A8&amp;$B8,'Cleaned Responses'!$1:$82,MATCH(AQ$1,'Cleaned Responses'!$1:$1,0),FALSE)/100</f>
        <v>0.27</v>
      </c>
      <c r="AR8" s="7">
        <f>VLOOKUP($A8&amp;$B8,'Cleaned Responses'!$1:$82,MATCH(AR$1,'Cleaned Responses'!$1:$1,0),FALSE)/100</f>
        <v>0.68</v>
      </c>
      <c r="AS8" s="7">
        <f>VLOOKUP($A8&amp;$B8,'Cleaned Responses'!$1:$82,MATCH(AS$1,'Cleaned Responses'!$1:$1,0),FALSE)/100</f>
        <v>0.08</v>
      </c>
      <c r="AT8" s="7">
        <f>VLOOKUP($A8&amp;$B8,'Cleaned Responses'!$1:$82,MATCH(AT$1,'Cleaned Responses'!$1:$1,0),FALSE)/100</f>
        <v>0.6</v>
      </c>
      <c r="AU8" s="7">
        <f>VLOOKUP($A8&amp;$B8,'Cleaned Responses'!$1:$82,MATCH(AU$1,'Cleaned Responses'!$1:$1,0),FALSE)/100</f>
        <v>0.65</v>
      </c>
      <c r="AV8" s="7">
        <f>VLOOKUP($A8&amp;$B8,'Cleaned Responses'!$1:$82,MATCH(AV$1,'Cleaned Responses'!$1:$1,0),FALSE)/100</f>
        <v>0.35</v>
      </c>
      <c r="AW8" s="7">
        <f>VLOOKUP($A8&amp;$B8,'Cleaned Responses'!$1:$82,MATCH(AW$1,'Cleaned Responses'!$1:$1,0),FALSE)/100</f>
        <v>0.15</v>
      </c>
      <c r="AX8" s="7">
        <f>VLOOKUP($A8&amp;$B8,'Cleaned Responses'!$1:$82,MATCH(AX$1,'Cleaned Responses'!$1:$1,0),FALSE)/100</f>
        <v>0.05</v>
      </c>
      <c r="AY8" s="7" t="e">
        <f>VLOOKUP($A8&amp;$B8,'Cleaned Responses'!$1:$82,MATCH(AY$1,'Cleaned Responses'!$1:$1,0),FALSE)/100</f>
        <v>#N/A</v>
      </c>
      <c r="AZ8" s="7" t="e">
        <f>VLOOKUP($A8&amp;$B8,'Cleaned Responses'!$1:$82,MATCH(AZ$1,'Cleaned Responses'!$1:$1,0),FALSE)/100</f>
        <v>#N/A</v>
      </c>
      <c r="BA8" s="7">
        <f>VLOOKUP($A8&amp;$B8,'Cleaned Responses'!$1:$82,MATCH(BA$1,'Cleaned Responses'!$1:$1,0),FALSE)/100</f>
        <v>0.2</v>
      </c>
      <c r="BB8" s="7">
        <f ca="1">BB7+RAND()*0.04-0.02</f>
        <v>-1.0674086289204774E-2</v>
      </c>
      <c r="BC8" s="6">
        <f>VLOOKUP($A8&amp;$B8,'Cleaned Responses'!$1:$82,MATCH(BC$1,'Cleaned Responses'!$1:$1,0),FALSE)</f>
        <v>300</v>
      </c>
      <c r="BD8" s="6">
        <f>VLOOKUP($A8&amp;$B8,'Cleaned Responses'!$1:$82,MATCH(BD$1,'Cleaned Responses'!$1:$1,0),FALSE)</f>
        <v>0</v>
      </c>
      <c r="BE8">
        <f>VLOOKUP($A8&amp;$B8,'Cleaned Responses'!$1:$82,MATCH(BE$1,'Cleaned Responses'!$1:$1,0),FALSE)/100</f>
        <v>0.15</v>
      </c>
      <c r="BF8">
        <f>VLOOKUP($A8&amp;$B8,'Cleaned Responses'!$1:$82,MATCH(BF$1,'Cleaned Responses'!$1:$1,0),FALSE)/100</f>
        <v>0.65</v>
      </c>
      <c r="BG8">
        <f>VLOOKUP($A8&amp;$B8,'Cleaned Responses'!$1:$82,MATCH(BG$1,'Cleaned Responses'!$1:$1,0),FALSE)/100</f>
        <v>0.2</v>
      </c>
      <c r="BH8">
        <f t="shared" si="7"/>
        <v>127.5</v>
      </c>
      <c r="BI8">
        <f t="shared" si="8"/>
        <v>552.5</v>
      </c>
      <c r="BJ8">
        <f t="shared" si="9"/>
        <v>170</v>
      </c>
      <c r="BK8">
        <f>VLOOKUP($A8&amp;$B8,'Cleaned Responses'!$1:$82,MATCH(BK$1,'Cleaned Responses'!$1:$1,0),FALSE)/100</f>
        <v>0.15</v>
      </c>
      <c r="BL8">
        <f>VLOOKUP($A8&amp;$B8,'Cleaned Responses'!$1:$82,MATCH(BL$1,'Cleaned Responses'!$1:$1,0),FALSE)/100</f>
        <v>0.6</v>
      </c>
      <c r="BM8">
        <f>VLOOKUP($A8&amp;$B8,'Cleaned Responses'!$1:$82,MATCH(BM$1,'Cleaned Responses'!$1:$1,0),FALSE)/100</f>
        <v>0.25</v>
      </c>
      <c r="BN8">
        <f>VLOOKUP($A8&amp;$B8,'Cleaned Responses'!$1:$82,MATCH(BN$1,'Cleaned Responses'!$1:$1,0),FALSE)/100</f>
        <v>0.85</v>
      </c>
      <c r="BO8">
        <f>VLOOKUP($A8&amp;$B8,'Cleaned Responses'!$1:$82,MATCH(BO$1,'Cleaned Responses'!$1:$1,0),FALSE)/100</f>
        <v>0.05</v>
      </c>
      <c r="BP8">
        <f>VLOOKUP($A8&amp;$B8,'Cleaned Responses'!$1:$82,MATCH(BP$1,'Cleaned Responses'!$1:$1,0),FALSE)/100</f>
        <v>0.1</v>
      </c>
      <c r="BQ8">
        <f>VLOOKUP($A8&amp;$B8,'Cleaned Responses'!$1:$82,MATCH(BQ$1,'Cleaned Responses'!$1:$1,0),FALSE)/100</f>
        <v>0.01</v>
      </c>
      <c r="BR8">
        <f>VLOOKUP($A8&amp;$B8,'Cleaned Responses'!$1:$82,MATCH(BR$1,'Cleaned Responses'!$1:$1,0),FALSE)/100</f>
        <v>0.01</v>
      </c>
      <c r="BS8">
        <f>VLOOKUP($A8&amp;$B8,'Cleaned Responses'!$1:$82,MATCH(BS$1,'Cleaned Responses'!$1:$1,0),FALSE)/100</f>
        <v>0.01</v>
      </c>
      <c r="BT8">
        <f>VLOOKUP($A8&amp;$B8,'Cleaned Responses'!$1:$82,MATCH(BT$1,'Cleaned Responses'!$1:$1,0),FALSE)/100</f>
        <v>0</v>
      </c>
      <c r="BU8">
        <f>VLOOKUP($A8&amp;$B8,'Cleaned Responses'!$1:$82,MATCH(BU$1,'Cleaned Responses'!$1:$1,0),FALSE)/100</f>
        <v>0.01</v>
      </c>
      <c r="BV8">
        <f>VLOOKUP($A8&amp;$B8,'Cleaned Responses'!$1:$82,MATCH(BV$1,'Cleaned Responses'!$1:$1,0),FALSE)/100</f>
        <v>0.01</v>
      </c>
      <c r="BW8">
        <f t="shared" si="10"/>
        <v>127.5</v>
      </c>
      <c r="BX8">
        <f t="shared" si="11"/>
        <v>510</v>
      </c>
      <c r="BY8">
        <f t="shared" si="12"/>
        <v>212.5</v>
      </c>
      <c r="BZ8">
        <f t="shared" si="13"/>
        <v>722.5</v>
      </c>
      <c r="CA8">
        <f t="shared" si="14"/>
        <v>42.5</v>
      </c>
      <c r="CB8">
        <f t="shared" si="15"/>
        <v>85</v>
      </c>
      <c r="CC8">
        <f t="shared" si="16"/>
        <v>8.5</v>
      </c>
      <c r="CD8">
        <f t="shared" si="17"/>
        <v>8.5</v>
      </c>
      <c r="CE8">
        <f t="shared" si="18"/>
        <v>8.5</v>
      </c>
      <c r="CF8">
        <f t="shared" si="19"/>
        <v>0</v>
      </c>
      <c r="CG8">
        <f t="shared" si="20"/>
        <v>8.5</v>
      </c>
    </row>
    <row r="9" spans="1:85" ht="21" customHeight="1">
      <c r="A9" s="184" t="s">
        <v>253</v>
      </c>
      <c r="B9" s="6">
        <v>2022</v>
      </c>
      <c r="C9" s="6" t="str">
        <f>VLOOKUP($A9&amp;$B9,'Cleaned Responses'!$1:$82,MATCH($C$1,'Cleaned Responses'!$1:$1,0),FALSE)</f>
        <v>Aurora Christian Healthcare</v>
      </c>
      <c r="D9" s="6">
        <f>VLOOKUP($A9&amp;$B9,'Cleaned Responses'!$1:$82,MATCH(D$1,'Cleaned Responses'!$1:$1,0),FALSE)</f>
        <v>60505</v>
      </c>
      <c r="E9" s="6">
        <f>VLOOKUP($A9&amp;$B9,'Cleaned Responses'!$1:$82,MATCH(E$1,'Cleaned Responses'!$1:$1,0),FALSE)</f>
        <v>0</v>
      </c>
      <c r="F9" s="6">
        <f>VLOOKUP($A9&amp;$B9,'Cleaned Responses'!$1:$82,MATCH(F$1,'Cleaned Responses'!$1:$1,0),FALSE)</f>
        <v>40946</v>
      </c>
      <c r="G9" s="6">
        <f t="shared" si="0"/>
        <v>786</v>
      </c>
      <c r="H9" s="6">
        <f>VLOOKUP($A9&amp;$B9,'Cleaned Responses'!$1:$82,MATCH(H$1,'Cleaned Responses'!$1:$1,0),FALSE)</f>
        <v>2000</v>
      </c>
      <c r="I9" s="6">
        <f>VLOOKUP($A9&amp;$B9,'Cleaned Responses'!$1:$82,MATCH(I$1,'Cleaned Responses'!$1:$1,0),FALSE)</f>
        <v>0</v>
      </c>
      <c r="J9" s="6">
        <f>VLOOKUP($A9&amp;$B9,'Cleaned Responses'!$1:$82,MATCH(J$1,'Cleaned Responses'!$1:$1,0),FALSE)</f>
        <v>0</v>
      </c>
      <c r="K9" s="6">
        <f>VLOOKUP($A9&amp;$B9,'Cleaned Responses'!$1:$82,MATCH(K$1,'Cleaned Responses'!$1:$1,0),FALSE)</f>
        <v>0</v>
      </c>
      <c r="L9" s="6">
        <f>VLOOKUP($A9&amp;$B9,'Cleaned Responses'!$1:$82,MATCH(L$1,'Cleaned Responses'!$1:$1,0),FALSE)</f>
        <v>0</v>
      </c>
      <c r="M9" s="6">
        <f>VLOOKUP($A9&amp;$B9,'Cleaned Responses'!$1:$82,MATCH(M$1,'Cleaned Responses'!$1:$1,0),FALSE)</f>
        <v>0</v>
      </c>
      <c r="N9" s="8">
        <f t="shared" si="1"/>
        <v>0.48473282442748089</v>
      </c>
      <c r="O9" s="8">
        <f t="shared" si="2"/>
        <v>0.51526717557251911</v>
      </c>
      <c r="P9" s="8">
        <f t="shared" si="3"/>
        <v>0</v>
      </c>
      <c r="Q9" s="6"/>
      <c r="R9" s="6"/>
      <c r="S9" s="6"/>
      <c r="T9" s="6"/>
      <c r="U9" s="8">
        <f t="shared" si="4"/>
        <v>1</v>
      </c>
      <c r="V9" s="6">
        <f>VLOOKUP($A9&amp;$B9,'Cleaned Responses'!$1:$82,MATCH(V$1,'Cleaned Responses'!$1:$1,0),FALSE)</f>
        <v>381</v>
      </c>
      <c r="W9" s="6">
        <f>VLOOKUP($A9&amp;$B9,'Cleaned Responses'!$1:$82,MATCH(W$1,'Cleaned Responses'!$1:$1,0),FALSE)</f>
        <v>405</v>
      </c>
      <c r="X9" s="9">
        <f t="shared" si="21"/>
        <v>308</v>
      </c>
      <c r="Y9" s="9">
        <f t="shared" si="5"/>
        <v>97</v>
      </c>
      <c r="Z9" s="6">
        <f>VLOOKUP($A9&amp;$B9,'Cleaned Responses'!$1:$82,MATCH(Z$1,'Cleaned Responses'!$1:$1,0),FALSE)</f>
        <v>0</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f>VLOOKUP($A9&amp;$B9,'Cleaned Responses'!$1:$82,MATCH(AE$1,'Cleaned Responses'!$1:$1,0),FALSE)</f>
        <v>786</v>
      </c>
      <c r="AF9" s="6">
        <f>VLOOKUP($A9&amp;$B9,'Cleaned Responses'!$1:$82,MATCH(AF$1,'Cleaned Responses'!$1:$1,0),FALSE)</f>
        <v>187</v>
      </c>
      <c r="AG9" s="6">
        <f>VLOOKUP($A9&amp;$B9,'Cleaned Responses'!$1:$82,MATCH(AG$1,'Cleaned Responses'!$1:$1,0),FALSE)</f>
        <v>97</v>
      </c>
      <c r="AH9" s="6">
        <f t="shared" si="6"/>
        <v>90</v>
      </c>
      <c r="AI9" s="7">
        <f>VLOOKUP($A9&amp;$B9,'Cleaned Responses'!$1:$82,MATCH(AI$1,'Cleaned Responses'!$1:$1,0),FALSE)/100</f>
        <v>0</v>
      </c>
      <c r="AJ9" s="7">
        <f>VLOOKUP($A9&amp;$B9,'Cleaned Responses'!$1:$82,MATCH(AJ$1,'Cleaned Responses'!$1:$1,0),FALSE)/100</f>
        <v>0</v>
      </c>
      <c r="AK9" s="7">
        <f>VLOOKUP($A9&amp;$B9,'Cleaned Responses'!$1:$82,MATCH(AK$1,'Cleaned Responses'!$1:$1,0),FALSE)/100</f>
        <v>0</v>
      </c>
      <c r="AL9" s="7">
        <f>VLOOKUP($A9&amp;$B9,'Cleaned Responses'!$1:$82,MATCH(AL$1,'Cleaned Responses'!$1:$1,0),FALSE)/100</f>
        <v>0</v>
      </c>
      <c r="AM9" s="7">
        <f>VLOOKUP($A9&amp;$B9,'Cleaned Responses'!$1:$82,MATCH(AM$1,'Cleaned Responses'!$1:$1,0),FALSE)/100</f>
        <v>0</v>
      </c>
      <c r="AN9" s="7">
        <f>VLOOKUP($A9&amp;$B9,'Cleaned Responses'!$1:$82,MATCH(AN$1,'Cleaned Responses'!$1:$1,0),FALSE)/100</f>
        <v>0.48</v>
      </c>
      <c r="AO9" s="7">
        <f>VLOOKUP($A9&amp;$B9,'Cleaned Responses'!$1:$82,MATCH(AO$1,'Cleaned Responses'!$1:$1,0),FALSE)/100</f>
        <v>0</v>
      </c>
      <c r="AP9" s="7">
        <f>VLOOKUP($A9&amp;$B9,'Cleaned Responses'!$1:$82,MATCH(AP$1,'Cleaned Responses'!$1:$1,0),FALSE)/100</f>
        <v>0</v>
      </c>
      <c r="AQ9" s="7">
        <f>VLOOKUP($A9&amp;$B9,'Cleaned Responses'!$1:$82,MATCH(AQ$1,'Cleaned Responses'!$1:$1,0),FALSE)/100</f>
        <v>0</v>
      </c>
      <c r="AR9" s="7">
        <f>VLOOKUP($A9&amp;$B9,'Cleaned Responses'!$1:$82,MATCH(AR$1,'Cleaned Responses'!$1:$1,0),FALSE)/100</f>
        <v>0</v>
      </c>
      <c r="AS9" s="7">
        <f>VLOOKUP($A9&amp;$B9,'Cleaned Responses'!$1:$82,MATCH(AS$1,'Cleaned Responses'!$1:$1,0),FALSE)/100</f>
        <v>0</v>
      </c>
      <c r="AT9" s="7">
        <f>VLOOKUP($A9&amp;$B9,'Cleaned Responses'!$1:$82,MATCH(AT$1,'Cleaned Responses'!$1:$1,0),FALSE)/100</f>
        <v>0.51</v>
      </c>
      <c r="AU9" s="7">
        <f>VLOOKUP($A9&amp;$B9,'Cleaned Responses'!$1:$82,MATCH(AU$1,'Cleaned Responses'!$1:$1,0),FALSE)/100</f>
        <v>0</v>
      </c>
      <c r="AV9" s="7">
        <f>VLOOKUP($A9&amp;$B9,'Cleaned Responses'!$1:$82,MATCH(AV$1,'Cleaned Responses'!$1:$1,0),FALSE)/100</f>
        <v>0</v>
      </c>
      <c r="AW9" s="7">
        <f>VLOOKUP($A9&amp;$B9,'Cleaned Responses'!$1:$82,MATCH(AW$1,'Cleaned Responses'!$1:$1,0),FALSE)/100</f>
        <v>0</v>
      </c>
      <c r="AX9" s="7">
        <f>VLOOKUP($A9&amp;$B9,'Cleaned Responses'!$1:$82,MATCH(AX$1,'Cleaned Responses'!$1:$1,0),FALSE)/100</f>
        <v>0</v>
      </c>
      <c r="AY9" s="7" t="e">
        <f>VLOOKUP($A9&amp;$B9,'Cleaned Responses'!$1:$82,MATCH(AY$1,'Cleaned Responses'!$1:$1,0),FALSE)/100</f>
        <v>#N/A</v>
      </c>
      <c r="AZ9" s="7" t="e">
        <f>VLOOKUP($A9&amp;$B9,'Cleaned Responses'!$1:$82,MATCH(AZ$1,'Cleaned Responses'!$1:$1,0),FALSE)/100</f>
        <v>#N/A</v>
      </c>
      <c r="BA9" s="7">
        <f>VLOOKUP($A9&amp;$B9,'Cleaned Responses'!$1:$82,MATCH(BA$1,'Cleaned Responses'!$1:$1,0),FALSE)/100</f>
        <v>0</v>
      </c>
      <c r="BB9" s="7">
        <f ca="1">BB8+RAND()*0.04-0.02</f>
        <v>2.1782721663973423E-3</v>
      </c>
      <c r="BC9" s="6">
        <f>VLOOKUP($A9&amp;$B9,'Cleaned Responses'!$1:$82,MATCH(BC$1,'Cleaned Responses'!$1:$1,0),FALSE)</f>
        <v>0</v>
      </c>
      <c r="BD9" s="6">
        <f>VLOOKUP($A9&amp;$B9,'Cleaned Responses'!$1:$82,MATCH(BD$1,'Cleaned Responses'!$1:$1,0),FALSE)</f>
        <v>0</v>
      </c>
      <c r="BE9">
        <f>VLOOKUP($A9&amp;$B9,'Cleaned Responses'!$1:$82,MATCH(BE$1,'Cleaned Responses'!$1:$1,0),FALSE)/100</f>
        <v>0.85</v>
      </c>
      <c r="BF9">
        <f>VLOOKUP($A9&amp;$B9,'Cleaned Responses'!$1:$82,MATCH(BF$1,'Cleaned Responses'!$1:$1,0),FALSE)/100</f>
        <v>0.1</v>
      </c>
      <c r="BG9">
        <f>VLOOKUP($A9&amp;$B9,'Cleaned Responses'!$1:$82,MATCH(BG$1,'Cleaned Responses'!$1:$1,0),FALSE)/100</f>
        <v>0.05</v>
      </c>
      <c r="BH9">
        <f t="shared" si="7"/>
        <v>158.94999999999999</v>
      </c>
      <c r="BI9">
        <f t="shared" si="8"/>
        <v>18.7</v>
      </c>
      <c r="BJ9">
        <f t="shared" si="9"/>
        <v>9.35</v>
      </c>
      <c r="BK9">
        <f>VLOOKUP($A9&amp;$B9,'Cleaned Responses'!$1:$82,MATCH(BK$1,'Cleaned Responses'!$1:$1,0),FALSE)/100</f>
        <v>0</v>
      </c>
      <c r="BL9">
        <f>VLOOKUP($A9&amp;$B9,'Cleaned Responses'!$1:$82,MATCH(BL$1,'Cleaned Responses'!$1:$1,0),FALSE)/100</f>
        <v>0.8</v>
      </c>
      <c r="BM9">
        <f>VLOOKUP($A9&amp;$B9,'Cleaned Responses'!$1:$82,MATCH(BM$1,'Cleaned Responses'!$1:$1,0),FALSE)/100</f>
        <v>0.2</v>
      </c>
      <c r="BN9">
        <f>VLOOKUP($A9&amp;$B9,'Cleaned Responses'!$1:$82,MATCH(BN$1,'Cleaned Responses'!$1:$1,0),FALSE)/100</f>
        <v>0.81</v>
      </c>
      <c r="BO9">
        <f>VLOOKUP($A9&amp;$B9,'Cleaned Responses'!$1:$82,MATCH(BO$1,'Cleaned Responses'!$1:$1,0),FALSE)/100</f>
        <v>0.08</v>
      </c>
      <c r="BP9">
        <f>VLOOKUP($A9&amp;$B9,'Cleaned Responses'!$1:$82,MATCH(BP$1,'Cleaned Responses'!$1:$1,0),FALSE)/100</f>
        <v>0.08</v>
      </c>
      <c r="BQ9">
        <f>VLOOKUP($A9&amp;$B9,'Cleaned Responses'!$1:$82,MATCH(BQ$1,'Cleaned Responses'!$1:$1,0),FALSE)/100</f>
        <v>0.01</v>
      </c>
      <c r="BR9">
        <f>VLOOKUP($A9&amp;$B9,'Cleaned Responses'!$1:$82,MATCH(BR$1,'Cleaned Responses'!$1:$1,0),FALSE)/100</f>
        <v>0</v>
      </c>
      <c r="BS9">
        <f>VLOOKUP($A9&amp;$B9,'Cleaned Responses'!$1:$82,MATCH(BS$1,'Cleaned Responses'!$1:$1,0),FALSE)/100</f>
        <v>0</v>
      </c>
      <c r="BT9">
        <f>VLOOKUP($A9&amp;$B9,'Cleaned Responses'!$1:$82,MATCH(BT$1,'Cleaned Responses'!$1:$1,0),FALSE)/100</f>
        <v>0.02</v>
      </c>
      <c r="BU9">
        <f>VLOOKUP($A9&amp;$B9,'Cleaned Responses'!$1:$82,MATCH(BU$1,'Cleaned Responses'!$1:$1,0),FALSE)/100</f>
        <v>0</v>
      </c>
      <c r="BV9">
        <f>VLOOKUP($A9&amp;$B9,'Cleaned Responses'!$1:$82,MATCH(BV$1,'Cleaned Responses'!$1:$1,0),FALSE)/100</f>
        <v>0</v>
      </c>
      <c r="BW9">
        <f t="shared" si="10"/>
        <v>0</v>
      </c>
      <c r="BX9">
        <f t="shared" si="11"/>
        <v>149.6</v>
      </c>
      <c r="BY9">
        <f t="shared" si="12"/>
        <v>37.4</v>
      </c>
      <c r="BZ9">
        <f t="shared" si="13"/>
        <v>151.47</v>
      </c>
      <c r="CA9">
        <f t="shared" si="14"/>
        <v>14.96</v>
      </c>
      <c r="CB9">
        <f t="shared" si="15"/>
        <v>14.96</v>
      </c>
      <c r="CC9">
        <f t="shared" si="16"/>
        <v>1.87</v>
      </c>
      <c r="CD9">
        <f t="shared" si="17"/>
        <v>0</v>
      </c>
      <c r="CE9">
        <f t="shared" si="18"/>
        <v>0</v>
      </c>
      <c r="CF9">
        <f t="shared" si="19"/>
        <v>3.74</v>
      </c>
      <c r="CG9">
        <f t="shared" si="20"/>
        <v>0</v>
      </c>
    </row>
    <row r="10" spans="1:85" ht="21" customHeight="1">
      <c r="A10" s="184" t="s">
        <v>254</v>
      </c>
      <c r="B10" s="6">
        <v>2022</v>
      </c>
      <c r="C10" s="6" t="str">
        <f>VLOOKUP($A10&amp;$B10,'Cleaned Responses'!$1:$82,MATCH($C$1,'Cleaned Responses'!$1:$1,0),FALSE)</f>
        <v>Community Health Care Clinic</v>
      </c>
      <c r="D10" s="6">
        <f>VLOOKUP($A10&amp;$B10,'Cleaned Responses'!$1:$82,MATCH(D$1,'Cleaned Responses'!$1:$1,0),FALSE)</f>
        <v>61761</v>
      </c>
      <c r="E10" s="6">
        <f>VLOOKUP($A10&amp;$B10,'Cleaned Responses'!$1:$82,MATCH(E$1,'Cleaned Responses'!$1:$1,0),FALSE)</f>
        <v>0</v>
      </c>
      <c r="F10" s="6">
        <f>VLOOKUP($A10&amp;$B10,'Cleaned Responses'!$1:$82,MATCH(F$1,'Cleaned Responses'!$1:$1,0),FALSE)</f>
        <v>950136</v>
      </c>
      <c r="G10" s="6">
        <f t="shared" si="0"/>
        <v>5029</v>
      </c>
      <c r="H10" s="6">
        <f>VLOOKUP($A10&amp;$B10,'Cleaned Responses'!$1:$82,MATCH(H$1,'Cleaned Responses'!$1:$1,0),FALSE)</f>
        <v>5259</v>
      </c>
      <c r="I10" s="6">
        <f>VLOOKUP($A10&amp;$B10,'Cleaned Responses'!$1:$82,MATCH(I$1,'Cleaned Responses'!$1:$1,0),FALSE)</f>
        <v>0</v>
      </c>
      <c r="J10" s="6">
        <f>VLOOKUP($A10&amp;$B10,'Cleaned Responses'!$1:$82,MATCH(J$1,'Cleaned Responses'!$1:$1,0),FALSE)</f>
        <v>0</v>
      </c>
      <c r="K10" s="6">
        <f>VLOOKUP($A10&amp;$B10,'Cleaned Responses'!$1:$82,MATCH(K$1,'Cleaned Responses'!$1:$1,0),FALSE)</f>
        <v>0</v>
      </c>
      <c r="L10" s="6">
        <f>VLOOKUP($A10&amp;$B10,'Cleaned Responses'!$1:$82,MATCH(L$1,'Cleaned Responses'!$1:$1,0),FALSE)</f>
        <v>0</v>
      </c>
      <c r="M10" s="6">
        <f>VLOOKUP($A10&amp;$B10,'Cleaned Responses'!$1:$82,MATCH(M$1,'Cleaned Responses'!$1:$1,0),FALSE)</f>
        <v>28008</v>
      </c>
      <c r="N10" s="8">
        <f t="shared" si="1"/>
        <v>0.20759594352754027</v>
      </c>
      <c r="O10" s="8">
        <f t="shared" si="2"/>
        <v>0.90654205607476634</v>
      </c>
      <c r="P10" s="8">
        <f t="shared" si="3"/>
        <v>9.3457943925233641E-2</v>
      </c>
      <c r="Q10" s="6"/>
      <c r="R10" s="6"/>
      <c r="S10" s="6"/>
      <c r="T10" s="6"/>
      <c r="U10" s="8">
        <f t="shared" si="4"/>
        <v>1.2075959435275403</v>
      </c>
      <c r="V10" s="6">
        <f>VLOOKUP($A10&amp;$B10,'Cleaned Responses'!$1:$82,MATCH(V$1,'Cleaned Responses'!$1:$1,0),FALSE)</f>
        <v>1044</v>
      </c>
      <c r="W10" s="6">
        <f>VLOOKUP($A10&amp;$B10,'Cleaned Responses'!$1:$82,MATCH(W$1,'Cleaned Responses'!$1:$1,0),FALSE)</f>
        <v>4559</v>
      </c>
      <c r="X10" s="9">
        <f t="shared" si="21"/>
        <v>4420</v>
      </c>
      <c r="Y10" s="9">
        <f t="shared" si="5"/>
        <v>139</v>
      </c>
      <c r="Z10" s="6">
        <f>VLOOKUP($A10&amp;$B10,'Cleaned Responses'!$1:$82,MATCH(Z$1,'Cleaned Responses'!$1:$1,0),FALSE)</f>
        <v>470</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f>VLOOKUP($A10&amp;$B10,'Cleaned Responses'!$1:$82,MATCH(AE$1,'Cleaned Responses'!$1:$1,0),FALSE)</f>
        <v>5029</v>
      </c>
      <c r="AF10" s="6">
        <f>VLOOKUP($A10&amp;$B10,'Cleaned Responses'!$1:$82,MATCH(AF$1,'Cleaned Responses'!$1:$1,0),FALSE)</f>
        <v>1218</v>
      </c>
      <c r="AG10" s="6">
        <f>VLOOKUP($A10&amp;$B10,'Cleaned Responses'!$1:$82,MATCH(AG$1,'Cleaned Responses'!$1:$1,0),FALSE)</f>
        <v>139</v>
      </c>
      <c r="AH10" s="6">
        <f t="shared" si="6"/>
        <v>1079</v>
      </c>
      <c r="AI10" s="7">
        <f>VLOOKUP($A10&amp;$B10,'Cleaned Responses'!$1:$82,MATCH(AI$1,'Cleaned Responses'!$1:$1,0),FALSE)/100</f>
        <v>0.55000000000000004</v>
      </c>
      <c r="AJ10" s="7">
        <f>VLOOKUP($A10&amp;$B10,'Cleaned Responses'!$1:$82,MATCH(AJ$1,'Cleaned Responses'!$1:$1,0),FALSE)/100</f>
        <v>0.65</v>
      </c>
      <c r="AK10" s="7">
        <f>VLOOKUP($A10&amp;$B10,'Cleaned Responses'!$1:$82,MATCH(AK$1,'Cleaned Responses'!$1:$1,0),FALSE)/100</f>
        <v>0.1</v>
      </c>
      <c r="AL10" s="7">
        <f>VLOOKUP($A10&amp;$B10,'Cleaned Responses'!$1:$82,MATCH(AL$1,'Cleaned Responses'!$1:$1,0),FALSE)/100</f>
        <v>0.52</v>
      </c>
      <c r="AM10" s="7">
        <f>VLOOKUP($A10&amp;$B10,'Cleaned Responses'!$1:$82,MATCH(AM$1,'Cleaned Responses'!$1:$1,0),FALSE)/100</f>
        <v>0</v>
      </c>
      <c r="AN10" s="7">
        <f>VLOOKUP($A10&amp;$B10,'Cleaned Responses'!$1:$82,MATCH(AN$1,'Cleaned Responses'!$1:$1,0),FALSE)/100</f>
        <v>0.25</v>
      </c>
      <c r="AO10" s="7">
        <f>VLOOKUP($A10&amp;$B10,'Cleaned Responses'!$1:$82,MATCH(AO$1,'Cleaned Responses'!$1:$1,0),FALSE)/100</f>
        <v>0.05</v>
      </c>
      <c r="AP10" s="7">
        <f>VLOOKUP($A10&amp;$B10,'Cleaned Responses'!$1:$82,MATCH(AP$1,'Cleaned Responses'!$1:$1,0),FALSE)/100</f>
        <v>1</v>
      </c>
      <c r="AQ10" s="7">
        <f>VLOOKUP($A10&amp;$B10,'Cleaned Responses'!$1:$82,MATCH(AQ$1,'Cleaned Responses'!$1:$1,0),FALSE)/100</f>
        <v>0.1</v>
      </c>
      <c r="AR10" s="7">
        <f>VLOOKUP($A10&amp;$B10,'Cleaned Responses'!$1:$82,MATCH(AR$1,'Cleaned Responses'!$1:$1,0),FALSE)/100</f>
        <v>0.6</v>
      </c>
      <c r="AS10" s="7">
        <f>VLOOKUP($A10&amp;$B10,'Cleaned Responses'!$1:$82,MATCH(AS$1,'Cleaned Responses'!$1:$1,0),FALSE)/100</f>
        <v>0.55000000000000004</v>
      </c>
      <c r="AT10" s="7">
        <f>VLOOKUP($A10&amp;$B10,'Cleaned Responses'!$1:$82,MATCH(AT$1,'Cleaned Responses'!$1:$1,0),FALSE)/100</f>
        <v>0.25</v>
      </c>
      <c r="AU10" s="7">
        <f>VLOOKUP($A10&amp;$B10,'Cleaned Responses'!$1:$82,MATCH(AU$1,'Cleaned Responses'!$1:$1,0),FALSE)/100</f>
        <v>0.8</v>
      </c>
      <c r="AV10" s="7">
        <f>VLOOKUP($A10&amp;$B10,'Cleaned Responses'!$1:$82,MATCH(AV$1,'Cleaned Responses'!$1:$1,0),FALSE)/100</f>
        <v>0.05</v>
      </c>
      <c r="AW10" s="7">
        <f>VLOOKUP($A10&amp;$B10,'Cleaned Responses'!$1:$82,MATCH(AW$1,'Cleaned Responses'!$1:$1,0),FALSE)/100</f>
        <v>0.15</v>
      </c>
      <c r="AX10" s="7">
        <f>VLOOKUP($A10&amp;$B10,'Cleaned Responses'!$1:$82,MATCH(AX$1,'Cleaned Responses'!$1:$1,0),FALSE)/100</f>
        <v>0.01</v>
      </c>
      <c r="AY10" s="7" t="e">
        <f>VLOOKUP($A10&amp;$B10,'Cleaned Responses'!$1:$82,MATCH(AY$1,'Cleaned Responses'!$1:$1,0),FALSE)/100</f>
        <v>#N/A</v>
      </c>
      <c r="AZ10" s="7" t="e">
        <f>VLOOKUP($A10&amp;$B10,'Cleaned Responses'!$1:$82,MATCH(AZ$1,'Cleaned Responses'!$1:$1,0),FALSE)/100</f>
        <v>#N/A</v>
      </c>
      <c r="BA10" s="7">
        <f>VLOOKUP($A10&amp;$B10,'Cleaned Responses'!$1:$82,MATCH(BA$1,'Cleaned Responses'!$1:$1,0),FALSE)/100</f>
        <v>0.15</v>
      </c>
      <c r="BB10" s="6"/>
      <c r="BC10" s="6">
        <f>VLOOKUP($A10&amp;$B10,'Cleaned Responses'!$1:$82,MATCH(BC$1,'Cleaned Responses'!$1:$1,0),FALSE)</f>
        <v>25</v>
      </c>
      <c r="BD10" s="6">
        <f>VLOOKUP($A10&amp;$B10,'Cleaned Responses'!$1:$82,MATCH(BD$1,'Cleaned Responses'!$1:$1,0),FALSE)</f>
        <v>50</v>
      </c>
      <c r="BE10">
        <f>VLOOKUP($A10&amp;$B10,'Cleaned Responses'!$1:$82,MATCH(BE$1,'Cleaned Responses'!$1:$1,0),FALSE)/100</f>
        <v>0.25</v>
      </c>
      <c r="BF10">
        <f>VLOOKUP($A10&amp;$B10,'Cleaned Responses'!$1:$82,MATCH(BF$1,'Cleaned Responses'!$1:$1,0),FALSE)/100</f>
        <v>0.75</v>
      </c>
      <c r="BG10">
        <f>VLOOKUP($A10&amp;$B10,'Cleaned Responses'!$1:$82,MATCH(BG$1,'Cleaned Responses'!$1:$1,0),FALSE)/100</f>
        <v>0</v>
      </c>
      <c r="BH10">
        <f t="shared" si="7"/>
        <v>304.5</v>
      </c>
      <c r="BI10">
        <f t="shared" si="8"/>
        <v>913.5</v>
      </c>
      <c r="BJ10">
        <f t="shared" si="9"/>
        <v>0</v>
      </c>
      <c r="BK10">
        <f>VLOOKUP($A10&amp;$B10,'Cleaned Responses'!$1:$82,MATCH(BK$1,'Cleaned Responses'!$1:$1,0),FALSE)/100</f>
        <v>0</v>
      </c>
      <c r="BL10">
        <f>VLOOKUP($A10&amp;$B10,'Cleaned Responses'!$1:$82,MATCH(BL$1,'Cleaned Responses'!$1:$1,0),FALSE)/100</f>
        <v>10.63</v>
      </c>
      <c r="BM10">
        <f>VLOOKUP($A10&amp;$B10,'Cleaned Responses'!$1:$82,MATCH(BM$1,'Cleaned Responses'!$1:$1,0),FALSE)/100</f>
        <v>0.5</v>
      </c>
      <c r="BN10">
        <f>VLOOKUP($A10&amp;$B10,'Cleaned Responses'!$1:$82,MATCH(BN$1,'Cleaned Responses'!$1:$1,0),FALSE)/100</f>
        <v>0.81</v>
      </c>
      <c r="BO10">
        <f>VLOOKUP($A10&amp;$B10,'Cleaned Responses'!$1:$82,MATCH(BO$1,'Cleaned Responses'!$1:$1,0),FALSE)/100</f>
        <v>0.08</v>
      </c>
      <c r="BP10">
        <f>VLOOKUP($A10&amp;$B10,'Cleaned Responses'!$1:$82,MATCH(BP$1,'Cleaned Responses'!$1:$1,0),FALSE)/100</f>
        <v>7.0000000000000007E-2</v>
      </c>
      <c r="BQ10">
        <f>VLOOKUP($A10&amp;$B10,'Cleaned Responses'!$1:$82,MATCH(BQ$1,'Cleaned Responses'!$1:$1,0),FALSE)/100</f>
        <v>0.02</v>
      </c>
      <c r="BR10">
        <f>VLOOKUP($A10&amp;$B10,'Cleaned Responses'!$1:$82,MATCH(BR$1,'Cleaned Responses'!$1:$1,0),FALSE)/100</f>
        <v>0</v>
      </c>
      <c r="BS10">
        <f>VLOOKUP($A10&amp;$B10,'Cleaned Responses'!$1:$82,MATCH(BS$1,'Cleaned Responses'!$1:$1,0),FALSE)/100</f>
        <v>0</v>
      </c>
      <c r="BT10">
        <f>VLOOKUP($A10&amp;$B10,'Cleaned Responses'!$1:$82,MATCH(BT$1,'Cleaned Responses'!$1:$1,0),FALSE)/100</f>
        <v>0</v>
      </c>
      <c r="BU10">
        <f>VLOOKUP($A10&amp;$B10,'Cleaned Responses'!$1:$82,MATCH(BU$1,'Cleaned Responses'!$1:$1,0),FALSE)/100</f>
        <v>0.02</v>
      </c>
      <c r="BV10">
        <f>VLOOKUP($A10&amp;$B10,'Cleaned Responses'!$1:$82,MATCH(BV$1,'Cleaned Responses'!$1:$1,0),FALSE)/100</f>
        <v>0</v>
      </c>
      <c r="BW10">
        <f t="shared" si="10"/>
        <v>0</v>
      </c>
      <c r="BX10">
        <f t="shared" si="11"/>
        <v>12947.34</v>
      </c>
      <c r="BY10">
        <f t="shared" si="12"/>
        <v>609</v>
      </c>
      <c r="BZ10">
        <f t="shared" si="13"/>
        <v>986.58</v>
      </c>
      <c r="CA10">
        <f t="shared" si="14"/>
        <v>97.44</v>
      </c>
      <c r="CB10">
        <f t="shared" si="15"/>
        <v>85.26</v>
      </c>
      <c r="CC10">
        <f t="shared" si="16"/>
        <v>24.36</v>
      </c>
      <c r="CD10">
        <f t="shared" si="17"/>
        <v>0</v>
      </c>
      <c r="CE10">
        <f t="shared" si="18"/>
        <v>0</v>
      </c>
      <c r="CF10">
        <f t="shared" si="19"/>
        <v>0</v>
      </c>
      <c r="CG10">
        <f t="shared" si="20"/>
        <v>24.36</v>
      </c>
    </row>
    <row r="11" spans="1:85" ht="21" customHeight="1">
      <c r="A11" s="184" t="s">
        <v>255</v>
      </c>
      <c r="B11" s="6">
        <v>2022</v>
      </c>
      <c r="C11" s="6" t="str">
        <f>VLOOKUP($A11&amp;$B11,'Cleaned Responses'!$1:$82,MATCH($C$1,'Cleaned Responses'!$1:$1,0),FALSE)</f>
        <v>Avicenna Community Health Center</v>
      </c>
      <c r="D11" s="6">
        <f>VLOOKUP($A11&amp;$B11,'Cleaned Responses'!$1:$82,MATCH(D$1,'Cleaned Responses'!$1:$1,0),FALSE)</f>
        <v>61820</v>
      </c>
      <c r="E11" s="6">
        <f>VLOOKUP($A11&amp;$B11,'Cleaned Responses'!$1:$82,MATCH(E$1,'Cleaned Responses'!$1:$1,0),FALSE)</f>
        <v>0</v>
      </c>
      <c r="F11" s="6">
        <f>VLOOKUP($A11&amp;$B11,'Cleaned Responses'!$1:$82,MATCH(F$1,'Cleaned Responses'!$1:$1,0),FALSE)</f>
        <v>25000</v>
      </c>
      <c r="G11" s="6">
        <f t="shared" si="0"/>
        <v>175</v>
      </c>
      <c r="H11" s="6">
        <f>VLOOKUP($A11&amp;$B11,'Cleaned Responses'!$1:$82,MATCH(H$1,'Cleaned Responses'!$1:$1,0),FALSE)</f>
        <v>300</v>
      </c>
      <c r="I11" s="6">
        <f>VLOOKUP($A11&amp;$B11,'Cleaned Responses'!$1:$82,MATCH(I$1,'Cleaned Responses'!$1:$1,0),FALSE)</f>
        <v>0</v>
      </c>
      <c r="J11" s="6">
        <f>VLOOKUP($A11&amp;$B11,'Cleaned Responses'!$1:$82,MATCH(J$1,'Cleaned Responses'!$1:$1,0),FALSE)</f>
        <v>100</v>
      </c>
      <c r="K11" s="6">
        <f>VLOOKUP($A11&amp;$B11,'Cleaned Responses'!$1:$82,MATCH(K$1,'Cleaned Responses'!$1:$1,0),FALSE)</f>
        <v>0</v>
      </c>
      <c r="L11" s="6">
        <f>VLOOKUP($A11&amp;$B11,'Cleaned Responses'!$1:$82,MATCH(L$1,'Cleaned Responses'!$1:$1,0),FALSE)</f>
        <v>0</v>
      </c>
      <c r="M11" s="6">
        <f>VLOOKUP($A11&amp;$B11,'Cleaned Responses'!$1:$82,MATCH(M$1,'Cleaned Responses'!$1:$1,0),FALSE)</f>
        <v>25</v>
      </c>
      <c r="N11" s="8">
        <f t="shared" si="1"/>
        <v>0</v>
      </c>
      <c r="O11" s="8">
        <f t="shared" si="2"/>
        <v>1</v>
      </c>
      <c r="P11" s="8">
        <f t="shared" si="3"/>
        <v>0</v>
      </c>
      <c r="Q11" s="6"/>
      <c r="R11" s="6"/>
      <c r="S11" s="6"/>
      <c r="T11" s="6"/>
      <c r="U11" s="8">
        <f t="shared" si="4"/>
        <v>1</v>
      </c>
      <c r="V11" s="6">
        <f>VLOOKUP($A11&amp;$B11,'Cleaned Responses'!$1:$82,MATCH(V$1,'Cleaned Responses'!$1:$1,0),FALSE)</f>
        <v>0</v>
      </c>
      <c r="W11" s="6">
        <f>VLOOKUP($A11&amp;$B11,'Cleaned Responses'!$1:$82,MATCH(W$1,'Cleaned Responses'!$1:$1,0),FALSE)</f>
        <v>175</v>
      </c>
      <c r="X11" s="9">
        <f t="shared" si="21"/>
        <v>106</v>
      </c>
      <c r="Y11" s="9">
        <f t="shared" si="5"/>
        <v>69</v>
      </c>
      <c r="Z11" s="6">
        <f>VLOOKUP($A11&amp;$B11,'Cleaned Responses'!$1:$82,MATCH(Z$1,'Cleaned Responses'!$1:$1,0),FALSE)</f>
        <v>0</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f>VLOOKUP($A11&amp;$B11,'Cleaned Responses'!$1:$82,MATCH(AE$1,'Cleaned Responses'!$1:$1,0),FALSE)</f>
        <v>175</v>
      </c>
      <c r="AF11" s="6">
        <f>VLOOKUP($A11&amp;$B11,'Cleaned Responses'!$1:$82,MATCH(AF$1,'Cleaned Responses'!$1:$1,0),FALSE)</f>
        <v>175</v>
      </c>
      <c r="AG11" s="6">
        <f>VLOOKUP($A11&amp;$B11,'Cleaned Responses'!$1:$82,MATCH(AG$1,'Cleaned Responses'!$1:$1,0),FALSE)</f>
        <v>69</v>
      </c>
      <c r="AH11" s="6">
        <f t="shared" si="6"/>
        <v>106</v>
      </c>
      <c r="AI11" s="7">
        <f>VLOOKUP($A11&amp;$B11,'Cleaned Responses'!$1:$82,MATCH(AI$1,'Cleaned Responses'!$1:$1,0),FALSE)/100</f>
        <v>1</v>
      </c>
      <c r="AJ11" s="7">
        <f>VLOOKUP($A11&amp;$B11,'Cleaned Responses'!$1:$82,MATCH(AJ$1,'Cleaned Responses'!$1:$1,0),FALSE)/100</f>
        <v>1</v>
      </c>
      <c r="AK11" s="7">
        <f>VLOOKUP($A11&amp;$B11,'Cleaned Responses'!$1:$82,MATCH(AK$1,'Cleaned Responses'!$1:$1,0),FALSE)/100</f>
        <v>0.25</v>
      </c>
      <c r="AL11" s="7">
        <f>VLOOKUP($A11&amp;$B11,'Cleaned Responses'!$1:$82,MATCH(AL$1,'Cleaned Responses'!$1:$1,0),FALSE)/100</f>
        <v>0</v>
      </c>
      <c r="AM11" s="7">
        <f>VLOOKUP($A11&amp;$B11,'Cleaned Responses'!$1:$82,MATCH(AM$1,'Cleaned Responses'!$1:$1,0),FALSE)/100</f>
        <v>0</v>
      </c>
      <c r="AN11" s="7">
        <f>VLOOKUP($A11&amp;$B11,'Cleaned Responses'!$1:$82,MATCH(AN$1,'Cleaned Responses'!$1:$1,0),FALSE)/100</f>
        <v>0</v>
      </c>
      <c r="AO11" s="7">
        <f>VLOOKUP($A11&amp;$B11,'Cleaned Responses'!$1:$82,MATCH(AO$1,'Cleaned Responses'!$1:$1,0),FALSE)/100</f>
        <v>0.25</v>
      </c>
      <c r="AP11" s="7">
        <f>VLOOKUP($A11&amp;$B11,'Cleaned Responses'!$1:$82,MATCH(AP$1,'Cleaned Responses'!$1:$1,0),FALSE)/100</f>
        <v>0.25</v>
      </c>
      <c r="AQ11" s="7">
        <f>VLOOKUP($A11&amp;$B11,'Cleaned Responses'!$1:$82,MATCH(AQ$1,'Cleaned Responses'!$1:$1,0),FALSE)/100</f>
        <v>0.5</v>
      </c>
      <c r="AR11" s="7">
        <f>VLOOKUP($A11&amp;$B11,'Cleaned Responses'!$1:$82,MATCH(AR$1,'Cleaned Responses'!$1:$1,0),FALSE)/100</f>
        <v>1</v>
      </c>
      <c r="AS11" s="7">
        <f>VLOOKUP($A11&amp;$B11,'Cleaned Responses'!$1:$82,MATCH(AS$1,'Cleaned Responses'!$1:$1,0),FALSE)/100</f>
        <v>0</v>
      </c>
      <c r="AT11" s="7">
        <f>VLOOKUP($A11&amp;$B11,'Cleaned Responses'!$1:$82,MATCH(AT$1,'Cleaned Responses'!$1:$1,0),FALSE)/100</f>
        <v>0.4</v>
      </c>
      <c r="AU11" s="7">
        <f>VLOOKUP($A11&amp;$B11,'Cleaned Responses'!$1:$82,MATCH(AU$1,'Cleaned Responses'!$1:$1,0),FALSE)/100</f>
        <v>0</v>
      </c>
      <c r="AV11" s="7">
        <f>VLOOKUP($A11&amp;$B11,'Cleaned Responses'!$1:$82,MATCH(AV$1,'Cleaned Responses'!$1:$1,0),FALSE)/100</f>
        <v>0.25</v>
      </c>
      <c r="AW11" s="7">
        <f>VLOOKUP($A11&amp;$B11,'Cleaned Responses'!$1:$82,MATCH(AW$1,'Cleaned Responses'!$1:$1,0),FALSE)/100</f>
        <v>0.5</v>
      </c>
      <c r="AX11" s="7">
        <f>VLOOKUP($A11&amp;$B11,'Cleaned Responses'!$1:$82,MATCH(AX$1,'Cleaned Responses'!$1:$1,0),FALSE)/100</f>
        <v>0</v>
      </c>
      <c r="AY11" s="7" t="e">
        <f>VLOOKUP($A11&amp;$B11,'Cleaned Responses'!$1:$82,MATCH(AY$1,'Cleaned Responses'!$1:$1,0),FALSE)/100</f>
        <v>#N/A</v>
      </c>
      <c r="AZ11" s="7" t="e">
        <f>VLOOKUP($A11&amp;$B11,'Cleaned Responses'!$1:$82,MATCH(AZ$1,'Cleaned Responses'!$1:$1,0),FALSE)/100</f>
        <v>#N/A</v>
      </c>
      <c r="BA11" s="7">
        <f>VLOOKUP($A11&amp;$B11,'Cleaned Responses'!$1:$82,MATCH(BA$1,'Cleaned Responses'!$1:$1,0),FALSE)/100</f>
        <v>1</v>
      </c>
      <c r="BB11" s="7"/>
      <c r="BC11" s="6">
        <f>VLOOKUP($A11&amp;$B11,'Cleaned Responses'!$1:$82,MATCH(BC$1,'Cleaned Responses'!$1:$1,0),FALSE)</f>
        <v>50</v>
      </c>
      <c r="BD11" s="6">
        <f>VLOOKUP($A11&amp;$B11,'Cleaned Responses'!$1:$82,MATCH(BD$1,'Cleaned Responses'!$1:$1,0),FALSE)</f>
        <v>0</v>
      </c>
      <c r="BE11">
        <f>VLOOKUP($A11&amp;$B11,'Cleaned Responses'!$1:$82,MATCH(BE$1,'Cleaned Responses'!$1:$1,0),FALSE)/100</f>
        <v>1</v>
      </c>
      <c r="BF11">
        <f>VLOOKUP($A11&amp;$B11,'Cleaned Responses'!$1:$82,MATCH(BF$1,'Cleaned Responses'!$1:$1,0),FALSE)/100</f>
        <v>0</v>
      </c>
      <c r="BG11">
        <f>VLOOKUP($A11&amp;$B11,'Cleaned Responses'!$1:$82,MATCH(BG$1,'Cleaned Responses'!$1:$1,0),FALSE)/100</f>
        <v>0</v>
      </c>
      <c r="BH11">
        <f t="shared" si="7"/>
        <v>175</v>
      </c>
      <c r="BI11">
        <f t="shared" si="8"/>
        <v>0</v>
      </c>
      <c r="BJ11">
        <f t="shared" si="9"/>
        <v>0</v>
      </c>
      <c r="BK11">
        <f>VLOOKUP($A11&amp;$B11,'Cleaned Responses'!$1:$82,MATCH(BK$1,'Cleaned Responses'!$1:$1,0),FALSE)/100</f>
        <v>0</v>
      </c>
      <c r="BL11">
        <f>VLOOKUP($A11&amp;$B11,'Cleaned Responses'!$1:$82,MATCH(BL$1,'Cleaned Responses'!$1:$1,0),FALSE)/100</f>
        <v>0.9</v>
      </c>
      <c r="BM11">
        <f>VLOOKUP($A11&amp;$B11,'Cleaned Responses'!$1:$82,MATCH(BM$1,'Cleaned Responses'!$1:$1,0),FALSE)/100</f>
        <v>0.1</v>
      </c>
      <c r="BN11">
        <f>VLOOKUP($A11&amp;$B11,'Cleaned Responses'!$1:$82,MATCH(BN$1,'Cleaned Responses'!$1:$1,0),FALSE)/100</f>
        <v>0.25</v>
      </c>
      <c r="BO11">
        <f>VLOOKUP($A11&amp;$B11,'Cleaned Responses'!$1:$82,MATCH(BO$1,'Cleaned Responses'!$1:$1,0),FALSE)/100</f>
        <v>0.15</v>
      </c>
      <c r="BP11">
        <f>VLOOKUP($A11&amp;$B11,'Cleaned Responses'!$1:$82,MATCH(BP$1,'Cleaned Responses'!$1:$1,0),FALSE)/100</f>
        <v>0.2</v>
      </c>
      <c r="BQ11">
        <f>VLOOKUP($A11&amp;$B11,'Cleaned Responses'!$1:$82,MATCH(BQ$1,'Cleaned Responses'!$1:$1,0),FALSE)/100</f>
        <v>0.3</v>
      </c>
      <c r="BR11">
        <f>VLOOKUP($A11&amp;$B11,'Cleaned Responses'!$1:$82,MATCH(BR$1,'Cleaned Responses'!$1:$1,0),FALSE)/100</f>
        <v>0</v>
      </c>
      <c r="BS11">
        <f>VLOOKUP($A11&amp;$B11,'Cleaned Responses'!$1:$82,MATCH(BS$1,'Cleaned Responses'!$1:$1,0),FALSE)/100</f>
        <v>0</v>
      </c>
      <c r="BT11">
        <f>VLOOKUP($A11&amp;$B11,'Cleaned Responses'!$1:$82,MATCH(BT$1,'Cleaned Responses'!$1:$1,0),FALSE)/100</f>
        <v>0</v>
      </c>
      <c r="BU11">
        <f>VLOOKUP($A11&amp;$B11,'Cleaned Responses'!$1:$82,MATCH(BU$1,'Cleaned Responses'!$1:$1,0),FALSE)/100</f>
        <v>0</v>
      </c>
      <c r="BV11">
        <f>VLOOKUP($A11&amp;$B11,'Cleaned Responses'!$1:$82,MATCH(BV$1,'Cleaned Responses'!$1:$1,0),FALSE)/100</f>
        <v>0</v>
      </c>
      <c r="BW11">
        <f t="shared" si="10"/>
        <v>0</v>
      </c>
      <c r="BX11">
        <f t="shared" si="11"/>
        <v>157.5</v>
      </c>
      <c r="BY11">
        <f t="shared" si="12"/>
        <v>17.5</v>
      </c>
      <c r="BZ11">
        <f t="shared" si="13"/>
        <v>43.75</v>
      </c>
      <c r="CA11">
        <f t="shared" si="14"/>
        <v>26.25</v>
      </c>
      <c r="CB11">
        <f t="shared" si="15"/>
        <v>35</v>
      </c>
      <c r="CC11">
        <f t="shared" si="16"/>
        <v>52.5</v>
      </c>
      <c r="CD11">
        <f t="shared" si="17"/>
        <v>0</v>
      </c>
      <c r="CE11">
        <f t="shared" si="18"/>
        <v>0</v>
      </c>
      <c r="CF11">
        <f t="shared" si="19"/>
        <v>0</v>
      </c>
      <c r="CG11">
        <f t="shared" si="20"/>
        <v>0</v>
      </c>
    </row>
    <row r="12" spans="1:85" ht="21" customHeight="1">
      <c r="A12" s="184" t="s">
        <v>256</v>
      </c>
      <c r="B12" s="6">
        <v>2022</v>
      </c>
      <c r="C12" s="6" t="str">
        <f>VLOOKUP($A12&amp;$B12,'Cleaned Responses'!$1:$82,MATCH($C$1,'Cleaned Responses'!$1:$1,0),FALSE)</f>
        <v>Mercy To Mankind Clinic, NFP</v>
      </c>
      <c r="D12" s="6">
        <f>VLOOKUP($A12&amp;$B12,'Cleaned Responses'!$1:$82,MATCH(D$1,'Cleaned Responses'!$1:$1,0),FALSE)</f>
        <v>60659</v>
      </c>
      <c r="E12" s="6">
        <f>VLOOKUP($A12&amp;$B12,'Cleaned Responses'!$1:$82,MATCH(E$1,'Cleaned Responses'!$1:$1,0),FALSE)</f>
        <v>0</v>
      </c>
      <c r="F12" s="6">
        <f>VLOOKUP($A12&amp;$B12,'Cleaned Responses'!$1:$82,MATCH(F$1,'Cleaned Responses'!$1:$1,0),FALSE)</f>
        <v>800</v>
      </c>
      <c r="G12" s="6">
        <f t="shared" si="0"/>
        <v>94</v>
      </c>
      <c r="H12" s="6">
        <f>VLOOKUP($A12&amp;$B12,'Cleaned Responses'!$1:$82,MATCH(H$1,'Cleaned Responses'!$1:$1,0),FALSE)</f>
        <v>832</v>
      </c>
      <c r="I12" s="6">
        <f>VLOOKUP($A12&amp;$B12,'Cleaned Responses'!$1:$82,MATCH(I$1,'Cleaned Responses'!$1:$1,0),FALSE)</f>
        <v>0</v>
      </c>
      <c r="J12" s="6">
        <f>VLOOKUP($A12&amp;$B12,'Cleaned Responses'!$1:$82,MATCH(J$1,'Cleaned Responses'!$1:$1,0),FALSE)</f>
        <v>0</v>
      </c>
      <c r="K12" s="6">
        <f>VLOOKUP($A12&amp;$B12,'Cleaned Responses'!$1:$82,MATCH(K$1,'Cleaned Responses'!$1:$1,0),FALSE)</f>
        <v>0</v>
      </c>
      <c r="L12" s="6">
        <f>VLOOKUP($A12&amp;$B12,'Cleaned Responses'!$1:$82,MATCH(L$1,'Cleaned Responses'!$1:$1,0),FALSE)</f>
        <v>0</v>
      </c>
      <c r="M12" s="6">
        <f>VLOOKUP($A12&amp;$B12,'Cleaned Responses'!$1:$82,MATCH(M$1,'Cleaned Responses'!$1:$1,0),FALSE)</f>
        <v>0</v>
      </c>
      <c r="N12" s="8">
        <f t="shared" si="1"/>
        <v>0</v>
      </c>
      <c r="O12" s="8">
        <f t="shared" si="2"/>
        <v>1</v>
      </c>
      <c r="P12" s="8">
        <f t="shared" si="3"/>
        <v>0</v>
      </c>
      <c r="Q12" s="6"/>
      <c r="R12" s="6"/>
      <c r="S12" s="6"/>
      <c r="T12" s="6"/>
      <c r="U12" s="8">
        <f t="shared" si="4"/>
        <v>1</v>
      </c>
      <c r="V12" s="6">
        <f>VLOOKUP($A12&amp;$B12,'Cleaned Responses'!$1:$82,MATCH(V$1,'Cleaned Responses'!$1:$1,0),FALSE)</f>
        <v>0</v>
      </c>
      <c r="W12" s="6">
        <f>VLOOKUP($A12&amp;$B12,'Cleaned Responses'!$1:$82,MATCH(W$1,'Cleaned Responses'!$1:$1,0),FALSE)</f>
        <v>94</v>
      </c>
      <c r="X12" s="9">
        <f t="shared" si="21"/>
        <v>94</v>
      </c>
      <c r="Y12" s="9">
        <f t="shared" si="5"/>
        <v>0</v>
      </c>
      <c r="Z12" s="6">
        <f>VLOOKUP($A12&amp;$B12,'Cleaned Responses'!$1:$82,MATCH(Z$1,'Cleaned Responses'!$1:$1,0),FALSE)</f>
        <v>0</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f>VLOOKUP($A12&amp;$B12,'Cleaned Responses'!$1:$82,MATCH(AE$1,'Cleaned Responses'!$1:$1,0),FALSE)</f>
        <v>94</v>
      </c>
      <c r="AF12" s="6">
        <f>VLOOKUP($A12&amp;$B12,'Cleaned Responses'!$1:$82,MATCH(AF$1,'Cleaned Responses'!$1:$1,0),FALSE)</f>
        <v>59</v>
      </c>
      <c r="AG12" s="6">
        <f>VLOOKUP($A12&amp;$B12,'Cleaned Responses'!$1:$82,MATCH(AG$1,'Cleaned Responses'!$1:$1,0),FALSE)</f>
        <v>0</v>
      </c>
      <c r="AH12" s="6">
        <f t="shared" si="6"/>
        <v>59</v>
      </c>
      <c r="AI12" s="7">
        <f>VLOOKUP($A12&amp;$B12,'Cleaned Responses'!$1:$82,MATCH(AI$1,'Cleaned Responses'!$1:$1,0),FALSE)/100</f>
        <v>0.15</v>
      </c>
      <c r="AJ12" s="7">
        <f>VLOOKUP($A12&amp;$B12,'Cleaned Responses'!$1:$82,MATCH(AJ$1,'Cleaned Responses'!$1:$1,0),FALSE)/100</f>
        <v>0.12</v>
      </c>
      <c r="AK12" s="7">
        <f>VLOOKUP($A12&amp;$B12,'Cleaned Responses'!$1:$82,MATCH(AK$1,'Cleaned Responses'!$1:$1,0),FALSE)/100</f>
        <v>0.03</v>
      </c>
      <c r="AL12" s="7">
        <f>VLOOKUP($A12&amp;$B12,'Cleaned Responses'!$1:$82,MATCH(AL$1,'Cleaned Responses'!$1:$1,0),FALSE)/100</f>
        <v>0.05</v>
      </c>
      <c r="AM12" s="7">
        <f>VLOOKUP($A12&amp;$B12,'Cleaned Responses'!$1:$82,MATCH(AM$1,'Cleaned Responses'!$1:$1,0),FALSE)/100</f>
        <v>0</v>
      </c>
      <c r="AN12" s="7">
        <f>VLOOKUP($A12&amp;$B12,'Cleaned Responses'!$1:$82,MATCH(AN$1,'Cleaned Responses'!$1:$1,0),FALSE)/100</f>
        <v>0</v>
      </c>
      <c r="AO12" s="7">
        <f>VLOOKUP($A12&amp;$B12,'Cleaned Responses'!$1:$82,MATCH(AO$1,'Cleaned Responses'!$1:$1,0),FALSE)/100</f>
        <v>0.03</v>
      </c>
      <c r="AP12" s="7">
        <f>VLOOKUP($A12&amp;$B12,'Cleaned Responses'!$1:$82,MATCH(AP$1,'Cleaned Responses'!$1:$1,0),FALSE)/100</f>
        <v>0.03</v>
      </c>
      <c r="AQ12" s="7">
        <f>VLOOKUP($A12&amp;$B12,'Cleaned Responses'!$1:$82,MATCH(AQ$1,'Cleaned Responses'!$1:$1,0),FALSE)/100</f>
        <v>0.05</v>
      </c>
      <c r="AR12" s="7">
        <f>VLOOKUP($A12&amp;$B12,'Cleaned Responses'!$1:$82,MATCH(AR$1,'Cleaned Responses'!$1:$1,0),FALSE)/100</f>
        <v>0.1</v>
      </c>
      <c r="AS12" s="7">
        <f>VLOOKUP($A12&amp;$B12,'Cleaned Responses'!$1:$82,MATCH(AS$1,'Cleaned Responses'!$1:$1,0),FALSE)/100</f>
        <v>0</v>
      </c>
      <c r="AT12" s="7">
        <f>VLOOKUP($A12&amp;$B12,'Cleaned Responses'!$1:$82,MATCH(AT$1,'Cleaned Responses'!$1:$1,0),FALSE)/100</f>
        <v>0.03</v>
      </c>
      <c r="AU12" s="7">
        <f>VLOOKUP($A12&amp;$B12,'Cleaned Responses'!$1:$82,MATCH(AU$1,'Cleaned Responses'!$1:$1,0),FALSE)/100</f>
        <v>0.05</v>
      </c>
      <c r="AV12" s="7">
        <f>VLOOKUP($A12&amp;$B12,'Cleaned Responses'!$1:$82,MATCH(AV$1,'Cleaned Responses'!$1:$1,0),FALSE)/100</f>
        <v>0.03</v>
      </c>
      <c r="AW12" s="7">
        <f>VLOOKUP($A12&amp;$B12,'Cleaned Responses'!$1:$82,MATCH(AW$1,'Cleaned Responses'!$1:$1,0),FALSE)/100</f>
        <v>0.1</v>
      </c>
      <c r="AX12" s="7">
        <f>VLOOKUP($A12&amp;$B12,'Cleaned Responses'!$1:$82,MATCH(AX$1,'Cleaned Responses'!$1:$1,0),FALSE)/100</f>
        <v>0</v>
      </c>
      <c r="AY12" s="7" t="e">
        <f>VLOOKUP($A12&amp;$B12,'Cleaned Responses'!$1:$82,MATCH(AY$1,'Cleaned Responses'!$1:$1,0),FALSE)/100</f>
        <v>#N/A</v>
      </c>
      <c r="AZ12" s="7" t="e">
        <f>VLOOKUP($A12&amp;$B12,'Cleaned Responses'!$1:$82,MATCH(AZ$1,'Cleaned Responses'!$1:$1,0),FALSE)/100</f>
        <v>#N/A</v>
      </c>
      <c r="BA12" s="7">
        <f>VLOOKUP($A12&amp;$B12,'Cleaned Responses'!$1:$82,MATCH(BA$1,'Cleaned Responses'!$1:$1,0),FALSE)/100</f>
        <v>0</v>
      </c>
      <c r="BB12" s="6"/>
      <c r="BC12" s="6">
        <f>VLOOKUP($A12&amp;$B12,'Cleaned Responses'!$1:$82,MATCH(BC$1,'Cleaned Responses'!$1:$1,0),FALSE)</f>
        <v>0</v>
      </c>
      <c r="BD12" s="6">
        <f>VLOOKUP($A12&amp;$B12,'Cleaned Responses'!$1:$82,MATCH(BD$1,'Cleaned Responses'!$1:$1,0),FALSE)</f>
        <v>0</v>
      </c>
      <c r="BE12">
        <f>VLOOKUP($A12&amp;$B12,'Cleaned Responses'!$1:$82,MATCH(BE$1,'Cleaned Responses'!$1:$1,0),FALSE)/100</f>
        <v>1</v>
      </c>
      <c r="BF12">
        <f>VLOOKUP($A12&amp;$B12,'Cleaned Responses'!$1:$82,MATCH(BF$1,'Cleaned Responses'!$1:$1,0),FALSE)/100</f>
        <v>1</v>
      </c>
      <c r="BG12">
        <f>VLOOKUP($A12&amp;$B12,'Cleaned Responses'!$1:$82,MATCH(BG$1,'Cleaned Responses'!$1:$1,0),FALSE)/100</f>
        <v>0</v>
      </c>
      <c r="BH12">
        <f t="shared" si="7"/>
        <v>59</v>
      </c>
      <c r="BI12">
        <f t="shared" si="8"/>
        <v>59</v>
      </c>
      <c r="BJ12">
        <f t="shared" si="9"/>
        <v>0</v>
      </c>
      <c r="BK12">
        <f>VLOOKUP($A12&amp;$B12,'Cleaned Responses'!$1:$82,MATCH(BK$1,'Cleaned Responses'!$1:$1,0),FALSE)/100</f>
        <v>0</v>
      </c>
      <c r="BL12">
        <f>VLOOKUP($A12&amp;$B12,'Cleaned Responses'!$1:$82,MATCH(BL$1,'Cleaned Responses'!$1:$1,0),FALSE)/100</f>
        <v>0.9</v>
      </c>
      <c r="BM12">
        <f>VLOOKUP($A12&amp;$B12,'Cleaned Responses'!$1:$82,MATCH(BM$1,'Cleaned Responses'!$1:$1,0),FALSE)/100</f>
        <v>0.1</v>
      </c>
      <c r="BN12">
        <f>VLOOKUP($A12&amp;$B12,'Cleaned Responses'!$1:$82,MATCH(BN$1,'Cleaned Responses'!$1:$1,0),FALSE)/100</f>
        <v>0</v>
      </c>
      <c r="BO12">
        <f>VLOOKUP($A12&amp;$B12,'Cleaned Responses'!$1:$82,MATCH(BO$1,'Cleaned Responses'!$1:$1,0),FALSE)/100</f>
        <v>0</v>
      </c>
      <c r="BP12">
        <f>VLOOKUP($A12&amp;$B12,'Cleaned Responses'!$1:$82,MATCH(BP$1,'Cleaned Responses'!$1:$1,0),FALSE)/100</f>
        <v>0</v>
      </c>
      <c r="BQ12">
        <f>VLOOKUP($A12&amp;$B12,'Cleaned Responses'!$1:$82,MATCH(BQ$1,'Cleaned Responses'!$1:$1,0),FALSE)/100</f>
        <v>0</v>
      </c>
      <c r="BR12">
        <f>VLOOKUP($A12&amp;$B12,'Cleaned Responses'!$1:$82,MATCH(BR$1,'Cleaned Responses'!$1:$1,0),FALSE)/100</f>
        <v>0</v>
      </c>
      <c r="BS12">
        <f>VLOOKUP($A12&amp;$B12,'Cleaned Responses'!$1:$82,MATCH(BS$1,'Cleaned Responses'!$1:$1,0),FALSE)/100</f>
        <v>0</v>
      </c>
      <c r="BT12">
        <f>VLOOKUP($A12&amp;$B12,'Cleaned Responses'!$1:$82,MATCH(BT$1,'Cleaned Responses'!$1:$1,0),FALSE)/100</f>
        <v>0</v>
      </c>
      <c r="BU12">
        <f>VLOOKUP($A12&amp;$B12,'Cleaned Responses'!$1:$82,MATCH(BU$1,'Cleaned Responses'!$1:$1,0),FALSE)/100</f>
        <v>0</v>
      </c>
      <c r="BV12">
        <f>VLOOKUP($A12&amp;$B12,'Cleaned Responses'!$1:$82,MATCH(BV$1,'Cleaned Responses'!$1:$1,0),FALSE)/100</f>
        <v>0</v>
      </c>
      <c r="BW12">
        <f t="shared" si="10"/>
        <v>0</v>
      </c>
      <c r="BX12">
        <f t="shared" si="11"/>
        <v>53.1</v>
      </c>
      <c r="BY12">
        <f t="shared" si="12"/>
        <v>5.9</v>
      </c>
      <c r="BZ12">
        <f t="shared" si="13"/>
        <v>0</v>
      </c>
      <c r="CA12">
        <f t="shared" si="14"/>
        <v>0</v>
      </c>
      <c r="CB12">
        <f t="shared" si="15"/>
        <v>0</v>
      </c>
      <c r="CC12">
        <f t="shared" si="16"/>
        <v>0</v>
      </c>
      <c r="CD12">
        <f t="shared" si="17"/>
        <v>0</v>
      </c>
      <c r="CE12">
        <f t="shared" si="18"/>
        <v>0</v>
      </c>
      <c r="CF12">
        <f t="shared" si="19"/>
        <v>0</v>
      </c>
      <c r="CG12">
        <f t="shared" si="20"/>
        <v>0</v>
      </c>
    </row>
    <row r="13" spans="1:85" ht="21" customHeight="1">
      <c r="A13" s="184" t="s">
        <v>257</v>
      </c>
      <c r="B13" s="6">
        <v>2022</v>
      </c>
      <c r="C13" s="6" t="str">
        <f>VLOOKUP($A13&amp;$B13,'Cleaned Responses'!$1:$82,MATCH($C$1,'Cleaned Responses'!$1:$1,0),FALSE)</f>
        <v>Azzarelli Outreach Clinic</v>
      </c>
      <c r="D13" s="6">
        <f>VLOOKUP($A13&amp;$B13,'Cleaned Responses'!$1:$82,MATCH(D$1,'Cleaned Responses'!$1:$1,0),FALSE)</f>
        <v>60901</v>
      </c>
      <c r="E13" s="6">
        <f>VLOOKUP($A13&amp;$B13,'Cleaned Responses'!$1:$82,MATCH(E$1,'Cleaned Responses'!$1:$1,0),FALSE)</f>
        <v>0</v>
      </c>
      <c r="F13" s="6">
        <f>VLOOKUP($A13&amp;$B13,'Cleaned Responses'!$1:$82,MATCH(F$1,'Cleaned Responses'!$1:$1,0),FALSE)</f>
        <v>44</v>
      </c>
      <c r="G13" s="6">
        <f t="shared" si="0"/>
        <v>787</v>
      </c>
      <c r="H13" s="6">
        <f>VLOOKUP($A13&amp;$B13,'Cleaned Responses'!$1:$82,MATCH(H$1,'Cleaned Responses'!$1:$1,0),FALSE)</f>
        <v>500</v>
      </c>
      <c r="I13" s="6">
        <f>VLOOKUP($A13&amp;$B13,'Cleaned Responses'!$1:$82,MATCH(I$1,'Cleaned Responses'!$1:$1,0),FALSE)</f>
        <v>0</v>
      </c>
      <c r="J13" s="6">
        <f>VLOOKUP($A13&amp;$B13,'Cleaned Responses'!$1:$82,MATCH(J$1,'Cleaned Responses'!$1:$1,0),FALSE)</f>
        <v>3850</v>
      </c>
      <c r="K13" s="6">
        <f>VLOOKUP($A13&amp;$B13,'Cleaned Responses'!$1:$82,MATCH(K$1,'Cleaned Responses'!$1:$1,0),FALSE)</f>
        <v>0</v>
      </c>
      <c r="L13" s="6">
        <f>VLOOKUP($A13&amp;$B13,'Cleaned Responses'!$1:$82,MATCH(L$1,'Cleaned Responses'!$1:$1,0),FALSE)</f>
        <v>0</v>
      </c>
      <c r="M13" s="6">
        <f>VLOOKUP($A13&amp;$B13,'Cleaned Responses'!$1:$82,MATCH(M$1,'Cleaned Responses'!$1:$1,0),FALSE)</f>
        <v>1</v>
      </c>
      <c r="N13" s="8">
        <f t="shared" si="1"/>
        <v>0</v>
      </c>
      <c r="O13" s="8">
        <f t="shared" si="2"/>
        <v>0.97458703939008895</v>
      </c>
      <c r="P13" s="8">
        <f t="shared" si="3"/>
        <v>2.5412960609911054E-2</v>
      </c>
      <c r="Q13" s="6"/>
      <c r="R13" s="6"/>
      <c r="S13" s="6"/>
      <c r="T13" s="6"/>
      <c r="U13" s="8">
        <f t="shared" si="4"/>
        <v>1</v>
      </c>
      <c r="V13" s="6">
        <f>VLOOKUP($A13&amp;$B13,'Cleaned Responses'!$1:$82,MATCH(V$1,'Cleaned Responses'!$1:$1,0),FALSE)</f>
        <v>0</v>
      </c>
      <c r="W13" s="6">
        <f>VLOOKUP($A13&amp;$B13,'Cleaned Responses'!$1:$82,MATCH(W$1,'Cleaned Responses'!$1:$1,0),FALSE)</f>
        <v>767</v>
      </c>
      <c r="X13" s="9">
        <f t="shared" si="21"/>
        <v>717</v>
      </c>
      <c r="Y13" s="9">
        <f t="shared" si="5"/>
        <v>50</v>
      </c>
      <c r="Z13" s="6">
        <f>VLOOKUP($A13&amp;$B13,'Cleaned Responses'!$1:$82,MATCH(Z$1,'Cleaned Responses'!$1:$1,0),FALSE)</f>
        <v>20</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f>VLOOKUP($A13&amp;$B13,'Cleaned Responses'!$1:$82,MATCH(AE$1,'Cleaned Responses'!$1:$1,0),FALSE)</f>
        <v>787</v>
      </c>
      <c r="AF13" s="6">
        <f>VLOOKUP($A13&amp;$B13,'Cleaned Responses'!$1:$82,MATCH(AF$1,'Cleaned Responses'!$1:$1,0),FALSE)</f>
        <v>130</v>
      </c>
      <c r="AG13" s="6">
        <f>VLOOKUP($A13&amp;$B13,'Cleaned Responses'!$1:$82,MATCH(AG$1,'Cleaned Responses'!$1:$1,0),FALSE)</f>
        <v>50</v>
      </c>
      <c r="AH13" s="6">
        <f t="shared" si="6"/>
        <v>80</v>
      </c>
      <c r="AI13" s="7">
        <f>VLOOKUP($A13&amp;$B13,'Cleaned Responses'!$1:$82,MATCH(AI$1,'Cleaned Responses'!$1:$1,0),FALSE)/100</f>
        <v>0.9</v>
      </c>
      <c r="AJ13" s="7">
        <f>VLOOKUP($A13&amp;$B13,'Cleaned Responses'!$1:$82,MATCH(AJ$1,'Cleaned Responses'!$1:$1,0),FALSE)/100</f>
        <v>0.75</v>
      </c>
      <c r="AK13" s="7">
        <f>VLOOKUP($A13&amp;$B13,'Cleaned Responses'!$1:$82,MATCH(AK$1,'Cleaned Responses'!$1:$1,0),FALSE)/100</f>
        <v>0.1</v>
      </c>
      <c r="AL13" s="7">
        <f>VLOOKUP($A13&amp;$B13,'Cleaned Responses'!$1:$82,MATCH(AL$1,'Cleaned Responses'!$1:$1,0),FALSE)/100</f>
        <v>0.05</v>
      </c>
      <c r="AM13" s="7">
        <f>VLOOKUP($A13&amp;$B13,'Cleaned Responses'!$1:$82,MATCH(AM$1,'Cleaned Responses'!$1:$1,0),FALSE)/100</f>
        <v>0</v>
      </c>
      <c r="AN13" s="7">
        <f>VLOOKUP($A13&amp;$B13,'Cleaned Responses'!$1:$82,MATCH(AN$1,'Cleaned Responses'!$1:$1,0),FALSE)/100</f>
        <v>0</v>
      </c>
      <c r="AO13" s="7">
        <f>VLOOKUP($A13&amp;$B13,'Cleaned Responses'!$1:$82,MATCH(AO$1,'Cleaned Responses'!$1:$1,0),FALSE)/100</f>
        <v>0.05</v>
      </c>
      <c r="AP13" s="7">
        <f>VLOOKUP($A13&amp;$B13,'Cleaned Responses'!$1:$82,MATCH(AP$1,'Cleaned Responses'!$1:$1,0),FALSE)/100</f>
        <v>0.25</v>
      </c>
      <c r="AQ13" s="7">
        <f>VLOOKUP($A13&amp;$B13,'Cleaned Responses'!$1:$82,MATCH(AQ$1,'Cleaned Responses'!$1:$1,0),FALSE)/100</f>
        <v>0.05</v>
      </c>
      <c r="AR13" s="7">
        <f>VLOOKUP($A13&amp;$B13,'Cleaned Responses'!$1:$82,MATCH(AR$1,'Cleaned Responses'!$1:$1,0),FALSE)/100</f>
        <v>0.65</v>
      </c>
      <c r="AS13" s="7">
        <f>VLOOKUP($A13&amp;$B13,'Cleaned Responses'!$1:$82,MATCH(AS$1,'Cleaned Responses'!$1:$1,0),FALSE)/100</f>
        <v>0.2</v>
      </c>
      <c r="AT13" s="7">
        <f>VLOOKUP($A13&amp;$B13,'Cleaned Responses'!$1:$82,MATCH(AT$1,'Cleaned Responses'!$1:$1,0),FALSE)/100</f>
        <v>0.15</v>
      </c>
      <c r="AU13" s="7">
        <f>VLOOKUP($A13&amp;$B13,'Cleaned Responses'!$1:$82,MATCH(AU$1,'Cleaned Responses'!$1:$1,0),FALSE)/100</f>
        <v>0.3</v>
      </c>
      <c r="AV13" s="7">
        <f>VLOOKUP($A13&amp;$B13,'Cleaned Responses'!$1:$82,MATCH(AV$1,'Cleaned Responses'!$1:$1,0),FALSE)/100</f>
        <v>0.05</v>
      </c>
      <c r="AW13" s="7">
        <f>VLOOKUP($A13&amp;$B13,'Cleaned Responses'!$1:$82,MATCH(AW$1,'Cleaned Responses'!$1:$1,0),FALSE)/100</f>
        <v>0.01</v>
      </c>
      <c r="AX13" s="7">
        <f>VLOOKUP($A13&amp;$B13,'Cleaned Responses'!$1:$82,MATCH(AX$1,'Cleaned Responses'!$1:$1,0),FALSE)/100</f>
        <v>0.02</v>
      </c>
      <c r="AY13" s="7" t="e">
        <f>VLOOKUP($A13&amp;$B13,'Cleaned Responses'!$1:$82,MATCH(AY$1,'Cleaned Responses'!$1:$1,0),FALSE)/100</f>
        <v>#N/A</v>
      </c>
      <c r="AZ13" s="7" t="e">
        <f>VLOOKUP($A13&amp;$B13,'Cleaned Responses'!$1:$82,MATCH(AZ$1,'Cleaned Responses'!$1:$1,0),FALSE)/100</f>
        <v>#N/A</v>
      </c>
      <c r="BA13" s="7">
        <f>VLOOKUP($A13&amp;$B13,'Cleaned Responses'!$1:$82,MATCH(BA$1,'Cleaned Responses'!$1:$1,0),FALSE)/100</f>
        <v>0.95</v>
      </c>
      <c r="BB13" s="7"/>
      <c r="BC13" s="6">
        <f>VLOOKUP($A13&amp;$B13,'Cleaned Responses'!$1:$82,MATCH(BC$1,'Cleaned Responses'!$1:$1,0),FALSE)</f>
        <v>150</v>
      </c>
      <c r="BD13" s="6">
        <f>VLOOKUP($A13&amp;$B13,'Cleaned Responses'!$1:$82,MATCH(BD$1,'Cleaned Responses'!$1:$1,0),FALSE)</f>
        <v>0</v>
      </c>
      <c r="BE13">
        <f>VLOOKUP($A13&amp;$B13,'Cleaned Responses'!$1:$82,MATCH(BE$1,'Cleaned Responses'!$1:$1,0),FALSE)/100</f>
        <v>0.65</v>
      </c>
      <c r="BF13">
        <f>VLOOKUP($A13&amp;$B13,'Cleaned Responses'!$1:$82,MATCH(BF$1,'Cleaned Responses'!$1:$1,0),FALSE)/100</f>
        <v>0.2</v>
      </c>
      <c r="BG13">
        <f>VLOOKUP($A13&amp;$B13,'Cleaned Responses'!$1:$82,MATCH(BG$1,'Cleaned Responses'!$1:$1,0),FALSE)/100</f>
        <v>0.15</v>
      </c>
      <c r="BH13">
        <f t="shared" si="7"/>
        <v>84.5</v>
      </c>
      <c r="BI13">
        <f t="shared" si="8"/>
        <v>26</v>
      </c>
      <c r="BJ13">
        <f t="shared" si="9"/>
        <v>19.5</v>
      </c>
      <c r="BK13">
        <f>VLOOKUP($A13&amp;$B13,'Cleaned Responses'!$1:$82,MATCH(BK$1,'Cleaned Responses'!$1:$1,0),FALSE)/100</f>
        <v>0.02</v>
      </c>
      <c r="BL13">
        <f>VLOOKUP($A13&amp;$B13,'Cleaned Responses'!$1:$82,MATCH(BL$1,'Cleaned Responses'!$1:$1,0),FALSE)/100</f>
        <v>0.8</v>
      </c>
      <c r="BM13">
        <f>VLOOKUP($A13&amp;$B13,'Cleaned Responses'!$1:$82,MATCH(BM$1,'Cleaned Responses'!$1:$1,0),FALSE)/100</f>
        <v>0.18</v>
      </c>
      <c r="BN13">
        <f>VLOOKUP($A13&amp;$B13,'Cleaned Responses'!$1:$82,MATCH(BN$1,'Cleaned Responses'!$1:$1,0),FALSE)/100</f>
        <v>0.8</v>
      </c>
      <c r="BO13">
        <f>VLOOKUP($A13&amp;$B13,'Cleaned Responses'!$1:$82,MATCH(BO$1,'Cleaned Responses'!$1:$1,0),FALSE)/100</f>
        <v>0.05</v>
      </c>
      <c r="BP13">
        <f>VLOOKUP($A13&amp;$B13,'Cleaned Responses'!$1:$82,MATCH(BP$1,'Cleaned Responses'!$1:$1,0),FALSE)/100</f>
        <v>0.09</v>
      </c>
      <c r="BQ13">
        <f>VLOOKUP($A13&amp;$B13,'Cleaned Responses'!$1:$82,MATCH(BQ$1,'Cleaned Responses'!$1:$1,0),FALSE)/100</f>
        <v>0.01</v>
      </c>
      <c r="BR13">
        <f>VLOOKUP($A13&amp;$B13,'Cleaned Responses'!$1:$82,MATCH(BR$1,'Cleaned Responses'!$1:$1,0),FALSE)/100</f>
        <v>0</v>
      </c>
      <c r="BS13">
        <f>VLOOKUP($A13&amp;$B13,'Cleaned Responses'!$1:$82,MATCH(BS$1,'Cleaned Responses'!$1:$1,0),FALSE)/100</f>
        <v>0</v>
      </c>
      <c r="BT13">
        <f>VLOOKUP($A13&amp;$B13,'Cleaned Responses'!$1:$82,MATCH(BT$1,'Cleaned Responses'!$1:$1,0),FALSE)/100</f>
        <v>0.05</v>
      </c>
      <c r="BU13">
        <f>VLOOKUP($A13&amp;$B13,'Cleaned Responses'!$1:$82,MATCH(BU$1,'Cleaned Responses'!$1:$1,0),FALSE)/100</f>
        <v>0</v>
      </c>
      <c r="BV13">
        <f>VLOOKUP($A13&amp;$B13,'Cleaned Responses'!$1:$82,MATCH(BV$1,'Cleaned Responses'!$1:$1,0),FALSE)/100</f>
        <v>0</v>
      </c>
      <c r="BW13">
        <f t="shared" si="10"/>
        <v>2.6</v>
      </c>
      <c r="BX13">
        <f t="shared" si="11"/>
        <v>104</v>
      </c>
      <c r="BY13">
        <f t="shared" si="12"/>
        <v>23.4</v>
      </c>
      <c r="BZ13">
        <f t="shared" si="13"/>
        <v>104</v>
      </c>
      <c r="CA13">
        <f t="shared" si="14"/>
        <v>6.5</v>
      </c>
      <c r="CB13">
        <f t="shared" si="15"/>
        <v>11.7</v>
      </c>
      <c r="CC13">
        <f t="shared" si="16"/>
        <v>1.3</v>
      </c>
      <c r="CD13">
        <f t="shared" si="17"/>
        <v>0</v>
      </c>
      <c r="CE13">
        <f t="shared" si="18"/>
        <v>0</v>
      </c>
      <c r="CF13">
        <f t="shared" si="19"/>
        <v>6.5</v>
      </c>
      <c r="CG13">
        <f t="shared" si="20"/>
        <v>0</v>
      </c>
    </row>
    <row r="14" spans="1:85" ht="21" customHeight="1">
      <c r="A14" s="184" t="s">
        <v>258</v>
      </c>
      <c r="B14" s="6">
        <v>2022</v>
      </c>
      <c r="C14" s="6" t="str">
        <f>VLOOKUP($A14&amp;$B14,'Cleaned Responses'!$1:$82,MATCH($C$1,'Cleaned Responses'!$1:$1,0),FALSE)</f>
        <v>Family Health Partnership Clinic</v>
      </c>
      <c r="D14" s="6">
        <f>VLOOKUP($A14&amp;$B14,'Cleaned Responses'!$1:$82,MATCH(D$1,'Cleaned Responses'!$1:$1,0),FALSE)</f>
        <v>60014</v>
      </c>
      <c r="E14" s="6">
        <f>VLOOKUP($A14&amp;$B14,'Cleaned Responses'!$1:$82,MATCH(E$1,'Cleaned Responses'!$1:$1,0),FALSE)</f>
        <v>343910</v>
      </c>
      <c r="F14" s="6">
        <f>VLOOKUP($A14&amp;$B14,'Cleaned Responses'!$1:$82,MATCH(F$1,'Cleaned Responses'!$1:$1,0),FALSE)</f>
        <v>1941026</v>
      </c>
      <c r="G14" s="6">
        <f t="shared" si="0"/>
        <v>7034</v>
      </c>
      <c r="H14" s="6">
        <f>VLOOKUP($A14&amp;$B14,'Cleaned Responses'!$1:$82,MATCH(H$1,'Cleaned Responses'!$1:$1,0),FALSE)</f>
        <v>1850</v>
      </c>
      <c r="I14" s="6">
        <f>VLOOKUP($A14&amp;$B14,'Cleaned Responses'!$1:$82,MATCH(I$1,'Cleaned Responses'!$1:$1,0),FALSE)</f>
        <v>325</v>
      </c>
      <c r="J14" s="6">
        <f>VLOOKUP($A14&amp;$B14,'Cleaned Responses'!$1:$82,MATCH(J$1,'Cleaned Responses'!$1:$1,0),FALSE)</f>
        <v>3256</v>
      </c>
      <c r="K14" s="6">
        <f>VLOOKUP($A14&amp;$B14,'Cleaned Responses'!$1:$82,MATCH(K$1,'Cleaned Responses'!$1:$1,0),FALSE)</f>
        <v>67</v>
      </c>
      <c r="L14" s="6">
        <f>VLOOKUP($A14&amp;$B14,'Cleaned Responses'!$1:$82,MATCH(L$1,'Cleaned Responses'!$1:$1,0),FALSE)</f>
        <v>85</v>
      </c>
      <c r="M14" s="6">
        <f>VLOOKUP($A14&amp;$B14,'Cleaned Responses'!$1:$82,MATCH(M$1,'Cleaned Responses'!$1:$1,0),FALSE)</f>
        <v>1625</v>
      </c>
      <c r="N14" s="8">
        <f t="shared" si="1"/>
        <v>1.8055160648279785E-2</v>
      </c>
      <c r="O14" s="8">
        <f t="shared" si="2"/>
        <v>0.96076201307932896</v>
      </c>
      <c r="P14" s="8">
        <f t="shared" si="3"/>
        <v>3.9237986920671028E-2</v>
      </c>
      <c r="Q14" s="6"/>
      <c r="R14" s="6"/>
      <c r="S14" s="6"/>
      <c r="T14" s="6"/>
      <c r="U14" s="8">
        <f t="shared" si="4"/>
        <v>1.0180551606482797</v>
      </c>
      <c r="V14" s="6">
        <f>VLOOKUP($A14&amp;$B14,'Cleaned Responses'!$1:$82,MATCH(V$1,'Cleaned Responses'!$1:$1,0),FALSE)</f>
        <v>127</v>
      </c>
      <c r="W14" s="6">
        <f>VLOOKUP($A14&amp;$B14,'Cleaned Responses'!$1:$82,MATCH(W$1,'Cleaned Responses'!$1:$1,0),FALSE)</f>
        <v>6758</v>
      </c>
      <c r="X14" s="9">
        <f t="shared" si="21"/>
        <v>6370</v>
      </c>
      <c r="Y14" s="9">
        <f t="shared" si="5"/>
        <v>388</v>
      </c>
      <c r="Z14" s="6">
        <f>VLOOKUP($A14&amp;$B14,'Cleaned Responses'!$1:$82,MATCH(Z$1,'Cleaned Responses'!$1:$1,0),FALSE)</f>
        <v>276</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f>VLOOKUP($A14&amp;$B14,'Cleaned Responses'!$1:$82,MATCH(AE$1,'Cleaned Responses'!$1:$1,0),FALSE)</f>
        <v>7034</v>
      </c>
      <c r="AF14" s="6">
        <f>VLOOKUP($A14&amp;$B14,'Cleaned Responses'!$1:$82,MATCH(AF$1,'Cleaned Responses'!$1:$1,0),FALSE)</f>
        <v>1567</v>
      </c>
      <c r="AG14" s="6">
        <f>VLOOKUP($A14&amp;$B14,'Cleaned Responses'!$1:$82,MATCH(AG$1,'Cleaned Responses'!$1:$1,0),FALSE)</f>
        <v>388</v>
      </c>
      <c r="AH14" s="6">
        <f t="shared" si="6"/>
        <v>1179</v>
      </c>
      <c r="AI14" s="7">
        <f>VLOOKUP($A14&amp;$B14,'Cleaned Responses'!$1:$82,MATCH(AI$1,'Cleaned Responses'!$1:$1,0),FALSE)/100</f>
        <v>0.18</v>
      </c>
      <c r="AJ14" s="7">
        <f>VLOOKUP($A14&amp;$B14,'Cleaned Responses'!$1:$82,MATCH(AJ$1,'Cleaned Responses'!$1:$1,0),FALSE)/100</f>
        <v>0.28000000000000003</v>
      </c>
      <c r="AK14" s="7">
        <f>VLOOKUP($A14&amp;$B14,'Cleaned Responses'!$1:$82,MATCH(AK$1,'Cleaned Responses'!$1:$1,0),FALSE)/100</f>
        <v>0.1</v>
      </c>
      <c r="AL14" s="7">
        <f>VLOOKUP($A14&amp;$B14,'Cleaned Responses'!$1:$82,MATCH(AL$1,'Cleaned Responses'!$1:$1,0),FALSE)/100</f>
        <v>0.2</v>
      </c>
      <c r="AM14" s="7">
        <f>VLOOKUP($A14&amp;$B14,'Cleaned Responses'!$1:$82,MATCH(AM$1,'Cleaned Responses'!$1:$1,0),FALSE)/100</f>
        <v>0.05</v>
      </c>
      <c r="AN14" s="7">
        <f>VLOOKUP($A14&amp;$B14,'Cleaned Responses'!$1:$82,MATCH(AN$1,'Cleaned Responses'!$1:$1,0),FALSE)/100</f>
        <v>0.01</v>
      </c>
      <c r="AO14" s="7">
        <f>VLOOKUP($A14&amp;$B14,'Cleaned Responses'!$1:$82,MATCH(AO$1,'Cleaned Responses'!$1:$1,0),FALSE)/100</f>
        <v>0.05</v>
      </c>
      <c r="AP14" s="7">
        <f>VLOOKUP($A14&amp;$B14,'Cleaned Responses'!$1:$82,MATCH(AP$1,'Cleaned Responses'!$1:$1,0),FALSE)/100</f>
        <v>0.3</v>
      </c>
      <c r="AQ14" s="7">
        <f>VLOOKUP($A14&amp;$B14,'Cleaned Responses'!$1:$82,MATCH(AQ$1,'Cleaned Responses'!$1:$1,0),FALSE)/100</f>
        <v>0.1</v>
      </c>
      <c r="AR14" s="7">
        <f>VLOOKUP($A14&amp;$B14,'Cleaned Responses'!$1:$82,MATCH(AR$1,'Cleaned Responses'!$1:$1,0),FALSE)/100</f>
        <v>0</v>
      </c>
      <c r="AS14" s="7">
        <f>VLOOKUP($A14&amp;$B14,'Cleaned Responses'!$1:$82,MATCH(AS$1,'Cleaned Responses'!$1:$1,0),FALSE)/100</f>
        <v>0.05</v>
      </c>
      <c r="AT14" s="7">
        <f>VLOOKUP($A14&amp;$B14,'Cleaned Responses'!$1:$82,MATCH(AT$1,'Cleaned Responses'!$1:$1,0),FALSE)/100</f>
        <v>0.05</v>
      </c>
      <c r="AU14" s="7">
        <f>VLOOKUP($A14&amp;$B14,'Cleaned Responses'!$1:$82,MATCH(AU$1,'Cleaned Responses'!$1:$1,0),FALSE)/100</f>
        <v>0.05</v>
      </c>
      <c r="AV14" s="7">
        <f>VLOOKUP($A14&amp;$B14,'Cleaned Responses'!$1:$82,MATCH(AV$1,'Cleaned Responses'!$1:$1,0),FALSE)/100</f>
        <v>0.01</v>
      </c>
      <c r="AW14" s="7">
        <f>VLOOKUP($A14&amp;$B14,'Cleaned Responses'!$1:$82,MATCH(AW$1,'Cleaned Responses'!$1:$1,0),FALSE)/100</f>
        <v>0</v>
      </c>
      <c r="AX14" s="7">
        <f>VLOOKUP($A14&amp;$B14,'Cleaned Responses'!$1:$82,MATCH(AX$1,'Cleaned Responses'!$1:$1,0),FALSE)/100</f>
        <v>0</v>
      </c>
      <c r="AY14" s="7" t="e">
        <f>VLOOKUP($A14&amp;$B14,'Cleaned Responses'!$1:$82,MATCH(AY$1,'Cleaned Responses'!$1:$1,0),FALSE)/100</f>
        <v>#N/A</v>
      </c>
      <c r="AZ14" s="7" t="e">
        <f>VLOOKUP($A14&amp;$B14,'Cleaned Responses'!$1:$82,MATCH(AZ$1,'Cleaned Responses'!$1:$1,0),FALSE)/100</f>
        <v>#N/A</v>
      </c>
      <c r="BA14" s="7">
        <f>VLOOKUP($A14&amp;$B14,'Cleaned Responses'!$1:$82,MATCH(BA$1,'Cleaned Responses'!$1:$1,0),FALSE)/100</f>
        <v>0.15</v>
      </c>
      <c r="BB14" s="6"/>
      <c r="BC14" s="6">
        <f>VLOOKUP($A14&amp;$B14,'Cleaned Responses'!$1:$82,MATCH(BC$1,'Cleaned Responses'!$1:$1,0),FALSE)</f>
        <v>450</v>
      </c>
      <c r="BD14" s="6">
        <f>VLOOKUP($A14&amp;$B14,'Cleaned Responses'!$1:$82,MATCH(BD$1,'Cleaned Responses'!$1:$1,0),FALSE)</f>
        <v>10</v>
      </c>
      <c r="BE14">
        <f>VLOOKUP($A14&amp;$B14,'Cleaned Responses'!$1:$82,MATCH(BE$1,'Cleaned Responses'!$1:$1,0),FALSE)/100</f>
        <v>0.8</v>
      </c>
      <c r="BF14">
        <f>VLOOKUP($A14&amp;$B14,'Cleaned Responses'!$1:$82,MATCH(BF$1,'Cleaned Responses'!$1:$1,0),FALSE)/100</f>
        <v>0.15</v>
      </c>
      <c r="BG14">
        <f>VLOOKUP($A14&amp;$B14,'Cleaned Responses'!$1:$82,MATCH(BG$1,'Cleaned Responses'!$1:$1,0),FALSE)/100</f>
        <v>0.05</v>
      </c>
      <c r="BH14">
        <f t="shared" si="7"/>
        <v>1253.6000000000001</v>
      </c>
      <c r="BI14">
        <f t="shared" si="8"/>
        <v>235.04999999999998</v>
      </c>
      <c r="BJ14">
        <f t="shared" si="9"/>
        <v>78.350000000000009</v>
      </c>
      <c r="BK14">
        <f>VLOOKUP($A14&amp;$B14,'Cleaned Responses'!$1:$82,MATCH(BK$1,'Cleaned Responses'!$1:$1,0),FALSE)/100</f>
        <v>0</v>
      </c>
      <c r="BL14">
        <f>VLOOKUP($A14&amp;$B14,'Cleaned Responses'!$1:$82,MATCH(BL$1,'Cleaned Responses'!$1:$1,0),FALSE)/100</f>
        <v>0.85</v>
      </c>
      <c r="BM14">
        <f>VLOOKUP($A14&amp;$B14,'Cleaned Responses'!$1:$82,MATCH(BM$1,'Cleaned Responses'!$1:$1,0),FALSE)/100</f>
        <v>0.15</v>
      </c>
      <c r="BN14">
        <f>VLOOKUP($A14&amp;$B14,'Cleaned Responses'!$1:$82,MATCH(BN$1,'Cleaned Responses'!$1:$1,0),FALSE)/100</f>
        <v>0.64</v>
      </c>
      <c r="BO14">
        <f>VLOOKUP($A14&amp;$B14,'Cleaned Responses'!$1:$82,MATCH(BO$1,'Cleaned Responses'!$1:$1,0),FALSE)/100</f>
        <v>0.34</v>
      </c>
      <c r="BP14">
        <f>VLOOKUP($A14&amp;$B14,'Cleaned Responses'!$1:$82,MATCH(BP$1,'Cleaned Responses'!$1:$1,0),FALSE)/100</f>
        <v>0.01</v>
      </c>
      <c r="BQ14">
        <f>VLOOKUP($A14&amp;$B14,'Cleaned Responses'!$1:$82,MATCH(BQ$1,'Cleaned Responses'!$1:$1,0),FALSE)/100</f>
        <v>0.01</v>
      </c>
      <c r="BR14">
        <f>VLOOKUP($A14&amp;$B14,'Cleaned Responses'!$1:$82,MATCH(BR$1,'Cleaned Responses'!$1:$1,0),FALSE)/100</f>
        <v>0</v>
      </c>
      <c r="BS14">
        <f>VLOOKUP($A14&amp;$B14,'Cleaned Responses'!$1:$82,MATCH(BS$1,'Cleaned Responses'!$1:$1,0),FALSE)/100</f>
        <v>0</v>
      </c>
      <c r="BT14">
        <f>VLOOKUP($A14&amp;$B14,'Cleaned Responses'!$1:$82,MATCH(BT$1,'Cleaned Responses'!$1:$1,0),FALSE)/100</f>
        <v>0</v>
      </c>
      <c r="BU14">
        <f>VLOOKUP($A14&amp;$B14,'Cleaned Responses'!$1:$82,MATCH(BU$1,'Cleaned Responses'!$1:$1,0),FALSE)/100</f>
        <v>0</v>
      </c>
      <c r="BV14">
        <f>VLOOKUP($A14&amp;$B14,'Cleaned Responses'!$1:$82,MATCH(BV$1,'Cleaned Responses'!$1:$1,0),FALSE)/100</f>
        <v>0</v>
      </c>
      <c r="BW14">
        <f t="shared" si="10"/>
        <v>0</v>
      </c>
      <c r="BX14">
        <f t="shared" si="11"/>
        <v>1331.95</v>
      </c>
      <c r="BY14">
        <f t="shared" si="12"/>
        <v>235.04999999999998</v>
      </c>
      <c r="BZ14">
        <f t="shared" si="13"/>
        <v>1002.88</v>
      </c>
      <c r="CA14">
        <f t="shared" si="14"/>
        <v>532.78000000000009</v>
      </c>
      <c r="CB14">
        <f t="shared" si="15"/>
        <v>15.67</v>
      </c>
      <c r="CC14">
        <f t="shared" si="16"/>
        <v>15.67</v>
      </c>
      <c r="CD14">
        <f t="shared" si="17"/>
        <v>0</v>
      </c>
      <c r="CE14">
        <f t="shared" si="18"/>
        <v>0</v>
      </c>
      <c r="CF14">
        <f t="shared" si="19"/>
        <v>0</v>
      </c>
      <c r="CG14">
        <f t="shared" si="20"/>
        <v>0</v>
      </c>
    </row>
    <row r="15" spans="1:85" ht="21" customHeight="1">
      <c r="A15" s="184" t="s">
        <v>259</v>
      </c>
      <c r="B15" s="6">
        <v>2022</v>
      </c>
      <c r="C15" s="6" t="str">
        <f>VLOOKUP($A15&amp;$B15,'Cleaned Responses'!$1:$82,MATCH($C$1,'Cleaned Responses'!$1:$1,0),FALSE)</f>
        <v>Old Irving Park Community Clinic</v>
      </c>
      <c r="D15" s="6">
        <f>VLOOKUP($A15&amp;$B15,'Cleaned Responses'!$1:$82,MATCH(D$1,'Cleaned Responses'!$1:$1,0),FALSE)</f>
        <v>60641</v>
      </c>
      <c r="E15" s="6">
        <f>VLOOKUP($A15&amp;$B15,'Cleaned Responses'!$1:$82,MATCH(E$1,'Cleaned Responses'!$1:$1,0),FALSE)</f>
        <v>0</v>
      </c>
      <c r="F15" s="6">
        <f>VLOOKUP($A15&amp;$B15,'Cleaned Responses'!$1:$82,MATCH(F$1,'Cleaned Responses'!$1:$1,0),FALSE)</f>
        <v>464627</v>
      </c>
      <c r="G15" s="6">
        <f t="shared" si="0"/>
        <v>2188</v>
      </c>
      <c r="H15" s="6">
        <f>VLOOKUP($A15&amp;$B15,'Cleaned Responses'!$1:$82,MATCH(H$1,'Cleaned Responses'!$1:$1,0),FALSE)</f>
        <v>5617</v>
      </c>
      <c r="I15" s="6">
        <f>VLOOKUP($A15&amp;$B15,'Cleaned Responses'!$1:$82,MATCH(I$1,'Cleaned Responses'!$1:$1,0),FALSE)</f>
        <v>20</v>
      </c>
      <c r="J15" s="6">
        <f>VLOOKUP($A15&amp;$B15,'Cleaned Responses'!$1:$82,MATCH(J$1,'Cleaned Responses'!$1:$1,0),FALSE)</f>
        <v>300</v>
      </c>
      <c r="K15" s="6">
        <f>VLOOKUP($A15&amp;$B15,'Cleaned Responses'!$1:$82,MATCH(K$1,'Cleaned Responses'!$1:$1,0),FALSE)</f>
        <v>0</v>
      </c>
      <c r="L15" s="6">
        <f>VLOOKUP($A15&amp;$B15,'Cleaned Responses'!$1:$82,MATCH(L$1,'Cleaned Responses'!$1:$1,0),FALSE)</f>
        <v>0</v>
      </c>
      <c r="M15" s="6">
        <f>VLOOKUP($A15&amp;$B15,'Cleaned Responses'!$1:$82,MATCH(M$1,'Cleaned Responses'!$1:$1,0),FALSE)</f>
        <v>128</v>
      </c>
      <c r="N15" s="8">
        <f t="shared" si="1"/>
        <v>0</v>
      </c>
      <c r="O15" s="8">
        <f t="shared" si="2"/>
        <v>0.86837294332723947</v>
      </c>
      <c r="P15" s="8">
        <f t="shared" si="3"/>
        <v>0.13162705667276051</v>
      </c>
      <c r="Q15" s="6"/>
      <c r="R15" s="6"/>
      <c r="S15" s="6"/>
      <c r="T15" s="6"/>
      <c r="U15" s="8">
        <f t="shared" si="4"/>
        <v>1</v>
      </c>
      <c r="V15" s="6">
        <f>VLOOKUP($A15&amp;$B15,'Cleaned Responses'!$1:$82,MATCH(V$1,'Cleaned Responses'!$1:$1,0),FALSE)</f>
        <v>0</v>
      </c>
      <c r="W15" s="6">
        <f>VLOOKUP($A15&amp;$B15,'Cleaned Responses'!$1:$82,MATCH(W$1,'Cleaned Responses'!$1:$1,0),FALSE)</f>
        <v>1900</v>
      </c>
      <c r="X15" s="9">
        <f t="shared" si="21"/>
        <v>1720</v>
      </c>
      <c r="Y15" s="9">
        <f t="shared" si="5"/>
        <v>180</v>
      </c>
      <c r="Z15" s="6">
        <f>VLOOKUP($A15&amp;$B15,'Cleaned Responses'!$1:$82,MATCH(Z$1,'Cleaned Responses'!$1:$1,0),FALSE)</f>
        <v>288</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f>VLOOKUP($A15&amp;$B15,'Cleaned Responses'!$1:$82,MATCH(AE$1,'Cleaned Responses'!$1:$1,0),FALSE)</f>
        <v>2188</v>
      </c>
      <c r="AF15" s="6">
        <f>VLOOKUP($A15&amp;$B15,'Cleaned Responses'!$1:$82,MATCH(AF$1,'Cleaned Responses'!$1:$1,0),FALSE)</f>
        <v>540</v>
      </c>
      <c r="AG15" s="6">
        <f>VLOOKUP($A15&amp;$B15,'Cleaned Responses'!$1:$82,MATCH(AG$1,'Cleaned Responses'!$1:$1,0),FALSE)</f>
        <v>180</v>
      </c>
      <c r="AH15" s="6">
        <f t="shared" si="6"/>
        <v>360</v>
      </c>
      <c r="AI15" s="7">
        <f>VLOOKUP($A15&amp;$B15,'Cleaned Responses'!$1:$82,MATCH(AI$1,'Cleaned Responses'!$1:$1,0),FALSE)/100</f>
        <v>0.7</v>
      </c>
      <c r="AJ15" s="7">
        <f>VLOOKUP($A15&amp;$B15,'Cleaned Responses'!$1:$82,MATCH(AJ$1,'Cleaned Responses'!$1:$1,0),FALSE)/100</f>
        <v>0.81</v>
      </c>
      <c r="AK15" s="7">
        <f>VLOOKUP($A15&amp;$B15,'Cleaned Responses'!$1:$82,MATCH(AK$1,'Cleaned Responses'!$1:$1,0),FALSE)/100</f>
        <v>0</v>
      </c>
      <c r="AL15" s="7">
        <f>VLOOKUP($A15&amp;$B15,'Cleaned Responses'!$1:$82,MATCH(AL$1,'Cleaned Responses'!$1:$1,0),FALSE)/100</f>
        <v>0.2</v>
      </c>
      <c r="AM15" s="7">
        <f>VLOOKUP($A15&amp;$B15,'Cleaned Responses'!$1:$82,MATCH(AM$1,'Cleaned Responses'!$1:$1,0),FALSE)/100</f>
        <v>0</v>
      </c>
      <c r="AN15" s="7">
        <f>VLOOKUP($A15&amp;$B15,'Cleaned Responses'!$1:$82,MATCH(AN$1,'Cleaned Responses'!$1:$1,0),FALSE)/100</f>
        <v>0</v>
      </c>
      <c r="AO15" s="7">
        <f>VLOOKUP($A15&amp;$B15,'Cleaned Responses'!$1:$82,MATCH(AO$1,'Cleaned Responses'!$1:$1,0),FALSE)/100</f>
        <v>0</v>
      </c>
      <c r="AP15" s="7">
        <f>VLOOKUP($A15&amp;$B15,'Cleaned Responses'!$1:$82,MATCH(AP$1,'Cleaned Responses'!$1:$1,0),FALSE)/100</f>
        <v>0.2</v>
      </c>
      <c r="AQ15" s="7">
        <f>VLOOKUP($A15&amp;$B15,'Cleaned Responses'!$1:$82,MATCH(AQ$1,'Cleaned Responses'!$1:$1,0),FALSE)/100</f>
        <v>0.25</v>
      </c>
      <c r="AR15" s="7">
        <f>VLOOKUP($A15&amp;$B15,'Cleaned Responses'!$1:$82,MATCH(AR$1,'Cleaned Responses'!$1:$1,0),FALSE)/100</f>
        <v>0.3</v>
      </c>
      <c r="AS15" s="7">
        <f>VLOOKUP($A15&amp;$B15,'Cleaned Responses'!$1:$82,MATCH(AS$1,'Cleaned Responses'!$1:$1,0),FALSE)/100</f>
        <v>0.1</v>
      </c>
      <c r="AT15" s="7">
        <f>VLOOKUP($A15&amp;$B15,'Cleaned Responses'!$1:$82,MATCH(AT$1,'Cleaned Responses'!$1:$1,0),FALSE)/100</f>
        <v>0.4</v>
      </c>
      <c r="AU15" s="7">
        <f>VLOOKUP($A15&amp;$B15,'Cleaned Responses'!$1:$82,MATCH(AU$1,'Cleaned Responses'!$1:$1,0),FALSE)/100</f>
        <v>1</v>
      </c>
      <c r="AV15" s="7">
        <f>VLOOKUP($A15&amp;$B15,'Cleaned Responses'!$1:$82,MATCH(AV$1,'Cleaned Responses'!$1:$1,0),FALSE)/100</f>
        <v>0</v>
      </c>
      <c r="AW15" s="7">
        <f>VLOOKUP($A15&amp;$B15,'Cleaned Responses'!$1:$82,MATCH(AW$1,'Cleaned Responses'!$1:$1,0),FALSE)/100</f>
        <v>0</v>
      </c>
      <c r="AX15" s="7">
        <f>VLOOKUP($A15&amp;$B15,'Cleaned Responses'!$1:$82,MATCH(AX$1,'Cleaned Responses'!$1:$1,0),FALSE)/100</f>
        <v>0</v>
      </c>
      <c r="AY15" s="7" t="e">
        <f>VLOOKUP($A15&amp;$B15,'Cleaned Responses'!$1:$82,MATCH(AY$1,'Cleaned Responses'!$1:$1,0),FALSE)/100</f>
        <v>#N/A</v>
      </c>
      <c r="AZ15" s="7" t="e">
        <f>VLOOKUP($A15&amp;$B15,'Cleaned Responses'!$1:$82,MATCH(AZ$1,'Cleaned Responses'!$1:$1,0),FALSE)/100</f>
        <v>#N/A</v>
      </c>
      <c r="BA15" s="7">
        <f>VLOOKUP($A15&amp;$B15,'Cleaned Responses'!$1:$82,MATCH(BA$1,'Cleaned Responses'!$1:$1,0),FALSE)/100</f>
        <v>0.1</v>
      </c>
      <c r="BB15" s="7"/>
      <c r="BC15" s="6">
        <f>VLOOKUP($A15&amp;$B15,'Cleaned Responses'!$1:$82,MATCH(BC$1,'Cleaned Responses'!$1:$1,0),FALSE)</f>
        <v>25</v>
      </c>
      <c r="BD15" s="6">
        <f>VLOOKUP($A15&amp;$B15,'Cleaned Responses'!$1:$82,MATCH(BD$1,'Cleaned Responses'!$1:$1,0),FALSE)</f>
        <v>0</v>
      </c>
      <c r="BE15">
        <f>VLOOKUP($A15&amp;$B15,'Cleaned Responses'!$1:$82,MATCH(BE$1,'Cleaned Responses'!$1:$1,0),FALSE)/100</f>
        <v>0</v>
      </c>
      <c r="BF15">
        <f>VLOOKUP($A15&amp;$B15,'Cleaned Responses'!$1:$82,MATCH(BF$1,'Cleaned Responses'!$1:$1,0),FALSE)/100</f>
        <v>0.05</v>
      </c>
      <c r="BG15">
        <f>VLOOKUP($A15&amp;$B15,'Cleaned Responses'!$1:$82,MATCH(BG$1,'Cleaned Responses'!$1:$1,0),FALSE)/100</f>
        <v>0.95</v>
      </c>
      <c r="BH15">
        <f t="shared" si="7"/>
        <v>0</v>
      </c>
      <c r="BI15">
        <f t="shared" si="8"/>
        <v>27</v>
      </c>
      <c r="BJ15">
        <f t="shared" si="9"/>
        <v>513</v>
      </c>
      <c r="BK15">
        <f>VLOOKUP($A15&amp;$B15,'Cleaned Responses'!$1:$82,MATCH(BK$1,'Cleaned Responses'!$1:$1,0),FALSE)/100</f>
        <v>0</v>
      </c>
      <c r="BL15">
        <f>VLOOKUP($A15&amp;$B15,'Cleaned Responses'!$1:$82,MATCH(BL$1,'Cleaned Responses'!$1:$1,0),FALSE)/100</f>
        <v>0.8</v>
      </c>
      <c r="BM15">
        <f>VLOOKUP($A15&amp;$B15,'Cleaned Responses'!$1:$82,MATCH(BM$1,'Cleaned Responses'!$1:$1,0),FALSE)/100</f>
        <v>0.2</v>
      </c>
      <c r="BN15">
        <f>VLOOKUP($A15&amp;$B15,'Cleaned Responses'!$1:$82,MATCH(BN$1,'Cleaned Responses'!$1:$1,0),FALSE)/100</f>
        <v>0.43</v>
      </c>
      <c r="BO15">
        <f>VLOOKUP($A15&amp;$B15,'Cleaned Responses'!$1:$82,MATCH(BO$1,'Cleaned Responses'!$1:$1,0),FALSE)/100</f>
        <v>0.74</v>
      </c>
      <c r="BP15">
        <f>VLOOKUP($A15&amp;$B15,'Cleaned Responses'!$1:$82,MATCH(BP$1,'Cleaned Responses'!$1:$1,0),FALSE)/100</f>
        <v>0.05</v>
      </c>
      <c r="BQ15">
        <f>VLOOKUP($A15&amp;$B15,'Cleaned Responses'!$1:$82,MATCH(BQ$1,'Cleaned Responses'!$1:$1,0),FALSE)/100</f>
        <v>0.04</v>
      </c>
      <c r="BR15">
        <f>VLOOKUP($A15&amp;$B15,'Cleaned Responses'!$1:$82,MATCH(BR$1,'Cleaned Responses'!$1:$1,0),FALSE)/100</f>
        <v>0</v>
      </c>
      <c r="BS15">
        <f>VLOOKUP($A15&amp;$B15,'Cleaned Responses'!$1:$82,MATCH(BS$1,'Cleaned Responses'!$1:$1,0),FALSE)/100</f>
        <v>0</v>
      </c>
      <c r="BT15">
        <f>VLOOKUP($A15&amp;$B15,'Cleaned Responses'!$1:$82,MATCH(BT$1,'Cleaned Responses'!$1:$1,0),FALSE)/100</f>
        <v>0.05</v>
      </c>
      <c r="BU15">
        <f>VLOOKUP($A15&amp;$B15,'Cleaned Responses'!$1:$82,MATCH(BU$1,'Cleaned Responses'!$1:$1,0),FALSE)/100</f>
        <v>0.05</v>
      </c>
      <c r="BV15">
        <f>VLOOKUP($A15&amp;$B15,'Cleaned Responses'!$1:$82,MATCH(BV$1,'Cleaned Responses'!$1:$1,0),FALSE)/100</f>
        <v>0</v>
      </c>
      <c r="BW15">
        <f t="shared" si="10"/>
        <v>0</v>
      </c>
      <c r="BX15">
        <f t="shared" si="11"/>
        <v>432</v>
      </c>
      <c r="BY15">
        <f t="shared" si="12"/>
        <v>108</v>
      </c>
      <c r="BZ15">
        <f t="shared" si="13"/>
        <v>232.2</v>
      </c>
      <c r="CA15">
        <f t="shared" si="14"/>
        <v>399.6</v>
      </c>
      <c r="CB15">
        <f t="shared" si="15"/>
        <v>27</v>
      </c>
      <c r="CC15">
        <f t="shared" si="16"/>
        <v>21.6</v>
      </c>
      <c r="CD15">
        <f t="shared" si="17"/>
        <v>0</v>
      </c>
      <c r="CE15">
        <f t="shared" si="18"/>
        <v>0</v>
      </c>
      <c r="CF15">
        <f t="shared" si="19"/>
        <v>27</v>
      </c>
      <c r="CG15">
        <f t="shared" si="20"/>
        <v>27</v>
      </c>
    </row>
    <row r="16" spans="1:85" ht="21" customHeight="1">
      <c r="A16" s="184" t="s">
        <v>260</v>
      </c>
      <c r="B16" s="6">
        <v>2022</v>
      </c>
      <c r="C16" s="6" t="str">
        <f>VLOOKUP($A16&amp;$B16,'Cleaned Responses'!$1:$82,MATCH($C$1,'Cleaned Responses'!$1:$1,0),FALSE)</f>
        <v>Will-Grundy Medical Clinic, LTD</v>
      </c>
      <c r="D16" s="6">
        <f>VLOOKUP($A16&amp;$B16,'Cleaned Responses'!$1:$82,MATCH(D$1,'Cleaned Responses'!$1:$1,0),FALSE)</f>
        <v>60432</v>
      </c>
      <c r="E16" s="6">
        <f>VLOOKUP($A16&amp;$B16,'Cleaned Responses'!$1:$82,MATCH(E$1,'Cleaned Responses'!$1:$1,0),FALSE)</f>
        <v>34000</v>
      </c>
      <c r="F16" s="6">
        <f>VLOOKUP($A16&amp;$B16,'Cleaned Responses'!$1:$82,MATCH(F$1,'Cleaned Responses'!$1:$1,0),FALSE)</f>
        <v>1400000</v>
      </c>
      <c r="G16" s="6">
        <f t="shared" si="0"/>
        <v>1395</v>
      </c>
      <c r="H16" s="6">
        <f>VLOOKUP($A16&amp;$B16,'Cleaned Responses'!$1:$82,MATCH(H$1,'Cleaned Responses'!$1:$1,0),FALSE)</f>
        <v>2800</v>
      </c>
      <c r="I16" s="6">
        <f>VLOOKUP($A16&amp;$B16,'Cleaned Responses'!$1:$82,MATCH(I$1,'Cleaned Responses'!$1:$1,0),FALSE)</f>
        <v>0</v>
      </c>
      <c r="J16" s="6">
        <f>VLOOKUP($A16&amp;$B16,'Cleaned Responses'!$1:$82,MATCH(J$1,'Cleaned Responses'!$1:$1,0),FALSE)</f>
        <v>100</v>
      </c>
      <c r="K16" s="6">
        <f>VLOOKUP($A16&amp;$B16,'Cleaned Responses'!$1:$82,MATCH(K$1,'Cleaned Responses'!$1:$1,0),FALSE)</f>
        <v>200</v>
      </c>
      <c r="L16" s="6">
        <f>VLOOKUP($A16&amp;$B16,'Cleaned Responses'!$1:$82,MATCH(L$1,'Cleaned Responses'!$1:$1,0),FALSE)</f>
        <v>500</v>
      </c>
      <c r="M16" s="6">
        <f>VLOOKUP($A16&amp;$B16,'Cleaned Responses'!$1:$82,MATCH(M$1,'Cleaned Responses'!$1:$1,0),FALSE)</f>
        <v>2710</v>
      </c>
      <c r="N16" s="8">
        <f t="shared" si="1"/>
        <v>0</v>
      </c>
      <c r="O16" s="8">
        <f t="shared" si="2"/>
        <v>0.88315412186379927</v>
      </c>
      <c r="P16" s="8">
        <f t="shared" si="3"/>
        <v>0.11684587813620072</v>
      </c>
      <c r="Q16" s="6"/>
      <c r="R16" s="6"/>
      <c r="S16" s="6"/>
      <c r="T16" s="6"/>
      <c r="U16" s="8">
        <f t="shared" si="4"/>
        <v>1</v>
      </c>
      <c r="V16" s="6">
        <f>VLOOKUP($A16&amp;$B16,'Cleaned Responses'!$1:$82,MATCH(V$1,'Cleaned Responses'!$1:$1,0),FALSE)</f>
        <v>0</v>
      </c>
      <c r="W16" s="6">
        <f>VLOOKUP($A16&amp;$B16,'Cleaned Responses'!$1:$82,MATCH(W$1,'Cleaned Responses'!$1:$1,0),FALSE)</f>
        <v>1232</v>
      </c>
      <c r="X16" s="9">
        <f t="shared" si="21"/>
        <v>1107</v>
      </c>
      <c r="Y16" s="9">
        <f t="shared" si="5"/>
        <v>125</v>
      </c>
      <c r="Z16" s="6">
        <f>VLOOKUP($A16&amp;$B16,'Cleaned Responses'!$1:$82,MATCH(Z$1,'Cleaned Responses'!$1:$1,0),FALSE)</f>
        <v>163</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f>VLOOKUP($A16&amp;$B16,'Cleaned Responses'!$1:$82,MATCH(AE$1,'Cleaned Responses'!$1:$1,0),FALSE)</f>
        <v>1395</v>
      </c>
      <c r="AF16" s="6">
        <f>VLOOKUP($A16&amp;$B16,'Cleaned Responses'!$1:$82,MATCH(AF$1,'Cleaned Responses'!$1:$1,0),FALSE)</f>
        <v>825</v>
      </c>
      <c r="AG16" s="6">
        <f>VLOOKUP($A16&amp;$B16,'Cleaned Responses'!$1:$82,MATCH(AG$1,'Cleaned Responses'!$1:$1,0),FALSE)</f>
        <v>125</v>
      </c>
      <c r="AH16" s="6">
        <f t="shared" si="6"/>
        <v>700</v>
      </c>
      <c r="AI16" s="7">
        <f>VLOOKUP($A16&amp;$B16,'Cleaned Responses'!$1:$82,MATCH(AI$1,'Cleaned Responses'!$1:$1,0),FALSE)/100</f>
        <v>0.24</v>
      </c>
      <c r="AJ16" s="7">
        <f>VLOOKUP($A16&amp;$B16,'Cleaned Responses'!$1:$82,MATCH(AJ$1,'Cleaned Responses'!$1:$1,0),FALSE)/100</f>
        <v>0.3</v>
      </c>
      <c r="AK16" s="7">
        <f>VLOOKUP($A16&amp;$B16,'Cleaned Responses'!$1:$82,MATCH(AK$1,'Cleaned Responses'!$1:$1,0),FALSE)/100</f>
        <v>0.05</v>
      </c>
      <c r="AL16" s="7">
        <f>VLOOKUP($A16&amp;$B16,'Cleaned Responses'!$1:$82,MATCH(AL$1,'Cleaned Responses'!$1:$1,0),FALSE)/100</f>
        <v>0.1</v>
      </c>
      <c r="AM16" s="7">
        <f>VLOOKUP($A16&amp;$B16,'Cleaned Responses'!$1:$82,MATCH(AM$1,'Cleaned Responses'!$1:$1,0),FALSE)/100</f>
        <v>0.39</v>
      </c>
      <c r="AN16" s="7">
        <f>VLOOKUP($A16&amp;$B16,'Cleaned Responses'!$1:$82,MATCH(AN$1,'Cleaned Responses'!$1:$1,0),FALSE)/100</f>
        <v>0</v>
      </c>
      <c r="AO16" s="7">
        <f>VLOOKUP($A16&amp;$B16,'Cleaned Responses'!$1:$82,MATCH(AO$1,'Cleaned Responses'!$1:$1,0),FALSE)/100</f>
        <v>0.02</v>
      </c>
      <c r="AP16" s="7">
        <f>VLOOKUP($A16&amp;$B16,'Cleaned Responses'!$1:$82,MATCH(AP$1,'Cleaned Responses'!$1:$1,0),FALSE)/100</f>
        <v>0.1</v>
      </c>
      <c r="AQ16" s="7">
        <f>VLOOKUP($A16&amp;$B16,'Cleaned Responses'!$1:$82,MATCH(AQ$1,'Cleaned Responses'!$1:$1,0),FALSE)/100</f>
        <v>0</v>
      </c>
      <c r="AR16" s="7">
        <f>VLOOKUP($A16&amp;$B16,'Cleaned Responses'!$1:$82,MATCH(AR$1,'Cleaned Responses'!$1:$1,0),FALSE)/100</f>
        <v>0.25</v>
      </c>
      <c r="AS16" s="7">
        <f>VLOOKUP($A16&amp;$B16,'Cleaned Responses'!$1:$82,MATCH(AS$1,'Cleaned Responses'!$1:$1,0),FALSE)/100</f>
        <v>0.1</v>
      </c>
      <c r="AT16" s="7">
        <f>VLOOKUP($A16&amp;$B16,'Cleaned Responses'!$1:$82,MATCH(AT$1,'Cleaned Responses'!$1:$1,0),FALSE)/100</f>
        <v>0.14000000000000001</v>
      </c>
      <c r="AU16" s="7">
        <f>VLOOKUP($A16&amp;$B16,'Cleaned Responses'!$1:$82,MATCH(AU$1,'Cleaned Responses'!$1:$1,0),FALSE)/100</f>
        <v>0.1</v>
      </c>
      <c r="AV16" s="7">
        <f>VLOOKUP($A16&amp;$B16,'Cleaned Responses'!$1:$82,MATCH(AV$1,'Cleaned Responses'!$1:$1,0),FALSE)/100</f>
        <v>0</v>
      </c>
      <c r="AW16" s="7">
        <f>VLOOKUP($A16&amp;$B16,'Cleaned Responses'!$1:$82,MATCH(AW$1,'Cleaned Responses'!$1:$1,0),FALSE)/100</f>
        <v>0</v>
      </c>
      <c r="AX16" s="7">
        <f>VLOOKUP($A16&amp;$B16,'Cleaned Responses'!$1:$82,MATCH(AX$1,'Cleaned Responses'!$1:$1,0),FALSE)/100</f>
        <v>0</v>
      </c>
      <c r="AY16" s="7" t="e">
        <f>VLOOKUP($A16&amp;$B16,'Cleaned Responses'!$1:$82,MATCH(AY$1,'Cleaned Responses'!$1:$1,0),FALSE)/100</f>
        <v>#N/A</v>
      </c>
      <c r="AZ16" s="7" t="e">
        <f>VLOOKUP($A16&amp;$B16,'Cleaned Responses'!$1:$82,MATCH(AZ$1,'Cleaned Responses'!$1:$1,0),FALSE)/100</f>
        <v>#N/A</v>
      </c>
      <c r="BA16" s="7">
        <f>VLOOKUP($A16&amp;$B16,'Cleaned Responses'!$1:$82,MATCH(BA$1,'Cleaned Responses'!$1:$1,0),FALSE)/100</f>
        <v>0.1</v>
      </c>
      <c r="BB16" s="7"/>
      <c r="BC16" s="6">
        <f>VLOOKUP($A16&amp;$B16,'Cleaned Responses'!$1:$82,MATCH(BC$1,'Cleaned Responses'!$1:$1,0),FALSE)</f>
        <v>1395</v>
      </c>
      <c r="BD16" s="6">
        <f>VLOOKUP($A16&amp;$B16,'Cleaned Responses'!$1:$82,MATCH(BD$1,'Cleaned Responses'!$1:$1,0),FALSE)</f>
        <v>0</v>
      </c>
      <c r="BE16">
        <f>VLOOKUP($A16&amp;$B16,'Cleaned Responses'!$1:$82,MATCH(BE$1,'Cleaned Responses'!$1:$1,0),FALSE)/100</f>
        <v>0.1</v>
      </c>
      <c r="BF16">
        <f>VLOOKUP($A16&amp;$B16,'Cleaned Responses'!$1:$82,MATCH(BF$1,'Cleaned Responses'!$1:$1,0),FALSE)/100</f>
        <v>0.4</v>
      </c>
      <c r="BG16">
        <f>VLOOKUP($A16&amp;$B16,'Cleaned Responses'!$1:$82,MATCH(BG$1,'Cleaned Responses'!$1:$1,0),FALSE)/100</f>
        <v>0.55000000000000004</v>
      </c>
      <c r="BH16">
        <f t="shared" si="7"/>
        <v>82.5</v>
      </c>
      <c r="BI16">
        <f t="shared" si="8"/>
        <v>330</v>
      </c>
      <c r="BJ16">
        <f t="shared" si="9"/>
        <v>453.75000000000006</v>
      </c>
      <c r="BK16">
        <f>VLOOKUP($A16&amp;$B16,'Cleaned Responses'!$1:$82,MATCH(BK$1,'Cleaned Responses'!$1:$1,0),FALSE)/100</f>
        <v>0</v>
      </c>
      <c r="BL16">
        <f>VLOOKUP($A16&amp;$B16,'Cleaned Responses'!$1:$82,MATCH(BL$1,'Cleaned Responses'!$1:$1,0),FALSE)/100</f>
        <v>0.9</v>
      </c>
      <c r="BM16">
        <f>VLOOKUP($A16&amp;$B16,'Cleaned Responses'!$1:$82,MATCH(BM$1,'Cleaned Responses'!$1:$1,0),FALSE)/100</f>
        <v>0.1</v>
      </c>
      <c r="BN16">
        <f>VLOOKUP($A16&amp;$B16,'Cleaned Responses'!$1:$82,MATCH(BN$1,'Cleaned Responses'!$1:$1,0),FALSE)/100</f>
        <v>0.8</v>
      </c>
      <c r="BO16">
        <f>VLOOKUP($A16&amp;$B16,'Cleaned Responses'!$1:$82,MATCH(BO$1,'Cleaned Responses'!$1:$1,0),FALSE)/100</f>
        <v>0.1</v>
      </c>
      <c r="BP16">
        <f>VLOOKUP($A16&amp;$B16,'Cleaned Responses'!$1:$82,MATCH(BP$1,'Cleaned Responses'!$1:$1,0),FALSE)/100</f>
        <v>0.09</v>
      </c>
      <c r="BQ16">
        <f>VLOOKUP($A16&amp;$B16,'Cleaned Responses'!$1:$82,MATCH(BQ$1,'Cleaned Responses'!$1:$1,0),FALSE)/100</f>
        <v>0.01</v>
      </c>
      <c r="BR16">
        <f>VLOOKUP($A16&amp;$B16,'Cleaned Responses'!$1:$82,MATCH(BR$1,'Cleaned Responses'!$1:$1,0),FALSE)/100</f>
        <v>0</v>
      </c>
      <c r="BS16">
        <f>VLOOKUP($A16&amp;$B16,'Cleaned Responses'!$1:$82,MATCH(BS$1,'Cleaned Responses'!$1:$1,0),FALSE)/100</f>
        <v>0</v>
      </c>
      <c r="BT16">
        <f>VLOOKUP($A16&amp;$B16,'Cleaned Responses'!$1:$82,MATCH(BT$1,'Cleaned Responses'!$1:$1,0),FALSE)/100</f>
        <v>0</v>
      </c>
      <c r="BU16">
        <f>VLOOKUP($A16&amp;$B16,'Cleaned Responses'!$1:$82,MATCH(BU$1,'Cleaned Responses'!$1:$1,0),FALSE)/100</f>
        <v>0</v>
      </c>
      <c r="BV16">
        <f>VLOOKUP($A16&amp;$B16,'Cleaned Responses'!$1:$82,MATCH(BV$1,'Cleaned Responses'!$1:$1,0),FALSE)/100</f>
        <v>0</v>
      </c>
      <c r="BW16">
        <f t="shared" si="10"/>
        <v>0</v>
      </c>
      <c r="BX16">
        <f t="shared" si="11"/>
        <v>742.5</v>
      </c>
      <c r="BY16">
        <f t="shared" si="12"/>
        <v>82.5</v>
      </c>
      <c r="BZ16">
        <f t="shared" si="13"/>
        <v>660</v>
      </c>
      <c r="CA16">
        <f t="shared" si="14"/>
        <v>82.5</v>
      </c>
      <c r="CB16">
        <f t="shared" si="15"/>
        <v>74.25</v>
      </c>
      <c r="CC16">
        <f t="shared" si="16"/>
        <v>8.25</v>
      </c>
      <c r="CD16">
        <f t="shared" si="17"/>
        <v>0</v>
      </c>
      <c r="CE16">
        <f t="shared" si="18"/>
        <v>0</v>
      </c>
      <c r="CF16">
        <f t="shared" si="19"/>
        <v>0</v>
      </c>
      <c r="CG16">
        <f t="shared" si="20"/>
        <v>0</v>
      </c>
    </row>
    <row r="17" spans="1:85" ht="21" customHeight="1">
      <c r="A17" s="184" t="s">
        <v>261</v>
      </c>
      <c r="B17" s="6">
        <v>2022</v>
      </c>
      <c r="C17" s="6" t="str">
        <f>VLOOKUP($A17&amp;$B17,'Cleaned Responses'!$1:$82,MATCH($C$1,'Cleaned Responses'!$1:$1,0),FALSE)</f>
        <v>Norma Jean Sanders Free Clinic</v>
      </c>
      <c r="D17" s="6">
        <f>VLOOKUP($A17&amp;$B17,'Cleaned Responses'!$1:$82,MATCH(D$1,'Cleaned Responses'!$1:$1,0),FALSE)</f>
        <v>60653</v>
      </c>
      <c r="E17" s="6">
        <f>VLOOKUP($A17&amp;$B17,'Cleaned Responses'!$1:$82,MATCH(E$1,'Cleaned Responses'!$1:$1,0),FALSE)</f>
        <v>0</v>
      </c>
      <c r="F17" s="6">
        <f>VLOOKUP($A17&amp;$B17,'Cleaned Responses'!$1:$82,MATCH(F$1,'Cleaned Responses'!$1:$1,0),FALSE)</f>
        <v>86480</v>
      </c>
      <c r="G17" s="6">
        <f t="shared" si="0"/>
        <v>1261</v>
      </c>
      <c r="H17" s="6">
        <f>VLOOKUP($A17&amp;$B17,'Cleaned Responses'!$1:$82,MATCH(H$1,'Cleaned Responses'!$1:$1,0),FALSE)</f>
        <v>240</v>
      </c>
      <c r="I17" s="6">
        <f>VLOOKUP($A17&amp;$B17,'Cleaned Responses'!$1:$82,MATCH(I$1,'Cleaned Responses'!$1:$1,0),FALSE)</f>
        <v>25</v>
      </c>
      <c r="J17" s="6">
        <f>VLOOKUP($A17&amp;$B17,'Cleaned Responses'!$1:$82,MATCH(J$1,'Cleaned Responses'!$1:$1,0),FALSE)</f>
        <v>50</v>
      </c>
      <c r="K17" s="6">
        <f>VLOOKUP($A17&amp;$B17,'Cleaned Responses'!$1:$82,MATCH(K$1,'Cleaned Responses'!$1:$1,0),FALSE)</f>
        <v>15</v>
      </c>
      <c r="L17" s="6">
        <f>VLOOKUP($A17&amp;$B17,'Cleaned Responses'!$1:$82,MATCH(L$1,'Cleaned Responses'!$1:$1,0),FALSE)</f>
        <v>0</v>
      </c>
      <c r="M17" s="6">
        <f>VLOOKUP($A17&amp;$B17,'Cleaned Responses'!$1:$82,MATCH(M$1,'Cleaned Responses'!$1:$1,0),FALSE)</f>
        <v>12</v>
      </c>
      <c r="N17" s="8">
        <f t="shared" si="1"/>
        <v>0</v>
      </c>
      <c r="O17" s="8">
        <f t="shared" si="2"/>
        <v>0.45678033306899285</v>
      </c>
      <c r="P17" s="8">
        <f t="shared" si="3"/>
        <v>0</v>
      </c>
      <c r="Q17" s="6"/>
      <c r="R17" s="6"/>
      <c r="S17" s="6"/>
      <c r="T17" s="6"/>
      <c r="U17" s="8">
        <f t="shared" si="4"/>
        <v>0.45678033306899285</v>
      </c>
      <c r="V17" s="6">
        <f>VLOOKUP($A17&amp;$B17,'Cleaned Responses'!$1:$82,MATCH(V$1,'Cleaned Responses'!$1:$1,0),FALSE)</f>
        <v>0</v>
      </c>
      <c r="W17" s="6">
        <f>VLOOKUP($A17&amp;$B17,'Cleaned Responses'!$1:$82,MATCH(W$1,'Cleaned Responses'!$1:$1,0),FALSE)</f>
        <v>576</v>
      </c>
      <c r="X17" s="9">
        <f t="shared" si="21"/>
        <v>262</v>
      </c>
      <c r="Y17" s="9">
        <f t="shared" si="5"/>
        <v>314</v>
      </c>
      <c r="Z17" s="6">
        <f>VLOOKUP($A17&amp;$B17,'Cleaned Responses'!$1:$82,MATCH(Z$1,'Cleaned Responses'!$1:$1,0),FALSE)</f>
        <v>0</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f>VLOOKUP($A17&amp;$B17,'Cleaned Responses'!$1:$82,MATCH(AE$1,'Cleaned Responses'!$1:$1,0),FALSE)</f>
        <v>1261</v>
      </c>
      <c r="AF17" s="6">
        <f>VLOOKUP($A17&amp;$B17,'Cleaned Responses'!$1:$82,MATCH(AF$1,'Cleaned Responses'!$1:$1,0),FALSE)</f>
        <v>371</v>
      </c>
      <c r="AG17" s="6">
        <f>VLOOKUP($A17&amp;$B17,'Cleaned Responses'!$1:$82,MATCH(AG$1,'Cleaned Responses'!$1:$1,0),FALSE)</f>
        <v>314</v>
      </c>
      <c r="AH17" s="6">
        <f t="shared" si="6"/>
        <v>57</v>
      </c>
      <c r="AI17" s="7">
        <f>VLOOKUP($A17&amp;$B17,'Cleaned Responses'!$1:$82,MATCH(AI$1,'Cleaned Responses'!$1:$1,0),FALSE)/100</f>
        <v>0.1</v>
      </c>
      <c r="AJ17" s="7">
        <f>VLOOKUP($A17&amp;$B17,'Cleaned Responses'!$1:$82,MATCH(AJ$1,'Cleaned Responses'!$1:$1,0),FALSE)/100</f>
        <v>0.5</v>
      </c>
      <c r="AK17" s="7">
        <f>VLOOKUP($A17&amp;$B17,'Cleaned Responses'!$1:$82,MATCH(AK$1,'Cleaned Responses'!$1:$1,0),FALSE)/100</f>
        <v>0.02</v>
      </c>
      <c r="AL17" s="7">
        <f>VLOOKUP($A17&amp;$B17,'Cleaned Responses'!$1:$82,MATCH(AL$1,'Cleaned Responses'!$1:$1,0),FALSE)/100</f>
        <v>0</v>
      </c>
      <c r="AM17" s="7">
        <f>VLOOKUP($A17&amp;$B17,'Cleaned Responses'!$1:$82,MATCH(AM$1,'Cleaned Responses'!$1:$1,0),FALSE)/100</f>
        <v>0.02</v>
      </c>
      <c r="AN17" s="7">
        <f>VLOOKUP($A17&amp;$B17,'Cleaned Responses'!$1:$82,MATCH(AN$1,'Cleaned Responses'!$1:$1,0),FALSE)/100</f>
        <v>0</v>
      </c>
      <c r="AO17" s="7">
        <f>VLOOKUP($A17&amp;$B17,'Cleaned Responses'!$1:$82,MATCH(AO$1,'Cleaned Responses'!$1:$1,0),FALSE)/100</f>
        <v>0</v>
      </c>
      <c r="AP17" s="7">
        <f>VLOOKUP($A17&amp;$B17,'Cleaned Responses'!$1:$82,MATCH(AP$1,'Cleaned Responses'!$1:$1,0),FALSE)/100</f>
        <v>0</v>
      </c>
      <c r="AQ17" s="7">
        <f>VLOOKUP($A17&amp;$B17,'Cleaned Responses'!$1:$82,MATCH(AQ$1,'Cleaned Responses'!$1:$1,0),FALSE)/100</f>
        <v>0</v>
      </c>
      <c r="AR17" s="7">
        <f>VLOOKUP($A17&amp;$B17,'Cleaned Responses'!$1:$82,MATCH(AR$1,'Cleaned Responses'!$1:$1,0),FALSE)/100</f>
        <v>0.05</v>
      </c>
      <c r="AS17" s="7">
        <f>VLOOKUP($A17&amp;$B17,'Cleaned Responses'!$1:$82,MATCH(AS$1,'Cleaned Responses'!$1:$1,0),FALSE)/100</f>
        <v>0</v>
      </c>
      <c r="AT17" s="7">
        <f>VLOOKUP($A17&amp;$B17,'Cleaned Responses'!$1:$82,MATCH(AT$1,'Cleaned Responses'!$1:$1,0),FALSE)/100</f>
        <v>0.02</v>
      </c>
      <c r="AU17" s="7">
        <f>VLOOKUP($A17&amp;$B17,'Cleaned Responses'!$1:$82,MATCH(AU$1,'Cleaned Responses'!$1:$1,0),FALSE)/100</f>
        <v>0</v>
      </c>
      <c r="AV17" s="7">
        <f>VLOOKUP($A17&amp;$B17,'Cleaned Responses'!$1:$82,MATCH(AV$1,'Cleaned Responses'!$1:$1,0),FALSE)/100</f>
        <v>0.1</v>
      </c>
      <c r="AW17" s="7">
        <f>VLOOKUP($A17&amp;$B17,'Cleaned Responses'!$1:$82,MATCH(AW$1,'Cleaned Responses'!$1:$1,0),FALSE)/100</f>
        <v>0.01</v>
      </c>
      <c r="AX17" s="7">
        <f>VLOOKUP($A17&amp;$B17,'Cleaned Responses'!$1:$82,MATCH(AX$1,'Cleaned Responses'!$1:$1,0),FALSE)/100</f>
        <v>0</v>
      </c>
      <c r="AY17" s="7" t="e">
        <f>VLOOKUP($A17&amp;$B17,'Cleaned Responses'!$1:$82,MATCH(AY$1,'Cleaned Responses'!$1:$1,0),FALSE)/100</f>
        <v>#N/A</v>
      </c>
      <c r="AZ17" s="7" t="e">
        <f>VLOOKUP($A17&amp;$B17,'Cleaned Responses'!$1:$82,MATCH(AZ$1,'Cleaned Responses'!$1:$1,0),FALSE)/100</f>
        <v>#N/A</v>
      </c>
      <c r="BA17" s="7">
        <f>VLOOKUP($A17&amp;$B17,'Cleaned Responses'!$1:$82,MATCH(BA$1,'Cleaned Responses'!$1:$1,0),FALSE)/100</f>
        <v>0.08</v>
      </c>
      <c r="BB17" s="7"/>
      <c r="BC17" s="6">
        <f>VLOOKUP($A17&amp;$B17,'Cleaned Responses'!$1:$82,MATCH(BC$1,'Cleaned Responses'!$1:$1,0),FALSE)</f>
        <v>130</v>
      </c>
      <c r="BD17" s="6">
        <f>VLOOKUP($A17&amp;$B17,'Cleaned Responses'!$1:$82,MATCH(BD$1,'Cleaned Responses'!$1:$1,0),FALSE)</f>
        <v>0</v>
      </c>
      <c r="BE17">
        <f>VLOOKUP($A17&amp;$B17,'Cleaned Responses'!$1:$82,MATCH(BE$1,'Cleaned Responses'!$1:$1,0),FALSE)/100</f>
        <v>1</v>
      </c>
      <c r="BF17">
        <f>VLOOKUP($A17&amp;$B17,'Cleaned Responses'!$1:$82,MATCH(BF$1,'Cleaned Responses'!$1:$1,0),FALSE)/100</f>
        <v>0</v>
      </c>
      <c r="BG17">
        <f>VLOOKUP($A17&amp;$B17,'Cleaned Responses'!$1:$82,MATCH(BG$1,'Cleaned Responses'!$1:$1,0),FALSE)/100</f>
        <v>0</v>
      </c>
      <c r="BH17">
        <f t="shared" si="7"/>
        <v>371</v>
      </c>
      <c r="BI17">
        <f t="shared" si="8"/>
        <v>0</v>
      </c>
      <c r="BJ17">
        <f t="shared" si="9"/>
        <v>0</v>
      </c>
      <c r="BK17">
        <f>VLOOKUP($A17&amp;$B17,'Cleaned Responses'!$1:$82,MATCH(BK$1,'Cleaned Responses'!$1:$1,0),FALSE)/100</f>
        <v>0.1</v>
      </c>
      <c r="BL17">
        <f>VLOOKUP($A17&amp;$B17,'Cleaned Responses'!$1:$82,MATCH(BL$1,'Cleaned Responses'!$1:$1,0),FALSE)/100</f>
        <v>0.3</v>
      </c>
      <c r="BM17">
        <f>VLOOKUP($A17&amp;$B17,'Cleaned Responses'!$1:$82,MATCH(BM$1,'Cleaned Responses'!$1:$1,0),FALSE)/100</f>
        <v>0.6</v>
      </c>
      <c r="BN17">
        <f>VLOOKUP($A17&amp;$B17,'Cleaned Responses'!$1:$82,MATCH(BN$1,'Cleaned Responses'!$1:$1,0),FALSE)/100</f>
        <v>0.02</v>
      </c>
      <c r="BO17">
        <f>VLOOKUP($A17&amp;$B17,'Cleaned Responses'!$1:$82,MATCH(BO$1,'Cleaned Responses'!$1:$1,0),FALSE)/100</f>
        <v>0.03</v>
      </c>
      <c r="BP17">
        <f>VLOOKUP($A17&amp;$B17,'Cleaned Responses'!$1:$82,MATCH(BP$1,'Cleaned Responses'!$1:$1,0),FALSE)/100</f>
        <v>0.9</v>
      </c>
      <c r="BQ17">
        <f>VLOOKUP($A17&amp;$B17,'Cleaned Responses'!$1:$82,MATCH(BQ$1,'Cleaned Responses'!$1:$1,0),FALSE)/100</f>
        <v>0</v>
      </c>
      <c r="BR17">
        <f>VLOOKUP($A17&amp;$B17,'Cleaned Responses'!$1:$82,MATCH(BR$1,'Cleaned Responses'!$1:$1,0),FALSE)/100</f>
        <v>0</v>
      </c>
      <c r="BS17">
        <f>VLOOKUP($A17&amp;$B17,'Cleaned Responses'!$1:$82,MATCH(BS$1,'Cleaned Responses'!$1:$1,0),FALSE)/100</f>
        <v>0</v>
      </c>
      <c r="BT17">
        <f>VLOOKUP($A17&amp;$B17,'Cleaned Responses'!$1:$82,MATCH(BT$1,'Cleaned Responses'!$1:$1,0),FALSE)/100</f>
        <v>0.03</v>
      </c>
      <c r="BU17">
        <f>VLOOKUP($A17&amp;$B17,'Cleaned Responses'!$1:$82,MATCH(BU$1,'Cleaned Responses'!$1:$1,0),FALSE)/100</f>
        <v>0.01</v>
      </c>
      <c r="BV17">
        <f>VLOOKUP($A17&amp;$B17,'Cleaned Responses'!$1:$82,MATCH(BV$1,'Cleaned Responses'!$1:$1,0),FALSE)/100</f>
        <v>0.01</v>
      </c>
      <c r="BW17">
        <f t="shared" si="10"/>
        <v>37.1</v>
      </c>
      <c r="BX17">
        <f t="shared" si="11"/>
        <v>111.3</v>
      </c>
      <c r="BY17">
        <f t="shared" si="12"/>
        <v>222.6</v>
      </c>
      <c r="BZ17">
        <f t="shared" si="13"/>
        <v>7.42</v>
      </c>
      <c r="CA17">
        <f t="shared" si="14"/>
        <v>11.129999999999999</v>
      </c>
      <c r="CB17">
        <f t="shared" si="15"/>
        <v>333.90000000000003</v>
      </c>
      <c r="CC17">
        <f t="shared" si="16"/>
        <v>0</v>
      </c>
      <c r="CD17">
        <f t="shared" si="17"/>
        <v>0</v>
      </c>
      <c r="CE17">
        <f t="shared" si="18"/>
        <v>0</v>
      </c>
      <c r="CF17">
        <f t="shared" si="19"/>
        <v>11.129999999999999</v>
      </c>
      <c r="CG17">
        <f t="shared" si="20"/>
        <v>3.71</v>
      </c>
    </row>
    <row r="18" spans="1:85" ht="20" customHeight="1"/>
    <row r="19" spans="1:85" ht="20" customHeight="1"/>
    <row r="20" spans="1:85" ht="20" customHeight="1"/>
    <row r="21" spans="1:85" ht="20" customHeight="1"/>
    <row r="22" spans="1:85" ht="20" customHeight="1"/>
    <row r="23" spans="1:85" ht="20" customHeight="1"/>
    <row r="24" spans="1:85" ht="20" customHeight="1"/>
    <row r="25" spans="1:85" ht="20" customHeight="1"/>
    <row r="26" spans="1:85" ht="20" customHeight="1"/>
    <row r="27" spans="1:85" ht="20" customHeight="1"/>
    <row r="28" spans="1:85" ht="20" customHeight="1"/>
    <row r="29" spans="1:85" ht="20" customHeight="1"/>
    <row r="30" spans="1:85" ht="20" customHeight="1"/>
    <row r="31" spans="1:85" ht="20" customHeight="1"/>
    <row r="32" spans="1:85"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row r="84" ht="20" customHeight="1"/>
    <row r="85" ht="20" customHeight="1"/>
    <row r="86" ht="20" customHeight="1"/>
    <row r="87" ht="20" customHeight="1"/>
    <row r="88" ht="20" customHeight="1"/>
    <row r="89" ht="20" customHeight="1"/>
    <row r="90" ht="20" customHeight="1"/>
    <row r="91" ht="20" customHeight="1"/>
    <row r="92" ht="20" customHeight="1"/>
    <row r="93" ht="20" customHeight="1"/>
    <row r="94" ht="20" customHeight="1"/>
    <row r="95" ht="20" customHeight="1"/>
    <row r="96" ht="20" customHeight="1"/>
    <row r="97" ht="20" customHeight="1"/>
    <row r="98" ht="20" customHeight="1"/>
    <row r="99" ht="20" customHeight="1"/>
    <row r="100" ht="20" customHeight="1"/>
    <row r="101" ht="20" customHeight="1"/>
    <row r="102" ht="20" customHeight="1"/>
    <row r="103" ht="20" customHeight="1"/>
    <row r="104" ht="20" customHeight="1"/>
    <row r="105" ht="20" customHeight="1"/>
    <row r="106" ht="20" customHeight="1"/>
    <row r="107" ht="20" customHeight="1"/>
    <row r="108" ht="20" customHeight="1"/>
    <row r="109" ht="20" customHeight="1"/>
    <row r="110" ht="20" customHeight="1"/>
    <row r="111" ht="20" customHeight="1"/>
    <row r="112" ht="20" customHeight="1"/>
    <row r="113" ht="20" customHeight="1"/>
    <row r="114" ht="20" customHeight="1"/>
    <row r="115" ht="20" customHeight="1"/>
    <row r="116" ht="20" customHeight="1"/>
    <row r="117" ht="20" customHeight="1"/>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row r="136" ht="20" customHeight="1"/>
    <row r="137" ht="20" customHeight="1"/>
    <row r="138" ht="20" customHeight="1"/>
    <row r="139" ht="20" customHeight="1"/>
    <row r="140" ht="20" customHeight="1"/>
    <row r="141" ht="20" customHeight="1"/>
    <row r="142" ht="20" customHeight="1"/>
    <row r="143" ht="20" customHeight="1"/>
    <row r="144" ht="20" customHeight="1"/>
    <row r="145" ht="20" customHeight="1"/>
    <row r="146" ht="20" customHeight="1"/>
    <row r="147" ht="20" customHeight="1"/>
    <row r="148" ht="20" customHeight="1"/>
    <row r="149" ht="20" customHeight="1"/>
    <row r="150" ht="20" customHeight="1"/>
    <row r="151" ht="20" customHeight="1"/>
    <row r="152" ht="20" customHeight="1"/>
    <row r="153" ht="20" customHeight="1"/>
    <row r="154" ht="20" customHeight="1"/>
    <row r="155" ht="20" customHeight="1"/>
    <row r="156" ht="20" customHeight="1"/>
    <row r="157" ht="20" customHeight="1"/>
    <row r="158" ht="20" customHeight="1"/>
    <row r="159" ht="20" customHeight="1"/>
    <row r="160" ht="20" customHeight="1"/>
    <row r="161" ht="20" customHeight="1"/>
    <row r="162" ht="20" customHeight="1"/>
    <row r="163" ht="20" customHeight="1"/>
    <row r="164" ht="20" customHeight="1"/>
    <row r="165" ht="20" customHeight="1"/>
    <row r="166" ht="20" customHeight="1"/>
    <row r="167" ht="20" customHeight="1"/>
    <row r="168" ht="20" customHeight="1"/>
    <row r="169" ht="20" customHeight="1"/>
    <row r="170" ht="20" customHeight="1"/>
    <row r="171" ht="20" customHeight="1"/>
    <row r="172" ht="20" customHeight="1"/>
    <row r="173" ht="20" customHeight="1"/>
    <row r="174" ht="20" customHeight="1"/>
    <row r="175" ht="20" customHeight="1"/>
    <row r="176" ht="20" customHeight="1"/>
    <row r="177" ht="20" customHeight="1"/>
    <row r="178" ht="20" customHeight="1"/>
    <row r="179" ht="20" customHeight="1"/>
    <row r="180" ht="20" customHeight="1"/>
    <row r="181" ht="20" customHeight="1"/>
    <row r="182" ht="20" customHeight="1"/>
    <row r="183" ht="20" customHeight="1"/>
    <row r="184" ht="20" customHeight="1"/>
    <row r="185" ht="20" customHeight="1"/>
    <row r="186" ht="20" customHeight="1"/>
    <row r="187" ht="20" customHeight="1"/>
    <row r="188" ht="20" customHeight="1"/>
    <row r="189" ht="20" customHeight="1"/>
    <row r="190" ht="20" customHeight="1"/>
    <row r="191" ht="20" customHeight="1"/>
    <row r="192" ht="20" customHeight="1"/>
    <row r="193" ht="20" customHeight="1"/>
    <row r="194" ht="20" customHeight="1"/>
    <row r="195" ht="20" customHeight="1"/>
    <row r="196" ht="20" customHeight="1"/>
    <row r="197" ht="20" customHeight="1"/>
    <row r="198" ht="20" customHeight="1"/>
    <row r="199" ht="20" customHeight="1"/>
    <row r="200" ht="20" customHeight="1"/>
    <row r="201" ht="20" customHeight="1"/>
    <row r="202" ht="20" customHeight="1"/>
    <row r="203" ht="20" customHeight="1"/>
    <row r="204" ht="20" customHeight="1"/>
    <row r="205" ht="20" customHeight="1"/>
    <row r="206" ht="20" customHeight="1"/>
    <row r="207" ht="20" customHeight="1"/>
    <row r="208" ht="20" customHeight="1"/>
    <row r="209" ht="20" customHeight="1"/>
    <row r="210" ht="20" customHeight="1"/>
    <row r="211" ht="20" customHeight="1"/>
    <row r="212" ht="20" customHeight="1"/>
    <row r="213" ht="20" customHeight="1"/>
    <row r="214" ht="20" customHeight="1"/>
    <row r="215" ht="20" customHeight="1"/>
    <row r="216" ht="20" customHeight="1"/>
    <row r="217" ht="20" customHeight="1"/>
    <row r="218" ht="20" customHeight="1"/>
    <row r="219" ht="20" customHeight="1"/>
    <row r="220" ht="20" customHeight="1"/>
    <row r="221" ht="20" customHeight="1"/>
    <row r="222" ht="20" customHeight="1"/>
    <row r="223" ht="20" customHeight="1"/>
    <row r="224" ht="20" customHeight="1"/>
    <row r="225" ht="20" customHeight="1"/>
    <row r="226" ht="20" customHeight="1"/>
    <row r="227" ht="20" customHeight="1"/>
    <row r="228" ht="20" customHeight="1"/>
    <row r="229" ht="20" customHeight="1"/>
    <row r="230" ht="20" customHeight="1"/>
    <row r="231" ht="20" customHeight="1"/>
    <row r="232" ht="20" customHeight="1"/>
    <row r="233" ht="20" customHeight="1"/>
    <row r="234" ht="20" customHeight="1"/>
    <row r="235" ht="20" customHeight="1"/>
    <row r="236" ht="20" customHeight="1"/>
    <row r="237" ht="20" customHeight="1"/>
    <row r="238" ht="20" customHeight="1"/>
    <row r="239" ht="20" customHeight="1"/>
    <row r="240" ht="20" customHeight="1"/>
    <row r="241" ht="20" customHeight="1"/>
    <row r="242" ht="20" customHeight="1"/>
    <row r="243" ht="20" customHeight="1"/>
    <row r="244" ht="20" customHeight="1"/>
    <row r="245" ht="20" customHeight="1"/>
    <row r="246" ht="20" customHeight="1"/>
    <row r="247" ht="20" customHeight="1"/>
    <row r="248" ht="20" customHeight="1"/>
    <row r="249" ht="20" customHeight="1"/>
    <row r="250" ht="20" customHeight="1"/>
    <row r="251" ht="20" customHeight="1"/>
    <row r="252" ht="20" customHeight="1"/>
    <row r="253" ht="20" customHeight="1"/>
    <row r="254" ht="20" customHeight="1"/>
    <row r="255" ht="20" customHeight="1"/>
    <row r="256" ht="20" customHeight="1"/>
    <row r="257" ht="20" customHeight="1"/>
    <row r="258" ht="20" customHeight="1"/>
    <row r="259" ht="20" customHeight="1"/>
    <row r="260" ht="20" customHeight="1"/>
    <row r="261" ht="20" customHeight="1"/>
    <row r="262" ht="20" customHeight="1"/>
    <row r="263" ht="20" customHeight="1"/>
    <row r="264" ht="20" customHeight="1"/>
    <row r="265" ht="20" customHeight="1"/>
    <row r="266" ht="20" customHeight="1"/>
    <row r="267" ht="20" customHeight="1"/>
    <row r="268" ht="20" customHeight="1"/>
    <row r="269" ht="20" customHeight="1"/>
    <row r="270" ht="20" customHeight="1"/>
    <row r="271" ht="20" customHeight="1"/>
    <row r="272" ht="20" customHeight="1"/>
    <row r="273" ht="20" customHeight="1"/>
    <row r="274" ht="20" customHeight="1"/>
    <row r="275" ht="20" customHeight="1"/>
    <row r="276" ht="20" customHeight="1"/>
    <row r="277" ht="20" customHeight="1"/>
    <row r="278" ht="20" customHeight="1"/>
    <row r="279" ht="20" customHeight="1"/>
    <row r="280" ht="20" customHeight="1"/>
    <row r="281" ht="20" customHeight="1"/>
    <row r="282" ht="20" customHeight="1"/>
    <row r="283" ht="20" customHeight="1"/>
    <row r="284" ht="20" customHeight="1"/>
    <row r="285" ht="20" customHeight="1"/>
    <row r="286" ht="20" customHeight="1"/>
    <row r="287" ht="20" customHeight="1"/>
    <row r="288" ht="20" customHeight="1"/>
    <row r="289" ht="20" customHeight="1"/>
    <row r="290" ht="20" customHeight="1"/>
    <row r="291" ht="20" customHeight="1"/>
    <row r="292" ht="20" customHeight="1"/>
    <row r="293" ht="20" customHeight="1"/>
    <row r="294" ht="20" customHeight="1"/>
    <row r="295" ht="20" customHeight="1"/>
    <row r="296" ht="20" customHeight="1"/>
    <row r="297" ht="20" customHeight="1"/>
    <row r="298" ht="20" customHeight="1"/>
    <row r="299" ht="20" customHeight="1"/>
    <row r="300" ht="20" customHeight="1"/>
    <row r="301" ht="20" customHeight="1"/>
    <row r="302" ht="20" customHeight="1"/>
    <row r="303" ht="20" customHeight="1"/>
    <row r="304" ht="20" customHeight="1"/>
    <row r="305" ht="20" customHeight="1"/>
    <row r="306" ht="20" customHeight="1"/>
    <row r="307" ht="20" customHeight="1"/>
    <row r="308" ht="20" customHeight="1"/>
    <row r="309" ht="20" customHeight="1"/>
    <row r="310" ht="20" customHeight="1"/>
    <row r="311" ht="20" customHeight="1"/>
    <row r="312" ht="20" customHeight="1"/>
    <row r="313" ht="20" customHeight="1"/>
    <row r="314" ht="20" customHeight="1"/>
    <row r="315" ht="20" customHeight="1"/>
    <row r="316" ht="20" customHeight="1"/>
    <row r="317" ht="20" customHeight="1"/>
    <row r="318" ht="20" customHeight="1"/>
    <row r="319" ht="20" customHeight="1"/>
    <row r="320" ht="20" customHeight="1"/>
    <row r="321" ht="20" customHeight="1"/>
    <row r="322" ht="20" customHeight="1"/>
    <row r="323" ht="20" customHeight="1"/>
    <row r="324" ht="20" customHeight="1"/>
    <row r="325" ht="20" customHeight="1"/>
    <row r="326" ht="20" customHeight="1"/>
    <row r="327" ht="20" customHeight="1"/>
    <row r="328" ht="20" customHeight="1"/>
    <row r="329" ht="20" customHeight="1"/>
    <row r="330" ht="20" customHeight="1"/>
    <row r="331" ht="20" customHeight="1"/>
    <row r="332" ht="20" customHeight="1"/>
    <row r="333" ht="20" customHeight="1"/>
    <row r="334" ht="20" customHeight="1"/>
    <row r="335" ht="20" customHeight="1"/>
    <row r="336" ht="20" customHeight="1"/>
    <row r="337" ht="20" customHeight="1"/>
    <row r="338" ht="20" customHeight="1"/>
    <row r="339" ht="20" customHeight="1"/>
    <row r="340" ht="20" customHeight="1"/>
    <row r="341" ht="20" customHeight="1"/>
    <row r="342" ht="20" customHeight="1"/>
    <row r="343" ht="20" customHeight="1"/>
    <row r="344" ht="20" customHeight="1"/>
    <row r="345" ht="20" customHeight="1"/>
    <row r="346" ht="20" customHeight="1"/>
    <row r="347" ht="20" customHeight="1"/>
    <row r="348" ht="20" customHeight="1"/>
    <row r="349" ht="20" customHeight="1"/>
    <row r="350" ht="20" customHeight="1"/>
    <row r="351" ht="20" customHeight="1"/>
    <row r="352" ht="20" customHeight="1"/>
    <row r="353" ht="20" customHeight="1"/>
    <row r="354" ht="20" customHeight="1"/>
    <row r="355" ht="20" customHeight="1"/>
    <row r="356" ht="20" customHeight="1"/>
    <row r="357" ht="20" customHeight="1"/>
    <row r="358" ht="20" customHeight="1"/>
    <row r="359" ht="20" customHeight="1"/>
    <row r="360" ht="20" customHeight="1"/>
    <row r="361" ht="20" customHeight="1"/>
    <row r="362" ht="20" customHeight="1"/>
    <row r="363" ht="20" customHeight="1"/>
    <row r="364" ht="20" customHeight="1"/>
    <row r="365" ht="20" customHeight="1"/>
    <row r="366" ht="20" customHeight="1"/>
    <row r="367" ht="20" customHeight="1"/>
    <row r="368" ht="20" customHeight="1"/>
    <row r="369" ht="20" customHeight="1"/>
    <row r="370" ht="20" customHeight="1"/>
    <row r="371" ht="20" customHeight="1"/>
    <row r="372" ht="20" customHeight="1"/>
    <row r="373" ht="20" customHeight="1"/>
    <row r="374" ht="20" customHeight="1"/>
    <row r="375" ht="20" customHeight="1"/>
    <row r="376" ht="20" customHeight="1"/>
    <row r="377" ht="20" customHeight="1"/>
    <row r="378" ht="20" customHeight="1"/>
    <row r="379" ht="20" customHeight="1"/>
    <row r="380" ht="20" customHeight="1"/>
    <row r="381" ht="20" customHeight="1"/>
    <row r="382" ht="20" customHeight="1"/>
    <row r="383" ht="20" customHeight="1"/>
    <row r="384" ht="20" customHeight="1"/>
    <row r="385" ht="20" customHeight="1"/>
    <row r="386" ht="20" customHeight="1"/>
    <row r="387" ht="20" customHeight="1"/>
    <row r="388" ht="20" customHeight="1"/>
    <row r="389" ht="20" customHeight="1"/>
    <row r="390" ht="20" customHeight="1"/>
    <row r="391" ht="20" customHeight="1"/>
    <row r="392" ht="20" customHeight="1"/>
    <row r="393" ht="20" customHeight="1"/>
    <row r="394" ht="20" customHeight="1"/>
    <row r="395" ht="20" customHeight="1"/>
    <row r="396" ht="20" customHeight="1"/>
    <row r="397" ht="20" customHeight="1"/>
    <row r="398" ht="20" customHeight="1"/>
    <row r="399" ht="20" customHeight="1"/>
    <row r="400" ht="20" customHeight="1"/>
    <row r="401" ht="20" customHeight="1"/>
    <row r="402" ht="20" customHeight="1"/>
    <row r="403" ht="20" customHeight="1"/>
    <row r="404" ht="20" customHeight="1"/>
    <row r="405" ht="20" customHeight="1"/>
    <row r="406" ht="20" customHeight="1"/>
    <row r="407" ht="20" customHeight="1"/>
    <row r="408" ht="20" customHeight="1"/>
    <row r="409" ht="20" customHeight="1"/>
    <row r="410" ht="20" customHeight="1"/>
    <row r="411" ht="20" customHeight="1"/>
    <row r="412" ht="20" customHeight="1"/>
    <row r="413" ht="20" customHeight="1"/>
    <row r="414" ht="20" customHeight="1"/>
    <row r="415" ht="20" customHeight="1"/>
    <row r="416" ht="20" customHeight="1"/>
    <row r="417" ht="20" customHeight="1"/>
    <row r="418" ht="20" customHeight="1"/>
    <row r="419" ht="20" customHeight="1"/>
    <row r="420" ht="20" customHeight="1"/>
    <row r="421" ht="20" customHeight="1"/>
    <row r="422" ht="20" customHeight="1"/>
    <row r="423" ht="20" customHeight="1"/>
    <row r="424" ht="20" customHeight="1"/>
    <row r="425" ht="20" customHeight="1"/>
    <row r="426" ht="20" customHeight="1"/>
    <row r="427" ht="20" customHeight="1"/>
    <row r="428" ht="20" customHeight="1"/>
    <row r="429" ht="20" customHeight="1"/>
    <row r="430" ht="20" customHeight="1"/>
    <row r="431" ht="20" customHeight="1"/>
    <row r="432" ht="20" customHeight="1"/>
    <row r="433" ht="20" customHeight="1"/>
    <row r="434" ht="20" customHeight="1"/>
    <row r="435" ht="20" customHeight="1"/>
    <row r="436" ht="20" customHeight="1"/>
    <row r="437" ht="20" customHeight="1"/>
    <row r="438" ht="20" customHeight="1"/>
    <row r="439" ht="20" customHeight="1"/>
    <row r="440" ht="20" customHeight="1"/>
    <row r="441" ht="20" customHeight="1"/>
    <row r="442" ht="20" customHeight="1"/>
    <row r="443" ht="20" customHeight="1"/>
    <row r="444" ht="20" customHeight="1"/>
    <row r="445" ht="20" customHeight="1"/>
    <row r="446" ht="20" customHeight="1"/>
    <row r="447" ht="20" customHeight="1"/>
    <row r="448" ht="20" customHeight="1"/>
    <row r="449" ht="20" customHeight="1"/>
    <row r="450" ht="20" customHeight="1"/>
    <row r="451" ht="20" customHeight="1"/>
    <row r="452" ht="20" customHeight="1"/>
    <row r="453" ht="20" customHeight="1"/>
    <row r="454" ht="20" customHeight="1"/>
    <row r="455" ht="20" customHeight="1"/>
    <row r="456" ht="20" customHeight="1"/>
    <row r="457" ht="20" customHeight="1"/>
    <row r="458" ht="20" customHeight="1"/>
    <row r="459" ht="20" customHeight="1"/>
    <row r="460" ht="20" customHeight="1"/>
    <row r="461" ht="20" customHeight="1"/>
    <row r="462" ht="20" customHeight="1"/>
    <row r="463" ht="20" customHeight="1"/>
    <row r="464" ht="20" customHeight="1"/>
    <row r="465" ht="20" customHeight="1"/>
    <row r="466" ht="20" customHeight="1"/>
    <row r="467" ht="20" customHeight="1"/>
    <row r="468" ht="20" customHeight="1"/>
    <row r="469" ht="20" customHeight="1"/>
    <row r="470" ht="20" customHeight="1"/>
    <row r="471" ht="20" customHeight="1"/>
    <row r="472" ht="20" customHeight="1"/>
    <row r="473" ht="20" customHeight="1"/>
    <row r="474" ht="20" customHeight="1"/>
    <row r="475" ht="20" customHeight="1"/>
    <row r="476" ht="20" customHeight="1"/>
    <row r="477" ht="20" customHeight="1"/>
    <row r="478" ht="20" customHeight="1"/>
    <row r="479" ht="20" customHeight="1"/>
    <row r="480" ht="20" customHeight="1"/>
    <row r="481" ht="20" customHeight="1"/>
    <row r="482" ht="20" customHeight="1"/>
    <row r="483" ht="20" customHeight="1"/>
    <row r="484" ht="20" customHeight="1"/>
    <row r="485" ht="20" customHeight="1"/>
    <row r="486" ht="20" customHeight="1"/>
    <row r="487" ht="20" customHeight="1"/>
    <row r="488" ht="20" customHeight="1"/>
    <row r="489" ht="20" customHeight="1"/>
    <row r="490" ht="20" customHeight="1"/>
    <row r="491" ht="20" customHeight="1"/>
    <row r="492" ht="20" customHeight="1"/>
    <row r="493" ht="20" customHeight="1"/>
    <row r="494" ht="20" customHeight="1"/>
    <row r="495" ht="20" customHeight="1"/>
    <row r="496" ht="20" customHeight="1"/>
    <row r="497" ht="20" customHeight="1"/>
    <row r="498" ht="20" customHeight="1"/>
    <row r="499" ht="20" customHeight="1"/>
    <row r="500" ht="20" customHeight="1"/>
    <row r="501" ht="20" customHeight="1"/>
    <row r="502" ht="20" customHeight="1"/>
    <row r="503" ht="20" customHeight="1"/>
    <row r="504" ht="20" customHeight="1"/>
    <row r="505" ht="20" customHeight="1"/>
    <row r="506" ht="20" customHeight="1"/>
    <row r="507" ht="20" customHeight="1"/>
    <row r="508" ht="20" customHeight="1"/>
    <row r="509" ht="20" customHeight="1"/>
    <row r="510" ht="20" customHeight="1"/>
    <row r="511" ht="20" customHeight="1"/>
    <row r="512" ht="20" customHeight="1"/>
    <row r="513" ht="20" customHeight="1"/>
    <row r="514" ht="20" customHeight="1"/>
    <row r="515" ht="20" customHeight="1"/>
    <row r="516" ht="20" customHeight="1"/>
    <row r="517" ht="20" customHeight="1"/>
    <row r="518" ht="20" customHeight="1"/>
    <row r="519" ht="20" customHeight="1"/>
    <row r="520" ht="20" customHeight="1"/>
    <row r="521" ht="20" customHeight="1"/>
    <row r="522" ht="20" customHeight="1"/>
    <row r="523" ht="20" customHeight="1"/>
    <row r="524" ht="20" customHeight="1"/>
    <row r="525" ht="20" customHeight="1"/>
    <row r="526" ht="20" customHeight="1"/>
    <row r="527" ht="20" customHeight="1"/>
    <row r="528" ht="20" customHeight="1"/>
    <row r="529" ht="20" customHeight="1"/>
    <row r="530" ht="20" customHeight="1"/>
    <row r="531" ht="20" customHeight="1"/>
    <row r="532" ht="20" customHeight="1"/>
    <row r="533" ht="20" customHeight="1"/>
    <row r="534" ht="20" customHeight="1"/>
    <row r="535" ht="20" customHeight="1"/>
    <row r="536" ht="20" customHeight="1"/>
    <row r="537" ht="20" customHeight="1"/>
    <row r="538" ht="20" customHeight="1"/>
    <row r="539" ht="20" customHeight="1"/>
    <row r="540" ht="20" customHeight="1"/>
    <row r="541" ht="20" customHeight="1"/>
    <row r="542" ht="20" customHeight="1"/>
    <row r="543" ht="20" customHeight="1"/>
    <row r="544" ht="20" customHeight="1"/>
    <row r="545" ht="20" customHeight="1"/>
    <row r="546" ht="20" customHeight="1"/>
    <row r="547" ht="20" customHeight="1"/>
    <row r="548" ht="20" customHeight="1"/>
    <row r="549" ht="20" customHeight="1"/>
    <row r="550" ht="20" customHeight="1"/>
    <row r="551" ht="20" customHeight="1"/>
    <row r="552" ht="20" customHeight="1"/>
    <row r="553" ht="20" customHeight="1"/>
    <row r="554" ht="20" customHeight="1"/>
    <row r="555" ht="20" customHeight="1"/>
    <row r="556" ht="20" customHeight="1"/>
    <row r="557" ht="20" customHeight="1"/>
    <row r="558" ht="20" customHeight="1"/>
    <row r="559" ht="20" customHeight="1"/>
    <row r="560" ht="20" customHeight="1"/>
    <row r="561" ht="20" customHeight="1"/>
    <row r="562" ht="20" customHeight="1"/>
    <row r="563" ht="20" customHeight="1"/>
    <row r="564" ht="20" customHeight="1"/>
    <row r="565" ht="20" customHeight="1"/>
    <row r="566" ht="20" customHeight="1"/>
    <row r="567" ht="20" customHeight="1"/>
    <row r="568" ht="20" customHeight="1"/>
    <row r="569" ht="20" customHeight="1"/>
    <row r="570" ht="20" customHeight="1"/>
    <row r="571" ht="20" customHeight="1"/>
    <row r="572" ht="20" customHeight="1"/>
    <row r="573" ht="20" customHeight="1"/>
    <row r="574" ht="20" customHeight="1"/>
    <row r="575" ht="20" customHeight="1"/>
    <row r="576" ht="20" customHeight="1"/>
    <row r="577" ht="20" customHeight="1"/>
    <row r="578" ht="20" customHeight="1"/>
    <row r="579" ht="20" customHeight="1"/>
    <row r="580" ht="20" customHeight="1"/>
    <row r="581" ht="20" customHeight="1"/>
    <row r="582" ht="20" customHeight="1"/>
    <row r="583" ht="20" customHeight="1"/>
    <row r="584" ht="20" customHeight="1"/>
    <row r="585" ht="20" customHeight="1"/>
    <row r="586" ht="20" customHeight="1"/>
    <row r="587" ht="20" customHeight="1"/>
    <row r="588" ht="20" customHeight="1"/>
    <row r="589" ht="20" customHeight="1"/>
    <row r="590" ht="20" customHeight="1"/>
    <row r="591" ht="20" customHeight="1"/>
    <row r="592" ht="20" customHeight="1"/>
    <row r="593" ht="20" customHeight="1"/>
    <row r="594" ht="20" customHeight="1"/>
    <row r="595" ht="20" customHeight="1"/>
    <row r="596" ht="20" customHeight="1"/>
    <row r="597" ht="20" customHeight="1"/>
    <row r="598" ht="20" customHeight="1"/>
    <row r="599" ht="20" customHeight="1"/>
    <row r="600" ht="20" customHeight="1"/>
    <row r="601" ht="20" customHeight="1"/>
    <row r="602" ht="20" customHeight="1"/>
    <row r="603" ht="20" customHeight="1"/>
    <row r="604" ht="20" customHeight="1"/>
    <row r="605" ht="20" customHeight="1"/>
    <row r="606" ht="20" customHeight="1"/>
    <row r="607" ht="20" customHeight="1"/>
    <row r="608" ht="20" customHeight="1"/>
    <row r="609" ht="20" customHeight="1"/>
    <row r="610" ht="20" customHeight="1"/>
    <row r="611" ht="20" customHeight="1"/>
    <row r="612" ht="20" customHeight="1"/>
    <row r="613" ht="20" customHeight="1"/>
    <row r="614" ht="20" customHeight="1"/>
    <row r="615" ht="20" customHeight="1"/>
    <row r="616" ht="20" customHeight="1"/>
    <row r="617" ht="20" customHeight="1"/>
    <row r="618" ht="20" customHeight="1"/>
    <row r="619" ht="20" customHeight="1"/>
    <row r="620" ht="20" customHeight="1"/>
    <row r="621" ht="20" customHeight="1"/>
    <row r="622" ht="20" customHeight="1"/>
    <row r="623" ht="20" customHeight="1"/>
    <row r="624" ht="20" customHeight="1"/>
    <row r="625" ht="20" customHeight="1"/>
    <row r="626" ht="20" customHeight="1"/>
    <row r="627" ht="20" customHeight="1"/>
    <row r="628" ht="20" customHeight="1"/>
    <row r="629" ht="20" customHeight="1"/>
    <row r="630" ht="20" customHeight="1"/>
    <row r="631" ht="20" customHeight="1"/>
    <row r="632" ht="20" customHeight="1"/>
    <row r="633" ht="20" customHeight="1"/>
    <row r="634" ht="20" customHeight="1"/>
    <row r="635" ht="20" customHeight="1"/>
    <row r="636" ht="20" customHeight="1"/>
    <row r="637" ht="20" customHeight="1"/>
    <row r="638" ht="20" customHeight="1"/>
    <row r="639" ht="20" customHeight="1"/>
    <row r="640" ht="20" customHeight="1"/>
    <row r="641" ht="20" customHeight="1"/>
    <row r="642" ht="20" customHeight="1"/>
    <row r="643" ht="20" customHeight="1"/>
    <row r="644" ht="20" customHeight="1"/>
    <row r="645" ht="20" customHeight="1"/>
    <row r="646" ht="20" customHeight="1"/>
    <row r="647" ht="20" customHeight="1"/>
    <row r="648" ht="20" customHeight="1"/>
    <row r="649" ht="20" customHeight="1"/>
    <row r="650" ht="20" customHeight="1"/>
    <row r="651" ht="20" customHeight="1"/>
    <row r="652" ht="20" customHeight="1"/>
    <row r="653" ht="20" customHeight="1"/>
    <row r="654" ht="20" customHeight="1"/>
    <row r="655" ht="20" customHeight="1"/>
    <row r="656" ht="20" customHeight="1"/>
    <row r="657" ht="20" customHeight="1"/>
    <row r="658" ht="20" customHeight="1"/>
    <row r="659" ht="20" customHeight="1"/>
    <row r="660" ht="20" customHeight="1"/>
    <row r="661" ht="20" customHeight="1"/>
    <row r="662" ht="20" customHeight="1"/>
    <row r="663" ht="20" customHeight="1"/>
    <row r="664" ht="20" customHeight="1"/>
    <row r="665" ht="20" customHeight="1"/>
    <row r="666" ht="20" customHeight="1"/>
    <row r="667" ht="20" customHeight="1"/>
    <row r="668" ht="20" customHeight="1"/>
    <row r="669" ht="20" customHeight="1"/>
    <row r="670" ht="20" customHeight="1"/>
    <row r="671" ht="20" customHeight="1"/>
    <row r="672" ht="20" customHeight="1"/>
    <row r="673" ht="20" customHeight="1"/>
    <row r="674" ht="20" customHeight="1"/>
    <row r="675" ht="20" customHeight="1"/>
    <row r="676" ht="20" customHeight="1"/>
    <row r="677" ht="20" customHeight="1"/>
    <row r="678" ht="20" customHeight="1"/>
    <row r="679" ht="20" customHeight="1"/>
    <row r="680" ht="20" customHeight="1"/>
    <row r="681" ht="20" customHeight="1"/>
    <row r="682" ht="20" customHeight="1"/>
    <row r="683" ht="20" customHeight="1"/>
    <row r="684" ht="20" customHeight="1"/>
    <row r="685" ht="20" customHeight="1"/>
    <row r="686" ht="20" customHeight="1"/>
    <row r="687" ht="20" customHeight="1"/>
    <row r="688" ht="20" customHeight="1"/>
    <row r="689" ht="20" customHeight="1"/>
    <row r="690" ht="20" customHeight="1"/>
    <row r="691" ht="20" customHeight="1"/>
    <row r="692" ht="20" customHeight="1"/>
    <row r="693" ht="20" customHeight="1"/>
    <row r="694" ht="20" customHeight="1"/>
    <row r="695" ht="20" customHeight="1"/>
    <row r="696" ht="20" customHeight="1"/>
    <row r="697" ht="20" customHeight="1"/>
    <row r="698" ht="20" customHeight="1"/>
    <row r="699" ht="20" customHeight="1"/>
    <row r="700" ht="20" customHeight="1"/>
    <row r="701" ht="20" customHeight="1"/>
    <row r="702" ht="20" customHeight="1"/>
    <row r="703" ht="20" customHeight="1"/>
    <row r="704" ht="20" customHeight="1"/>
    <row r="705" ht="20" customHeight="1"/>
    <row r="706" ht="20" customHeight="1"/>
    <row r="707" ht="20" customHeight="1"/>
    <row r="708" ht="20" customHeight="1"/>
    <row r="709" ht="20" customHeight="1"/>
    <row r="710" ht="20" customHeight="1"/>
    <row r="711" ht="20" customHeight="1"/>
    <row r="712" ht="20" customHeight="1"/>
    <row r="713" ht="20" customHeight="1"/>
    <row r="714" ht="20" customHeight="1"/>
    <row r="715" ht="20" customHeight="1"/>
    <row r="716" ht="20" customHeight="1"/>
    <row r="717" ht="20" customHeight="1"/>
    <row r="718" ht="20" customHeight="1"/>
    <row r="719" ht="20" customHeight="1"/>
    <row r="720" ht="20" customHeight="1"/>
    <row r="721" ht="20" customHeight="1"/>
    <row r="722" ht="20" customHeight="1"/>
    <row r="723" ht="20" customHeight="1"/>
    <row r="724" ht="20" customHeight="1"/>
    <row r="725" ht="20" customHeight="1"/>
    <row r="726" ht="20" customHeight="1"/>
    <row r="727" ht="20" customHeight="1"/>
    <row r="728" ht="20" customHeight="1"/>
    <row r="729" ht="20" customHeight="1"/>
    <row r="730" ht="20" customHeight="1"/>
    <row r="731" ht="20" customHeight="1"/>
    <row r="732" ht="20" customHeight="1"/>
    <row r="733" ht="20" customHeight="1"/>
    <row r="734" ht="20" customHeight="1"/>
    <row r="735" ht="20" customHeight="1"/>
    <row r="736" ht="20" customHeight="1"/>
    <row r="737" ht="20" customHeight="1"/>
    <row r="738" ht="20" customHeight="1"/>
    <row r="739" ht="20" customHeight="1"/>
    <row r="740" ht="20" customHeight="1"/>
    <row r="741" ht="20" customHeight="1"/>
    <row r="742" ht="20" customHeight="1"/>
    <row r="743" ht="20" customHeight="1"/>
    <row r="744" ht="20" customHeight="1"/>
    <row r="745" ht="20" customHeight="1"/>
    <row r="746" ht="20" customHeight="1"/>
    <row r="747" ht="20" customHeight="1"/>
    <row r="748" ht="20" customHeight="1"/>
    <row r="749" ht="20" customHeight="1"/>
    <row r="750" ht="20" customHeight="1"/>
    <row r="751" ht="20" customHeight="1"/>
    <row r="752" ht="20" customHeight="1"/>
    <row r="753" ht="20" customHeight="1"/>
    <row r="754" ht="20" customHeight="1"/>
    <row r="755" ht="20" customHeight="1"/>
    <row r="756" ht="20" customHeight="1"/>
    <row r="757" ht="20" customHeight="1"/>
    <row r="758" ht="20" customHeight="1"/>
    <row r="759" ht="20" customHeight="1"/>
    <row r="760" ht="20" customHeight="1"/>
    <row r="761" ht="20" customHeight="1"/>
    <row r="762" ht="20" customHeight="1"/>
    <row r="763" ht="20" customHeight="1"/>
    <row r="764" ht="20" customHeight="1"/>
    <row r="765" ht="20" customHeight="1"/>
    <row r="766" ht="20" customHeight="1"/>
    <row r="767" ht="20" customHeight="1"/>
    <row r="768" ht="20" customHeight="1"/>
    <row r="769" ht="20" customHeight="1"/>
    <row r="770" ht="20" customHeight="1"/>
    <row r="771" ht="20" customHeight="1"/>
    <row r="772" ht="20" customHeight="1"/>
    <row r="773" ht="20" customHeight="1"/>
    <row r="774" ht="20" customHeight="1"/>
    <row r="775" ht="20" customHeight="1"/>
    <row r="776" ht="20" customHeight="1"/>
    <row r="777" ht="20" customHeight="1"/>
    <row r="778" ht="20" customHeight="1"/>
    <row r="779" ht="20" customHeight="1"/>
    <row r="780" ht="20" customHeight="1"/>
    <row r="781" ht="20" customHeight="1"/>
    <row r="782" ht="20" customHeight="1"/>
    <row r="783" ht="20" customHeight="1"/>
    <row r="784" ht="20" customHeight="1"/>
    <row r="785" ht="20" customHeight="1"/>
    <row r="786" ht="20" customHeight="1"/>
    <row r="787" ht="20" customHeight="1"/>
    <row r="788" ht="20" customHeight="1"/>
    <row r="789" ht="20" customHeight="1"/>
    <row r="790" ht="20" customHeight="1"/>
    <row r="791" ht="20" customHeight="1"/>
    <row r="792" ht="20" customHeight="1"/>
    <row r="793" ht="20" customHeight="1"/>
    <row r="794" ht="20" customHeight="1"/>
    <row r="795" ht="20" customHeight="1"/>
    <row r="796" ht="20" customHeight="1"/>
    <row r="797" ht="20" customHeight="1"/>
    <row r="798" ht="20" customHeight="1"/>
    <row r="799" ht="20" customHeight="1"/>
    <row r="800" ht="20" customHeight="1"/>
    <row r="801" ht="20" customHeight="1"/>
    <row r="802" ht="20" customHeight="1"/>
    <row r="803" ht="20" customHeight="1"/>
    <row r="804" ht="20" customHeight="1"/>
    <row r="805" ht="20" customHeight="1"/>
    <row r="806" ht="20" customHeight="1"/>
    <row r="807" ht="20" customHeight="1"/>
    <row r="808" ht="20" customHeight="1"/>
    <row r="809" ht="20" customHeight="1"/>
    <row r="810" ht="20" customHeight="1"/>
    <row r="811" ht="20" customHeight="1"/>
    <row r="812" ht="20" customHeight="1"/>
    <row r="813" ht="20" customHeight="1"/>
    <row r="814" ht="20" customHeight="1"/>
    <row r="815" ht="20" customHeight="1"/>
    <row r="816" ht="20" customHeight="1"/>
    <row r="817" ht="20" customHeight="1"/>
    <row r="818" ht="20" customHeight="1"/>
    <row r="819" ht="20" customHeight="1"/>
    <row r="820" ht="20" customHeight="1"/>
    <row r="821" ht="20" customHeight="1"/>
    <row r="822" ht="20" customHeight="1"/>
    <row r="823" ht="20" customHeight="1"/>
    <row r="824" ht="20" customHeight="1"/>
    <row r="825" ht="20" customHeight="1"/>
    <row r="826" ht="20" customHeight="1"/>
    <row r="827" ht="20" customHeight="1"/>
    <row r="828" ht="20" customHeight="1"/>
    <row r="829" ht="20" customHeight="1"/>
    <row r="830" ht="20" customHeight="1"/>
    <row r="831" ht="20" customHeight="1"/>
    <row r="832" ht="20" customHeight="1"/>
    <row r="833" ht="20" customHeight="1"/>
    <row r="834" ht="20" customHeight="1"/>
    <row r="835" ht="20" customHeight="1"/>
    <row r="836" ht="20" customHeight="1"/>
    <row r="837" ht="20" customHeight="1"/>
    <row r="838" ht="20" customHeight="1"/>
    <row r="839" ht="20" customHeight="1"/>
    <row r="840" ht="20" customHeight="1"/>
    <row r="841" ht="20" customHeight="1"/>
    <row r="842" ht="20" customHeight="1"/>
    <row r="843" ht="20" customHeight="1"/>
    <row r="844" ht="20" customHeight="1"/>
    <row r="845" ht="20" customHeight="1"/>
    <row r="846" ht="20" customHeight="1"/>
    <row r="847" ht="20" customHeight="1"/>
    <row r="848" ht="20" customHeight="1"/>
    <row r="849" ht="20" customHeight="1"/>
    <row r="850" ht="20" customHeight="1"/>
    <row r="851" ht="20" customHeight="1"/>
    <row r="852" ht="20" customHeight="1"/>
    <row r="853" ht="20" customHeight="1"/>
    <row r="854" ht="20" customHeight="1"/>
    <row r="855" ht="20" customHeight="1"/>
    <row r="856" ht="20" customHeight="1"/>
    <row r="857" ht="20" customHeight="1"/>
    <row r="858" ht="20" customHeight="1"/>
    <row r="859" ht="20" customHeight="1"/>
    <row r="860" ht="20" customHeight="1"/>
    <row r="861" ht="20" customHeight="1"/>
    <row r="862" ht="20" customHeight="1"/>
    <row r="863" ht="20" customHeight="1"/>
    <row r="864" ht="20" customHeight="1"/>
    <row r="865" ht="20" customHeight="1"/>
    <row r="866" ht="20" customHeight="1"/>
    <row r="867" ht="20" customHeight="1"/>
    <row r="868" ht="20" customHeight="1"/>
    <row r="869" ht="20" customHeight="1"/>
    <row r="870" ht="20" customHeight="1"/>
    <row r="871" ht="20" customHeight="1"/>
    <row r="872" ht="20" customHeight="1"/>
    <row r="873" ht="20" customHeight="1"/>
    <row r="874" ht="20" customHeight="1"/>
    <row r="875" ht="20" customHeight="1"/>
    <row r="876" ht="20" customHeight="1"/>
    <row r="877" ht="20" customHeight="1"/>
    <row r="878" ht="20" customHeight="1"/>
    <row r="879" ht="20" customHeight="1"/>
    <row r="880" ht="20" customHeight="1"/>
    <row r="881" ht="20" customHeight="1"/>
    <row r="882" ht="20" customHeight="1"/>
    <row r="883" ht="20" customHeight="1"/>
    <row r="884" ht="20" customHeight="1"/>
    <row r="885" ht="20" customHeight="1"/>
    <row r="886" ht="20" customHeight="1"/>
    <row r="887" ht="20" customHeight="1"/>
    <row r="888" ht="20" customHeight="1"/>
    <row r="889" ht="20" customHeight="1"/>
    <row r="890" ht="20" customHeight="1"/>
    <row r="891" ht="20" customHeight="1"/>
    <row r="892" ht="20" customHeight="1"/>
    <row r="893" ht="20" customHeight="1"/>
    <row r="894" ht="20" customHeight="1"/>
    <row r="895" ht="20" customHeight="1"/>
    <row r="896" ht="20" customHeight="1"/>
    <row r="897" ht="20" customHeight="1"/>
    <row r="898" ht="20" customHeight="1"/>
    <row r="899" ht="20" customHeight="1"/>
    <row r="900" ht="20" customHeight="1"/>
    <row r="901" ht="20" customHeight="1"/>
    <row r="902" ht="20" customHeight="1"/>
    <row r="903" ht="20" customHeight="1"/>
    <row r="904" ht="20" customHeight="1"/>
    <row r="905" ht="20" customHeight="1"/>
    <row r="906" ht="20" customHeight="1"/>
    <row r="907" ht="20" customHeight="1"/>
    <row r="908" ht="20" customHeight="1"/>
    <row r="909" ht="20" customHeight="1"/>
    <row r="910" ht="20" customHeight="1"/>
    <row r="911" ht="20" customHeight="1"/>
    <row r="912" ht="20" customHeight="1"/>
    <row r="913" ht="20" customHeight="1"/>
    <row r="914" ht="20" customHeight="1"/>
    <row r="915" ht="20" customHeight="1"/>
    <row r="916" ht="20" customHeight="1"/>
    <row r="917" ht="20" customHeight="1"/>
    <row r="918" ht="20" customHeight="1"/>
    <row r="919" ht="20" customHeight="1"/>
    <row r="920" ht="20" customHeight="1"/>
    <row r="921" ht="20" customHeight="1"/>
    <row r="922" ht="20" customHeight="1"/>
    <row r="923" ht="20" customHeight="1"/>
    <row r="924" ht="20" customHeight="1"/>
    <row r="925" ht="20" customHeight="1"/>
    <row r="926" ht="20" customHeight="1"/>
    <row r="927" ht="20" customHeight="1"/>
    <row r="928" ht="20" customHeight="1"/>
    <row r="929" ht="20" customHeight="1"/>
    <row r="930" ht="20" customHeight="1"/>
    <row r="931" ht="20" customHeight="1"/>
    <row r="932" ht="20" customHeight="1"/>
    <row r="933" ht="20" customHeight="1"/>
    <row r="934" ht="20" customHeight="1"/>
    <row r="935" ht="20" customHeight="1"/>
    <row r="936" ht="20" customHeight="1"/>
    <row r="937" ht="20" customHeight="1"/>
    <row r="938" ht="20" customHeight="1"/>
    <row r="939" ht="20" customHeight="1"/>
    <row r="940" ht="20" customHeight="1"/>
    <row r="941" ht="20" customHeight="1"/>
    <row r="942" ht="20" customHeight="1"/>
    <row r="943" ht="20" customHeight="1"/>
    <row r="944" ht="20" customHeight="1"/>
    <row r="945" ht="20" customHeight="1"/>
    <row r="946" ht="20" customHeight="1"/>
    <row r="947" ht="20" customHeight="1"/>
    <row r="948" ht="20" customHeight="1"/>
    <row r="949" ht="20" customHeight="1"/>
    <row r="950" ht="20" customHeight="1"/>
    <row r="951" ht="20" customHeight="1"/>
    <row r="952" ht="20" customHeight="1"/>
    <row r="953" ht="20" customHeight="1"/>
    <row r="954" ht="20" customHeight="1"/>
    <row r="955" ht="20" customHeight="1"/>
    <row r="956" ht="20" customHeight="1"/>
    <row r="957" ht="20" customHeight="1"/>
    <row r="958" ht="20" customHeight="1"/>
    <row r="959" ht="20" customHeight="1"/>
    <row r="960" ht="20" customHeight="1"/>
    <row r="961" ht="20" customHeight="1"/>
    <row r="962" ht="20" customHeight="1"/>
    <row r="963" ht="20" customHeight="1"/>
    <row r="964" ht="20" customHeight="1"/>
    <row r="965" ht="20" customHeight="1"/>
    <row r="966" ht="20" customHeight="1"/>
    <row r="967" ht="20" customHeight="1"/>
    <row r="968" ht="20" customHeight="1"/>
    <row r="969" ht="20" customHeight="1"/>
    <row r="970" ht="20" customHeight="1"/>
    <row r="971" ht="20" customHeight="1"/>
    <row r="972" ht="20" customHeight="1"/>
    <row r="973" ht="20" customHeight="1"/>
    <row r="974" ht="20" customHeight="1"/>
    <row r="975" ht="20" customHeight="1"/>
    <row r="976" ht="20" customHeight="1"/>
    <row r="977" ht="20" customHeight="1"/>
    <row r="978" ht="20" customHeight="1"/>
    <row r="979" ht="20" customHeight="1"/>
    <row r="980" ht="20" customHeight="1"/>
    <row r="981" ht="20" customHeight="1"/>
    <row r="982" ht="20" customHeight="1"/>
    <row r="983" ht="20" customHeight="1"/>
    <row r="984" ht="20" customHeight="1"/>
    <row r="985" ht="20" customHeight="1"/>
    <row r="986" ht="20" customHeight="1"/>
    <row r="987" ht="20" customHeight="1"/>
    <row r="988" ht="20" customHeight="1"/>
    <row r="989" ht="20" customHeight="1"/>
    <row r="990" ht="20" customHeight="1"/>
    <row r="991" ht="20" customHeight="1"/>
    <row r="992" ht="20" customHeight="1"/>
    <row r="993" ht="20" customHeight="1"/>
    <row r="994" ht="20" customHeight="1"/>
    <row r="995" ht="20" customHeight="1"/>
    <row r="996" ht="20" customHeight="1"/>
    <row r="997" ht="20" customHeight="1"/>
    <row r="998" ht="20" customHeight="1"/>
    <row r="999" ht="20" customHeight="1"/>
    <row r="1000" ht="20"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cols>
    <col min="2" max="2" width="11" bestFit="1" customWidth="1"/>
    <col min="3" max="3" width="15" bestFit="1" customWidth="1"/>
    <col min="4" max="4" width="12.5" style="91" bestFit="1" customWidth="1"/>
  </cols>
  <sheetData>
    <row r="1" spans="1:3">
      <c r="A1" t="s">
        <v>11</v>
      </c>
      <c r="B1" t="s">
        <v>262</v>
      </c>
      <c r="C1" s="91" t="s">
        <v>263</v>
      </c>
    </row>
    <row r="2" spans="1:3">
      <c r="A2" t="str">
        <f>'1. Reimbursement Value'!B51</f>
        <v>Value of Prescriptions</v>
      </c>
      <c r="B2" t="str">
        <f t="shared" ref="B2:B8" si="0">RIGHT(A2,LEN(A2)-9)</f>
        <v>Prescriptions</v>
      </c>
      <c r="C2" s="91">
        <f>'1. Reimbursement Value'!C51</f>
        <v>2390215.8000000003</v>
      </c>
    </row>
    <row r="3" spans="1:3">
      <c r="A3" t="str">
        <f>'1. Reimbursement Value'!B49</f>
        <v>Value of Health Encounter</v>
      </c>
      <c r="B3" t="str">
        <f t="shared" si="0"/>
        <v>Health Encounter</v>
      </c>
      <c r="C3" s="91">
        <f>'1. Reimbursement Value'!C49</f>
        <v>9512504.8300000001</v>
      </c>
    </row>
    <row r="4" spans="1:3">
      <c r="A4" t="str">
        <f>'1. Reimbursement Value'!B61</f>
        <v>Value of Behavioral Health</v>
      </c>
      <c r="B4" t="str">
        <f t="shared" si="0"/>
        <v>Behavioral Health</v>
      </c>
      <c r="C4" s="91">
        <f>'1. Reimbursement Value'!C61</f>
        <v>280737.60000000003</v>
      </c>
    </row>
    <row r="5" spans="1:3">
      <c r="A5" t="str">
        <f>'1. Reimbursement Value'!B59</f>
        <v xml:space="preserve">Value of Dental Health </v>
      </c>
      <c r="B5" t="str">
        <f t="shared" si="0"/>
        <v xml:space="preserve">Dental Health </v>
      </c>
      <c r="C5" s="91">
        <f>'1. Reimbursement Value'!C59</f>
        <v>644248.53999999992</v>
      </c>
    </row>
    <row r="6" spans="1:3">
      <c r="A6" t="str">
        <f>'1. Reimbursement Value'!B57</f>
        <v>Value of Covid Tests + Vaccines</v>
      </c>
      <c r="B6" t="str">
        <f t="shared" si="0"/>
        <v>Covid Tests + Vaccines</v>
      </c>
      <c r="C6" s="91">
        <f>'1. Reimbursement Value'!C57</f>
        <v>71280</v>
      </c>
    </row>
    <row r="7" spans="1:3">
      <c r="A7" t="str">
        <f>'1. Reimbursement Value'!B53</f>
        <v>Value of Imaging</v>
      </c>
      <c r="B7" t="str">
        <f t="shared" si="0"/>
        <v>Imaging</v>
      </c>
      <c r="C7" s="91">
        <f>'1. Reimbursement Value'!C53</f>
        <v>1319421.5999999999</v>
      </c>
    </row>
    <row r="8" spans="1:3">
      <c r="A8" t="str">
        <f>'1. Reimbursement Value'!B55</f>
        <v>Value of Clinical Lab Tests</v>
      </c>
      <c r="B8" t="str">
        <f t="shared" si="0"/>
        <v>Clinical Lab Tests</v>
      </c>
      <c r="C8" s="91">
        <f>'1. Reimbursement Value'!C55</f>
        <v>230130</v>
      </c>
    </row>
    <row r="15" spans="1:3" ht="42" customHeight="1">
      <c r="A15" s="14" t="s">
        <v>105</v>
      </c>
      <c r="B15" s="21" t="s">
        <v>110</v>
      </c>
      <c r="C15" s="19" t="s">
        <v>111</v>
      </c>
    </row>
    <row r="16" spans="1:3" ht="29" customHeight="1">
      <c r="A16" s="22" t="s">
        <v>112</v>
      </c>
      <c r="B16" s="92">
        <f>'2. Improved Health'!J11</f>
        <v>217.09099999999998</v>
      </c>
      <c r="C16" s="90">
        <f>'2. Improved Health'!K11</f>
        <v>10854549.999999998</v>
      </c>
    </row>
    <row r="17" spans="1:3" ht="29" customHeight="1">
      <c r="A17" s="22" t="s">
        <v>113</v>
      </c>
      <c r="B17" s="92">
        <f>'2. Improved Health'!J12</f>
        <v>233.68062499999999</v>
      </c>
      <c r="C17" s="90">
        <f>'2. Improved Health'!K12</f>
        <v>11684031.25</v>
      </c>
    </row>
    <row r="18" spans="1:3" ht="29" customHeight="1">
      <c r="A18" s="22" t="s">
        <v>114</v>
      </c>
      <c r="B18" s="92">
        <f>'2. Improved Health'!J13</f>
        <v>462.51520000000005</v>
      </c>
      <c r="C18" s="90">
        <f>'2. Improved Health'!K13</f>
        <v>23125760.000000004</v>
      </c>
    </row>
    <row r="19" spans="1:3" ht="43" customHeight="1">
      <c r="A19" s="22" t="s">
        <v>115</v>
      </c>
      <c r="B19" s="92">
        <f>'2. Improved Health'!J14</f>
        <v>787.41971250000006</v>
      </c>
      <c r="C19" s="90">
        <f>'2. Improved Health'!K14</f>
        <v>39370985.625</v>
      </c>
    </row>
    <row r="20" spans="1:3" ht="29" customHeight="1">
      <c r="A20" s="22" t="s">
        <v>116</v>
      </c>
      <c r="B20" s="92">
        <f>'2. Improved Health'!J15</f>
        <v>108.56285000000001</v>
      </c>
      <c r="C20" s="90">
        <f>'2. Improved Health'!K15</f>
        <v>5428142.5000000009</v>
      </c>
    </row>
    <row r="21" spans="1:3" ht="43" customHeight="1">
      <c r="A21" s="22" t="s">
        <v>117</v>
      </c>
      <c r="B21" s="92">
        <f>'2. Improved Health'!J16</f>
        <v>77.717250000000007</v>
      </c>
      <c r="C21" s="90">
        <f>'2. Improved Health'!K16</f>
        <v>3885862.5000000005</v>
      </c>
    </row>
    <row r="22" spans="1:3" ht="57" customHeight="1">
      <c r="A22" s="22" t="s">
        <v>118</v>
      </c>
      <c r="B22" s="92">
        <f>'2. Improved Health'!J17</f>
        <v>16.235287499999998</v>
      </c>
      <c r="C22" s="90">
        <f>'2. Improved Health'!K17</f>
        <v>811764.37499999988</v>
      </c>
    </row>
    <row r="23" spans="1:3" ht="57" customHeight="1">
      <c r="A23" s="22" t="s">
        <v>119</v>
      </c>
      <c r="B23" s="92" t="e">
        <f>'2. Improved Health'!J19</f>
        <v>#N/A</v>
      </c>
      <c r="C23" s="90" t="e">
        <f>'2. Improved Health'!K19</f>
        <v>#N/A</v>
      </c>
    </row>
    <row r="24" spans="1:3" ht="29" customHeight="1">
      <c r="A24" s="22" t="s">
        <v>120</v>
      </c>
      <c r="B24" s="92">
        <f>'2. Improved Health'!J20</f>
        <v>18.024435</v>
      </c>
      <c r="C24" s="90">
        <f>'2. Improved Health'!K20</f>
        <v>901221.75</v>
      </c>
    </row>
    <row r="25" spans="1:3" ht="44" customHeight="1" thickBot="1">
      <c r="A25" s="29" t="s">
        <v>121</v>
      </c>
      <c r="B25" s="92">
        <f>'2. Improved Health'!J21</f>
        <v>16.892594999999996</v>
      </c>
      <c r="C25" s="90">
        <f>'2. Improved Health'!K21</f>
        <v>844629.74999999977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17"/>
  <sheetViews>
    <sheetView tabSelected="1" topLeftCell="AR1" zoomScale="125" workbookViewId="0">
      <selection activeCell="AX1" sqref="AX1"/>
    </sheetView>
  </sheetViews>
  <sheetFormatPr baseColWidth="10" defaultColWidth="11" defaultRowHeight="16"/>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c r="A1" t="s">
        <v>264</v>
      </c>
      <c r="B1" t="s">
        <v>1</v>
      </c>
      <c r="C1" t="s">
        <v>265</v>
      </c>
      <c r="D1" t="s">
        <v>266</v>
      </c>
      <c r="E1" t="s">
        <v>267</v>
      </c>
      <c r="F1" t="s">
        <v>268</v>
      </c>
      <c r="G1" t="s">
        <v>165</v>
      </c>
      <c r="H1" t="s">
        <v>269</v>
      </c>
      <c r="I1" t="s">
        <v>270</v>
      </c>
      <c r="J1" t="s">
        <v>271</v>
      </c>
      <c r="K1" t="s">
        <v>272</v>
      </c>
      <c r="L1" t="s">
        <v>166</v>
      </c>
      <c r="M1" t="s">
        <v>273</v>
      </c>
      <c r="N1" t="s">
        <v>274</v>
      </c>
      <c r="O1" t="s">
        <v>275</v>
      </c>
      <c r="P1" t="s">
        <v>276</v>
      </c>
      <c r="Q1" t="s">
        <v>277</v>
      </c>
      <c r="R1" t="s">
        <v>278</v>
      </c>
      <c r="S1" t="s">
        <v>279</v>
      </c>
      <c r="T1" t="s">
        <v>280</v>
      </c>
      <c r="U1" t="s">
        <v>281</v>
      </c>
      <c r="V1" t="s">
        <v>282</v>
      </c>
      <c r="W1" t="s">
        <v>168</v>
      </c>
      <c r="X1" t="s">
        <v>167</v>
      </c>
      <c r="Y1" t="s">
        <v>170</v>
      </c>
      <c r="Z1" t="s">
        <v>194</v>
      </c>
      <c r="AA1" t="s">
        <v>193</v>
      </c>
      <c r="AB1" t="s">
        <v>184</v>
      </c>
      <c r="AC1" t="s">
        <v>185</v>
      </c>
      <c r="AD1" t="s">
        <v>188</v>
      </c>
      <c r="AE1" t="s">
        <v>169</v>
      </c>
      <c r="AF1" t="s">
        <v>215</v>
      </c>
      <c r="AG1" t="s">
        <v>216</v>
      </c>
      <c r="AH1" t="s">
        <v>171</v>
      </c>
      <c r="AI1" t="s">
        <v>172</v>
      </c>
      <c r="AJ1" t="s">
        <v>173</v>
      </c>
      <c r="AK1" t="s">
        <v>283</v>
      </c>
      <c r="AL1" t="s">
        <v>174</v>
      </c>
      <c r="AM1" t="s">
        <v>284</v>
      </c>
      <c r="AN1" t="s">
        <v>175</v>
      </c>
      <c r="AO1" t="s">
        <v>196</v>
      </c>
      <c r="AP1" t="s">
        <v>197</v>
      </c>
      <c r="AQ1" t="s">
        <v>199</v>
      </c>
      <c r="AR1" t="s">
        <v>200</v>
      </c>
      <c r="AS1" t="s">
        <v>201</v>
      </c>
      <c r="AT1" t="s">
        <v>204</v>
      </c>
      <c r="AU1" t="s">
        <v>205</v>
      </c>
      <c r="AV1" t="s">
        <v>178</v>
      </c>
      <c r="AW1" t="s">
        <v>213</v>
      </c>
      <c r="AX1" t="s">
        <v>1379</v>
      </c>
      <c r="AY1" t="s">
        <v>198</v>
      </c>
      <c r="AZ1" t="s">
        <v>202</v>
      </c>
      <c r="BA1" t="s">
        <v>203</v>
      </c>
      <c r="BB1" t="s">
        <v>206</v>
      </c>
      <c r="BC1" t="s">
        <v>207</v>
      </c>
      <c r="BD1" t="s">
        <v>208</v>
      </c>
      <c r="BE1" t="s">
        <v>209</v>
      </c>
      <c r="BF1" t="s">
        <v>210</v>
      </c>
      <c r="BG1" t="s">
        <v>285</v>
      </c>
      <c r="BH1" t="s">
        <v>286</v>
      </c>
      <c r="BI1" t="s">
        <v>287</v>
      </c>
      <c r="BJ1" t="s">
        <v>288</v>
      </c>
      <c r="BK1" t="s">
        <v>289</v>
      </c>
      <c r="BL1" t="s">
        <v>290</v>
      </c>
      <c r="BM1" t="s">
        <v>223</v>
      </c>
      <c r="BN1" t="s">
        <v>224</v>
      </c>
      <c r="BO1" t="s">
        <v>225</v>
      </c>
      <c r="BP1" t="s">
        <v>226</v>
      </c>
      <c r="BQ1" t="s">
        <v>227</v>
      </c>
      <c r="BR1" t="s">
        <v>228</v>
      </c>
      <c r="BS1" t="s">
        <v>229</v>
      </c>
      <c r="BT1" t="s">
        <v>230</v>
      </c>
      <c r="BU1" t="s">
        <v>231</v>
      </c>
      <c r="BV1" t="s">
        <v>232</v>
      </c>
      <c r="BW1" t="s">
        <v>233</v>
      </c>
      <c r="BX1" t="s">
        <v>234</v>
      </c>
      <c r="BY1" t="s">
        <v>217</v>
      </c>
      <c r="BZ1" t="s">
        <v>218</v>
      </c>
      <c r="CA1" t="s">
        <v>219</v>
      </c>
      <c r="CB1" t="s">
        <v>291</v>
      </c>
      <c r="CC1" t="s">
        <v>292</v>
      </c>
      <c r="CD1" t="s">
        <v>293</v>
      </c>
      <c r="CE1" t="s">
        <v>294</v>
      </c>
      <c r="CF1" t="s">
        <v>295</v>
      </c>
      <c r="CG1" t="s">
        <v>296</v>
      </c>
      <c r="CH1" t="s">
        <v>297</v>
      </c>
      <c r="CI1" t="s">
        <v>298</v>
      </c>
      <c r="CJ1" t="s">
        <v>299</v>
      </c>
      <c r="CK1" t="s">
        <v>300</v>
      </c>
      <c r="CL1" t="s">
        <v>301</v>
      </c>
      <c r="CM1" t="s">
        <v>302</v>
      </c>
      <c r="CN1" t="s">
        <v>303</v>
      </c>
      <c r="CO1" t="s">
        <v>304</v>
      </c>
      <c r="CP1" t="s">
        <v>305</v>
      </c>
      <c r="CQ1" t="s">
        <v>306</v>
      </c>
      <c r="CR1" t="s">
        <v>307</v>
      </c>
      <c r="CS1" t="s">
        <v>308</v>
      </c>
      <c r="CT1" t="s">
        <v>309</v>
      </c>
      <c r="CU1" t="s">
        <v>310</v>
      </c>
      <c r="CV1" t="s">
        <v>311</v>
      </c>
      <c r="CW1" t="s">
        <v>312</v>
      </c>
      <c r="CX1" t="s">
        <v>313</v>
      </c>
      <c r="CY1" t="s">
        <v>314</v>
      </c>
      <c r="CZ1" t="s">
        <v>315</v>
      </c>
      <c r="DA1" t="s">
        <v>316</v>
      </c>
      <c r="DB1" t="s">
        <v>317</v>
      </c>
      <c r="DC1" t="s">
        <v>318</v>
      </c>
      <c r="DD1" t="s">
        <v>319</v>
      </c>
      <c r="DE1" t="s">
        <v>320</v>
      </c>
      <c r="DF1" t="s">
        <v>321</v>
      </c>
      <c r="DG1" t="s">
        <v>322</v>
      </c>
      <c r="DH1" t="s">
        <v>323</v>
      </c>
      <c r="DI1" t="s">
        <v>324</v>
      </c>
      <c r="DJ1" t="s">
        <v>325</v>
      </c>
      <c r="DK1" t="s">
        <v>326</v>
      </c>
      <c r="DL1" t="s">
        <v>327</v>
      </c>
      <c r="DM1" t="s">
        <v>328</v>
      </c>
      <c r="DN1" t="s">
        <v>329</v>
      </c>
      <c r="DO1" t="s">
        <v>330</v>
      </c>
      <c r="DP1" t="s">
        <v>331</v>
      </c>
      <c r="DQ1" t="s">
        <v>332</v>
      </c>
      <c r="DR1" t="s">
        <v>333</v>
      </c>
      <c r="DS1" t="s">
        <v>334</v>
      </c>
      <c r="DT1" t="s">
        <v>335</v>
      </c>
      <c r="DU1" t="s">
        <v>336</v>
      </c>
      <c r="DV1" t="s">
        <v>337</v>
      </c>
      <c r="DW1" t="s">
        <v>338</v>
      </c>
      <c r="DX1" t="s">
        <v>339</v>
      </c>
      <c r="DY1" t="s">
        <v>340</v>
      </c>
      <c r="DZ1" t="s">
        <v>341</v>
      </c>
      <c r="EA1" t="s">
        <v>342</v>
      </c>
      <c r="EB1" t="s">
        <v>343</v>
      </c>
      <c r="EC1" t="s">
        <v>344</v>
      </c>
      <c r="ED1" t="s">
        <v>345</v>
      </c>
      <c r="EE1" t="s">
        <v>346</v>
      </c>
      <c r="EF1" t="s">
        <v>347</v>
      </c>
      <c r="EG1" t="s">
        <v>348</v>
      </c>
      <c r="EH1" t="s">
        <v>349</v>
      </c>
      <c r="EI1" t="s">
        <v>350</v>
      </c>
      <c r="EJ1" t="s">
        <v>351</v>
      </c>
      <c r="EK1" t="s">
        <v>352</v>
      </c>
      <c r="EL1" t="s">
        <v>353</v>
      </c>
      <c r="EM1" t="s">
        <v>354</v>
      </c>
      <c r="EN1" t="s">
        <v>355</v>
      </c>
      <c r="EO1" t="s">
        <v>356</v>
      </c>
      <c r="EP1" t="s">
        <v>357</v>
      </c>
      <c r="EQ1" t="s">
        <v>358</v>
      </c>
      <c r="ER1" t="s">
        <v>359</v>
      </c>
      <c r="ES1" t="s">
        <v>360</v>
      </c>
      <c r="ET1" t="s">
        <v>361</v>
      </c>
      <c r="EU1" t="s">
        <v>362</v>
      </c>
      <c r="EW1" t="s">
        <v>363</v>
      </c>
      <c r="EX1" t="s">
        <v>364</v>
      </c>
      <c r="EY1" t="s">
        <v>365</v>
      </c>
      <c r="EZ1" t="s">
        <v>366</v>
      </c>
      <c r="FA1" t="s">
        <v>367</v>
      </c>
      <c r="FB1" t="s">
        <v>368</v>
      </c>
      <c r="FC1" t="s">
        <v>369</v>
      </c>
      <c r="FD1" t="s">
        <v>370</v>
      </c>
      <c r="FE1" t="s">
        <v>371</v>
      </c>
      <c r="FF1" t="s">
        <v>372</v>
      </c>
      <c r="FG1" t="s">
        <v>373</v>
      </c>
      <c r="FH1" t="s">
        <v>374</v>
      </c>
      <c r="FI1" t="s">
        <v>375</v>
      </c>
      <c r="FJ1" t="s">
        <v>376</v>
      </c>
    </row>
    <row r="2" spans="1:166">
      <c r="A2" t="str">
        <f t="shared" ref="A2:A17" si="0">G2&amp;B2</f>
        <v>Mobile Care Chicago2022</v>
      </c>
      <c r="B2">
        <v>2022</v>
      </c>
      <c r="C2" s="185">
        <v>45011.913639699073</v>
      </c>
      <c r="D2" t="s">
        <v>377</v>
      </c>
      <c r="E2" t="s">
        <v>378</v>
      </c>
      <c r="F2">
        <v>7732952282</v>
      </c>
      <c r="G2" t="s">
        <v>246</v>
      </c>
      <c r="H2">
        <v>7732544030</v>
      </c>
      <c r="I2" t="s">
        <v>379</v>
      </c>
      <c r="J2" t="s">
        <v>380</v>
      </c>
      <c r="K2" t="s">
        <v>381</v>
      </c>
      <c r="L2">
        <v>60609</v>
      </c>
      <c r="N2" t="s">
        <v>378</v>
      </c>
      <c r="O2" t="s">
        <v>382</v>
      </c>
      <c r="P2" t="s">
        <v>377</v>
      </c>
      <c r="Q2" t="s">
        <v>383</v>
      </c>
      <c r="R2" t="s">
        <v>384</v>
      </c>
      <c r="S2" t="s">
        <v>385</v>
      </c>
      <c r="T2" t="s">
        <v>386</v>
      </c>
      <c r="U2" t="s">
        <v>387</v>
      </c>
      <c r="V2" t="s">
        <v>388</v>
      </c>
      <c r="W2">
        <v>2899000</v>
      </c>
      <c r="X2">
        <v>2967000</v>
      </c>
      <c r="Y2">
        <v>1080</v>
      </c>
      <c r="Z2">
        <v>2358</v>
      </c>
      <c r="AA2">
        <v>5131</v>
      </c>
      <c r="AB2">
        <v>5454</v>
      </c>
      <c r="AC2">
        <v>2379</v>
      </c>
      <c r="AD2">
        <v>0</v>
      </c>
      <c r="AE2">
        <v>7833</v>
      </c>
      <c r="AF2">
        <v>749</v>
      </c>
      <c r="AG2">
        <v>0</v>
      </c>
      <c r="AH2">
        <v>94</v>
      </c>
      <c r="AI2">
        <v>152</v>
      </c>
      <c r="AJ2">
        <v>500</v>
      </c>
      <c r="AK2">
        <v>0</v>
      </c>
      <c r="AL2">
        <v>0</v>
      </c>
      <c r="AM2" t="s">
        <v>389</v>
      </c>
      <c r="AN2">
        <v>94</v>
      </c>
      <c r="AO2">
        <v>0</v>
      </c>
      <c r="AP2">
        <v>0</v>
      </c>
      <c r="AQ2">
        <v>0</v>
      </c>
      <c r="AR2">
        <v>0</v>
      </c>
      <c r="AS2">
        <v>69</v>
      </c>
      <c r="AT2">
        <v>0</v>
      </c>
      <c r="AU2">
        <v>0</v>
      </c>
      <c r="AV2">
        <v>0</v>
      </c>
      <c r="AW2">
        <v>0</v>
      </c>
      <c r="AX2">
        <v>6</v>
      </c>
      <c r="AY2">
        <v>25</v>
      </c>
      <c r="AZ2">
        <v>25</v>
      </c>
      <c r="BA2">
        <v>0</v>
      </c>
      <c r="BB2">
        <v>0</v>
      </c>
      <c r="BC2">
        <v>0</v>
      </c>
      <c r="BD2">
        <v>6</v>
      </c>
      <c r="BE2">
        <v>0</v>
      </c>
      <c r="BF2">
        <v>0</v>
      </c>
      <c r="BG2" t="s">
        <v>390</v>
      </c>
      <c r="BH2">
        <v>52</v>
      </c>
      <c r="BI2">
        <v>48</v>
      </c>
      <c r="BJ2">
        <v>0</v>
      </c>
      <c r="BK2">
        <v>0</v>
      </c>
      <c r="BL2">
        <v>0</v>
      </c>
      <c r="BM2">
        <v>90</v>
      </c>
      <c r="BN2">
        <v>10</v>
      </c>
      <c r="BO2">
        <v>0</v>
      </c>
      <c r="BP2">
        <v>79</v>
      </c>
      <c r="BQ2">
        <v>0</v>
      </c>
      <c r="BR2">
        <v>10</v>
      </c>
      <c r="BS2">
        <v>0</v>
      </c>
      <c r="BT2">
        <v>0</v>
      </c>
      <c r="BU2">
        <v>0</v>
      </c>
      <c r="BV2">
        <v>0</v>
      </c>
      <c r="BW2">
        <v>5</v>
      </c>
      <c r="BX2">
        <v>6</v>
      </c>
      <c r="BY2">
        <v>60</v>
      </c>
      <c r="BZ2">
        <v>40</v>
      </c>
      <c r="CA2">
        <v>0</v>
      </c>
      <c r="CB2">
        <v>0.45</v>
      </c>
      <c r="CC2" t="s">
        <v>391</v>
      </c>
      <c r="CD2" t="s">
        <v>391</v>
      </c>
      <c r="CE2" t="s">
        <v>392</v>
      </c>
      <c r="CF2" t="s">
        <v>393</v>
      </c>
      <c r="CG2">
        <v>28</v>
      </c>
      <c r="CH2">
        <v>3</v>
      </c>
      <c r="CI2">
        <v>6</v>
      </c>
      <c r="CJ2">
        <v>90</v>
      </c>
      <c r="CK2" t="s">
        <v>394</v>
      </c>
      <c r="CL2">
        <v>90</v>
      </c>
      <c r="CM2">
        <v>40950</v>
      </c>
      <c r="CN2" t="s">
        <v>387</v>
      </c>
      <c r="CO2" t="s">
        <v>395</v>
      </c>
      <c r="CP2" t="s">
        <v>387</v>
      </c>
      <c r="CQ2" t="s">
        <v>396</v>
      </c>
      <c r="CR2" t="s">
        <v>387</v>
      </c>
      <c r="CS2" t="s">
        <v>397</v>
      </c>
      <c r="CT2" t="s">
        <v>398</v>
      </c>
      <c r="CU2" t="s">
        <v>399</v>
      </c>
      <c r="CV2" t="s">
        <v>399</v>
      </c>
      <c r="CW2" t="s">
        <v>399</v>
      </c>
      <c r="CX2" t="s">
        <v>399</v>
      </c>
      <c r="CY2" t="s">
        <v>398</v>
      </c>
      <c r="CZ2" t="s">
        <v>398</v>
      </c>
      <c r="DA2" t="s">
        <v>399</v>
      </c>
      <c r="DB2" t="s">
        <v>399</v>
      </c>
      <c r="DC2" t="s">
        <v>400</v>
      </c>
      <c r="DD2" t="s">
        <v>398</v>
      </c>
      <c r="DE2" t="s">
        <v>398</v>
      </c>
      <c r="DF2" t="s">
        <v>398</v>
      </c>
      <c r="DG2" t="s">
        <v>398</v>
      </c>
      <c r="DH2" t="s">
        <v>398</v>
      </c>
      <c r="DI2" t="s">
        <v>398</v>
      </c>
      <c r="DJ2" t="s">
        <v>398</v>
      </c>
      <c r="DK2" t="s">
        <v>398</v>
      </c>
      <c r="DL2" t="s">
        <v>398</v>
      </c>
      <c r="DM2" t="s">
        <v>401</v>
      </c>
      <c r="DN2" t="s">
        <v>398</v>
      </c>
      <c r="DO2" t="s">
        <v>399</v>
      </c>
      <c r="DP2" t="s">
        <v>398</v>
      </c>
      <c r="DQ2" t="s">
        <v>399</v>
      </c>
      <c r="DR2" t="s">
        <v>387</v>
      </c>
      <c r="DS2" t="s">
        <v>402</v>
      </c>
      <c r="DT2">
        <v>1872</v>
      </c>
      <c r="DU2" t="s">
        <v>394</v>
      </c>
      <c r="DV2" t="s">
        <v>394</v>
      </c>
      <c r="DW2" t="s">
        <v>403</v>
      </c>
      <c r="DX2" t="s">
        <v>404</v>
      </c>
      <c r="DY2" t="s">
        <v>405</v>
      </c>
      <c r="DZ2" t="s">
        <v>406</v>
      </c>
      <c r="EA2" t="s">
        <v>407</v>
      </c>
      <c r="EB2" t="s">
        <v>406</v>
      </c>
      <c r="EC2" t="s">
        <v>408</v>
      </c>
      <c r="EE2" t="s">
        <v>387</v>
      </c>
      <c r="EF2" t="s">
        <v>409</v>
      </c>
      <c r="EH2" t="s">
        <v>410</v>
      </c>
      <c r="EI2" t="s">
        <v>411</v>
      </c>
      <c r="EJ2" t="s">
        <v>412</v>
      </c>
      <c r="EL2" t="s">
        <v>413</v>
      </c>
      <c r="EM2" t="s">
        <v>414</v>
      </c>
      <c r="EU2" t="s">
        <v>378</v>
      </c>
      <c r="EW2" t="s">
        <v>415</v>
      </c>
      <c r="EX2" t="s">
        <v>415</v>
      </c>
      <c r="EY2" t="s">
        <v>415</v>
      </c>
      <c r="EZ2" t="s">
        <v>415</v>
      </c>
      <c r="FA2" t="s">
        <v>415</v>
      </c>
      <c r="FB2" t="s">
        <v>415</v>
      </c>
      <c r="FC2" t="s">
        <v>415</v>
      </c>
      <c r="FD2" t="s">
        <v>415</v>
      </c>
      <c r="FE2" t="s">
        <v>415</v>
      </c>
      <c r="FG2" t="s">
        <v>406</v>
      </c>
      <c r="FH2" t="s">
        <v>406</v>
      </c>
    </row>
    <row r="3" spans="1:166">
      <c r="A3" t="str">
        <f t="shared" si="0"/>
        <v>Tri City Health Partnership2022</v>
      </c>
      <c r="B3">
        <v>2022</v>
      </c>
      <c r="C3" s="185">
        <v>45012.664947233803</v>
      </c>
      <c r="D3" t="s">
        <v>416</v>
      </c>
      <c r="E3" t="s">
        <v>417</v>
      </c>
      <c r="F3" t="s">
        <v>418</v>
      </c>
      <c r="G3" t="s">
        <v>247</v>
      </c>
      <c r="H3" t="s">
        <v>418</v>
      </c>
      <c r="I3" t="s">
        <v>419</v>
      </c>
      <c r="J3" t="s">
        <v>420</v>
      </c>
      <c r="K3" t="s">
        <v>381</v>
      </c>
      <c r="L3">
        <v>60174</v>
      </c>
      <c r="N3" t="s">
        <v>417</v>
      </c>
      <c r="O3" t="s">
        <v>382</v>
      </c>
      <c r="P3" t="s">
        <v>416</v>
      </c>
      <c r="Q3" t="s">
        <v>421</v>
      </c>
      <c r="R3" t="s">
        <v>422</v>
      </c>
      <c r="S3" t="s">
        <v>423</v>
      </c>
      <c r="T3" t="s">
        <v>424</v>
      </c>
      <c r="U3" t="s">
        <v>387</v>
      </c>
      <c r="V3" t="s">
        <v>425</v>
      </c>
      <c r="W3">
        <v>679831</v>
      </c>
      <c r="X3">
        <v>0</v>
      </c>
      <c r="Y3">
        <v>2988</v>
      </c>
      <c r="Z3">
        <v>218</v>
      </c>
      <c r="AA3">
        <v>650</v>
      </c>
      <c r="AB3">
        <v>1003</v>
      </c>
      <c r="AC3">
        <v>4037</v>
      </c>
      <c r="AD3">
        <v>445</v>
      </c>
      <c r="AE3">
        <v>5485</v>
      </c>
      <c r="AF3">
        <v>422</v>
      </c>
      <c r="AG3">
        <v>36</v>
      </c>
      <c r="AH3">
        <v>828</v>
      </c>
      <c r="AI3">
        <v>192</v>
      </c>
      <c r="AJ3">
        <v>58</v>
      </c>
      <c r="AK3">
        <v>0</v>
      </c>
      <c r="AL3">
        <v>0</v>
      </c>
      <c r="AM3" t="s">
        <v>426</v>
      </c>
      <c r="AN3">
        <v>5368</v>
      </c>
      <c r="AO3">
        <v>25</v>
      </c>
      <c r="AP3">
        <v>18</v>
      </c>
      <c r="AQ3">
        <v>9</v>
      </c>
      <c r="AR3">
        <v>35</v>
      </c>
      <c r="AS3">
        <v>65</v>
      </c>
      <c r="AT3">
        <v>1</v>
      </c>
      <c r="AU3">
        <v>3</v>
      </c>
      <c r="AV3">
        <v>14</v>
      </c>
      <c r="AW3">
        <v>3</v>
      </c>
      <c r="AX3">
        <v>0</v>
      </c>
      <c r="AY3">
        <v>2</v>
      </c>
      <c r="AZ3">
        <v>1</v>
      </c>
      <c r="BA3">
        <v>3</v>
      </c>
      <c r="BB3">
        <v>10</v>
      </c>
      <c r="BC3">
        <v>1</v>
      </c>
      <c r="BD3">
        <v>0</v>
      </c>
      <c r="BE3">
        <v>0</v>
      </c>
      <c r="BF3">
        <v>3</v>
      </c>
      <c r="BG3" t="s">
        <v>427</v>
      </c>
      <c r="BH3">
        <v>46</v>
      </c>
      <c r="BI3">
        <v>54</v>
      </c>
      <c r="BJ3">
        <v>0</v>
      </c>
      <c r="BK3">
        <v>0</v>
      </c>
      <c r="BL3">
        <v>0</v>
      </c>
      <c r="BM3">
        <v>3</v>
      </c>
      <c r="BN3">
        <v>89</v>
      </c>
      <c r="BO3">
        <v>8</v>
      </c>
      <c r="BP3">
        <v>56</v>
      </c>
      <c r="BQ3">
        <v>18</v>
      </c>
      <c r="BR3">
        <v>2</v>
      </c>
      <c r="BS3">
        <v>1</v>
      </c>
      <c r="BT3">
        <v>0</v>
      </c>
      <c r="BU3">
        <v>0</v>
      </c>
      <c r="BV3">
        <v>0</v>
      </c>
      <c r="BW3">
        <v>0</v>
      </c>
      <c r="BX3">
        <v>23</v>
      </c>
      <c r="BY3">
        <v>38</v>
      </c>
      <c r="BZ3">
        <v>51</v>
      </c>
      <c r="CA3">
        <v>11</v>
      </c>
      <c r="CB3">
        <v>22</v>
      </c>
      <c r="CC3" t="s">
        <v>428</v>
      </c>
      <c r="CD3" t="s">
        <v>391</v>
      </c>
      <c r="CE3" t="s">
        <v>429</v>
      </c>
      <c r="CF3" t="s">
        <v>430</v>
      </c>
      <c r="CG3">
        <v>7</v>
      </c>
      <c r="CH3">
        <v>2</v>
      </c>
      <c r="CI3">
        <v>2</v>
      </c>
      <c r="CJ3">
        <v>160</v>
      </c>
      <c r="CK3">
        <v>140</v>
      </c>
      <c r="CL3">
        <v>20</v>
      </c>
      <c r="CM3">
        <v>12000</v>
      </c>
      <c r="CN3" t="s">
        <v>387</v>
      </c>
      <c r="CO3" t="s">
        <v>431</v>
      </c>
      <c r="CP3" t="s">
        <v>387</v>
      </c>
      <c r="CQ3" t="s">
        <v>432</v>
      </c>
      <c r="CR3" t="s">
        <v>406</v>
      </c>
      <c r="CT3" t="s">
        <v>399</v>
      </c>
      <c r="CU3" t="s">
        <v>399</v>
      </c>
      <c r="CV3" t="s">
        <v>399</v>
      </c>
      <c r="CW3" t="s">
        <v>433</v>
      </c>
      <c r="CX3" t="s">
        <v>399</v>
      </c>
      <c r="CY3" t="s">
        <v>399</v>
      </c>
      <c r="CZ3" t="s">
        <v>400</v>
      </c>
      <c r="DA3" t="s">
        <v>399</v>
      </c>
      <c r="DB3" t="s">
        <v>399</v>
      </c>
      <c r="DC3" t="s">
        <v>400</v>
      </c>
      <c r="DD3" t="s">
        <v>398</v>
      </c>
      <c r="DE3" t="s">
        <v>398</v>
      </c>
      <c r="DF3" t="s">
        <v>399</v>
      </c>
      <c r="DG3" t="s">
        <v>399</v>
      </c>
      <c r="DH3" t="s">
        <v>398</v>
      </c>
      <c r="DI3" t="s">
        <v>399</v>
      </c>
      <c r="DJ3" t="s">
        <v>400</v>
      </c>
      <c r="DK3" t="s">
        <v>400</v>
      </c>
      <c r="DL3" t="s">
        <v>400</v>
      </c>
      <c r="DM3" t="s">
        <v>400</v>
      </c>
      <c r="DN3" t="s">
        <v>399</v>
      </c>
      <c r="DO3" t="s">
        <v>399</v>
      </c>
      <c r="DP3" t="s">
        <v>399</v>
      </c>
      <c r="DQ3" t="s">
        <v>399</v>
      </c>
      <c r="DR3" t="s">
        <v>387</v>
      </c>
      <c r="DS3" t="s">
        <v>434</v>
      </c>
      <c r="DT3">
        <v>428</v>
      </c>
      <c r="DU3">
        <v>949</v>
      </c>
      <c r="DV3" t="s">
        <v>394</v>
      </c>
      <c r="DW3" t="s">
        <v>435</v>
      </c>
      <c r="DX3" t="s">
        <v>404</v>
      </c>
      <c r="DY3">
        <v>40</v>
      </c>
      <c r="DZ3" t="s">
        <v>436</v>
      </c>
      <c r="EA3" t="s">
        <v>406</v>
      </c>
      <c r="EB3" t="s">
        <v>406</v>
      </c>
      <c r="EC3" t="s">
        <v>437</v>
      </c>
      <c r="EE3" t="s">
        <v>406</v>
      </c>
      <c r="EG3" t="s">
        <v>406</v>
      </c>
      <c r="EH3" t="s">
        <v>438</v>
      </c>
      <c r="EI3" t="s">
        <v>439</v>
      </c>
      <c r="EL3" t="s">
        <v>440</v>
      </c>
      <c r="EM3" t="s">
        <v>441</v>
      </c>
      <c r="EO3" t="s">
        <v>442</v>
      </c>
      <c r="EU3" t="s">
        <v>417</v>
      </c>
      <c r="FG3" t="s">
        <v>387</v>
      </c>
    </row>
    <row r="4" spans="1:166">
      <c r="A4" t="str">
        <f t="shared" si="0"/>
        <v>ICN SHIFA Clinic2022</v>
      </c>
      <c r="B4">
        <v>2022</v>
      </c>
      <c r="C4" s="185">
        <v>45013.6978121875</v>
      </c>
      <c r="D4" t="s">
        <v>443</v>
      </c>
      <c r="E4" t="s">
        <v>444</v>
      </c>
      <c r="F4">
        <v>7818649940</v>
      </c>
      <c r="G4" t="s">
        <v>248</v>
      </c>
      <c r="H4">
        <v>6303644773</v>
      </c>
      <c r="I4" t="s">
        <v>445</v>
      </c>
      <c r="J4" t="s">
        <v>446</v>
      </c>
      <c r="K4" t="s">
        <v>381</v>
      </c>
      <c r="L4">
        <v>60565</v>
      </c>
      <c r="M4" t="s">
        <v>447</v>
      </c>
      <c r="N4" t="s">
        <v>444</v>
      </c>
      <c r="O4" t="s">
        <v>448</v>
      </c>
      <c r="P4" t="s">
        <v>443</v>
      </c>
      <c r="T4" t="s">
        <v>449</v>
      </c>
      <c r="U4" t="s">
        <v>387</v>
      </c>
      <c r="V4" t="s">
        <v>450</v>
      </c>
      <c r="W4">
        <v>50000</v>
      </c>
      <c r="X4">
        <v>0</v>
      </c>
      <c r="Y4">
        <v>2450</v>
      </c>
      <c r="Z4">
        <v>150</v>
      </c>
      <c r="AA4">
        <v>400</v>
      </c>
      <c r="AB4">
        <v>280</v>
      </c>
      <c r="AC4">
        <v>420</v>
      </c>
      <c r="AD4">
        <v>44</v>
      </c>
      <c r="AE4">
        <v>744</v>
      </c>
      <c r="AF4">
        <v>5</v>
      </c>
      <c r="AG4">
        <v>15</v>
      </c>
      <c r="AH4">
        <v>0</v>
      </c>
      <c r="AI4">
        <v>0</v>
      </c>
      <c r="AJ4">
        <v>0</v>
      </c>
      <c r="AK4">
        <v>0</v>
      </c>
      <c r="AL4">
        <v>0</v>
      </c>
      <c r="AM4" t="s">
        <v>389</v>
      </c>
      <c r="AN4">
        <v>390</v>
      </c>
      <c r="AO4">
        <v>60</v>
      </c>
      <c r="AP4">
        <v>50</v>
      </c>
      <c r="AQ4">
        <v>1</v>
      </c>
      <c r="AR4">
        <v>0</v>
      </c>
      <c r="AS4">
        <v>50</v>
      </c>
      <c r="AT4">
        <v>0</v>
      </c>
      <c r="AU4">
        <v>30</v>
      </c>
      <c r="AV4">
        <v>5</v>
      </c>
      <c r="AW4">
        <v>0</v>
      </c>
      <c r="AX4">
        <v>0</v>
      </c>
      <c r="AY4">
        <v>0</v>
      </c>
      <c r="AZ4">
        <v>5</v>
      </c>
      <c r="BA4">
        <v>10</v>
      </c>
      <c r="BB4">
        <v>0</v>
      </c>
      <c r="BC4">
        <v>25</v>
      </c>
      <c r="BD4">
        <v>0</v>
      </c>
      <c r="BE4">
        <v>0</v>
      </c>
      <c r="BF4">
        <v>0</v>
      </c>
      <c r="BG4" t="s">
        <v>451</v>
      </c>
      <c r="BH4">
        <v>42</v>
      </c>
      <c r="BI4">
        <v>58</v>
      </c>
      <c r="BJ4">
        <v>0</v>
      </c>
      <c r="BK4">
        <v>0</v>
      </c>
      <c r="BL4">
        <v>0</v>
      </c>
      <c r="BM4">
        <v>0</v>
      </c>
      <c r="BN4">
        <v>77</v>
      </c>
      <c r="BO4">
        <v>23</v>
      </c>
      <c r="BP4">
        <v>5</v>
      </c>
      <c r="BQ4">
        <v>1</v>
      </c>
      <c r="BR4">
        <v>1</v>
      </c>
      <c r="BS4">
        <v>93</v>
      </c>
      <c r="BT4">
        <v>0</v>
      </c>
      <c r="BU4">
        <v>0</v>
      </c>
      <c r="BV4">
        <v>0</v>
      </c>
      <c r="BW4">
        <v>0</v>
      </c>
      <c r="BX4">
        <v>0</v>
      </c>
      <c r="BY4">
        <v>5</v>
      </c>
      <c r="BZ4">
        <v>5</v>
      </c>
      <c r="CA4">
        <v>90</v>
      </c>
      <c r="CB4">
        <v>20</v>
      </c>
      <c r="CC4" t="s">
        <v>452</v>
      </c>
      <c r="CD4" t="s">
        <v>452</v>
      </c>
      <c r="CE4" t="s">
        <v>453</v>
      </c>
      <c r="CF4" t="s">
        <v>454</v>
      </c>
      <c r="CG4" t="s">
        <v>394</v>
      </c>
      <c r="CH4" t="s">
        <v>394</v>
      </c>
      <c r="CI4" t="s">
        <v>394</v>
      </c>
      <c r="CJ4">
        <v>50</v>
      </c>
      <c r="CK4">
        <v>12</v>
      </c>
      <c r="CL4">
        <v>12</v>
      </c>
      <c r="CM4" t="s">
        <v>394</v>
      </c>
      <c r="CN4" t="s">
        <v>387</v>
      </c>
      <c r="CO4" t="s">
        <v>455</v>
      </c>
      <c r="CP4" t="s">
        <v>406</v>
      </c>
      <c r="CR4" t="s">
        <v>406</v>
      </c>
      <c r="CT4" t="s">
        <v>398</v>
      </c>
      <c r="CU4" t="s">
        <v>398</v>
      </c>
      <c r="CV4" t="s">
        <v>433</v>
      </c>
      <c r="CW4" t="s">
        <v>398</v>
      </c>
      <c r="CX4" t="s">
        <v>398</v>
      </c>
      <c r="CY4" t="s">
        <v>398</v>
      </c>
      <c r="CZ4" t="s">
        <v>433</v>
      </c>
      <c r="DA4" t="s">
        <v>399</v>
      </c>
      <c r="DB4" t="s">
        <v>399</v>
      </c>
      <c r="DC4" t="s">
        <v>399</v>
      </c>
      <c r="DD4" t="s">
        <v>399</v>
      </c>
      <c r="DE4" t="s">
        <v>401</v>
      </c>
      <c r="DF4" t="s">
        <v>399</v>
      </c>
      <c r="DG4" t="s">
        <v>401</v>
      </c>
      <c r="DH4" t="s">
        <v>398</v>
      </c>
      <c r="DI4" t="s">
        <v>398</v>
      </c>
      <c r="DJ4" t="s">
        <v>398</v>
      </c>
      <c r="DK4" t="s">
        <v>399</v>
      </c>
      <c r="DL4" t="s">
        <v>401</v>
      </c>
      <c r="DM4" t="s">
        <v>433</v>
      </c>
      <c r="DN4" t="s">
        <v>433</v>
      </c>
      <c r="DO4" t="s">
        <v>401</v>
      </c>
      <c r="DP4" t="s">
        <v>398</v>
      </c>
      <c r="DQ4" t="s">
        <v>399</v>
      </c>
      <c r="DR4" t="s">
        <v>387</v>
      </c>
      <c r="DS4" t="s">
        <v>456</v>
      </c>
      <c r="DT4">
        <v>10</v>
      </c>
      <c r="DU4" t="s">
        <v>394</v>
      </c>
      <c r="DV4">
        <v>50</v>
      </c>
      <c r="DW4" t="s">
        <v>457</v>
      </c>
      <c r="DX4" t="s">
        <v>404</v>
      </c>
      <c r="DY4">
        <v>7</v>
      </c>
      <c r="DZ4" t="s">
        <v>406</v>
      </c>
      <c r="EA4" t="s">
        <v>406</v>
      </c>
      <c r="EB4" t="s">
        <v>458</v>
      </c>
      <c r="EC4" t="s">
        <v>437</v>
      </c>
      <c r="EE4" t="s">
        <v>406</v>
      </c>
      <c r="EG4" t="s">
        <v>406</v>
      </c>
      <c r="EH4" t="s">
        <v>459</v>
      </c>
      <c r="EI4" t="s">
        <v>460</v>
      </c>
      <c r="EL4" t="s">
        <v>461</v>
      </c>
      <c r="EM4" t="s">
        <v>462</v>
      </c>
      <c r="EO4" t="s">
        <v>463</v>
      </c>
      <c r="EU4" t="s">
        <v>444</v>
      </c>
      <c r="EW4" t="s">
        <v>464</v>
      </c>
      <c r="EX4" t="s">
        <v>464</v>
      </c>
      <c r="EY4" t="s">
        <v>464</v>
      </c>
      <c r="EZ4" t="s">
        <v>415</v>
      </c>
      <c r="FA4" t="s">
        <v>465</v>
      </c>
      <c r="FB4" t="s">
        <v>465</v>
      </c>
      <c r="FC4" t="s">
        <v>415</v>
      </c>
      <c r="FG4" t="s">
        <v>387</v>
      </c>
      <c r="FH4" t="s">
        <v>387</v>
      </c>
      <c r="FI4" t="s">
        <v>466</v>
      </c>
      <c r="FJ4" t="s">
        <v>467</v>
      </c>
    </row>
    <row r="5" spans="1:166">
      <c r="A5" t="str">
        <f t="shared" si="0"/>
        <v>Indian American Medical Association Charitable Fdn2022</v>
      </c>
      <c r="B5">
        <v>2022</v>
      </c>
      <c r="C5" s="185">
        <v>45014.502997743053</v>
      </c>
      <c r="D5" t="s">
        <v>468</v>
      </c>
      <c r="E5" t="s">
        <v>469</v>
      </c>
      <c r="F5" t="s">
        <v>470</v>
      </c>
      <c r="G5" t="s">
        <v>249</v>
      </c>
      <c r="H5" t="s">
        <v>471</v>
      </c>
      <c r="I5" t="s">
        <v>472</v>
      </c>
      <c r="J5" t="s">
        <v>380</v>
      </c>
      <c r="K5" t="s">
        <v>381</v>
      </c>
      <c r="L5">
        <v>60659</v>
      </c>
      <c r="M5" t="s">
        <v>473</v>
      </c>
      <c r="N5" t="s">
        <v>469</v>
      </c>
      <c r="O5" t="s">
        <v>382</v>
      </c>
      <c r="P5" t="s">
        <v>468</v>
      </c>
      <c r="Q5" t="s">
        <v>474</v>
      </c>
      <c r="R5" t="s">
        <v>475</v>
      </c>
      <c r="S5" t="s">
        <v>476</v>
      </c>
      <c r="T5" t="s">
        <v>477</v>
      </c>
      <c r="U5" t="s">
        <v>387</v>
      </c>
      <c r="V5" t="s">
        <v>478</v>
      </c>
      <c r="W5">
        <v>179836</v>
      </c>
      <c r="X5">
        <v>0</v>
      </c>
      <c r="Y5">
        <v>3138</v>
      </c>
      <c r="Z5">
        <v>135</v>
      </c>
      <c r="AA5">
        <v>1060</v>
      </c>
      <c r="AB5">
        <v>0</v>
      </c>
      <c r="AC5">
        <v>1300</v>
      </c>
      <c r="AD5">
        <v>0</v>
      </c>
      <c r="AE5">
        <v>1350</v>
      </c>
      <c r="AF5">
        <v>0</v>
      </c>
      <c r="AG5">
        <v>0</v>
      </c>
      <c r="AH5">
        <v>0</v>
      </c>
      <c r="AI5">
        <v>1000</v>
      </c>
      <c r="AJ5">
        <v>0</v>
      </c>
      <c r="AK5">
        <v>0</v>
      </c>
      <c r="AL5">
        <v>0</v>
      </c>
      <c r="AM5" t="s">
        <v>479</v>
      </c>
      <c r="AN5">
        <v>300</v>
      </c>
      <c r="AO5">
        <v>80</v>
      </c>
      <c r="AP5">
        <v>80</v>
      </c>
      <c r="AQ5">
        <v>0</v>
      </c>
      <c r="AR5">
        <v>5</v>
      </c>
      <c r="AS5">
        <v>0</v>
      </c>
      <c r="AT5">
        <v>0</v>
      </c>
      <c r="AU5">
        <v>0</v>
      </c>
      <c r="AV5">
        <v>1</v>
      </c>
      <c r="AW5">
        <v>25</v>
      </c>
      <c r="AX5">
        <v>0</v>
      </c>
      <c r="AY5">
        <v>5</v>
      </c>
      <c r="AZ5">
        <v>50</v>
      </c>
      <c r="BA5">
        <v>50</v>
      </c>
      <c r="BB5">
        <v>25</v>
      </c>
      <c r="BC5">
        <v>5</v>
      </c>
      <c r="BD5">
        <v>0</v>
      </c>
      <c r="BE5">
        <v>5</v>
      </c>
      <c r="BF5">
        <v>5</v>
      </c>
      <c r="BG5" t="s">
        <v>480</v>
      </c>
      <c r="BH5">
        <v>40</v>
      </c>
      <c r="BI5">
        <v>60</v>
      </c>
      <c r="BJ5">
        <v>0</v>
      </c>
      <c r="BK5">
        <v>0</v>
      </c>
      <c r="BL5">
        <v>0</v>
      </c>
      <c r="BN5">
        <v>45</v>
      </c>
      <c r="BO5">
        <v>55</v>
      </c>
      <c r="BP5">
        <v>3</v>
      </c>
      <c r="BQ5">
        <v>4</v>
      </c>
      <c r="BR5">
        <v>3</v>
      </c>
      <c r="BS5">
        <v>80</v>
      </c>
      <c r="BT5">
        <v>0</v>
      </c>
      <c r="BV5">
        <v>0</v>
      </c>
      <c r="BW5">
        <v>5</v>
      </c>
      <c r="BX5">
        <v>0</v>
      </c>
      <c r="BY5">
        <v>20</v>
      </c>
      <c r="BZ5">
        <v>70</v>
      </c>
      <c r="CA5">
        <v>10</v>
      </c>
      <c r="CB5">
        <v>93</v>
      </c>
      <c r="CC5" t="s">
        <v>481</v>
      </c>
      <c r="CD5" t="s">
        <v>482</v>
      </c>
      <c r="CE5" t="s">
        <v>483</v>
      </c>
      <c r="CF5" t="s">
        <v>484</v>
      </c>
      <c r="CG5">
        <v>1</v>
      </c>
      <c r="CH5">
        <v>7</v>
      </c>
      <c r="CI5" t="s">
        <v>394</v>
      </c>
      <c r="CJ5">
        <v>100</v>
      </c>
      <c r="CK5">
        <v>20</v>
      </c>
      <c r="CL5">
        <v>6</v>
      </c>
      <c r="CM5">
        <v>3000</v>
      </c>
      <c r="CN5" t="s">
        <v>387</v>
      </c>
      <c r="CO5" t="s">
        <v>485</v>
      </c>
      <c r="CP5" t="s">
        <v>406</v>
      </c>
      <c r="CQ5" t="s">
        <v>486</v>
      </c>
      <c r="CR5" t="s">
        <v>406</v>
      </c>
      <c r="CS5" t="s">
        <v>487</v>
      </c>
      <c r="CT5" t="s">
        <v>400</v>
      </c>
      <c r="CU5" t="s">
        <v>399</v>
      </c>
      <c r="CV5" t="s">
        <v>399</v>
      </c>
      <c r="CW5" t="s">
        <v>400</v>
      </c>
      <c r="CX5" t="s">
        <v>400</v>
      </c>
      <c r="CY5" t="s">
        <v>399</v>
      </c>
      <c r="CZ5" t="s">
        <v>400</v>
      </c>
      <c r="DA5" t="s">
        <v>399</v>
      </c>
      <c r="DB5" t="s">
        <v>400</v>
      </c>
      <c r="DC5" t="s">
        <v>400</v>
      </c>
      <c r="DD5" t="s">
        <v>400</v>
      </c>
      <c r="DE5" t="s">
        <v>400</v>
      </c>
      <c r="DF5" t="s">
        <v>400</v>
      </c>
      <c r="DG5" t="s">
        <v>400</v>
      </c>
      <c r="DH5" t="s">
        <v>400</v>
      </c>
      <c r="DI5" t="s">
        <v>400</v>
      </c>
      <c r="DJ5" t="s">
        <v>400</v>
      </c>
      <c r="DK5" t="s">
        <v>400</v>
      </c>
      <c r="DL5" t="s">
        <v>399</v>
      </c>
      <c r="DM5" t="s">
        <v>400</v>
      </c>
      <c r="DN5" t="s">
        <v>399</v>
      </c>
      <c r="DO5" t="s">
        <v>399</v>
      </c>
      <c r="DP5" t="s">
        <v>399</v>
      </c>
      <c r="DQ5" t="s">
        <v>399</v>
      </c>
      <c r="DR5" t="s">
        <v>387</v>
      </c>
      <c r="DS5" t="s">
        <v>488</v>
      </c>
      <c r="DT5">
        <v>12</v>
      </c>
      <c r="DU5">
        <v>0.5</v>
      </c>
      <c r="DV5" t="s">
        <v>489</v>
      </c>
      <c r="DW5" t="s">
        <v>490</v>
      </c>
      <c r="DX5" t="s">
        <v>404</v>
      </c>
      <c r="DY5" t="s">
        <v>491</v>
      </c>
      <c r="DZ5" t="s">
        <v>406</v>
      </c>
      <c r="EA5" t="s">
        <v>406</v>
      </c>
      <c r="EB5" t="s">
        <v>406</v>
      </c>
      <c r="EC5" t="s">
        <v>492</v>
      </c>
      <c r="EE5" t="s">
        <v>406</v>
      </c>
      <c r="EF5" t="s">
        <v>493</v>
      </c>
      <c r="EG5" t="s">
        <v>406</v>
      </c>
      <c r="EH5" t="s">
        <v>494</v>
      </c>
      <c r="EI5" t="s">
        <v>495</v>
      </c>
      <c r="EJ5" t="s">
        <v>496</v>
      </c>
      <c r="EK5" t="s">
        <v>497</v>
      </c>
      <c r="EL5" t="s">
        <v>498</v>
      </c>
      <c r="EM5" t="s">
        <v>499</v>
      </c>
      <c r="EN5" t="s">
        <v>406</v>
      </c>
      <c r="EO5" t="s">
        <v>500</v>
      </c>
      <c r="EU5" t="s">
        <v>469</v>
      </c>
      <c r="FG5" t="s">
        <v>406</v>
      </c>
      <c r="FH5" t="s">
        <v>406</v>
      </c>
    </row>
    <row r="6" spans="1:166">
      <c r="A6" t="str">
        <f t="shared" si="0"/>
        <v>Sarah Bush Lincoln Dental Services2022</v>
      </c>
      <c r="B6">
        <v>2022</v>
      </c>
      <c r="C6" s="185">
        <v>45019.659369976849</v>
      </c>
      <c r="D6" t="s">
        <v>501</v>
      </c>
      <c r="E6" t="s">
        <v>502</v>
      </c>
      <c r="F6">
        <v>2172463728</v>
      </c>
      <c r="G6" t="s">
        <v>250</v>
      </c>
      <c r="H6" t="s">
        <v>503</v>
      </c>
      <c r="I6" t="s">
        <v>504</v>
      </c>
      <c r="J6" t="s">
        <v>505</v>
      </c>
      <c r="K6" t="s">
        <v>506</v>
      </c>
      <c r="L6">
        <v>61938</v>
      </c>
      <c r="N6" t="s">
        <v>502</v>
      </c>
      <c r="O6" t="s">
        <v>507</v>
      </c>
      <c r="P6" t="s">
        <v>501</v>
      </c>
      <c r="Q6" t="s">
        <v>508</v>
      </c>
      <c r="R6" t="s">
        <v>509</v>
      </c>
      <c r="S6" t="s">
        <v>510</v>
      </c>
      <c r="T6" t="s">
        <v>511</v>
      </c>
      <c r="U6" t="s">
        <v>387</v>
      </c>
      <c r="V6" t="s">
        <v>512</v>
      </c>
      <c r="W6">
        <v>978913</v>
      </c>
      <c r="X6">
        <v>389682</v>
      </c>
      <c r="Y6">
        <v>129</v>
      </c>
      <c r="Z6">
        <v>687</v>
      </c>
      <c r="AA6">
        <v>2973</v>
      </c>
      <c r="AB6">
        <v>6034</v>
      </c>
      <c r="AC6">
        <v>0</v>
      </c>
      <c r="AD6">
        <v>0</v>
      </c>
      <c r="AE6">
        <v>6034</v>
      </c>
      <c r="AF6">
        <v>0</v>
      </c>
      <c r="AG6">
        <v>178</v>
      </c>
      <c r="AH6">
        <v>2607</v>
      </c>
      <c r="AI6">
        <v>0</v>
      </c>
      <c r="AJ6">
        <v>0</v>
      </c>
      <c r="AK6">
        <v>0</v>
      </c>
      <c r="AL6">
        <v>0</v>
      </c>
      <c r="AM6" t="s">
        <v>513</v>
      </c>
      <c r="AN6">
        <v>0</v>
      </c>
      <c r="AO6">
        <v>0</v>
      </c>
      <c r="AP6">
        <v>0</v>
      </c>
      <c r="AQ6">
        <v>0</v>
      </c>
      <c r="AR6">
        <v>0</v>
      </c>
      <c r="AS6">
        <v>100</v>
      </c>
      <c r="AT6">
        <v>0</v>
      </c>
      <c r="AU6">
        <v>0</v>
      </c>
      <c r="AV6">
        <v>0</v>
      </c>
      <c r="AW6">
        <v>0</v>
      </c>
      <c r="AX6">
        <v>0</v>
      </c>
      <c r="AY6">
        <v>0</v>
      </c>
      <c r="AZ6">
        <v>0</v>
      </c>
      <c r="BA6">
        <v>0</v>
      </c>
      <c r="BB6">
        <v>0</v>
      </c>
      <c r="BC6">
        <v>0</v>
      </c>
      <c r="BD6">
        <v>0</v>
      </c>
      <c r="BE6">
        <v>0</v>
      </c>
      <c r="BF6">
        <v>0</v>
      </c>
      <c r="BG6" t="s">
        <v>514</v>
      </c>
      <c r="BH6">
        <v>45</v>
      </c>
      <c r="BI6">
        <v>52</v>
      </c>
      <c r="BJ6">
        <v>0</v>
      </c>
      <c r="BK6">
        <v>0</v>
      </c>
      <c r="BL6">
        <v>3</v>
      </c>
      <c r="BM6">
        <v>95</v>
      </c>
      <c r="BN6">
        <v>0</v>
      </c>
      <c r="BO6">
        <v>0</v>
      </c>
      <c r="BP6">
        <v>8</v>
      </c>
      <c r="BQ6">
        <v>85</v>
      </c>
      <c r="BR6">
        <v>5</v>
      </c>
      <c r="BS6">
        <v>0</v>
      </c>
      <c r="BT6">
        <v>0</v>
      </c>
      <c r="BU6">
        <v>0</v>
      </c>
      <c r="BV6">
        <v>0</v>
      </c>
      <c r="BW6">
        <v>2</v>
      </c>
      <c r="BX6">
        <v>0</v>
      </c>
      <c r="BY6">
        <v>20</v>
      </c>
      <c r="BZ6">
        <v>80</v>
      </c>
      <c r="CA6">
        <v>0</v>
      </c>
      <c r="CB6">
        <v>3</v>
      </c>
      <c r="CC6" t="s">
        <v>515</v>
      </c>
      <c r="CD6" t="s">
        <v>516</v>
      </c>
      <c r="CE6" t="s">
        <v>517</v>
      </c>
      <c r="CF6" t="s">
        <v>518</v>
      </c>
      <c r="CG6">
        <v>10</v>
      </c>
      <c r="CH6">
        <v>1</v>
      </c>
      <c r="CI6">
        <v>5</v>
      </c>
      <c r="CJ6">
        <v>8</v>
      </c>
      <c r="CK6">
        <v>8</v>
      </c>
      <c r="CL6" t="s">
        <v>394</v>
      </c>
      <c r="CM6">
        <v>21840</v>
      </c>
      <c r="CN6" t="s">
        <v>387</v>
      </c>
      <c r="CO6" t="s">
        <v>519</v>
      </c>
      <c r="CP6" t="s">
        <v>406</v>
      </c>
      <c r="CR6" t="s">
        <v>406</v>
      </c>
      <c r="CT6" t="s">
        <v>398</v>
      </c>
      <c r="CU6" t="s">
        <v>398</v>
      </c>
      <c r="CV6" t="s">
        <v>398</v>
      </c>
      <c r="CW6" t="s">
        <v>398</v>
      </c>
      <c r="CX6" t="s">
        <v>398</v>
      </c>
      <c r="CY6" t="s">
        <v>398</v>
      </c>
      <c r="CZ6" t="s">
        <v>398</v>
      </c>
      <c r="DA6" t="s">
        <v>398</v>
      </c>
      <c r="DB6" t="s">
        <v>399</v>
      </c>
      <c r="DC6" t="s">
        <v>398</v>
      </c>
      <c r="DD6" t="s">
        <v>398</v>
      </c>
      <c r="DE6" t="s">
        <v>398</v>
      </c>
      <c r="DF6" t="s">
        <v>398</v>
      </c>
      <c r="DG6" t="s">
        <v>398</v>
      </c>
      <c r="DH6" t="s">
        <v>398</v>
      </c>
      <c r="DI6" t="s">
        <v>398</v>
      </c>
      <c r="DJ6" t="s">
        <v>398</v>
      </c>
      <c r="DK6" t="s">
        <v>398</v>
      </c>
      <c r="DL6" t="s">
        <v>398</v>
      </c>
      <c r="DM6" t="s">
        <v>398</v>
      </c>
      <c r="DN6" t="s">
        <v>398</v>
      </c>
      <c r="DO6" t="s">
        <v>398</v>
      </c>
      <c r="DP6" t="s">
        <v>398</v>
      </c>
      <c r="DQ6" t="s">
        <v>398</v>
      </c>
      <c r="DR6" t="s">
        <v>387</v>
      </c>
      <c r="DS6" t="s">
        <v>520</v>
      </c>
      <c r="DT6" t="s">
        <v>394</v>
      </c>
      <c r="DU6" t="s">
        <v>394</v>
      </c>
      <c r="DV6" t="s">
        <v>394</v>
      </c>
      <c r="DW6" t="s">
        <v>521</v>
      </c>
      <c r="DX6" t="s">
        <v>522</v>
      </c>
      <c r="DY6" t="s">
        <v>523</v>
      </c>
      <c r="DZ6" t="s">
        <v>524</v>
      </c>
      <c r="EA6" t="s">
        <v>525</v>
      </c>
      <c r="EB6" t="s">
        <v>526</v>
      </c>
      <c r="EC6" t="s">
        <v>408</v>
      </c>
      <c r="EE6" t="s">
        <v>387</v>
      </c>
      <c r="EF6" t="s">
        <v>409</v>
      </c>
      <c r="EG6" t="s">
        <v>406</v>
      </c>
      <c r="EH6" t="s">
        <v>527</v>
      </c>
      <c r="EI6" t="s">
        <v>528</v>
      </c>
      <c r="EJ6" t="s">
        <v>529</v>
      </c>
      <c r="EK6" t="s">
        <v>394</v>
      </c>
      <c r="EL6" t="s">
        <v>530</v>
      </c>
      <c r="EM6" t="s">
        <v>531</v>
      </c>
      <c r="EN6" t="s">
        <v>532</v>
      </c>
      <c r="EO6" t="s">
        <v>533</v>
      </c>
      <c r="EU6" t="s">
        <v>502</v>
      </c>
      <c r="FG6" t="s">
        <v>406</v>
      </c>
      <c r="FH6" t="s">
        <v>406</v>
      </c>
    </row>
    <row r="7" spans="1:166">
      <c r="A7" t="str">
        <f t="shared" si="0"/>
        <v>DuPage Health Coalition2022</v>
      </c>
      <c r="B7">
        <v>2022</v>
      </c>
      <c r="C7" s="185">
        <v>45020.622073935177</v>
      </c>
      <c r="D7" t="s">
        <v>534</v>
      </c>
      <c r="E7" t="s">
        <v>535</v>
      </c>
      <c r="F7" t="s">
        <v>536</v>
      </c>
      <c r="G7" t="s">
        <v>251</v>
      </c>
      <c r="H7" t="s">
        <v>537</v>
      </c>
      <c r="I7" t="s">
        <v>538</v>
      </c>
      <c r="J7" t="s">
        <v>539</v>
      </c>
      <c r="K7" t="s">
        <v>381</v>
      </c>
      <c r="L7">
        <v>60188</v>
      </c>
      <c r="N7" t="s">
        <v>540</v>
      </c>
      <c r="O7" t="s">
        <v>541</v>
      </c>
      <c r="P7" t="s">
        <v>542</v>
      </c>
      <c r="Q7" t="s">
        <v>535</v>
      </c>
      <c r="R7" t="s">
        <v>543</v>
      </c>
      <c r="S7" t="s">
        <v>534</v>
      </c>
      <c r="T7" t="s">
        <v>544</v>
      </c>
      <c r="U7" t="s">
        <v>387</v>
      </c>
      <c r="V7" t="s">
        <v>545</v>
      </c>
      <c r="W7">
        <v>2735340</v>
      </c>
      <c r="X7">
        <v>0</v>
      </c>
      <c r="Y7">
        <v>8954</v>
      </c>
      <c r="Z7">
        <v>490</v>
      </c>
      <c r="AA7">
        <v>5741</v>
      </c>
      <c r="AB7">
        <v>0</v>
      </c>
      <c r="AC7">
        <v>23306</v>
      </c>
      <c r="AD7">
        <v>0</v>
      </c>
      <c r="AE7">
        <v>23306</v>
      </c>
      <c r="AF7">
        <v>0</v>
      </c>
      <c r="AG7">
        <v>0</v>
      </c>
      <c r="AH7">
        <v>0</v>
      </c>
      <c r="AI7">
        <v>0</v>
      </c>
      <c r="AJ7">
        <v>0</v>
      </c>
      <c r="AK7">
        <v>962</v>
      </c>
      <c r="AL7">
        <v>0</v>
      </c>
      <c r="AM7" t="s">
        <v>546</v>
      </c>
      <c r="AN7">
        <v>28023</v>
      </c>
      <c r="AO7">
        <v>0</v>
      </c>
      <c r="AP7">
        <v>0</v>
      </c>
      <c r="AQ7">
        <v>0</v>
      </c>
      <c r="AR7">
        <v>0</v>
      </c>
      <c r="AS7">
        <v>0</v>
      </c>
      <c r="AT7">
        <v>0</v>
      </c>
      <c r="AU7">
        <v>0</v>
      </c>
      <c r="AV7">
        <v>0</v>
      </c>
      <c r="AW7">
        <v>100</v>
      </c>
      <c r="AX7">
        <v>100</v>
      </c>
      <c r="AY7">
        <v>0</v>
      </c>
      <c r="AZ7">
        <v>0</v>
      </c>
      <c r="BA7">
        <v>0</v>
      </c>
      <c r="BB7">
        <v>100</v>
      </c>
      <c r="BC7">
        <v>0</v>
      </c>
      <c r="BD7">
        <v>100</v>
      </c>
      <c r="BE7">
        <v>100</v>
      </c>
      <c r="BF7">
        <v>100</v>
      </c>
      <c r="BG7" t="s">
        <v>547</v>
      </c>
      <c r="BH7">
        <v>43</v>
      </c>
      <c r="BI7">
        <v>57</v>
      </c>
      <c r="BJ7">
        <v>0</v>
      </c>
      <c r="BK7">
        <v>0</v>
      </c>
      <c r="BL7">
        <v>0</v>
      </c>
      <c r="BM7">
        <v>0</v>
      </c>
      <c r="BN7">
        <v>95</v>
      </c>
      <c r="BO7">
        <v>5</v>
      </c>
      <c r="BP7">
        <v>97</v>
      </c>
      <c r="BQ7">
        <v>0</v>
      </c>
      <c r="BR7">
        <v>0</v>
      </c>
      <c r="BS7">
        <v>1</v>
      </c>
      <c r="BT7">
        <v>0</v>
      </c>
      <c r="BU7">
        <v>0</v>
      </c>
      <c r="BV7">
        <v>0</v>
      </c>
      <c r="BW7">
        <v>0</v>
      </c>
      <c r="BX7">
        <v>0</v>
      </c>
      <c r="BY7">
        <v>45</v>
      </c>
      <c r="BZ7">
        <v>55</v>
      </c>
      <c r="CA7">
        <v>0</v>
      </c>
      <c r="CB7">
        <v>95.3</v>
      </c>
      <c r="CC7" t="s">
        <v>548</v>
      </c>
      <c r="CD7" t="s">
        <v>549</v>
      </c>
      <c r="CE7" t="s">
        <v>550</v>
      </c>
      <c r="CF7" t="s">
        <v>551</v>
      </c>
      <c r="CG7">
        <v>14</v>
      </c>
      <c r="CH7">
        <v>1</v>
      </c>
      <c r="CI7" t="s">
        <v>394</v>
      </c>
      <c r="CJ7">
        <v>3</v>
      </c>
      <c r="CK7" t="s">
        <v>394</v>
      </c>
      <c r="CL7">
        <v>3</v>
      </c>
      <c r="CM7">
        <v>30150</v>
      </c>
      <c r="CN7" t="s">
        <v>406</v>
      </c>
      <c r="CO7" t="s">
        <v>552</v>
      </c>
      <c r="CP7" t="s">
        <v>406</v>
      </c>
      <c r="CR7" t="s">
        <v>406</v>
      </c>
      <c r="CT7" t="s">
        <v>399</v>
      </c>
      <c r="CU7" t="s">
        <v>399</v>
      </c>
      <c r="CV7" t="s">
        <v>399</v>
      </c>
      <c r="CW7" t="s">
        <v>399</v>
      </c>
      <c r="CX7" t="s">
        <v>399</v>
      </c>
      <c r="CY7" t="s">
        <v>399</v>
      </c>
      <c r="CZ7" t="s">
        <v>399</v>
      </c>
      <c r="DA7" t="s">
        <v>399</v>
      </c>
      <c r="DB7" t="s">
        <v>398</v>
      </c>
      <c r="DC7" t="s">
        <v>399</v>
      </c>
      <c r="DD7" t="s">
        <v>398</v>
      </c>
      <c r="DE7" t="s">
        <v>398</v>
      </c>
      <c r="DF7" t="s">
        <v>399</v>
      </c>
      <c r="DG7" t="s">
        <v>399</v>
      </c>
      <c r="DH7" t="s">
        <v>399</v>
      </c>
      <c r="DI7" t="s">
        <v>398</v>
      </c>
      <c r="DJ7" t="s">
        <v>399</v>
      </c>
      <c r="DK7" t="s">
        <v>399</v>
      </c>
      <c r="DL7" t="s">
        <v>399</v>
      </c>
      <c r="DM7" t="s">
        <v>399</v>
      </c>
      <c r="DN7" t="s">
        <v>399</v>
      </c>
      <c r="DO7" t="s">
        <v>399</v>
      </c>
      <c r="DP7" t="s">
        <v>399</v>
      </c>
      <c r="DQ7" t="s">
        <v>399</v>
      </c>
      <c r="DR7" t="s">
        <v>406</v>
      </c>
      <c r="DS7" t="s">
        <v>553</v>
      </c>
      <c r="DT7">
        <v>1628</v>
      </c>
      <c r="DU7" t="s">
        <v>394</v>
      </c>
      <c r="DV7">
        <v>28023</v>
      </c>
      <c r="DW7" t="s">
        <v>554</v>
      </c>
      <c r="DX7" t="s">
        <v>555</v>
      </c>
      <c r="DY7">
        <v>40</v>
      </c>
      <c r="DZ7" t="s">
        <v>556</v>
      </c>
      <c r="EA7" t="s">
        <v>406</v>
      </c>
      <c r="EB7" t="s">
        <v>406</v>
      </c>
      <c r="EC7" t="s">
        <v>557</v>
      </c>
      <c r="ED7" t="s">
        <v>558</v>
      </c>
      <c r="EE7" t="s">
        <v>406</v>
      </c>
      <c r="EG7" t="s">
        <v>406</v>
      </c>
      <c r="EH7" t="s">
        <v>559</v>
      </c>
      <c r="EI7" t="s">
        <v>560</v>
      </c>
      <c r="EJ7" t="s">
        <v>394</v>
      </c>
      <c r="EK7" t="s">
        <v>394</v>
      </c>
      <c r="EL7" t="s">
        <v>561</v>
      </c>
      <c r="EM7" t="s">
        <v>562</v>
      </c>
      <c r="EO7" t="s">
        <v>563</v>
      </c>
      <c r="EU7" t="s">
        <v>535</v>
      </c>
      <c r="EW7" t="s">
        <v>464</v>
      </c>
      <c r="EX7" t="s">
        <v>464</v>
      </c>
      <c r="EY7" t="s">
        <v>464</v>
      </c>
      <c r="EZ7" t="s">
        <v>464</v>
      </c>
      <c r="FA7" t="s">
        <v>464</v>
      </c>
      <c r="FB7" t="s">
        <v>465</v>
      </c>
      <c r="FC7" t="s">
        <v>464</v>
      </c>
      <c r="FG7" t="s">
        <v>387</v>
      </c>
      <c r="FH7" t="s">
        <v>387</v>
      </c>
      <c r="FI7" t="s">
        <v>466</v>
      </c>
    </row>
    <row r="8" spans="1:166">
      <c r="A8" t="str">
        <f t="shared" si="0"/>
        <v>Port Ministries2022</v>
      </c>
      <c r="B8">
        <v>2022</v>
      </c>
      <c r="C8" s="185">
        <v>45026.530838182873</v>
      </c>
      <c r="D8" t="s">
        <v>564</v>
      </c>
      <c r="E8" t="s">
        <v>565</v>
      </c>
      <c r="F8">
        <v>9174436620</v>
      </c>
      <c r="G8" t="s">
        <v>252</v>
      </c>
      <c r="H8">
        <v>8722607053</v>
      </c>
      <c r="I8" t="s">
        <v>566</v>
      </c>
      <c r="J8" t="s">
        <v>567</v>
      </c>
      <c r="K8" t="s">
        <v>381</v>
      </c>
      <c r="L8">
        <v>60609</v>
      </c>
      <c r="M8" t="s">
        <v>394</v>
      </c>
      <c r="N8" t="s">
        <v>565</v>
      </c>
      <c r="O8" t="s">
        <v>568</v>
      </c>
      <c r="P8" t="s">
        <v>569</v>
      </c>
      <c r="Q8" t="s">
        <v>570</v>
      </c>
      <c r="R8" t="s">
        <v>382</v>
      </c>
      <c r="S8" t="s">
        <v>571</v>
      </c>
      <c r="T8" t="s">
        <v>572</v>
      </c>
      <c r="U8" t="s">
        <v>387</v>
      </c>
      <c r="V8" t="s">
        <v>573</v>
      </c>
      <c r="W8">
        <v>877118</v>
      </c>
      <c r="X8">
        <v>0</v>
      </c>
      <c r="Y8">
        <v>1040</v>
      </c>
      <c r="Z8">
        <v>1206</v>
      </c>
      <c r="AA8">
        <v>850</v>
      </c>
      <c r="AB8">
        <v>0</v>
      </c>
      <c r="AC8">
        <v>2880</v>
      </c>
      <c r="AD8">
        <v>1414</v>
      </c>
      <c r="AE8">
        <v>4294</v>
      </c>
      <c r="AF8">
        <v>300</v>
      </c>
      <c r="AG8">
        <v>0</v>
      </c>
      <c r="AH8">
        <v>0</v>
      </c>
      <c r="AI8">
        <v>0</v>
      </c>
      <c r="AJ8">
        <v>1200</v>
      </c>
      <c r="AK8">
        <v>0</v>
      </c>
      <c r="AL8">
        <v>0</v>
      </c>
      <c r="AM8" t="s">
        <v>389</v>
      </c>
      <c r="AN8">
        <v>3720</v>
      </c>
      <c r="AO8">
        <v>75</v>
      </c>
      <c r="AP8">
        <v>72</v>
      </c>
      <c r="AQ8">
        <v>8</v>
      </c>
      <c r="AR8">
        <v>65</v>
      </c>
      <c r="AS8">
        <v>0</v>
      </c>
      <c r="AT8">
        <v>27</v>
      </c>
      <c r="AU8">
        <v>68</v>
      </c>
      <c r="AV8">
        <v>65</v>
      </c>
      <c r="AW8">
        <v>20</v>
      </c>
      <c r="AX8">
        <v>15</v>
      </c>
      <c r="AY8">
        <v>38</v>
      </c>
      <c r="AZ8">
        <v>5</v>
      </c>
      <c r="BA8">
        <v>88</v>
      </c>
      <c r="BB8">
        <v>8</v>
      </c>
      <c r="BC8">
        <v>60</v>
      </c>
      <c r="BD8">
        <v>35</v>
      </c>
      <c r="BE8">
        <v>15</v>
      </c>
      <c r="BF8">
        <v>5</v>
      </c>
      <c r="BG8" t="s">
        <v>574</v>
      </c>
      <c r="BH8">
        <v>46</v>
      </c>
      <c r="BI8">
        <v>46</v>
      </c>
      <c r="BJ8">
        <v>1</v>
      </c>
      <c r="BK8">
        <v>1</v>
      </c>
      <c r="BL8">
        <v>6</v>
      </c>
      <c r="BM8">
        <v>15</v>
      </c>
      <c r="BN8">
        <v>60</v>
      </c>
      <c r="BO8">
        <v>25</v>
      </c>
      <c r="BP8">
        <v>85</v>
      </c>
      <c r="BQ8">
        <v>5</v>
      </c>
      <c r="BR8">
        <v>10</v>
      </c>
      <c r="BS8">
        <v>1</v>
      </c>
      <c r="BT8">
        <v>1</v>
      </c>
      <c r="BU8">
        <v>1</v>
      </c>
      <c r="BV8">
        <v>0</v>
      </c>
      <c r="BW8">
        <v>1</v>
      </c>
      <c r="BX8">
        <v>1</v>
      </c>
      <c r="BY8">
        <v>15</v>
      </c>
      <c r="BZ8">
        <v>65</v>
      </c>
      <c r="CA8">
        <v>20</v>
      </c>
      <c r="CB8">
        <v>50</v>
      </c>
      <c r="CC8" t="s">
        <v>391</v>
      </c>
      <c r="CD8" t="s">
        <v>391</v>
      </c>
      <c r="CE8" t="s">
        <v>575</v>
      </c>
      <c r="CF8" t="s">
        <v>576</v>
      </c>
      <c r="CG8" t="s">
        <v>394</v>
      </c>
      <c r="CH8">
        <v>1</v>
      </c>
      <c r="CI8">
        <v>1</v>
      </c>
      <c r="CJ8">
        <v>28</v>
      </c>
      <c r="CK8">
        <v>8</v>
      </c>
      <c r="CL8">
        <v>21</v>
      </c>
      <c r="CM8">
        <v>1050</v>
      </c>
      <c r="CN8" t="s">
        <v>387</v>
      </c>
      <c r="CO8" t="s">
        <v>485</v>
      </c>
      <c r="CP8" t="s">
        <v>387</v>
      </c>
      <c r="CQ8" t="s">
        <v>577</v>
      </c>
      <c r="CR8" t="s">
        <v>406</v>
      </c>
      <c r="CS8" t="s">
        <v>394</v>
      </c>
      <c r="CT8" t="s">
        <v>400</v>
      </c>
      <c r="CU8" t="s">
        <v>399</v>
      </c>
      <c r="CV8" t="s">
        <v>400</v>
      </c>
      <c r="CW8" t="s">
        <v>400</v>
      </c>
      <c r="CX8" t="s">
        <v>399</v>
      </c>
      <c r="CY8" t="s">
        <v>400</v>
      </c>
      <c r="CZ8" t="s">
        <v>400</v>
      </c>
      <c r="DA8" t="s">
        <v>399</v>
      </c>
      <c r="DB8" t="s">
        <v>400</v>
      </c>
      <c r="DC8" t="s">
        <v>399</v>
      </c>
      <c r="DD8" t="s">
        <v>400</v>
      </c>
      <c r="DE8" t="s">
        <v>400</v>
      </c>
      <c r="DF8" t="s">
        <v>400</v>
      </c>
      <c r="DG8" t="s">
        <v>400</v>
      </c>
      <c r="DH8" t="s">
        <v>400</v>
      </c>
      <c r="DI8" t="s">
        <v>400</v>
      </c>
      <c r="DJ8" t="s">
        <v>400</v>
      </c>
      <c r="DK8" t="s">
        <v>399</v>
      </c>
      <c r="DL8" t="s">
        <v>400</v>
      </c>
      <c r="DM8" t="s">
        <v>400</v>
      </c>
      <c r="DN8" t="s">
        <v>399</v>
      </c>
      <c r="DO8" t="s">
        <v>399</v>
      </c>
      <c r="DP8" t="s">
        <v>399</v>
      </c>
      <c r="DQ8" t="s">
        <v>399</v>
      </c>
      <c r="DR8" t="s">
        <v>387</v>
      </c>
      <c r="DS8" t="s">
        <v>578</v>
      </c>
      <c r="DT8" t="s">
        <v>394</v>
      </c>
      <c r="DU8">
        <v>136</v>
      </c>
      <c r="DV8">
        <v>870</v>
      </c>
      <c r="DW8" t="s">
        <v>579</v>
      </c>
      <c r="DX8" t="s">
        <v>580</v>
      </c>
      <c r="DY8">
        <v>2</v>
      </c>
      <c r="DZ8" t="s">
        <v>406</v>
      </c>
      <c r="EA8" t="s">
        <v>581</v>
      </c>
      <c r="EB8" t="s">
        <v>406</v>
      </c>
      <c r="EC8" t="s">
        <v>408</v>
      </c>
      <c r="EE8" t="s">
        <v>406</v>
      </c>
      <c r="EG8" t="s">
        <v>406</v>
      </c>
      <c r="EH8" t="s">
        <v>582</v>
      </c>
      <c r="EI8" t="s">
        <v>583</v>
      </c>
      <c r="EJ8" t="s">
        <v>584</v>
      </c>
      <c r="EL8" t="s">
        <v>585</v>
      </c>
      <c r="EM8" t="s">
        <v>586</v>
      </c>
      <c r="EU8" t="s">
        <v>565</v>
      </c>
      <c r="FG8" t="s">
        <v>387</v>
      </c>
      <c r="FH8" t="s">
        <v>387</v>
      </c>
    </row>
    <row r="9" spans="1:166">
      <c r="A9" t="str">
        <f t="shared" si="0"/>
        <v>Aurora Christian Healthcare2022</v>
      </c>
      <c r="B9">
        <v>2022</v>
      </c>
      <c r="C9" s="185">
        <v>45051.605870243053</v>
      </c>
      <c r="D9" t="s">
        <v>587</v>
      </c>
      <c r="E9" t="s">
        <v>588</v>
      </c>
      <c r="F9" t="s">
        <v>589</v>
      </c>
      <c r="G9" t="s">
        <v>253</v>
      </c>
      <c r="H9" t="s">
        <v>590</v>
      </c>
      <c r="I9" t="s">
        <v>591</v>
      </c>
      <c r="J9" t="s">
        <v>592</v>
      </c>
      <c r="K9" t="s">
        <v>381</v>
      </c>
      <c r="L9">
        <v>60505</v>
      </c>
      <c r="N9" t="s">
        <v>593</v>
      </c>
      <c r="O9" t="s">
        <v>594</v>
      </c>
      <c r="P9" t="s">
        <v>595</v>
      </c>
      <c r="Q9" t="s">
        <v>588</v>
      </c>
      <c r="R9" t="s">
        <v>596</v>
      </c>
      <c r="S9" t="s">
        <v>587</v>
      </c>
      <c r="T9" t="s">
        <v>597</v>
      </c>
      <c r="U9" t="s">
        <v>387</v>
      </c>
      <c r="V9" t="s">
        <v>598</v>
      </c>
      <c r="W9">
        <v>40946</v>
      </c>
      <c r="X9">
        <v>0</v>
      </c>
      <c r="Y9">
        <v>2000</v>
      </c>
      <c r="Z9">
        <v>97</v>
      </c>
      <c r="AA9">
        <v>187</v>
      </c>
      <c r="AB9">
        <v>381</v>
      </c>
      <c r="AC9">
        <v>405</v>
      </c>
      <c r="AD9">
        <v>0</v>
      </c>
      <c r="AE9">
        <v>786</v>
      </c>
      <c r="AF9">
        <v>0</v>
      </c>
      <c r="AG9">
        <v>0</v>
      </c>
      <c r="AH9">
        <v>0</v>
      </c>
      <c r="AI9">
        <v>0</v>
      </c>
      <c r="AJ9">
        <v>0</v>
      </c>
      <c r="AK9">
        <v>21</v>
      </c>
      <c r="AL9">
        <v>0</v>
      </c>
      <c r="AM9" t="s">
        <v>599</v>
      </c>
      <c r="AN9">
        <v>0</v>
      </c>
      <c r="AO9">
        <v>0</v>
      </c>
      <c r="AP9">
        <v>0</v>
      </c>
      <c r="AQ9">
        <v>0</v>
      </c>
      <c r="AR9">
        <v>0</v>
      </c>
      <c r="AS9">
        <v>48</v>
      </c>
      <c r="AT9">
        <v>0</v>
      </c>
      <c r="AU9">
        <v>0</v>
      </c>
      <c r="AV9">
        <v>0</v>
      </c>
      <c r="AW9">
        <v>0</v>
      </c>
      <c r="AX9">
        <v>0</v>
      </c>
      <c r="AY9">
        <v>0</v>
      </c>
      <c r="AZ9">
        <v>0</v>
      </c>
      <c r="BA9">
        <v>0</v>
      </c>
      <c r="BB9">
        <v>0</v>
      </c>
      <c r="BC9">
        <v>51</v>
      </c>
      <c r="BD9">
        <v>0</v>
      </c>
      <c r="BE9">
        <v>0</v>
      </c>
      <c r="BF9">
        <v>0</v>
      </c>
      <c r="BG9" t="s">
        <v>600</v>
      </c>
      <c r="BH9">
        <v>45</v>
      </c>
      <c r="BI9">
        <v>55</v>
      </c>
      <c r="BJ9">
        <v>0</v>
      </c>
      <c r="BK9">
        <v>0</v>
      </c>
      <c r="BL9">
        <v>0</v>
      </c>
      <c r="BM9">
        <v>0</v>
      </c>
      <c r="BN9">
        <v>80</v>
      </c>
      <c r="BO9">
        <v>20</v>
      </c>
      <c r="BP9">
        <v>81</v>
      </c>
      <c r="BQ9">
        <v>8</v>
      </c>
      <c r="BR9">
        <v>8</v>
      </c>
      <c r="BS9">
        <v>1</v>
      </c>
      <c r="BT9">
        <v>0</v>
      </c>
      <c r="BU9">
        <v>0</v>
      </c>
      <c r="BV9">
        <v>2</v>
      </c>
      <c r="BW9">
        <v>0</v>
      </c>
      <c r="BX9">
        <v>0</v>
      </c>
      <c r="BY9">
        <v>85</v>
      </c>
      <c r="BZ9">
        <v>10</v>
      </c>
      <c r="CA9">
        <v>5</v>
      </c>
      <c r="CB9">
        <v>80</v>
      </c>
      <c r="CC9" t="s">
        <v>391</v>
      </c>
      <c r="CD9" t="s">
        <v>391</v>
      </c>
      <c r="CE9" t="s">
        <v>601</v>
      </c>
      <c r="CF9" t="s">
        <v>602</v>
      </c>
      <c r="CG9" t="s">
        <v>394</v>
      </c>
      <c r="CH9" t="s">
        <v>394</v>
      </c>
      <c r="CI9" t="s">
        <v>394</v>
      </c>
      <c r="CJ9">
        <v>35</v>
      </c>
      <c r="CK9">
        <v>4</v>
      </c>
      <c r="CL9">
        <v>31</v>
      </c>
      <c r="CM9" t="s">
        <v>394</v>
      </c>
      <c r="CN9" t="s">
        <v>406</v>
      </c>
      <c r="CO9" t="s">
        <v>603</v>
      </c>
      <c r="CP9" t="s">
        <v>406</v>
      </c>
      <c r="CR9" t="s">
        <v>406</v>
      </c>
      <c r="CT9" t="s">
        <v>399</v>
      </c>
      <c r="CU9" t="s">
        <v>398</v>
      </c>
      <c r="CV9" t="s">
        <v>398</v>
      </c>
      <c r="CW9" t="s">
        <v>398</v>
      </c>
      <c r="CX9" t="s">
        <v>398</v>
      </c>
      <c r="CY9" t="s">
        <v>398</v>
      </c>
      <c r="CZ9" t="s">
        <v>400</v>
      </c>
      <c r="DA9" t="s">
        <v>398</v>
      </c>
      <c r="DB9" t="s">
        <v>399</v>
      </c>
      <c r="DC9" t="s">
        <v>433</v>
      </c>
      <c r="DD9" t="s">
        <v>398</v>
      </c>
      <c r="DE9" t="s">
        <v>398</v>
      </c>
      <c r="DF9" t="s">
        <v>398</v>
      </c>
      <c r="DG9" t="s">
        <v>398</v>
      </c>
      <c r="DH9" t="s">
        <v>398</v>
      </c>
      <c r="DI9" t="s">
        <v>398</v>
      </c>
      <c r="DJ9" t="s">
        <v>398</v>
      </c>
      <c r="DK9" t="s">
        <v>398</v>
      </c>
      <c r="DL9" t="s">
        <v>398</v>
      </c>
      <c r="DM9" t="s">
        <v>433</v>
      </c>
      <c r="DN9" t="s">
        <v>398</v>
      </c>
      <c r="DO9" t="s">
        <v>398</v>
      </c>
      <c r="DP9" t="s">
        <v>398</v>
      </c>
      <c r="DQ9" t="s">
        <v>398</v>
      </c>
      <c r="DR9" t="s">
        <v>387</v>
      </c>
      <c r="DS9" t="s">
        <v>604</v>
      </c>
      <c r="DT9" t="s">
        <v>605</v>
      </c>
      <c r="DU9" t="s">
        <v>606</v>
      </c>
      <c r="DV9" t="s">
        <v>607</v>
      </c>
      <c r="DW9" t="s">
        <v>608</v>
      </c>
      <c r="DX9" t="s">
        <v>404</v>
      </c>
      <c r="DY9" t="s">
        <v>609</v>
      </c>
      <c r="DZ9" t="s">
        <v>610</v>
      </c>
      <c r="EA9" t="s">
        <v>610</v>
      </c>
      <c r="EB9" t="s">
        <v>610</v>
      </c>
      <c r="EC9" t="s">
        <v>437</v>
      </c>
      <c r="EE9" t="s">
        <v>406</v>
      </c>
      <c r="EG9" t="s">
        <v>406</v>
      </c>
      <c r="EH9" t="s">
        <v>611</v>
      </c>
      <c r="EI9" t="s">
        <v>612</v>
      </c>
      <c r="EJ9" t="s">
        <v>613</v>
      </c>
      <c r="EK9" t="s">
        <v>614</v>
      </c>
      <c r="EL9" t="s">
        <v>615</v>
      </c>
      <c r="EM9" t="s">
        <v>616</v>
      </c>
      <c r="EN9" t="s">
        <v>617</v>
      </c>
      <c r="EO9" t="s">
        <v>618</v>
      </c>
      <c r="EU9" t="s">
        <v>588</v>
      </c>
      <c r="FG9" t="s">
        <v>406</v>
      </c>
      <c r="FH9" t="s">
        <v>406</v>
      </c>
    </row>
    <row r="10" spans="1:166">
      <c r="A10" t="str">
        <f t="shared" si="0"/>
        <v>Community Health Care Clinic2022</v>
      </c>
      <c r="B10">
        <v>2022</v>
      </c>
      <c r="C10" s="185">
        <v>45056.506991435177</v>
      </c>
      <c r="D10" t="s">
        <v>619</v>
      </c>
      <c r="E10" t="s">
        <v>620</v>
      </c>
      <c r="F10" t="s">
        <v>621</v>
      </c>
      <c r="G10" t="s">
        <v>254</v>
      </c>
      <c r="H10" t="s">
        <v>621</v>
      </c>
      <c r="I10" t="s">
        <v>622</v>
      </c>
      <c r="J10" t="s">
        <v>623</v>
      </c>
      <c r="K10" t="s">
        <v>381</v>
      </c>
      <c r="L10">
        <v>61761</v>
      </c>
      <c r="M10" t="s">
        <v>624</v>
      </c>
      <c r="N10" t="s">
        <v>620</v>
      </c>
      <c r="O10" t="s">
        <v>382</v>
      </c>
      <c r="P10" t="s">
        <v>619</v>
      </c>
      <c r="Q10" t="s">
        <v>625</v>
      </c>
      <c r="R10" t="s">
        <v>626</v>
      </c>
      <c r="S10" t="s">
        <v>627</v>
      </c>
      <c r="T10" t="s">
        <v>628</v>
      </c>
      <c r="U10" t="s">
        <v>387</v>
      </c>
      <c r="V10" t="s">
        <v>629</v>
      </c>
      <c r="W10">
        <v>950136</v>
      </c>
      <c r="X10">
        <v>0</v>
      </c>
      <c r="Y10">
        <v>5259</v>
      </c>
      <c r="Z10">
        <v>139</v>
      </c>
      <c r="AA10">
        <v>1218</v>
      </c>
      <c r="AB10">
        <v>1044</v>
      </c>
      <c r="AC10">
        <v>4559</v>
      </c>
      <c r="AD10">
        <v>470</v>
      </c>
      <c r="AE10">
        <v>5029</v>
      </c>
      <c r="AF10">
        <v>25</v>
      </c>
      <c r="AG10">
        <v>50</v>
      </c>
      <c r="AH10">
        <v>0</v>
      </c>
      <c r="AI10">
        <v>0</v>
      </c>
      <c r="AJ10">
        <v>0</v>
      </c>
      <c r="AK10">
        <v>0</v>
      </c>
      <c r="AL10">
        <v>0</v>
      </c>
      <c r="AM10" t="s">
        <v>389</v>
      </c>
      <c r="AN10">
        <v>28008</v>
      </c>
      <c r="AO10">
        <v>55</v>
      </c>
      <c r="AP10">
        <v>65</v>
      </c>
      <c r="AQ10">
        <v>52</v>
      </c>
      <c r="AR10">
        <v>0</v>
      </c>
      <c r="AS10">
        <v>25</v>
      </c>
      <c r="AT10">
        <v>10</v>
      </c>
      <c r="AU10">
        <v>60</v>
      </c>
      <c r="AV10">
        <v>80</v>
      </c>
      <c r="AW10">
        <v>15</v>
      </c>
      <c r="AX10">
        <v>5</v>
      </c>
      <c r="AY10">
        <v>10</v>
      </c>
      <c r="AZ10">
        <v>5</v>
      </c>
      <c r="BA10">
        <v>100</v>
      </c>
      <c r="BB10">
        <v>55</v>
      </c>
      <c r="BC10">
        <v>25</v>
      </c>
      <c r="BD10">
        <v>5</v>
      </c>
      <c r="BE10">
        <v>15</v>
      </c>
      <c r="BF10">
        <v>1</v>
      </c>
      <c r="BG10" t="s">
        <v>630</v>
      </c>
      <c r="BH10">
        <v>49</v>
      </c>
      <c r="BI10">
        <v>51</v>
      </c>
      <c r="BJ10">
        <v>0</v>
      </c>
      <c r="BK10">
        <v>0</v>
      </c>
      <c r="BL10">
        <v>0</v>
      </c>
      <c r="BM10">
        <v>0</v>
      </c>
      <c r="BN10">
        <v>1063</v>
      </c>
      <c r="BO10">
        <v>50</v>
      </c>
      <c r="BP10">
        <v>81</v>
      </c>
      <c r="BQ10">
        <v>8</v>
      </c>
      <c r="BR10">
        <v>7</v>
      </c>
      <c r="BS10">
        <v>2</v>
      </c>
      <c r="BT10">
        <v>0</v>
      </c>
      <c r="BU10">
        <v>0</v>
      </c>
      <c r="BV10">
        <v>0</v>
      </c>
      <c r="BW10">
        <v>2</v>
      </c>
      <c r="BX10">
        <v>0</v>
      </c>
      <c r="BY10">
        <v>25</v>
      </c>
      <c r="BZ10">
        <v>75</v>
      </c>
      <c r="CA10">
        <v>0</v>
      </c>
      <c r="CB10">
        <v>85</v>
      </c>
      <c r="CC10" t="s">
        <v>631</v>
      </c>
      <c r="CD10" t="s">
        <v>632</v>
      </c>
      <c r="CE10" t="s">
        <v>633</v>
      </c>
      <c r="CF10" t="s">
        <v>551</v>
      </c>
      <c r="CG10">
        <v>1</v>
      </c>
      <c r="CH10">
        <v>10</v>
      </c>
      <c r="CI10">
        <v>1</v>
      </c>
      <c r="CJ10">
        <v>50</v>
      </c>
      <c r="CK10">
        <v>20</v>
      </c>
      <c r="CL10">
        <v>30</v>
      </c>
      <c r="CM10">
        <v>18304</v>
      </c>
      <c r="CN10" t="s">
        <v>387</v>
      </c>
      <c r="CO10" t="s">
        <v>634</v>
      </c>
      <c r="CP10" t="s">
        <v>387</v>
      </c>
      <c r="CQ10" t="s">
        <v>577</v>
      </c>
      <c r="CR10" t="s">
        <v>387</v>
      </c>
      <c r="CS10" t="s">
        <v>635</v>
      </c>
      <c r="CT10" t="s">
        <v>399</v>
      </c>
      <c r="CU10" t="s">
        <v>399</v>
      </c>
      <c r="CV10" t="s">
        <v>400</v>
      </c>
      <c r="CW10" t="s">
        <v>400</v>
      </c>
      <c r="CX10" t="s">
        <v>400</v>
      </c>
      <c r="CY10" t="s">
        <v>400</v>
      </c>
      <c r="CZ10" t="s">
        <v>400</v>
      </c>
      <c r="DA10" t="s">
        <v>399</v>
      </c>
      <c r="DB10" t="s">
        <v>399</v>
      </c>
      <c r="DC10" t="s">
        <v>400</v>
      </c>
      <c r="DD10" t="s">
        <v>400</v>
      </c>
      <c r="DE10" t="s">
        <v>400</v>
      </c>
      <c r="DF10" t="s">
        <v>400</v>
      </c>
      <c r="DG10" t="s">
        <v>399</v>
      </c>
      <c r="DH10" t="s">
        <v>399</v>
      </c>
      <c r="DI10" t="s">
        <v>399</v>
      </c>
      <c r="DJ10" t="s">
        <v>400</v>
      </c>
      <c r="DK10" t="s">
        <v>399</v>
      </c>
      <c r="DL10" t="s">
        <v>399</v>
      </c>
      <c r="DM10" t="s">
        <v>398</v>
      </c>
      <c r="DN10" t="s">
        <v>399</v>
      </c>
      <c r="DO10" t="s">
        <v>399</v>
      </c>
      <c r="DP10" t="s">
        <v>399</v>
      </c>
      <c r="DQ10" t="s">
        <v>399</v>
      </c>
      <c r="DR10" t="s">
        <v>387</v>
      </c>
      <c r="DS10" t="s">
        <v>636</v>
      </c>
      <c r="DT10">
        <v>246</v>
      </c>
      <c r="DU10">
        <v>1650</v>
      </c>
      <c r="DV10">
        <v>4180</v>
      </c>
      <c r="DW10" t="s">
        <v>637</v>
      </c>
      <c r="DX10" t="s">
        <v>404</v>
      </c>
      <c r="DY10">
        <v>32</v>
      </c>
      <c r="DZ10" t="s">
        <v>406</v>
      </c>
      <c r="EA10" t="s">
        <v>638</v>
      </c>
      <c r="EB10" t="s">
        <v>639</v>
      </c>
      <c r="EC10" t="s">
        <v>437</v>
      </c>
      <c r="EE10" t="s">
        <v>406</v>
      </c>
      <c r="EG10" t="s">
        <v>406</v>
      </c>
      <c r="EH10" t="s">
        <v>640</v>
      </c>
      <c r="EI10" t="s">
        <v>641</v>
      </c>
      <c r="EJ10" t="s">
        <v>642</v>
      </c>
      <c r="EK10" t="s">
        <v>643</v>
      </c>
      <c r="EL10" t="s">
        <v>644</v>
      </c>
      <c r="EM10" t="s">
        <v>645</v>
      </c>
      <c r="EN10" t="s">
        <v>646</v>
      </c>
      <c r="EO10" t="s">
        <v>647</v>
      </c>
      <c r="EU10" t="s">
        <v>620</v>
      </c>
      <c r="EW10" t="s">
        <v>648</v>
      </c>
      <c r="EX10" t="s">
        <v>649</v>
      </c>
      <c r="EY10" t="s">
        <v>650</v>
      </c>
      <c r="EZ10" t="s">
        <v>650</v>
      </c>
      <c r="FA10" t="s">
        <v>465</v>
      </c>
      <c r="FB10" t="s">
        <v>465</v>
      </c>
      <c r="FC10" t="s">
        <v>415</v>
      </c>
      <c r="FF10" t="s">
        <v>646</v>
      </c>
      <c r="FG10" t="s">
        <v>387</v>
      </c>
      <c r="FH10" t="s">
        <v>387</v>
      </c>
      <c r="FI10" t="s">
        <v>651</v>
      </c>
      <c r="FJ10" t="s">
        <v>652</v>
      </c>
    </row>
    <row r="11" spans="1:166">
      <c r="A11" t="str">
        <f t="shared" si="0"/>
        <v>Avicenna Community Health Center2022</v>
      </c>
      <c r="B11">
        <v>2022</v>
      </c>
      <c r="C11" s="185">
        <v>45060.297546643516</v>
      </c>
      <c r="D11" t="s">
        <v>653</v>
      </c>
      <c r="E11" t="s">
        <v>654</v>
      </c>
      <c r="F11">
        <v>6188892782</v>
      </c>
      <c r="G11" t="s">
        <v>255</v>
      </c>
      <c r="H11">
        <v>3093061358</v>
      </c>
      <c r="I11" t="s">
        <v>655</v>
      </c>
      <c r="J11" t="s">
        <v>656</v>
      </c>
      <c r="K11" t="s">
        <v>506</v>
      </c>
      <c r="L11">
        <v>61820</v>
      </c>
      <c r="N11" t="s">
        <v>657</v>
      </c>
      <c r="O11" t="s">
        <v>541</v>
      </c>
      <c r="P11" t="s">
        <v>658</v>
      </c>
      <c r="Q11" t="s">
        <v>654</v>
      </c>
      <c r="R11" t="s">
        <v>659</v>
      </c>
      <c r="S11" t="s">
        <v>653</v>
      </c>
      <c r="T11" t="s">
        <v>660</v>
      </c>
      <c r="U11" t="s">
        <v>387</v>
      </c>
      <c r="V11" t="s">
        <v>661</v>
      </c>
      <c r="W11">
        <v>25000</v>
      </c>
      <c r="X11">
        <v>0</v>
      </c>
      <c r="Y11">
        <v>300</v>
      </c>
      <c r="Z11">
        <v>69</v>
      </c>
      <c r="AA11">
        <v>175</v>
      </c>
      <c r="AB11">
        <v>0</v>
      </c>
      <c r="AC11">
        <v>175</v>
      </c>
      <c r="AD11">
        <v>0</v>
      </c>
      <c r="AE11">
        <v>175</v>
      </c>
      <c r="AF11">
        <v>50</v>
      </c>
      <c r="AG11">
        <v>0</v>
      </c>
      <c r="AH11">
        <v>0</v>
      </c>
      <c r="AI11">
        <v>100</v>
      </c>
      <c r="AJ11">
        <v>0</v>
      </c>
      <c r="AK11">
        <v>0</v>
      </c>
      <c r="AL11">
        <v>0</v>
      </c>
      <c r="AM11" t="s">
        <v>389</v>
      </c>
      <c r="AN11">
        <v>25</v>
      </c>
      <c r="AO11">
        <v>100</v>
      </c>
      <c r="AP11">
        <v>100</v>
      </c>
      <c r="AQ11">
        <v>0</v>
      </c>
      <c r="AR11">
        <v>0</v>
      </c>
      <c r="AS11">
        <v>0</v>
      </c>
      <c r="AT11">
        <v>50</v>
      </c>
      <c r="AU11">
        <v>100</v>
      </c>
      <c r="AV11">
        <v>0</v>
      </c>
      <c r="AW11">
        <v>100</v>
      </c>
      <c r="AX11">
        <v>0</v>
      </c>
      <c r="AY11">
        <v>25</v>
      </c>
      <c r="AZ11">
        <v>25</v>
      </c>
      <c r="BA11">
        <v>25</v>
      </c>
      <c r="BB11">
        <v>0</v>
      </c>
      <c r="BC11">
        <v>40</v>
      </c>
      <c r="BD11">
        <v>25</v>
      </c>
      <c r="BE11">
        <v>50</v>
      </c>
      <c r="BF11">
        <v>0</v>
      </c>
      <c r="BG11" t="s">
        <v>662</v>
      </c>
      <c r="BH11">
        <v>50</v>
      </c>
      <c r="BI11">
        <v>50</v>
      </c>
      <c r="BJ11">
        <v>0</v>
      </c>
      <c r="BK11">
        <v>0</v>
      </c>
      <c r="BL11">
        <v>0</v>
      </c>
      <c r="BM11">
        <v>0</v>
      </c>
      <c r="BN11">
        <v>90</v>
      </c>
      <c r="BO11">
        <v>10</v>
      </c>
      <c r="BP11">
        <v>25</v>
      </c>
      <c r="BQ11">
        <v>15</v>
      </c>
      <c r="BR11">
        <v>20</v>
      </c>
      <c r="BS11">
        <v>30</v>
      </c>
      <c r="BT11">
        <v>0</v>
      </c>
      <c r="BU11">
        <v>0</v>
      </c>
      <c r="BV11">
        <v>0</v>
      </c>
      <c r="BW11">
        <v>0</v>
      </c>
      <c r="BX11">
        <v>0</v>
      </c>
      <c r="BY11">
        <v>100</v>
      </c>
      <c r="BZ11">
        <v>0</v>
      </c>
      <c r="CA11">
        <v>0</v>
      </c>
      <c r="CB11">
        <v>30</v>
      </c>
      <c r="CC11" t="s">
        <v>663</v>
      </c>
      <c r="CD11" t="s">
        <v>663</v>
      </c>
      <c r="CE11" t="s">
        <v>664</v>
      </c>
      <c r="CF11" t="s">
        <v>665</v>
      </c>
      <c r="CG11" t="s">
        <v>394</v>
      </c>
      <c r="CH11">
        <v>1</v>
      </c>
      <c r="CI11" t="s">
        <v>394</v>
      </c>
      <c r="CJ11">
        <v>50</v>
      </c>
      <c r="CK11">
        <v>15</v>
      </c>
      <c r="CL11">
        <v>10</v>
      </c>
      <c r="CM11">
        <v>150</v>
      </c>
      <c r="CN11" t="s">
        <v>387</v>
      </c>
      <c r="CO11" t="s">
        <v>666</v>
      </c>
      <c r="CP11" t="s">
        <v>387</v>
      </c>
      <c r="CQ11" t="s">
        <v>396</v>
      </c>
      <c r="CR11" t="s">
        <v>406</v>
      </c>
      <c r="CT11" t="s">
        <v>399</v>
      </c>
      <c r="CU11" t="s">
        <v>399</v>
      </c>
      <c r="CV11" t="s">
        <v>400</v>
      </c>
      <c r="CW11" t="s">
        <v>400</v>
      </c>
      <c r="CX11" t="s">
        <v>400</v>
      </c>
      <c r="CY11" t="s">
        <v>399</v>
      </c>
      <c r="CZ11" t="s">
        <v>400</v>
      </c>
      <c r="DA11" t="s">
        <v>399</v>
      </c>
      <c r="DB11" t="s">
        <v>400</v>
      </c>
      <c r="DC11" t="s">
        <v>400</v>
      </c>
      <c r="DD11" t="s">
        <v>400</v>
      </c>
      <c r="DE11" t="s">
        <v>400</v>
      </c>
      <c r="DF11" t="s">
        <v>400</v>
      </c>
      <c r="DG11" t="s">
        <v>400</v>
      </c>
      <c r="DH11" t="s">
        <v>399</v>
      </c>
      <c r="DI11" t="s">
        <v>399</v>
      </c>
      <c r="DJ11" t="s">
        <v>399</v>
      </c>
      <c r="DK11" t="s">
        <v>400</v>
      </c>
      <c r="DL11" t="s">
        <v>399</v>
      </c>
      <c r="DM11" t="s">
        <v>400</v>
      </c>
      <c r="DN11" t="s">
        <v>399</v>
      </c>
      <c r="DO11" t="s">
        <v>399</v>
      </c>
      <c r="DP11" t="s">
        <v>399</v>
      </c>
      <c r="DQ11" t="s">
        <v>399</v>
      </c>
      <c r="DR11" t="s">
        <v>406</v>
      </c>
      <c r="DS11" t="s">
        <v>667</v>
      </c>
      <c r="DT11">
        <v>50</v>
      </c>
      <c r="DU11">
        <v>50</v>
      </c>
      <c r="DV11" t="s">
        <v>394</v>
      </c>
      <c r="DW11" t="s">
        <v>668</v>
      </c>
      <c r="DX11" t="s">
        <v>404</v>
      </c>
      <c r="DY11">
        <v>3</v>
      </c>
      <c r="DZ11" t="s">
        <v>610</v>
      </c>
      <c r="EA11" t="s">
        <v>669</v>
      </c>
      <c r="EB11" t="s">
        <v>406</v>
      </c>
      <c r="EC11" t="s">
        <v>408</v>
      </c>
      <c r="EE11" t="s">
        <v>406</v>
      </c>
      <c r="EG11" t="s">
        <v>406</v>
      </c>
      <c r="EH11" t="s">
        <v>670</v>
      </c>
      <c r="EI11" t="s">
        <v>671</v>
      </c>
      <c r="EJ11" t="s">
        <v>672</v>
      </c>
      <c r="EU11" t="s">
        <v>654</v>
      </c>
      <c r="FG11" t="s">
        <v>387</v>
      </c>
      <c r="FH11" t="s">
        <v>406</v>
      </c>
    </row>
    <row r="12" spans="1:166">
      <c r="A12" t="str">
        <f t="shared" si="0"/>
        <v>Mercy To Mankind Clinic, NFP2022</v>
      </c>
      <c r="B12">
        <v>2022</v>
      </c>
      <c r="C12" s="185">
        <v>45066.517746770827</v>
      </c>
      <c r="D12" t="s">
        <v>673</v>
      </c>
      <c r="E12" t="s">
        <v>674</v>
      </c>
      <c r="F12" t="s">
        <v>675</v>
      </c>
      <c r="G12" t="s">
        <v>256</v>
      </c>
      <c r="H12" t="s">
        <v>675</v>
      </c>
      <c r="I12" t="s">
        <v>676</v>
      </c>
      <c r="J12" t="s">
        <v>380</v>
      </c>
      <c r="K12" t="s">
        <v>381</v>
      </c>
      <c r="L12">
        <v>60659</v>
      </c>
      <c r="N12" t="s">
        <v>674</v>
      </c>
      <c r="O12" t="s">
        <v>677</v>
      </c>
      <c r="P12" t="s">
        <v>673</v>
      </c>
      <c r="U12" t="s">
        <v>387</v>
      </c>
      <c r="V12" t="s">
        <v>678</v>
      </c>
      <c r="W12">
        <v>800</v>
      </c>
      <c r="X12">
        <v>0</v>
      </c>
      <c r="Y12">
        <v>832</v>
      </c>
      <c r="Z12">
        <v>0</v>
      </c>
      <c r="AA12">
        <v>59</v>
      </c>
      <c r="AB12">
        <v>0</v>
      </c>
      <c r="AC12">
        <v>94</v>
      </c>
      <c r="AD12">
        <v>0</v>
      </c>
      <c r="AE12">
        <v>94</v>
      </c>
      <c r="AF12">
        <v>0</v>
      </c>
      <c r="AG12">
        <v>0</v>
      </c>
      <c r="AH12">
        <v>0</v>
      </c>
      <c r="AI12">
        <v>0</v>
      </c>
      <c r="AJ12">
        <v>0</v>
      </c>
      <c r="AK12">
        <v>0</v>
      </c>
      <c r="AL12">
        <v>0</v>
      </c>
      <c r="AM12" t="s">
        <v>607</v>
      </c>
      <c r="AN12">
        <v>0</v>
      </c>
      <c r="AO12">
        <v>15</v>
      </c>
      <c r="AP12">
        <v>12</v>
      </c>
      <c r="AQ12">
        <v>5</v>
      </c>
      <c r="AR12">
        <v>0</v>
      </c>
      <c r="AS12">
        <v>0</v>
      </c>
      <c r="AT12">
        <v>5</v>
      </c>
      <c r="AU12">
        <v>10</v>
      </c>
      <c r="AV12">
        <v>5</v>
      </c>
      <c r="AW12">
        <v>0</v>
      </c>
      <c r="AX12">
        <v>0</v>
      </c>
      <c r="AY12">
        <v>3</v>
      </c>
      <c r="AZ12">
        <v>3</v>
      </c>
      <c r="BA12">
        <v>3</v>
      </c>
      <c r="BB12">
        <v>0</v>
      </c>
      <c r="BC12">
        <v>3</v>
      </c>
      <c r="BD12">
        <v>3</v>
      </c>
      <c r="BE12">
        <v>10</v>
      </c>
      <c r="BF12">
        <v>0</v>
      </c>
      <c r="BG12" t="s">
        <v>679</v>
      </c>
      <c r="BH12">
        <v>50</v>
      </c>
      <c r="BI12">
        <v>50</v>
      </c>
      <c r="BJ12">
        <v>0</v>
      </c>
      <c r="BK12">
        <v>0</v>
      </c>
      <c r="BL12">
        <v>0</v>
      </c>
      <c r="BM12">
        <v>0</v>
      </c>
      <c r="BN12">
        <v>90</v>
      </c>
      <c r="BO12">
        <v>10</v>
      </c>
      <c r="BP12">
        <v>0</v>
      </c>
      <c r="BQ12">
        <v>0</v>
      </c>
      <c r="BR12">
        <v>0</v>
      </c>
      <c r="BS12">
        <v>0</v>
      </c>
      <c r="BT12">
        <v>0</v>
      </c>
      <c r="BU12">
        <v>0</v>
      </c>
      <c r="BV12">
        <v>0</v>
      </c>
      <c r="BW12">
        <v>0</v>
      </c>
      <c r="BX12">
        <v>0</v>
      </c>
      <c r="BY12">
        <v>100</v>
      </c>
      <c r="BZ12">
        <v>100</v>
      </c>
      <c r="CA12">
        <v>0</v>
      </c>
      <c r="CB12">
        <v>70</v>
      </c>
      <c r="CC12" t="s">
        <v>680</v>
      </c>
      <c r="CD12" t="s">
        <v>680</v>
      </c>
      <c r="CE12" t="s">
        <v>681</v>
      </c>
      <c r="CF12" t="s">
        <v>682</v>
      </c>
      <c r="CG12" t="s">
        <v>394</v>
      </c>
      <c r="CH12" t="s">
        <v>394</v>
      </c>
      <c r="CI12" t="s">
        <v>394</v>
      </c>
      <c r="CJ12">
        <v>4</v>
      </c>
      <c r="CK12">
        <v>1</v>
      </c>
      <c r="CL12">
        <v>2</v>
      </c>
      <c r="CM12" t="s">
        <v>394</v>
      </c>
      <c r="CN12" t="s">
        <v>387</v>
      </c>
      <c r="CO12" t="s">
        <v>485</v>
      </c>
      <c r="CP12" t="s">
        <v>406</v>
      </c>
      <c r="CT12" t="s">
        <v>399</v>
      </c>
      <c r="CU12" t="s">
        <v>399</v>
      </c>
      <c r="CV12" t="s">
        <v>400</v>
      </c>
      <c r="CW12" t="s">
        <v>400</v>
      </c>
      <c r="CX12" t="s">
        <v>400</v>
      </c>
      <c r="CY12" t="s">
        <v>400</v>
      </c>
      <c r="CZ12" t="s">
        <v>400</v>
      </c>
      <c r="DA12" t="s">
        <v>399</v>
      </c>
      <c r="DB12" t="s">
        <v>400</v>
      </c>
      <c r="DC12" t="s">
        <v>400</v>
      </c>
      <c r="DD12" t="s">
        <v>399</v>
      </c>
      <c r="DE12" t="s">
        <v>400</v>
      </c>
      <c r="DF12" t="s">
        <v>400</v>
      </c>
      <c r="DG12" t="s">
        <v>400</v>
      </c>
      <c r="DH12" t="s">
        <v>400</v>
      </c>
      <c r="DI12" t="s">
        <v>400</v>
      </c>
      <c r="DJ12" t="s">
        <v>400</v>
      </c>
      <c r="DK12" t="s">
        <v>400</v>
      </c>
      <c r="DL12" t="s">
        <v>433</v>
      </c>
      <c r="DM12" t="s">
        <v>433</v>
      </c>
      <c r="DN12" t="s">
        <v>433</v>
      </c>
      <c r="DO12" t="s">
        <v>399</v>
      </c>
      <c r="DP12" t="s">
        <v>400</v>
      </c>
      <c r="DQ12" t="s">
        <v>400</v>
      </c>
      <c r="DR12" t="s">
        <v>387</v>
      </c>
      <c r="DS12" t="s">
        <v>683</v>
      </c>
      <c r="DT12" t="s">
        <v>394</v>
      </c>
      <c r="DU12" t="s">
        <v>394</v>
      </c>
      <c r="DV12" t="s">
        <v>394</v>
      </c>
      <c r="DW12" t="s">
        <v>684</v>
      </c>
      <c r="DX12" t="s">
        <v>404</v>
      </c>
      <c r="DY12">
        <v>2</v>
      </c>
      <c r="DZ12" t="s">
        <v>610</v>
      </c>
      <c r="EA12" t="s">
        <v>685</v>
      </c>
      <c r="EB12" t="s">
        <v>610</v>
      </c>
      <c r="EC12" t="s">
        <v>408</v>
      </c>
      <c r="EE12" t="s">
        <v>406</v>
      </c>
      <c r="EG12" t="s">
        <v>406</v>
      </c>
      <c r="EH12" t="s">
        <v>686</v>
      </c>
      <c r="EI12" t="s">
        <v>687</v>
      </c>
      <c r="EJ12" t="s">
        <v>613</v>
      </c>
      <c r="EL12" t="s">
        <v>688</v>
      </c>
      <c r="EM12" t="s">
        <v>689</v>
      </c>
      <c r="EN12" t="s">
        <v>690</v>
      </c>
      <c r="EO12" t="s">
        <v>691</v>
      </c>
      <c r="EU12" t="s">
        <v>674</v>
      </c>
      <c r="FG12" t="s">
        <v>406</v>
      </c>
      <c r="FH12" t="s">
        <v>406</v>
      </c>
    </row>
    <row r="13" spans="1:166">
      <c r="A13" t="str">
        <f t="shared" si="0"/>
        <v>Azzarelli Outreach Clinic2022</v>
      </c>
      <c r="B13">
        <v>2022</v>
      </c>
      <c r="C13" s="185">
        <v>45091.641606006953</v>
      </c>
      <c r="D13" t="s">
        <v>692</v>
      </c>
      <c r="E13" t="s">
        <v>693</v>
      </c>
      <c r="F13" t="s">
        <v>694</v>
      </c>
      <c r="G13" t="s">
        <v>257</v>
      </c>
      <c r="H13" t="s">
        <v>695</v>
      </c>
      <c r="I13" t="s">
        <v>696</v>
      </c>
      <c r="J13" t="s">
        <v>697</v>
      </c>
      <c r="K13" t="s">
        <v>381</v>
      </c>
      <c r="L13">
        <v>60901</v>
      </c>
      <c r="N13" t="s">
        <v>693</v>
      </c>
      <c r="O13" t="s">
        <v>698</v>
      </c>
      <c r="P13" t="s">
        <v>692</v>
      </c>
      <c r="Q13" t="s">
        <v>699</v>
      </c>
      <c r="R13" t="s">
        <v>700</v>
      </c>
      <c r="S13" t="s">
        <v>701</v>
      </c>
      <c r="T13" t="s">
        <v>702</v>
      </c>
      <c r="U13" t="s">
        <v>387</v>
      </c>
      <c r="V13" t="s">
        <v>703</v>
      </c>
      <c r="W13">
        <v>44</v>
      </c>
      <c r="X13">
        <v>0</v>
      </c>
      <c r="Y13">
        <v>500</v>
      </c>
      <c r="Z13">
        <v>50</v>
      </c>
      <c r="AA13">
        <v>130</v>
      </c>
      <c r="AB13">
        <v>0</v>
      </c>
      <c r="AC13">
        <v>767</v>
      </c>
      <c r="AD13">
        <v>20</v>
      </c>
      <c r="AE13">
        <v>787</v>
      </c>
      <c r="AF13">
        <v>150</v>
      </c>
      <c r="AG13">
        <v>0</v>
      </c>
      <c r="AH13">
        <v>0</v>
      </c>
      <c r="AI13">
        <v>3850</v>
      </c>
      <c r="AJ13">
        <v>0</v>
      </c>
      <c r="AK13">
        <v>0</v>
      </c>
      <c r="AL13">
        <v>0</v>
      </c>
      <c r="AM13" t="s">
        <v>389</v>
      </c>
      <c r="AN13">
        <v>1</v>
      </c>
      <c r="AO13">
        <v>90</v>
      </c>
      <c r="AP13">
        <v>75</v>
      </c>
      <c r="AQ13">
        <v>5</v>
      </c>
      <c r="AR13">
        <v>0</v>
      </c>
      <c r="AS13">
        <v>0</v>
      </c>
      <c r="AT13">
        <v>5</v>
      </c>
      <c r="AU13">
        <v>65</v>
      </c>
      <c r="AV13">
        <v>30</v>
      </c>
      <c r="AW13">
        <v>95</v>
      </c>
      <c r="AX13">
        <v>0</v>
      </c>
      <c r="AY13">
        <v>10</v>
      </c>
      <c r="AZ13">
        <v>5</v>
      </c>
      <c r="BA13">
        <v>25</v>
      </c>
      <c r="BB13">
        <v>20</v>
      </c>
      <c r="BC13">
        <v>15</v>
      </c>
      <c r="BD13">
        <v>5</v>
      </c>
      <c r="BE13">
        <v>1</v>
      </c>
      <c r="BF13">
        <v>2</v>
      </c>
      <c r="BG13" t="s">
        <v>704</v>
      </c>
      <c r="BH13">
        <v>40</v>
      </c>
      <c r="BI13">
        <v>60</v>
      </c>
      <c r="BM13">
        <v>2</v>
      </c>
      <c r="BN13">
        <v>80</v>
      </c>
      <c r="BO13">
        <v>18</v>
      </c>
      <c r="BP13">
        <v>80</v>
      </c>
      <c r="BQ13">
        <v>5</v>
      </c>
      <c r="BR13">
        <v>9</v>
      </c>
      <c r="BS13">
        <v>1</v>
      </c>
      <c r="BV13">
        <v>5</v>
      </c>
      <c r="BW13">
        <v>0</v>
      </c>
      <c r="BX13">
        <v>0</v>
      </c>
      <c r="BY13">
        <v>65</v>
      </c>
      <c r="BZ13">
        <v>20</v>
      </c>
      <c r="CA13">
        <v>15</v>
      </c>
      <c r="CB13">
        <v>60</v>
      </c>
      <c r="CC13" t="s">
        <v>705</v>
      </c>
      <c r="CD13" t="s">
        <v>391</v>
      </c>
      <c r="CE13" t="s">
        <v>706</v>
      </c>
      <c r="CF13" t="s">
        <v>707</v>
      </c>
      <c r="CG13" t="s">
        <v>394</v>
      </c>
      <c r="CH13">
        <v>1</v>
      </c>
      <c r="CI13" t="s">
        <v>394</v>
      </c>
      <c r="CJ13">
        <v>20</v>
      </c>
      <c r="CK13">
        <v>6</v>
      </c>
      <c r="CL13">
        <v>6</v>
      </c>
      <c r="CM13">
        <v>1000</v>
      </c>
      <c r="CN13" t="s">
        <v>406</v>
      </c>
      <c r="CP13" t="s">
        <v>406</v>
      </c>
      <c r="CR13" t="s">
        <v>406</v>
      </c>
      <c r="CT13" t="s">
        <v>399</v>
      </c>
      <c r="CU13" t="s">
        <v>399</v>
      </c>
      <c r="CV13" t="s">
        <v>399</v>
      </c>
      <c r="CW13" t="s">
        <v>400</v>
      </c>
      <c r="CX13" t="s">
        <v>401</v>
      </c>
      <c r="CY13" t="s">
        <v>400</v>
      </c>
      <c r="CZ13" t="s">
        <v>400</v>
      </c>
      <c r="DA13" t="s">
        <v>399</v>
      </c>
      <c r="DB13" t="s">
        <v>400</v>
      </c>
      <c r="DC13" t="s">
        <v>399</v>
      </c>
      <c r="DD13" t="s">
        <v>400</v>
      </c>
      <c r="DE13" t="s">
        <v>400</v>
      </c>
      <c r="DF13" t="s">
        <v>399</v>
      </c>
      <c r="DG13" t="s">
        <v>401</v>
      </c>
      <c r="DH13" t="s">
        <v>401</v>
      </c>
      <c r="DI13" t="s">
        <v>401</v>
      </c>
      <c r="DJ13" t="s">
        <v>433</v>
      </c>
      <c r="DK13" t="s">
        <v>399</v>
      </c>
      <c r="DL13" t="s">
        <v>399</v>
      </c>
      <c r="DM13" t="s">
        <v>399</v>
      </c>
      <c r="DN13" t="s">
        <v>400</v>
      </c>
      <c r="DO13" t="s">
        <v>399</v>
      </c>
      <c r="DP13" t="s">
        <v>433</v>
      </c>
      <c r="DQ13" t="s">
        <v>399</v>
      </c>
      <c r="DR13" t="s">
        <v>387</v>
      </c>
      <c r="DS13" t="s">
        <v>708</v>
      </c>
      <c r="DT13" t="s">
        <v>709</v>
      </c>
      <c r="DU13">
        <v>10</v>
      </c>
      <c r="DV13" t="s">
        <v>394</v>
      </c>
      <c r="DW13" t="s">
        <v>710</v>
      </c>
      <c r="DX13" t="s">
        <v>404</v>
      </c>
      <c r="DY13" t="s">
        <v>711</v>
      </c>
      <c r="DZ13" t="s">
        <v>406</v>
      </c>
      <c r="EA13" t="s">
        <v>406</v>
      </c>
      <c r="EB13" t="s">
        <v>406</v>
      </c>
      <c r="EC13" t="s">
        <v>437</v>
      </c>
      <c r="EE13" t="s">
        <v>406</v>
      </c>
      <c r="EG13" t="s">
        <v>406</v>
      </c>
      <c r="EH13" t="s">
        <v>712</v>
      </c>
      <c r="EI13" t="s">
        <v>713</v>
      </c>
      <c r="EJ13" t="s">
        <v>672</v>
      </c>
      <c r="EK13" t="s">
        <v>714</v>
      </c>
      <c r="EL13" t="s">
        <v>715</v>
      </c>
      <c r="EM13" t="s">
        <v>716</v>
      </c>
      <c r="EN13" t="s">
        <v>717</v>
      </c>
      <c r="EO13" t="s">
        <v>718</v>
      </c>
      <c r="EU13" t="s">
        <v>719</v>
      </c>
      <c r="EW13" t="s">
        <v>415</v>
      </c>
      <c r="EX13" t="s">
        <v>415</v>
      </c>
      <c r="EY13" t="s">
        <v>415</v>
      </c>
      <c r="EZ13" t="s">
        <v>415</v>
      </c>
      <c r="FA13" t="s">
        <v>415</v>
      </c>
      <c r="FB13" t="s">
        <v>465</v>
      </c>
      <c r="FC13" t="s">
        <v>465</v>
      </c>
      <c r="FD13" t="s">
        <v>465</v>
      </c>
      <c r="FF13" t="s">
        <v>720</v>
      </c>
      <c r="FG13" t="s">
        <v>387</v>
      </c>
      <c r="FH13" t="s">
        <v>387</v>
      </c>
    </row>
    <row r="14" spans="1:166">
      <c r="A14" t="str">
        <f t="shared" si="0"/>
        <v>Family Health Partnership Clinic2022</v>
      </c>
      <c r="B14">
        <v>2022</v>
      </c>
      <c r="C14" s="185">
        <v>45098.603810810193</v>
      </c>
      <c r="D14" t="s">
        <v>721</v>
      </c>
      <c r="E14" t="s">
        <v>722</v>
      </c>
      <c r="F14" t="s">
        <v>723</v>
      </c>
      <c r="G14" t="s">
        <v>258</v>
      </c>
      <c r="H14" t="s">
        <v>724</v>
      </c>
      <c r="I14" t="s">
        <v>725</v>
      </c>
      <c r="J14" t="s">
        <v>726</v>
      </c>
      <c r="K14" t="s">
        <v>381</v>
      </c>
      <c r="L14">
        <v>60014</v>
      </c>
      <c r="N14" t="s">
        <v>722</v>
      </c>
      <c r="O14" t="s">
        <v>382</v>
      </c>
      <c r="P14" t="s">
        <v>721</v>
      </c>
      <c r="Q14" t="s">
        <v>727</v>
      </c>
      <c r="R14" t="s">
        <v>728</v>
      </c>
      <c r="S14" t="s">
        <v>729</v>
      </c>
      <c r="T14" t="s">
        <v>730</v>
      </c>
      <c r="U14" t="s">
        <v>387</v>
      </c>
      <c r="V14">
        <v>364277029</v>
      </c>
      <c r="W14">
        <v>1941026</v>
      </c>
      <c r="X14">
        <v>343910</v>
      </c>
      <c r="Y14">
        <v>1850</v>
      </c>
      <c r="Z14">
        <v>388</v>
      </c>
      <c r="AA14">
        <v>1567</v>
      </c>
      <c r="AB14">
        <v>127</v>
      </c>
      <c r="AC14">
        <v>6758</v>
      </c>
      <c r="AD14">
        <v>276</v>
      </c>
      <c r="AE14">
        <v>7034</v>
      </c>
      <c r="AF14">
        <v>450</v>
      </c>
      <c r="AG14">
        <v>10</v>
      </c>
      <c r="AH14">
        <v>325</v>
      </c>
      <c r="AI14">
        <v>3256</v>
      </c>
      <c r="AJ14">
        <v>67</v>
      </c>
      <c r="AK14">
        <v>0</v>
      </c>
      <c r="AL14">
        <v>85</v>
      </c>
      <c r="AM14" t="s">
        <v>389</v>
      </c>
      <c r="AN14">
        <v>1625</v>
      </c>
      <c r="AO14">
        <v>18</v>
      </c>
      <c r="AP14">
        <v>28</v>
      </c>
      <c r="AQ14">
        <v>20</v>
      </c>
      <c r="AR14">
        <v>5</v>
      </c>
      <c r="AS14">
        <v>1</v>
      </c>
      <c r="AT14">
        <v>10</v>
      </c>
      <c r="AU14">
        <v>0</v>
      </c>
      <c r="AV14">
        <v>5</v>
      </c>
      <c r="AW14">
        <v>15</v>
      </c>
      <c r="AX14">
        <v>5</v>
      </c>
      <c r="AY14">
        <v>10</v>
      </c>
      <c r="AZ14">
        <v>5</v>
      </c>
      <c r="BA14">
        <v>30</v>
      </c>
      <c r="BB14">
        <v>5</v>
      </c>
      <c r="BC14">
        <v>5</v>
      </c>
      <c r="BD14">
        <v>1</v>
      </c>
      <c r="BE14">
        <v>0</v>
      </c>
      <c r="BF14">
        <v>0</v>
      </c>
      <c r="BG14" t="s">
        <v>731</v>
      </c>
      <c r="BH14">
        <v>38</v>
      </c>
      <c r="BI14">
        <v>62</v>
      </c>
      <c r="BJ14">
        <v>0</v>
      </c>
      <c r="BK14">
        <v>0</v>
      </c>
      <c r="BL14">
        <v>0</v>
      </c>
      <c r="BM14">
        <v>0</v>
      </c>
      <c r="BN14">
        <v>85</v>
      </c>
      <c r="BO14">
        <v>15</v>
      </c>
      <c r="BP14">
        <v>64</v>
      </c>
      <c r="BQ14">
        <v>34</v>
      </c>
      <c r="BR14">
        <v>1</v>
      </c>
      <c r="BS14">
        <v>1</v>
      </c>
      <c r="BT14">
        <v>0</v>
      </c>
      <c r="BU14">
        <v>0</v>
      </c>
      <c r="BV14">
        <v>0</v>
      </c>
      <c r="BW14">
        <v>0</v>
      </c>
      <c r="BX14">
        <v>0</v>
      </c>
      <c r="BY14">
        <v>80</v>
      </c>
      <c r="BZ14">
        <v>15</v>
      </c>
      <c r="CA14">
        <v>5</v>
      </c>
      <c r="CB14">
        <v>65</v>
      </c>
      <c r="CC14" t="s">
        <v>732</v>
      </c>
      <c r="CD14" t="s">
        <v>733</v>
      </c>
      <c r="CE14" t="s">
        <v>734</v>
      </c>
      <c r="CF14" t="s">
        <v>735</v>
      </c>
      <c r="CG14">
        <v>13</v>
      </c>
      <c r="CH14">
        <v>13</v>
      </c>
      <c r="CI14">
        <v>4</v>
      </c>
      <c r="CJ14">
        <v>75</v>
      </c>
      <c r="CK14">
        <v>15</v>
      </c>
      <c r="CL14">
        <v>60</v>
      </c>
      <c r="CM14">
        <v>48000</v>
      </c>
      <c r="CN14" t="s">
        <v>387</v>
      </c>
      <c r="CO14" t="s">
        <v>736</v>
      </c>
      <c r="CP14" t="s">
        <v>387</v>
      </c>
      <c r="CQ14" t="s">
        <v>396</v>
      </c>
      <c r="CR14" t="s">
        <v>387</v>
      </c>
      <c r="CS14" t="s">
        <v>737</v>
      </c>
      <c r="CT14" t="s">
        <v>400</v>
      </c>
      <c r="CU14" t="s">
        <v>399</v>
      </c>
      <c r="CV14" t="s">
        <v>399</v>
      </c>
      <c r="CW14" t="s">
        <v>399</v>
      </c>
      <c r="CX14" t="s">
        <v>399</v>
      </c>
      <c r="CY14" t="s">
        <v>399</v>
      </c>
      <c r="CZ14" t="s">
        <v>400</v>
      </c>
      <c r="DA14" t="s">
        <v>399</v>
      </c>
      <c r="DB14" t="s">
        <v>399</v>
      </c>
      <c r="DC14" t="s">
        <v>399</v>
      </c>
      <c r="DD14" t="s">
        <v>399</v>
      </c>
      <c r="DE14" t="s">
        <v>400</v>
      </c>
      <c r="DF14" t="s">
        <v>399</v>
      </c>
      <c r="DG14" t="s">
        <v>399</v>
      </c>
      <c r="DH14" t="s">
        <v>399</v>
      </c>
      <c r="DI14" t="s">
        <v>399</v>
      </c>
      <c r="DJ14" t="s">
        <v>400</v>
      </c>
      <c r="DK14" t="s">
        <v>399</v>
      </c>
      <c r="DL14" t="s">
        <v>399</v>
      </c>
      <c r="DM14" t="s">
        <v>400</v>
      </c>
      <c r="DN14" t="s">
        <v>399</v>
      </c>
      <c r="DO14" t="s">
        <v>399</v>
      </c>
      <c r="DP14" t="s">
        <v>399</v>
      </c>
      <c r="DQ14" t="s">
        <v>399</v>
      </c>
      <c r="DR14" t="s">
        <v>387</v>
      </c>
      <c r="DS14" t="s">
        <v>738</v>
      </c>
      <c r="DT14">
        <v>700</v>
      </c>
      <c r="DU14" t="s">
        <v>394</v>
      </c>
      <c r="DV14" t="s">
        <v>739</v>
      </c>
      <c r="DW14" t="s">
        <v>740</v>
      </c>
      <c r="DX14" t="s">
        <v>522</v>
      </c>
      <c r="DY14">
        <v>45</v>
      </c>
      <c r="DZ14" t="s">
        <v>610</v>
      </c>
      <c r="EA14" t="s">
        <v>741</v>
      </c>
      <c r="EB14" t="s">
        <v>406</v>
      </c>
      <c r="EC14" t="s">
        <v>742</v>
      </c>
      <c r="EE14" t="s">
        <v>387</v>
      </c>
      <c r="EF14" t="s">
        <v>743</v>
      </c>
      <c r="EG14" t="s">
        <v>387</v>
      </c>
      <c r="EH14" t="s">
        <v>744</v>
      </c>
      <c r="EI14" t="s">
        <v>745</v>
      </c>
      <c r="EJ14" t="s">
        <v>746</v>
      </c>
      <c r="EK14" t="s">
        <v>746</v>
      </c>
      <c r="EL14" t="s">
        <v>747</v>
      </c>
      <c r="EM14" t="s">
        <v>748</v>
      </c>
      <c r="EN14" t="s">
        <v>394</v>
      </c>
      <c r="EO14" t="s">
        <v>749</v>
      </c>
      <c r="EU14" t="s">
        <v>722</v>
      </c>
      <c r="EW14" t="s">
        <v>750</v>
      </c>
      <c r="EX14" t="s">
        <v>649</v>
      </c>
      <c r="EY14" t="s">
        <v>649</v>
      </c>
      <c r="EZ14" t="s">
        <v>649</v>
      </c>
      <c r="FA14" t="s">
        <v>649</v>
      </c>
      <c r="FB14" t="s">
        <v>465</v>
      </c>
      <c r="FC14" t="s">
        <v>650</v>
      </c>
      <c r="FG14" t="s">
        <v>387</v>
      </c>
      <c r="FH14" t="s">
        <v>387</v>
      </c>
      <c r="FI14" t="s">
        <v>751</v>
      </c>
      <c r="FJ14" t="s">
        <v>752</v>
      </c>
    </row>
    <row r="15" spans="1:166">
      <c r="A15" t="str">
        <f t="shared" si="0"/>
        <v>Old Irving Park Community Clinic2022</v>
      </c>
      <c r="B15">
        <v>2022</v>
      </c>
      <c r="C15" s="185">
        <v>45100.476998518519</v>
      </c>
      <c r="D15" t="s">
        <v>753</v>
      </c>
      <c r="E15" t="s">
        <v>754</v>
      </c>
      <c r="F15" t="s">
        <v>755</v>
      </c>
      <c r="G15" t="s">
        <v>259</v>
      </c>
      <c r="H15" t="s">
        <v>755</v>
      </c>
      <c r="I15" t="s">
        <v>756</v>
      </c>
      <c r="J15" t="s">
        <v>380</v>
      </c>
      <c r="K15" t="s">
        <v>506</v>
      </c>
      <c r="L15">
        <v>60641</v>
      </c>
      <c r="N15" t="s">
        <v>754</v>
      </c>
      <c r="O15" t="s">
        <v>757</v>
      </c>
      <c r="P15" t="s">
        <v>753</v>
      </c>
      <c r="Q15" t="s">
        <v>758</v>
      </c>
      <c r="R15" t="s">
        <v>759</v>
      </c>
      <c r="S15" t="s">
        <v>760</v>
      </c>
      <c r="T15" t="s">
        <v>761</v>
      </c>
      <c r="U15" t="s">
        <v>387</v>
      </c>
      <c r="V15" t="s">
        <v>762</v>
      </c>
      <c r="W15">
        <v>464627</v>
      </c>
      <c r="X15">
        <v>0</v>
      </c>
      <c r="Y15">
        <v>5617</v>
      </c>
      <c r="Z15">
        <v>180</v>
      </c>
      <c r="AA15">
        <v>540</v>
      </c>
      <c r="AB15">
        <v>0</v>
      </c>
      <c r="AC15">
        <v>1900</v>
      </c>
      <c r="AD15">
        <v>288</v>
      </c>
      <c r="AE15">
        <v>2188</v>
      </c>
      <c r="AF15">
        <v>25</v>
      </c>
      <c r="AG15">
        <v>0</v>
      </c>
      <c r="AH15">
        <v>20</v>
      </c>
      <c r="AI15">
        <v>300</v>
      </c>
      <c r="AJ15">
        <v>0</v>
      </c>
      <c r="AK15">
        <v>0</v>
      </c>
      <c r="AL15">
        <v>0</v>
      </c>
      <c r="AM15" t="s">
        <v>763</v>
      </c>
      <c r="AN15">
        <v>128</v>
      </c>
      <c r="AO15">
        <v>70</v>
      </c>
      <c r="AP15">
        <v>81</v>
      </c>
      <c r="AQ15">
        <v>20</v>
      </c>
      <c r="AR15">
        <v>0</v>
      </c>
      <c r="AS15">
        <v>0</v>
      </c>
      <c r="AT15">
        <v>25</v>
      </c>
      <c r="AU15">
        <v>30</v>
      </c>
      <c r="AV15">
        <v>100</v>
      </c>
      <c r="AW15">
        <v>10</v>
      </c>
      <c r="AX15">
        <v>15</v>
      </c>
      <c r="AY15">
        <v>0</v>
      </c>
      <c r="AZ15">
        <v>0</v>
      </c>
      <c r="BA15">
        <v>20</v>
      </c>
      <c r="BB15">
        <v>10</v>
      </c>
      <c r="BC15">
        <v>40</v>
      </c>
      <c r="BD15">
        <v>0</v>
      </c>
      <c r="BE15">
        <v>0</v>
      </c>
      <c r="BF15">
        <v>0</v>
      </c>
      <c r="BG15" t="s">
        <v>764</v>
      </c>
      <c r="BH15">
        <v>44</v>
      </c>
      <c r="BI15">
        <v>56</v>
      </c>
      <c r="BJ15">
        <v>0</v>
      </c>
      <c r="BK15">
        <v>0</v>
      </c>
      <c r="BL15">
        <v>0</v>
      </c>
      <c r="BM15">
        <v>0</v>
      </c>
      <c r="BN15">
        <v>80</v>
      </c>
      <c r="BO15">
        <v>20</v>
      </c>
      <c r="BP15">
        <v>43</v>
      </c>
      <c r="BQ15">
        <v>74</v>
      </c>
      <c r="BR15">
        <v>5</v>
      </c>
      <c r="BS15">
        <v>4</v>
      </c>
      <c r="BT15">
        <v>0</v>
      </c>
      <c r="BU15">
        <v>0</v>
      </c>
      <c r="BV15">
        <v>5</v>
      </c>
      <c r="BW15">
        <v>5</v>
      </c>
      <c r="BX15">
        <v>0</v>
      </c>
      <c r="BY15">
        <v>0</v>
      </c>
      <c r="BZ15">
        <v>5</v>
      </c>
      <c r="CA15">
        <v>95</v>
      </c>
      <c r="CB15">
        <v>35</v>
      </c>
      <c r="CC15" t="s">
        <v>428</v>
      </c>
      <c r="CD15" t="s">
        <v>732</v>
      </c>
      <c r="CE15" t="s">
        <v>550</v>
      </c>
      <c r="CF15" t="s">
        <v>765</v>
      </c>
      <c r="CG15">
        <v>2</v>
      </c>
      <c r="CH15">
        <v>4</v>
      </c>
      <c r="CI15">
        <v>1</v>
      </c>
      <c r="CJ15">
        <v>180</v>
      </c>
      <c r="CK15">
        <v>12</v>
      </c>
      <c r="CL15">
        <v>3</v>
      </c>
      <c r="CM15">
        <v>33000</v>
      </c>
      <c r="CN15" t="s">
        <v>387</v>
      </c>
      <c r="CO15" t="s">
        <v>736</v>
      </c>
      <c r="CP15" t="s">
        <v>387</v>
      </c>
      <c r="CQ15" t="s">
        <v>396</v>
      </c>
      <c r="CR15" t="s">
        <v>406</v>
      </c>
      <c r="CS15" t="s">
        <v>394</v>
      </c>
      <c r="CT15" t="s">
        <v>398</v>
      </c>
      <c r="CU15" t="s">
        <v>399</v>
      </c>
      <c r="CV15" t="s">
        <v>400</v>
      </c>
      <c r="CW15" t="s">
        <v>400</v>
      </c>
      <c r="CX15" t="s">
        <v>400</v>
      </c>
      <c r="CY15" t="s">
        <v>400</v>
      </c>
      <c r="CZ15" t="s">
        <v>400</v>
      </c>
      <c r="DA15" t="s">
        <v>399</v>
      </c>
      <c r="DB15" t="s">
        <v>398</v>
      </c>
      <c r="DC15" t="s">
        <v>399</v>
      </c>
      <c r="DD15" t="s">
        <v>398</v>
      </c>
      <c r="DE15" t="s">
        <v>398</v>
      </c>
      <c r="DF15" t="s">
        <v>399</v>
      </c>
      <c r="DG15" t="s">
        <v>399</v>
      </c>
      <c r="DH15" t="s">
        <v>400</v>
      </c>
      <c r="DI15" t="s">
        <v>400</v>
      </c>
      <c r="DJ15" t="s">
        <v>400</v>
      </c>
      <c r="DK15" t="s">
        <v>399</v>
      </c>
      <c r="DL15" t="s">
        <v>399</v>
      </c>
      <c r="DM15" t="s">
        <v>400</v>
      </c>
      <c r="DN15" t="s">
        <v>400</v>
      </c>
      <c r="DO15" t="s">
        <v>399</v>
      </c>
      <c r="DP15" t="s">
        <v>400</v>
      </c>
      <c r="DQ15" t="s">
        <v>400</v>
      </c>
      <c r="DR15" t="s">
        <v>387</v>
      </c>
      <c r="DS15" t="s">
        <v>766</v>
      </c>
      <c r="DT15">
        <v>312</v>
      </c>
      <c r="DU15" t="s">
        <v>394</v>
      </c>
      <c r="DV15" t="s">
        <v>394</v>
      </c>
      <c r="DW15" t="s">
        <v>767</v>
      </c>
      <c r="DX15" t="s">
        <v>404</v>
      </c>
      <c r="DY15">
        <v>40</v>
      </c>
      <c r="DZ15" t="s">
        <v>394</v>
      </c>
      <c r="EA15" t="s">
        <v>394</v>
      </c>
      <c r="EB15" t="s">
        <v>394</v>
      </c>
      <c r="EC15" t="s">
        <v>437</v>
      </c>
      <c r="EE15" t="s">
        <v>406</v>
      </c>
      <c r="EG15" t="s">
        <v>406</v>
      </c>
      <c r="EH15" t="s">
        <v>768</v>
      </c>
      <c r="EI15" t="s">
        <v>769</v>
      </c>
      <c r="EJ15" t="s">
        <v>770</v>
      </c>
      <c r="EL15" t="s">
        <v>771</v>
      </c>
      <c r="EM15" t="s">
        <v>772</v>
      </c>
      <c r="EN15" t="s">
        <v>394</v>
      </c>
      <c r="EO15" t="s">
        <v>394</v>
      </c>
      <c r="EU15" t="s">
        <v>754</v>
      </c>
      <c r="EW15" t="s">
        <v>750</v>
      </c>
      <c r="EX15" t="s">
        <v>415</v>
      </c>
      <c r="EY15" t="s">
        <v>415</v>
      </c>
      <c r="EZ15" t="s">
        <v>415</v>
      </c>
      <c r="FA15" t="s">
        <v>773</v>
      </c>
      <c r="FB15" t="s">
        <v>773</v>
      </c>
      <c r="FC15" t="s">
        <v>415</v>
      </c>
      <c r="FG15" t="s">
        <v>387</v>
      </c>
      <c r="FH15" t="s">
        <v>387</v>
      </c>
      <c r="FI15" t="s">
        <v>651</v>
      </c>
      <c r="FJ15" t="s">
        <v>774</v>
      </c>
    </row>
    <row r="16" spans="1:166">
      <c r="A16" t="str">
        <f t="shared" si="0"/>
        <v>Will-Grundy Medical Clinic, LTD2022</v>
      </c>
      <c r="B16">
        <v>2022</v>
      </c>
      <c r="C16" s="185">
        <v>45102.523090451388</v>
      </c>
      <c r="D16" t="s">
        <v>775</v>
      </c>
      <c r="E16" t="s">
        <v>776</v>
      </c>
      <c r="F16">
        <v>3123882429</v>
      </c>
      <c r="G16" t="s">
        <v>260</v>
      </c>
      <c r="H16">
        <v>8157265112</v>
      </c>
      <c r="I16" t="s">
        <v>777</v>
      </c>
      <c r="J16" t="s">
        <v>778</v>
      </c>
      <c r="K16" t="s">
        <v>506</v>
      </c>
      <c r="L16">
        <v>60432</v>
      </c>
      <c r="N16" t="s">
        <v>776</v>
      </c>
      <c r="O16" t="s">
        <v>382</v>
      </c>
      <c r="P16" t="s">
        <v>775</v>
      </c>
      <c r="Q16" t="s">
        <v>779</v>
      </c>
      <c r="R16" t="s">
        <v>780</v>
      </c>
      <c r="S16" t="s">
        <v>781</v>
      </c>
      <c r="T16" t="s">
        <v>782</v>
      </c>
      <c r="U16" t="s">
        <v>387</v>
      </c>
      <c r="V16">
        <v>363492306</v>
      </c>
      <c r="W16">
        <v>1400000</v>
      </c>
      <c r="X16">
        <v>34000</v>
      </c>
      <c r="Y16">
        <v>2800</v>
      </c>
      <c r="Z16">
        <v>125</v>
      </c>
      <c r="AA16">
        <v>825</v>
      </c>
      <c r="AB16">
        <v>0</v>
      </c>
      <c r="AC16">
        <v>1232</v>
      </c>
      <c r="AD16">
        <v>163</v>
      </c>
      <c r="AE16">
        <v>1395</v>
      </c>
      <c r="AF16">
        <v>1395</v>
      </c>
      <c r="AG16">
        <v>0</v>
      </c>
      <c r="AH16">
        <v>0</v>
      </c>
      <c r="AI16">
        <v>100</v>
      </c>
      <c r="AJ16">
        <v>200</v>
      </c>
      <c r="AK16">
        <v>0</v>
      </c>
      <c r="AL16">
        <v>500</v>
      </c>
      <c r="AM16" t="s">
        <v>389</v>
      </c>
      <c r="AN16">
        <v>2710</v>
      </c>
      <c r="AO16">
        <v>24</v>
      </c>
      <c r="AP16">
        <v>30</v>
      </c>
      <c r="AQ16">
        <v>10</v>
      </c>
      <c r="AR16">
        <v>39</v>
      </c>
      <c r="AS16">
        <v>0</v>
      </c>
      <c r="AT16">
        <v>0</v>
      </c>
      <c r="AU16">
        <v>25</v>
      </c>
      <c r="AV16">
        <v>10</v>
      </c>
      <c r="AW16">
        <v>10</v>
      </c>
      <c r="AX16">
        <v>25</v>
      </c>
      <c r="AY16">
        <v>5</v>
      </c>
      <c r="AZ16">
        <v>2</v>
      </c>
      <c r="BA16">
        <v>10</v>
      </c>
      <c r="BB16">
        <v>10</v>
      </c>
      <c r="BC16">
        <v>14</v>
      </c>
      <c r="BD16">
        <v>0</v>
      </c>
      <c r="BE16">
        <v>0</v>
      </c>
      <c r="BF16">
        <v>0</v>
      </c>
      <c r="BG16" t="s">
        <v>783</v>
      </c>
      <c r="BH16">
        <v>40</v>
      </c>
      <c r="BI16">
        <v>60</v>
      </c>
      <c r="BJ16">
        <v>0</v>
      </c>
      <c r="BK16">
        <v>0</v>
      </c>
      <c r="BL16">
        <v>0</v>
      </c>
      <c r="BM16">
        <v>0</v>
      </c>
      <c r="BN16">
        <v>90</v>
      </c>
      <c r="BO16">
        <v>10</v>
      </c>
      <c r="BP16">
        <v>80</v>
      </c>
      <c r="BQ16">
        <v>10</v>
      </c>
      <c r="BR16">
        <v>9</v>
      </c>
      <c r="BS16">
        <v>1</v>
      </c>
      <c r="BT16">
        <v>0</v>
      </c>
      <c r="BU16">
        <v>0</v>
      </c>
      <c r="BV16">
        <v>0</v>
      </c>
      <c r="BW16">
        <v>0</v>
      </c>
      <c r="BX16">
        <v>0</v>
      </c>
      <c r="BY16">
        <v>10</v>
      </c>
      <c r="BZ16">
        <v>40</v>
      </c>
      <c r="CA16">
        <v>55</v>
      </c>
      <c r="CB16">
        <v>60</v>
      </c>
      <c r="CC16" t="s">
        <v>391</v>
      </c>
      <c r="CD16" t="s">
        <v>516</v>
      </c>
      <c r="CE16" t="s">
        <v>784</v>
      </c>
      <c r="CF16" t="s">
        <v>454</v>
      </c>
      <c r="CG16">
        <v>16</v>
      </c>
      <c r="CH16">
        <v>4</v>
      </c>
      <c r="CI16">
        <v>1</v>
      </c>
      <c r="CJ16">
        <v>112</v>
      </c>
      <c r="CK16">
        <v>65</v>
      </c>
      <c r="CL16">
        <v>47</v>
      </c>
      <c r="CM16">
        <v>36000</v>
      </c>
      <c r="CN16" t="s">
        <v>387</v>
      </c>
      <c r="CO16" t="s">
        <v>736</v>
      </c>
      <c r="CP16" t="s">
        <v>387</v>
      </c>
      <c r="CQ16" t="s">
        <v>785</v>
      </c>
      <c r="CR16" t="s">
        <v>387</v>
      </c>
      <c r="CS16" t="s">
        <v>786</v>
      </c>
      <c r="CT16" t="s">
        <v>399</v>
      </c>
      <c r="CU16" t="s">
        <v>399</v>
      </c>
      <c r="CV16" t="s">
        <v>400</v>
      </c>
      <c r="CW16" t="s">
        <v>399</v>
      </c>
      <c r="CX16" t="s">
        <v>399</v>
      </c>
      <c r="CY16" t="s">
        <v>400</v>
      </c>
      <c r="CZ16" t="s">
        <v>400</v>
      </c>
      <c r="DA16" t="s">
        <v>399</v>
      </c>
      <c r="DB16" t="s">
        <v>401</v>
      </c>
      <c r="DC16" t="s">
        <v>399</v>
      </c>
      <c r="DD16" t="s">
        <v>400</v>
      </c>
      <c r="DE16" t="s">
        <v>400</v>
      </c>
      <c r="DF16" t="s">
        <v>399</v>
      </c>
      <c r="DG16" t="s">
        <v>400</v>
      </c>
      <c r="DH16" t="s">
        <v>400</v>
      </c>
      <c r="DI16" t="s">
        <v>400</v>
      </c>
      <c r="DJ16" t="s">
        <v>400</v>
      </c>
      <c r="DK16" t="s">
        <v>399</v>
      </c>
      <c r="DL16" t="s">
        <v>399</v>
      </c>
      <c r="DM16" t="s">
        <v>400</v>
      </c>
      <c r="DN16" t="s">
        <v>399</v>
      </c>
      <c r="DO16" t="s">
        <v>399</v>
      </c>
      <c r="DP16" t="s">
        <v>400</v>
      </c>
      <c r="DQ16" t="s">
        <v>399</v>
      </c>
      <c r="DR16" t="s">
        <v>387</v>
      </c>
      <c r="DS16" t="s">
        <v>787</v>
      </c>
      <c r="DT16">
        <v>200</v>
      </c>
      <c r="DU16">
        <v>1000</v>
      </c>
      <c r="DV16">
        <v>1400</v>
      </c>
      <c r="DW16" t="s">
        <v>788</v>
      </c>
      <c r="DX16" t="s">
        <v>404</v>
      </c>
      <c r="DY16">
        <v>40</v>
      </c>
      <c r="DZ16" t="s">
        <v>789</v>
      </c>
      <c r="EA16" t="s">
        <v>406</v>
      </c>
      <c r="EB16" t="s">
        <v>406</v>
      </c>
      <c r="EC16" t="s">
        <v>408</v>
      </c>
      <c r="EE16" t="s">
        <v>406</v>
      </c>
      <c r="EG16" t="s">
        <v>387</v>
      </c>
      <c r="EH16" t="s">
        <v>790</v>
      </c>
      <c r="EI16" t="s">
        <v>791</v>
      </c>
      <c r="EJ16" t="s">
        <v>672</v>
      </c>
      <c r="EK16" t="s">
        <v>792</v>
      </c>
      <c r="EL16" t="s">
        <v>793</v>
      </c>
      <c r="EM16" t="s">
        <v>794</v>
      </c>
      <c r="EN16" t="s">
        <v>795</v>
      </c>
      <c r="EO16" t="s">
        <v>796</v>
      </c>
      <c r="EU16" t="s">
        <v>776</v>
      </c>
      <c r="EW16" t="s">
        <v>750</v>
      </c>
      <c r="EX16" t="s">
        <v>750</v>
      </c>
      <c r="EY16" t="s">
        <v>649</v>
      </c>
      <c r="EZ16" t="s">
        <v>649</v>
      </c>
      <c r="FA16" t="s">
        <v>750</v>
      </c>
      <c r="FB16" t="s">
        <v>773</v>
      </c>
      <c r="FG16" t="s">
        <v>387</v>
      </c>
      <c r="FH16" t="s">
        <v>387</v>
      </c>
      <c r="FI16" t="s">
        <v>651</v>
      </c>
      <c r="FJ16" t="s">
        <v>797</v>
      </c>
    </row>
    <row r="17" spans="1:164">
      <c r="A17" t="str">
        <f t="shared" si="0"/>
        <v>Norma Jean Sanders Free Clinic2022</v>
      </c>
      <c r="B17">
        <v>2022</v>
      </c>
      <c r="C17" s="185">
        <v>45104.77745736111</v>
      </c>
      <c r="D17" t="s">
        <v>798</v>
      </c>
      <c r="E17" t="s">
        <v>799</v>
      </c>
      <c r="F17" t="s">
        <v>800</v>
      </c>
      <c r="G17" t="s">
        <v>261</v>
      </c>
      <c r="H17" t="s">
        <v>801</v>
      </c>
      <c r="I17" t="s">
        <v>802</v>
      </c>
      <c r="J17" t="s">
        <v>380</v>
      </c>
      <c r="K17" t="s">
        <v>381</v>
      </c>
      <c r="L17">
        <v>60653</v>
      </c>
      <c r="N17" t="s">
        <v>803</v>
      </c>
      <c r="O17" t="s">
        <v>804</v>
      </c>
      <c r="P17" t="s">
        <v>798</v>
      </c>
      <c r="Q17" t="s">
        <v>805</v>
      </c>
      <c r="R17" t="s">
        <v>541</v>
      </c>
      <c r="S17" t="s">
        <v>806</v>
      </c>
      <c r="U17" t="s">
        <v>387</v>
      </c>
      <c r="V17" t="s">
        <v>807</v>
      </c>
      <c r="W17">
        <v>86480</v>
      </c>
      <c r="X17">
        <v>0</v>
      </c>
      <c r="Y17">
        <v>240</v>
      </c>
      <c r="Z17">
        <v>314</v>
      </c>
      <c r="AA17">
        <v>371</v>
      </c>
      <c r="AB17">
        <v>0</v>
      </c>
      <c r="AC17">
        <v>576</v>
      </c>
      <c r="AD17">
        <v>0</v>
      </c>
      <c r="AE17">
        <v>1261</v>
      </c>
      <c r="AF17">
        <v>130</v>
      </c>
      <c r="AG17">
        <v>0</v>
      </c>
      <c r="AH17">
        <v>25</v>
      </c>
      <c r="AI17">
        <v>50</v>
      </c>
      <c r="AJ17">
        <v>15</v>
      </c>
      <c r="AK17">
        <v>12</v>
      </c>
      <c r="AL17">
        <v>0</v>
      </c>
      <c r="AM17" t="s">
        <v>808</v>
      </c>
      <c r="AN17">
        <v>12</v>
      </c>
      <c r="AO17">
        <v>10</v>
      </c>
      <c r="AP17">
        <v>50</v>
      </c>
      <c r="AQ17">
        <v>0</v>
      </c>
      <c r="AR17">
        <v>2</v>
      </c>
      <c r="AS17">
        <v>0</v>
      </c>
      <c r="AT17">
        <v>0</v>
      </c>
      <c r="AU17">
        <v>5</v>
      </c>
      <c r="AV17">
        <v>0</v>
      </c>
      <c r="AW17">
        <v>8</v>
      </c>
      <c r="AX17">
        <v>10</v>
      </c>
      <c r="AY17">
        <v>2</v>
      </c>
      <c r="AZ17">
        <v>0</v>
      </c>
      <c r="BA17">
        <v>0</v>
      </c>
      <c r="BB17">
        <v>0</v>
      </c>
      <c r="BC17">
        <v>2</v>
      </c>
      <c r="BD17">
        <v>10</v>
      </c>
      <c r="BE17">
        <v>1</v>
      </c>
      <c r="BF17">
        <v>0</v>
      </c>
      <c r="BG17" t="s">
        <v>809</v>
      </c>
      <c r="BH17">
        <v>70</v>
      </c>
      <c r="BI17">
        <v>30</v>
      </c>
      <c r="BJ17">
        <v>0</v>
      </c>
      <c r="BK17">
        <v>0</v>
      </c>
      <c r="BL17">
        <v>0</v>
      </c>
      <c r="BM17">
        <v>10</v>
      </c>
      <c r="BN17">
        <v>30</v>
      </c>
      <c r="BO17">
        <v>60</v>
      </c>
      <c r="BP17">
        <v>2</v>
      </c>
      <c r="BQ17">
        <v>3</v>
      </c>
      <c r="BR17">
        <v>90</v>
      </c>
      <c r="BS17">
        <v>0</v>
      </c>
      <c r="BT17">
        <v>0</v>
      </c>
      <c r="BU17">
        <v>0</v>
      </c>
      <c r="BV17">
        <v>3</v>
      </c>
      <c r="BW17">
        <v>1</v>
      </c>
      <c r="BX17">
        <v>1</v>
      </c>
      <c r="BY17">
        <v>100</v>
      </c>
      <c r="BZ17">
        <v>0</v>
      </c>
      <c r="CA17">
        <v>0</v>
      </c>
      <c r="CB17" t="s">
        <v>394</v>
      </c>
      <c r="CC17" t="s">
        <v>810</v>
      </c>
      <c r="CD17" t="s">
        <v>810</v>
      </c>
      <c r="CE17" t="s">
        <v>811</v>
      </c>
      <c r="CF17" t="s">
        <v>812</v>
      </c>
      <c r="CG17" t="s">
        <v>394</v>
      </c>
      <c r="CH17">
        <v>4</v>
      </c>
      <c r="CI17" t="s">
        <v>394</v>
      </c>
      <c r="CJ17">
        <v>3</v>
      </c>
      <c r="CK17">
        <v>2</v>
      </c>
      <c r="CL17">
        <v>2</v>
      </c>
      <c r="CM17">
        <v>880</v>
      </c>
      <c r="CN17" t="s">
        <v>387</v>
      </c>
      <c r="CO17" t="s">
        <v>813</v>
      </c>
      <c r="CP17" t="s">
        <v>406</v>
      </c>
      <c r="CR17" t="s">
        <v>406</v>
      </c>
      <c r="CT17" t="s">
        <v>400</v>
      </c>
      <c r="CU17" t="s">
        <v>399</v>
      </c>
      <c r="CV17" t="s">
        <v>401</v>
      </c>
      <c r="CW17" t="s">
        <v>400</v>
      </c>
      <c r="CX17" t="s">
        <v>400</v>
      </c>
      <c r="CY17" t="s">
        <v>400</v>
      </c>
      <c r="CZ17" t="s">
        <v>400</v>
      </c>
      <c r="DA17" t="s">
        <v>400</v>
      </c>
      <c r="DB17" t="s">
        <v>400</v>
      </c>
      <c r="DC17" t="s">
        <v>400</v>
      </c>
      <c r="DD17" t="s">
        <v>400</v>
      </c>
      <c r="DE17" t="s">
        <v>400</v>
      </c>
      <c r="DF17" t="s">
        <v>400</v>
      </c>
      <c r="DG17" t="s">
        <v>400</v>
      </c>
      <c r="DH17" t="s">
        <v>400</v>
      </c>
      <c r="DI17" t="s">
        <v>400</v>
      </c>
      <c r="DJ17" t="s">
        <v>400</v>
      </c>
      <c r="DK17" t="s">
        <v>400</v>
      </c>
      <c r="DL17" t="s">
        <v>400</v>
      </c>
      <c r="DM17" t="s">
        <v>400</v>
      </c>
      <c r="DN17" t="s">
        <v>399</v>
      </c>
      <c r="DO17" t="s">
        <v>399</v>
      </c>
      <c r="DP17" t="s">
        <v>400</v>
      </c>
      <c r="DQ17" t="s">
        <v>399</v>
      </c>
      <c r="DR17" t="s">
        <v>387</v>
      </c>
      <c r="DS17" t="s">
        <v>814</v>
      </c>
      <c r="DT17" t="s">
        <v>394</v>
      </c>
      <c r="DU17">
        <v>360</v>
      </c>
      <c r="DV17">
        <v>75</v>
      </c>
      <c r="DW17" t="s">
        <v>815</v>
      </c>
      <c r="DX17" t="s">
        <v>816</v>
      </c>
      <c r="DY17" t="s">
        <v>817</v>
      </c>
      <c r="DZ17" t="s">
        <v>406</v>
      </c>
      <c r="EA17" t="s">
        <v>406</v>
      </c>
      <c r="EB17" t="s">
        <v>406</v>
      </c>
      <c r="EC17" t="s">
        <v>437</v>
      </c>
      <c r="EE17" t="s">
        <v>406</v>
      </c>
      <c r="EG17" t="s">
        <v>406</v>
      </c>
      <c r="EH17" t="s">
        <v>818</v>
      </c>
      <c r="EI17" t="s">
        <v>819</v>
      </c>
      <c r="EJ17" t="s">
        <v>820</v>
      </c>
      <c r="EK17" t="s">
        <v>672</v>
      </c>
      <c r="EL17" t="s">
        <v>821</v>
      </c>
      <c r="EM17" t="s">
        <v>822</v>
      </c>
      <c r="EN17" t="s">
        <v>823</v>
      </c>
      <c r="EO17" t="s">
        <v>824</v>
      </c>
      <c r="EU17" t="s">
        <v>803</v>
      </c>
      <c r="FG17" t="s">
        <v>406</v>
      </c>
      <c r="FH17"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cols>
    <col min="2" max="158" width="21.5" customWidth="1"/>
    <col min="159" max="159" width="67.6640625" customWidth="1"/>
    <col min="160" max="171" width="21.5" customWidth="1"/>
  </cols>
  <sheetData>
    <row r="1" spans="1:157" ht="135" customHeight="1">
      <c r="A1" t="s">
        <v>264</v>
      </c>
      <c r="B1" s="166" t="s">
        <v>265</v>
      </c>
      <c r="C1" s="166" t="s">
        <v>266</v>
      </c>
      <c r="D1" s="166" t="s">
        <v>267</v>
      </c>
      <c r="E1" s="167" t="s">
        <v>268</v>
      </c>
      <c r="F1" s="166" t="s">
        <v>165</v>
      </c>
      <c r="G1" s="166" t="s">
        <v>269</v>
      </c>
      <c r="H1" s="166" t="s">
        <v>270</v>
      </c>
      <c r="I1" s="166" t="s">
        <v>271</v>
      </c>
      <c r="J1" s="166" t="s">
        <v>272</v>
      </c>
      <c r="K1" s="166" t="s">
        <v>166</v>
      </c>
      <c r="L1" s="166" t="s">
        <v>273</v>
      </c>
      <c r="M1" s="166" t="s">
        <v>274</v>
      </c>
      <c r="N1" s="166" t="s">
        <v>275</v>
      </c>
      <c r="O1" s="166" t="s">
        <v>276</v>
      </c>
      <c r="P1" s="166" t="s">
        <v>277</v>
      </c>
      <c r="Q1" s="166" t="s">
        <v>278</v>
      </c>
      <c r="R1" s="166" t="s">
        <v>279</v>
      </c>
      <c r="S1" s="166" t="s">
        <v>280</v>
      </c>
      <c r="T1" s="166" t="s">
        <v>281</v>
      </c>
      <c r="U1" s="167" t="s">
        <v>282</v>
      </c>
      <c r="V1" s="166" t="s">
        <v>168</v>
      </c>
      <c r="W1" s="166" t="s">
        <v>167</v>
      </c>
      <c r="X1" s="166" t="s">
        <v>170</v>
      </c>
      <c r="Y1" s="166" t="s">
        <v>194</v>
      </c>
      <c r="Z1" s="166" t="s">
        <v>193</v>
      </c>
      <c r="AA1" s="166" t="s">
        <v>184</v>
      </c>
      <c r="AB1" s="166" t="s">
        <v>185</v>
      </c>
      <c r="AC1" s="166" t="s">
        <v>188</v>
      </c>
      <c r="AD1" s="166" t="s">
        <v>169</v>
      </c>
      <c r="AE1" s="166" t="s">
        <v>215</v>
      </c>
      <c r="AF1" s="166" t="s">
        <v>216</v>
      </c>
      <c r="AG1" s="166" t="s">
        <v>171</v>
      </c>
      <c r="AH1" s="166" t="s">
        <v>172</v>
      </c>
      <c r="AI1" s="166" t="s">
        <v>173</v>
      </c>
      <c r="AJ1" s="166" t="s">
        <v>283</v>
      </c>
      <c r="AK1" s="166" t="s">
        <v>174</v>
      </c>
      <c r="AL1" s="166" t="s">
        <v>284</v>
      </c>
      <c r="AM1" s="166" t="s">
        <v>175</v>
      </c>
      <c r="AN1" s="166" t="s">
        <v>196</v>
      </c>
      <c r="AO1" s="166" t="s">
        <v>197</v>
      </c>
      <c r="AP1" s="166" t="s">
        <v>199</v>
      </c>
      <c r="AQ1" s="166" t="s">
        <v>200</v>
      </c>
      <c r="AR1" s="166" t="s">
        <v>201</v>
      </c>
      <c r="AS1" s="166" t="s">
        <v>204</v>
      </c>
      <c r="AT1" s="166" t="s">
        <v>205</v>
      </c>
      <c r="AU1" s="166" t="s">
        <v>178</v>
      </c>
      <c r="AV1" s="166" t="s">
        <v>213</v>
      </c>
      <c r="AW1" s="166" t="s">
        <v>212</v>
      </c>
      <c r="AX1" s="166" t="s">
        <v>198</v>
      </c>
      <c r="AY1" s="166" t="s">
        <v>202</v>
      </c>
      <c r="AZ1" s="166" t="s">
        <v>203</v>
      </c>
      <c r="BA1" s="166" t="s">
        <v>206</v>
      </c>
      <c r="BB1" s="166" t="s">
        <v>207</v>
      </c>
      <c r="BC1" s="166" t="s">
        <v>208</v>
      </c>
      <c r="BD1" s="166" t="s">
        <v>209</v>
      </c>
      <c r="BE1" s="166" t="s">
        <v>210</v>
      </c>
      <c r="BF1" s="166" t="s">
        <v>285</v>
      </c>
      <c r="BG1" s="166" t="s">
        <v>286</v>
      </c>
      <c r="BH1" s="166" t="s">
        <v>287</v>
      </c>
      <c r="BI1" s="166" t="s">
        <v>288</v>
      </c>
      <c r="BJ1" s="166" t="s">
        <v>289</v>
      </c>
      <c r="BK1" s="166" t="s">
        <v>290</v>
      </c>
      <c r="BL1" s="166" t="s">
        <v>223</v>
      </c>
      <c r="BM1" s="166" t="s">
        <v>224</v>
      </c>
      <c r="BN1" s="166" t="s">
        <v>225</v>
      </c>
      <c r="BO1" s="166" t="s">
        <v>226</v>
      </c>
      <c r="BP1" s="166" t="s">
        <v>227</v>
      </c>
      <c r="BQ1" s="166" t="s">
        <v>228</v>
      </c>
      <c r="BR1" s="166" t="s">
        <v>229</v>
      </c>
      <c r="BS1" s="166" t="s">
        <v>230</v>
      </c>
      <c r="BT1" s="166" t="s">
        <v>231</v>
      </c>
      <c r="BU1" s="166" t="s">
        <v>232</v>
      </c>
      <c r="BV1" s="166" t="s">
        <v>233</v>
      </c>
      <c r="BW1" s="166" t="s">
        <v>234</v>
      </c>
      <c r="BX1" s="166" t="s">
        <v>217</v>
      </c>
      <c r="BY1" s="166" t="s">
        <v>218</v>
      </c>
      <c r="BZ1" s="166" t="s">
        <v>219</v>
      </c>
      <c r="CA1" s="166" t="s">
        <v>291</v>
      </c>
      <c r="CB1" s="166" t="s">
        <v>292</v>
      </c>
      <c r="CC1" s="166" t="s">
        <v>293</v>
      </c>
      <c r="CD1" s="166" t="s">
        <v>294</v>
      </c>
      <c r="CE1" s="166" t="s">
        <v>295</v>
      </c>
      <c r="CF1" s="166" t="s">
        <v>296</v>
      </c>
      <c r="CG1" s="166" t="s">
        <v>297</v>
      </c>
      <c r="CH1" s="166" t="s">
        <v>298</v>
      </c>
      <c r="CI1" s="166" t="s">
        <v>299</v>
      </c>
      <c r="CJ1" s="166" t="s">
        <v>300</v>
      </c>
      <c r="CK1" s="166" t="s">
        <v>301</v>
      </c>
      <c r="CL1" s="166" t="s">
        <v>302</v>
      </c>
      <c r="CM1" s="166" t="s">
        <v>303</v>
      </c>
      <c r="CN1" s="166" t="s">
        <v>304</v>
      </c>
      <c r="CO1" s="166" t="s">
        <v>305</v>
      </c>
      <c r="CP1" s="166" t="s">
        <v>306</v>
      </c>
      <c r="CQ1" s="166" t="s">
        <v>307</v>
      </c>
      <c r="CR1" s="166" t="s">
        <v>308</v>
      </c>
      <c r="CS1" s="166" t="s">
        <v>309</v>
      </c>
      <c r="CT1" s="166" t="s">
        <v>310</v>
      </c>
      <c r="CU1" s="166" t="s">
        <v>311</v>
      </c>
      <c r="CV1" s="166" t="s">
        <v>312</v>
      </c>
      <c r="CW1" s="166" t="s">
        <v>313</v>
      </c>
      <c r="CX1" s="166" t="s">
        <v>314</v>
      </c>
      <c r="CY1" s="166" t="s">
        <v>315</v>
      </c>
      <c r="CZ1" s="166" t="s">
        <v>316</v>
      </c>
      <c r="DA1" s="166" t="s">
        <v>317</v>
      </c>
      <c r="DB1" s="166" t="s">
        <v>318</v>
      </c>
      <c r="DC1" s="166" t="s">
        <v>319</v>
      </c>
      <c r="DD1" s="166" t="s">
        <v>320</v>
      </c>
      <c r="DE1" s="166" t="s">
        <v>321</v>
      </c>
      <c r="DF1" s="166" t="s">
        <v>322</v>
      </c>
      <c r="DG1" s="166" t="s">
        <v>323</v>
      </c>
      <c r="DH1" s="166" t="s">
        <v>324</v>
      </c>
      <c r="DI1" s="166" t="s">
        <v>325</v>
      </c>
      <c r="DJ1" s="166" t="s">
        <v>326</v>
      </c>
      <c r="DK1" s="166" t="s">
        <v>327</v>
      </c>
      <c r="DL1" s="166" t="s">
        <v>328</v>
      </c>
      <c r="DM1" s="166" t="s">
        <v>329</v>
      </c>
      <c r="DN1" s="166" t="s">
        <v>330</v>
      </c>
      <c r="DO1" s="166" t="s">
        <v>331</v>
      </c>
      <c r="DP1" s="166" t="s">
        <v>332</v>
      </c>
      <c r="DQ1" s="166" t="s">
        <v>333</v>
      </c>
      <c r="DR1" s="166" t="s">
        <v>334</v>
      </c>
      <c r="DS1" s="166" t="s">
        <v>335</v>
      </c>
      <c r="DT1" s="166" t="s">
        <v>336</v>
      </c>
      <c r="DU1" s="166" t="s">
        <v>337</v>
      </c>
      <c r="DV1" s="166" t="s">
        <v>338</v>
      </c>
      <c r="DW1" s="166" t="s">
        <v>339</v>
      </c>
      <c r="DX1" s="166" t="s">
        <v>340</v>
      </c>
      <c r="DY1" s="166" t="s">
        <v>341</v>
      </c>
      <c r="DZ1" s="166" t="s">
        <v>342</v>
      </c>
      <c r="EA1" s="166" t="s">
        <v>343</v>
      </c>
      <c r="EB1" s="166" t="s">
        <v>344</v>
      </c>
      <c r="EC1" s="166" t="s">
        <v>345</v>
      </c>
      <c r="ED1" s="166" t="s">
        <v>346</v>
      </c>
      <c r="EE1" s="166" t="s">
        <v>347</v>
      </c>
      <c r="EF1" s="166" t="s">
        <v>348</v>
      </c>
      <c r="EG1" s="168" t="s">
        <v>349</v>
      </c>
      <c r="EH1" s="168" t="s">
        <v>350</v>
      </c>
      <c r="EI1" s="168" t="s">
        <v>351</v>
      </c>
      <c r="EJ1" s="168" t="s">
        <v>352</v>
      </c>
      <c r="EK1" s="168" t="s">
        <v>353</v>
      </c>
      <c r="EL1" s="166" t="s">
        <v>354</v>
      </c>
      <c r="EM1" s="168" t="s">
        <v>355</v>
      </c>
      <c r="EN1" s="166" t="s">
        <v>356</v>
      </c>
      <c r="EO1" s="166" t="s">
        <v>357</v>
      </c>
      <c r="EP1" s="166" t="s">
        <v>358</v>
      </c>
      <c r="EQ1" s="166" t="s">
        <v>359</v>
      </c>
      <c r="ER1" s="166" t="s">
        <v>360</v>
      </c>
      <c r="ES1" s="166" t="s">
        <v>361</v>
      </c>
      <c r="ET1" s="166" t="s">
        <v>362</v>
      </c>
      <c r="EU1" s="166"/>
      <c r="EV1" s="166"/>
      <c r="EW1" s="166"/>
      <c r="EX1" s="166"/>
      <c r="EY1" s="166"/>
      <c r="EZ1" s="166"/>
      <c r="FA1" s="166"/>
    </row>
    <row r="2" spans="1:157" ht="16" customHeight="1">
      <c r="B2" s="169">
        <v>44582.526973900473</v>
      </c>
      <c r="C2" s="168" t="s">
        <v>753</v>
      </c>
      <c r="D2" s="168" t="s">
        <v>754</v>
      </c>
      <c r="E2" s="170">
        <v>17734270298</v>
      </c>
      <c r="F2" s="168" t="s">
        <v>259</v>
      </c>
      <c r="G2" s="168">
        <v>17734270298</v>
      </c>
      <c r="H2" s="168" t="s">
        <v>825</v>
      </c>
      <c r="I2" s="168" t="s">
        <v>380</v>
      </c>
      <c r="J2" s="168" t="s">
        <v>506</v>
      </c>
      <c r="K2" s="168">
        <v>60641</v>
      </c>
      <c r="L2" s="168" t="s">
        <v>825</v>
      </c>
      <c r="M2" s="168" t="s">
        <v>754</v>
      </c>
      <c r="N2" s="168" t="s">
        <v>757</v>
      </c>
      <c r="O2" s="168" t="s">
        <v>753</v>
      </c>
      <c r="P2" s="168" t="s">
        <v>826</v>
      </c>
      <c r="Q2" s="168" t="s">
        <v>827</v>
      </c>
      <c r="R2" s="168" t="s">
        <v>828</v>
      </c>
      <c r="S2" s="171" t="s">
        <v>761</v>
      </c>
      <c r="T2" s="168" t="s">
        <v>387</v>
      </c>
      <c r="U2" s="170" t="s">
        <v>762</v>
      </c>
      <c r="V2" s="168">
        <v>464760</v>
      </c>
      <c r="W2" s="168">
        <v>0</v>
      </c>
      <c r="X2" s="168">
        <v>9645</v>
      </c>
      <c r="Y2" s="168">
        <v>330</v>
      </c>
      <c r="Z2" s="168">
        <v>725</v>
      </c>
      <c r="AA2" s="168">
        <v>0</v>
      </c>
      <c r="AB2" s="168">
        <v>2872</v>
      </c>
      <c r="AC2" s="168">
        <v>818</v>
      </c>
      <c r="AD2" s="168">
        <v>3690</v>
      </c>
      <c r="AE2" s="168">
        <v>0</v>
      </c>
      <c r="AF2" s="168">
        <v>0</v>
      </c>
      <c r="AG2" s="168">
        <v>0</v>
      </c>
      <c r="AH2" s="168">
        <v>5569</v>
      </c>
      <c r="AI2" s="168">
        <v>0</v>
      </c>
      <c r="AJ2" s="168">
        <v>0</v>
      </c>
      <c r="AK2" s="168">
        <v>0</v>
      </c>
      <c r="AL2" s="168" t="s">
        <v>829</v>
      </c>
      <c r="AM2" s="168">
        <v>0</v>
      </c>
      <c r="AN2" s="168">
        <v>40</v>
      </c>
      <c r="AO2" s="168">
        <v>45</v>
      </c>
      <c r="AP2" s="168">
        <v>30</v>
      </c>
      <c r="AQ2" s="168">
        <v>20</v>
      </c>
      <c r="AR2" s="168">
        <v>0</v>
      </c>
      <c r="AS2" s="168">
        <v>27</v>
      </c>
      <c r="AT2" s="168">
        <v>40</v>
      </c>
      <c r="AU2" s="168">
        <v>100</v>
      </c>
      <c r="AV2" s="168">
        <v>0</v>
      </c>
      <c r="AW2" s="168">
        <v>0</v>
      </c>
      <c r="AX2" s="168">
        <v>10</v>
      </c>
      <c r="AY2" s="168">
        <v>0</v>
      </c>
      <c r="AZ2" s="168">
        <v>15</v>
      </c>
      <c r="BA2" s="168">
        <v>10</v>
      </c>
      <c r="BB2" s="168">
        <v>30</v>
      </c>
      <c r="BC2" s="168">
        <v>0</v>
      </c>
      <c r="BD2" s="168">
        <v>0</v>
      </c>
      <c r="BE2" s="168">
        <v>0</v>
      </c>
      <c r="BF2" s="168" t="s">
        <v>830</v>
      </c>
      <c r="BG2" s="168">
        <v>42</v>
      </c>
      <c r="BH2" s="168">
        <v>58</v>
      </c>
      <c r="BI2" s="168">
        <v>0</v>
      </c>
      <c r="BJ2" s="168">
        <v>0</v>
      </c>
      <c r="BK2" s="168">
        <v>0</v>
      </c>
      <c r="BL2" s="168">
        <v>0</v>
      </c>
      <c r="BM2" s="168">
        <v>80</v>
      </c>
      <c r="BN2" s="168">
        <v>20</v>
      </c>
      <c r="BO2" s="168">
        <v>43</v>
      </c>
      <c r="BP2" s="168">
        <v>74</v>
      </c>
      <c r="BQ2" s="168">
        <v>5</v>
      </c>
      <c r="BR2" s="168">
        <v>4</v>
      </c>
      <c r="BS2" s="168">
        <v>0</v>
      </c>
      <c r="BT2" s="168">
        <v>0</v>
      </c>
      <c r="BU2" s="168">
        <v>5</v>
      </c>
      <c r="BV2" s="168">
        <v>5</v>
      </c>
      <c r="BW2" s="168">
        <v>0</v>
      </c>
      <c r="BX2" s="168">
        <v>1</v>
      </c>
      <c r="BY2" s="168">
        <v>95</v>
      </c>
      <c r="BZ2" s="168">
        <v>5</v>
      </c>
      <c r="CA2" s="168">
        <v>35</v>
      </c>
      <c r="CB2" s="168" t="s">
        <v>831</v>
      </c>
      <c r="CC2" s="168" t="s">
        <v>732</v>
      </c>
      <c r="CD2" s="168" t="s">
        <v>832</v>
      </c>
      <c r="CE2" s="168" t="s">
        <v>765</v>
      </c>
      <c r="CF2" s="168">
        <v>2</v>
      </c>
      <c r="CG2" s="168">
        <v>6</v>
      </c>
      <c r="CH2" s="168">
        <v>0</v>
      </c>
      <c r="CI2" s="168">
        <v>177</v>
      </c>
      <c r="CJ2" s="168">
        <v>0</v>
      </c>
      <c r="CK2" s="168">
        <v>10</v>
      </c>
      <c r="CL2" s="168">
        <v>8900</v>
      </c>
      <c r="CM2" s="168" t="s">
        <v>387</v>
      </c>
      <c r="CN2" s="171" t="s">
        <v>833</v>
      </c>
      <c r="CO2" s="168" t="s">
        <v>387</v>
      </c>
      <c r="CP2" s="168" t="s">
        <v>834</v>
      </c>
      <c r="CQ2" s="168" t="s">
        <v>406</v>
      </c>
      <c r="CS2" s="168" t="s">
        <v>398</v>
      </c>
      <c r="CT2" s="168" t="s">
        <v>399</v>
      </c>
      <c r="CU2" s="168" t="s">
        <v>400</v>
      </c>
      <c r="CV2" s="168" t="s">
        <v>400</v>
      </c>
      <c r="CW2" s="168" t="s">
        <v>400</v>
      </c>
      <c r="CX2" s="168" t="s">
        <v>400</v>
      </c>
      <c r="CY2" s="168" t="s">
        <v>400</v>
      </c>
      <c r="CZ2" s="168" t="s">
        <v>399</v>
      </c>
      <c r="DA2" s="168" t="s">
        <v>398</v>
      </c>
      <c r="DB2" s="168" t="s">
        <v>399</v>
      </c>
      <c r="DC2" s="168" t="s">
        <v>398</v>
      </c>
      <c r="DD2" s="168" t="s">
        <v>398</v>
      </c>
      <c r="DE2" s="168" t="s">
        <v>399</v>
      </c>
      <c r="DF2" s="168" t="s">
        <v>400</v>
      </c>
      <c r="DG2" s="168" t="s">
        <v>400</v>
      </c>
      <c r="DH2" s="168" t="s">
        <v>400</v>
      </c>
      <c r="DI2" s="168" t="s">
        <v>400</v>
      </c>
      <c r="DJ2" s="168" t="s">
        <v>399</v>
      </c>
      <c r="DK2" s="168" t="s">
        <v>399</v>
      </c>
      <c r="DL2" s="168" t="s">
        <v>398</v>
      </c>
      <c r="DM2" s="168" t="s">
        <v>398</v>
      </c>
      <c r="DN2" s="168" t="s">
        <v>399</v>
      </c>
      <c r="DO2" s="168" t="s">
        <v>398</v>
      </c>
      <c r="DP2" s="168" t="s">
        <v>398</v>
      </c>
      <c r="DQ2" s="168" t="s">
        <v>387</v>
      </c>
      <c r="DR2" s="168" t="s">
        <v>766</v>
      </c>
      <c r="DS2" s="168">
        <v>120</v>
      </c>
      <c r="DT2" s="168">
        <v>0</v>
      </c>
      <c r="DU2" s="168">
        <v>0</v>
      </c>
      <c r="DV2" s="168" t="s">
        <v>767</v>
      </c>
      <c r="DW2" s="168" t="s">
        <v>404</v>
      </c>
      <c r="DX2" s="168">
        <v>40</v>
      </c>
      <c r="DY2" s="168">
        <v>0</v>
      </c>
      <c r="DZ2" s="168">
        <v>0</v>
      </c>
      <c r="EA2" s="168">
        <v>0</v>
      </c>
      <c r="EB2" s="168" t="s">
        <v>437</v>
      </c>
      <c r="ED2" s="168" t="s">
        <v>406</v>
      </c>
      <c r="EF2" s="168" t="s">
        <v>406</v>
      </c>
      <c r="EG2" s="168" t="s">
        <v>835</v>
      </c>
      <c r="EH2" s="168" t="s">
        <v>769</v>
      </c>
      <c r="EI2" s="168" t="s">
        <v>770</v>
      </c>
      <c r="EJ2" s="168"/>
      <c r="EK2" s="168" t="s">
        <v>771</v>
      </c>
      <c r="EL2" s="168" t="s">
        <v>836</v>
      </c>
      <c r="EM2" s="168"/>
      <c r="EO2" s="171" t="s">
        <v>837</v>
      </c>
      <c r="EP2" s="171" t="s">
        <v>838</v>
      </c>
      <c r="EQ2" s="171" t="s">
        <v>839</v>
      </c>
      <c r="ER2" s="168" t="s">
        <v>840</v>
      </c>
      <c r="ES2" s="168" t="s">
        <v>841</v>
      </c>
      <c r="ET2" s="168" t="s">
        <v>754</v>
      </c>
    </row>
    <row r="3" spans="1:157" ht="16" customHeight="1">
      <c r="B3" s="169">
        <v>44593.764297743059</v>
      </c>
      <c r="C3" s="168" t="s">
        <v>416</v>
      </c>
      <c r="D3" s="168" t="s">
        <v>417</v>
      </c>
      <c r="E3" s="170">
        <v>6303779277</v>
      </c>
      <c r="F3" s="168" t="s">
        <v>842</v>
      </c>
      <c r="G3" s="168">
        <v>6303779277</v>
      </c>
      <c r="H3" s="168" t="s">
        <v>419</v>
      </c>
      <c r="I3" s="168" t="s">
        <v>420</v>
      </c>
      <c r="J3" s="168" t="s">
        <v>381</v>
      </c>
      <c r="K3" s="168">
        <v>60174</v>
      </c>
      <c r="M3" s="168" t="s">
        <v>417</v>
      </c>
      <c r="N3" s="168" t="s">
        <v>382</v>
      </c>
      <c r="O3" s="168" t="s">
        <v>416</v>
      </c>
      <c r="S3" s="171" t="s">
        <v>424</v>
      </c>
      <c r="T3" s="168" t="s">
        <v>387</v>
      </c>
      <c r="U3" s="170" t="s">
        <v>425</v>
      </c>
      <c r="V3" s="168">
        <v>525000</v>
      </c>
      <c r="W3" s="168">
        <v>0</v>
      </c>
      <c r="X3" s="168">
        <v>2009</v>
      </c>
      <c r="Y3" s="168">
        <v>215</v>
      </c>
      <c r="Z3" s="168">
        <v>565</v>
      </c>
      <c r="AA3" s="168">
        <v>818</v>
      </c>
      <c r="AB3" s="168">
        <v>2690</v>
      </c>
      <c r="AC3" s="168">
        <v>0</v>
      </c>
      <c r="AD3" s="168">
        <v>3508</v>
      </c>
      <c r="AE3" s="168">
        <v>75</v>
      </c>
      <c r="AF3" s="168">
        <v>20</v>
      </c>
      <c r="AG3" s="168">
        <v>0</v>
      </c>
      <c r="AH3" s="168">
        <v>100</v>
      </c>
      <c r="AI3" s="168">
        <v>0</v>
      </c>
      <c r="AJ3" s="168">
        <v>0</v>
      </c>
      <c r="AK3" s="168">
        <v>0</v>
      </c>
      <c r="AL3" s="168" t="s">
        <v>426</v>
      </c>
      <c r="AM3" s="168">
        <v>1194</v>
      </c>
      <c r="AN3" s="168">
        <v>45</v>
      </c>
      <c r="AO3" s="168">
        <v>55</v>
      </c>
      <c r="AP3" s="168">
        <v>10</v>
      </c>
      <c r="AQ3" s="168">
        <v>15</v>
      </c>
      <c r="AR3" s="168">
        <v>80</v>
      </c>
      <c r="AS3" s="168">
        <v>5</v>
      </c>
      <c r="AT3" s="168">
        <v>40</v>
      </c>
      <c r="AU3" s="168">
        <v>60</v>
      </c>
      <c r="AV3" s="168">
        <v>26</v>
      </c>
      <c r="AW3" s="168">
        <v>10</v>
      </c>
      <c r="AX3" s="168">
        <v>10</v>
      </c>
      <c r="AY3" s="168">
        <v>5</v>
      </c>
      <c r="AZ3" s="168">
        <v>20</v>
      </c>
      <c r="BA3" s="168">
        <v>20</v>
      </c>
      <c r="BB3" s="168">
        <v>8</v>
      </c>
      <c r="BC3" s="168">
        <v>1</v>
      </c>
      <c r="BD3" s="168">
        <v>2</v>
      </c>
      <c r="BE3" s="168">
        <v>15</v>
      </c>
      <c r="BF3" s="168" t="s">
        <v>843</v>
      </c>
      <c r="BG3" s="168">
        <v>48</v>
      </c>
      <c r="BH3" s="168">
        <v>52</v>
      </c>
      <c r="BI3" s="168">
        <v>0</v>
      </c>
      <c r="BJ3" s="168">
        <v>0</v>
      </c>
      <c r="BK3" s="168">
        <v>0</v>
      </c>
      <c r="BL3" s="168">
        <v>2</v>
      </c>
      <c r="BM3" s="168">
        <v>90</v>
      </c>
      <c r="BN3" s="168">
        <v>8</v>
      </c>
      <c r="BO3" s="168">
        <v>52</v>
      </c>
      <c r="BP3" s="168">
        <v>41</v>
      </c>
      <c r="BQ3" s="168">
        <v>2</v>
      </c>
      <c r="BR3" s="168">
        <v>3</v>
      </c>
      <c r="BS3" s="168">
        <v>1</v>
      </c>
      <c r="BT3" s="168">
        <v>0</v>
      </c>
      <c r="BU3" s="168">
        <v>0</v>
      </c>
      <c r="BV3" s="168">
        <v>1</v>
      </c>
      <c r="BW3" s="168">
        <v>0</v>
      </c>
      <c r="BX3" s="168">
        <v>49</v>
      </c>
      <c r="BY3" s="168">
        <v>42</v>
      </c>
      <c r="BZ3" s="168">
        <v>9</v>
      </c>
      <c r="CA3" s="168">
        <v>52</v>
      </c>
      <c r="CB3" s="168" t="s">
        <v>844</v>
      </c>
      <c r="CC3" s="168" t="s">
        <v>391</v>
      </c>
      <c r="CD3" s="168" t="s">
        <v>453</v>
      </c>
      <c r="CE3" s="168" t="s">
        <v>845</v>
      </c>
      <c r="CF3" s="168">
        <v>5</v>
      </c>
      <c r="CG3" s="168">
        <v>5</v>
      </c>
      <c r="CH3" s="168">
        <v>4</v>
      </c>
      <c r="CI3" s="168">
        <v>155</v>
      </c>
      <c r="CJ3" s="168">
        <v>125</v>
      </c>
      <c r="CK3" s="168">
        <v>10</v>
      </c>
      <c r="CL3" s="168">
        <v>11960</v>
      </c>
      <c r="CM3" s="168" t="s">
        <v>387</v>
      </c>
      <c r="CN3" s="168" t="s">
        <v>431</v>
      </c>
      <c r="CO3" s="168" t="s">
        <v>387</v>
      </c>
      <c r="CP3" s="168" t="s">
        <v>432</v>
      </c>
      <c r="CQ3" s="168" t="s">
        <v>406</v>
      </c>
      <c r="CS3" s="168" t="s">
        <v>399</v>
      </c>
      <c r="CT3" s="168" t="s">
        <v>399</v>
      </c>
      <c r="CU3" s="168" t="s">
        <v>399</v>
      </c>
      <c r="CV3" s="168" t="s">
        <v>433</v>
      </c>
      <c r="CW3" s="168" t="s">
        <v>433</v>
      </c>
      <c r="CX3" s="168" t="s">
        <v>399</v>
      </c>
      <c r="CY3" s="168" t="s">
        <v>400</v>
      </c>
      <c r="CZ3" s="168" t="s">
        <v>399</v>
      </c>
      <c r="DA3" s="168" t="s">
        <v>399</v>
      </c>
      <c r="DB3" s="168" t="s">
        <v>400</v>
      </c>
      <c r="DC3" s="168" t="s">
        <v>398</v>
      </c>
      <c r="DD3" s="168" t="s">
        <v>398</v>
      </c>
      <c r="DE3" s="168" t="s">
        <v>399</v>
      </c>
      <c r="DF3" s="168" t="s">
        <v>398</v>
      </c>
      <c r="DG3" s="168" t="s">
        <v>398</v>
      </c>
      <c r="DH3" s="168" t="s">
        <v>399</v>
      </c>
      <c r="DI3" s="168" t="s">
        <v>400</v>
      </c>
      <c r="DJ3" s="168" t="s">
        <v>400</v>
      </c>
      <c r="DK3" s="168" t="s">
        <v>400</v>
      </c>
      <c r="DL3" s="168" t="s">
        <v>400</v>
      </c>
      <c r="DM3" s="168" t="s">
        <v>399</v>
      </c>
      <c r="DN3" s="168" t="s">
        <v>400</v>
      </c>
      <c r="DO3" s="168" t="s">
        <v>399</v>
      </c>
      <c r="DP3" s="168" t="s">
        <v>399</v>
      </c>
      <c r="DQ3" s="168" t="s">
        <v>387</v>
      </c>
      <c r="DR3" s="168" t="s">
        <v>434</v>
      </c>
      <c r="DS3" s="168">
        <v>259</v>
      </c>
      <c r="DT3" s="168">
        <v>285</v>
      </c>
      <c r="DU3" s="168">
        <v>0</v>
      </c>
      <c r="DV3" s="168" t="s">
        <v>435</v>
      </c>
      <c r="DW3" s="168" t="s">
        <v>404</v>
      </c>
      <c r="DX3" s="168" t="s">
        <v>846</v>
      </c>
      <c r="DY3" s="168" t="s">
        <v>847</v>
      </c>
      <c r="DZ3" s="168" t="s">
        <v>406</v>
      </c>
      <c r="EA3" s="168" t="s">
        <v>406</v>
      </c>
      <c r="EB3" s="168" t="s">
        <v>437</v>
      </c>
      <c r="ED3" s="168" t="s">
        <v>406</v>
      </c>
      <c r="EF3" s="168" t="s">
        <v>406</v>
      </c>
      <c r="EG3" s="168" t="s">
        <v>848</v>
      </c>
      <c r="EH3" s="168" t="s">
        <v>849</v>
      </c>
      <c r="EI3" s="168"/>
      <c r="EJ3" s="168"/>
      <c r="EK3" s="168" t="s">
        <v>850</v>
      </c>
      <c r="EL3" s="168" t="s">
        <v>851</v>
      </c>
      <c r="EM3" s="168"/>
      <c r="EN3" s="168" t="s">
        <v>852</v>
      </c>
      <c r="EO3" s="171" t="s">
        <v>853</v>
      </c>
      <c r="EP3" s="171" t="s">
        <v>854</v>
      </c>
      <c r="EQ3" s="171" t="s">
        <v>855</v>
      </c>
      <c r="ER3" s="168" t="s">
        <v>840</v>
      </c>
      <c r="ES3" s="168" t="s">
        <v>247</v>
      </c>
      <c r="ET3" s="168" t="s">
        <v>417</v>
      </c>
    </row>
    <row r="4" spans="1:157" ht="16" customHeight="1">
      <c r="B4" s="169">
        <v>44596.543175243052</v>
      </c>
      <c r="C4" s="168" t="s">
        <v>501</v>
      </c>
      <c r="D4" s="168" t="s">
        <v>502</v>
      </c>
      <c r="E4" s="170">
        <v>2172463728</v>
      </c>
      <c r="F4" s="168" t="s">
        <v>250</v>
      </c>
      <c r="G4" s="168" t="s">
        <v>856</v>
      </c>
      <c r="H4" s="168" t="s">
        <v>857</v>
      </c>
      <c r="I4" s="168" t="s">
        <v>505</v>
      </c>
      <c r="J4" s="168" t="s">
        <v>506</v>
      </c>
      <c r="K4" s="168">
        <v>61938</v>
      </c>
      <c r="L4" s="168" t="s">
        <v>857</v>
      </c>
      <c r="M4" s="168" t="s">
        <v>502</v>
      </c>
      <c r="N4" s="168" t="s">
        <v>507</v>
      </c>
      <c r="O4" s="168" t="s">
        <v>501</v>
      </c>
      <c r="P4" s="168" t="s">
        <v>508</v>
      </c>
      <c r="Q4" s="168" t="s">
        <v>858</v>
      </c>
      <c r="R4" s="168" t="s">
        <v>510</v>
      </c>
      <c r="S4" s="171" t="s">
        <v>859</v>
      </c>
      <c r="T4" s="168" t="s">
        <v>387</v>
      </c>
      <c r="U4" s="170" t="s">
        <v>512</v>
      </c>
      <c r="V4" s="168">
        <v>924281</v>
      </c>
      <c r="W4" s="168">
        <v>658448</v>
      </c>
      <c r="X4" s="168">
        <v>20</v>
      </c>
      <c r="Y4" s="168">
        <v>872</v>
      </c>
      <c r="Z4" s="168">
        <v>2725</v>
      </c>
      <c r="AA4" s="168">
        <v>4957</v>
      </c>
      <c r="AB4" s="168">
        <v>0</v>
      </c>
      <c r="AC4" s="168">
        <v>0</v>
      </c>
      <c r="AD4" s="168">
        <v>4957</v>
      </c>
      <c r="AE4" s="168">
        <v>0</v>
      </c>
      <c r="AF4" s="168">
        <v>250</v>
      </c>
      <c r="AG4" s="168">
        <v>5476</v>
      </c>
      <c r="AH4" s="168">
        <v>0</v>
      </c>
      <c r="AI4" s="168">
        <v>0</v>
      </c>
      <c r="AJ4" s="168">
        <v>0</v>
      </c>
      <c r="AK4" s="168">
        <v>0</v>
      </c>
      <c r="AL4" s="168" t="s">
        <v>860</v>
      </c>
      <c r="AM4" s="168">
        <v>0</v>
      </c>
      <c r="AN4" s="168">
        <v>0</v>
      </c>
      <c r="AO4" s="168">
        <v>0</v>
      </c>
      <c r="AP4" s="168">
        <v>0</v>
      </c>
      <c r="AQ4" s="168">
        <v>0</v>
      </c>
      <c r="AR4" s="168">
        <v>100</v>
      </c>
      <c r="AS4" s="168">
        <v>0</v>
      </c>
      <c r="AT4" s="168">
        <v>0</v>
      </c>
      <c r="AU4" s="168">
        <v>0</v>
      </c>
      <c r="AV4" s="168">
        <v>0</v>
      </c>
      <c r="AW4" s="168">
        <v>0</v>
      </c>
      <c r="AX4" s="168">
        <v>0</v>
      </c>
      <c r="AY4" s="168">
        <v>0</v>
      </c>
      <c r="AZ4" s="168">
        <v>0</v>
      </c>
      <c r="BA4" s="168">
        <v>0</v>
      </c>
      <c r="BB4" s="168">
        <v>0</v>
      </c>
      <c r="BC4" s="168">
        <v>0</v>
      </c>
      <c r="BD4" s="168">
        <v>0</v>
      </c>
      <c r="BE4" s="168">
        <v>0</v>
      </c>
      <c r="BF4" s="168">
        <v>0</v>
      </c>
      <c r="BG4" s="168">
        <v>50</v>
      </c>
      <c r="BH4" s="168">
        <v>50</v>
      </c>
      <c r="BI4" s="168">
        <v>0</v>
      </c>
      <c r="BJ4" s="168">
        <v>0</v>
      </c>
      <c r="BK4" s="168">
        <v>0</v>
      </c>
      <c r="BL4" s="168">
        <v>95</v>
      </c>
      <c r="BM4" s="168">
        <v>5</v>
      </c>
      <c r="BN4" s="168">
        <v>0</v>
      </c>
      <c r="BO4" s="168">
        <v>3</v>
      </c>
      <c r="BP4" s="168">
        <v>95</v>
      </c>
      <c r="BQ4" s="168">
        <v>2</v>
      </c>
      <c r="BR4" s="168">
        <v>0</v>
      </c>
      <c r="BS4" s="168">
        <v>0</v>
      </c>
      <c r="BT4" s="168">
        <v>0</v>
      </c>
      <c r="BU4" s="168">
        <v>0</v>
      </c>
      <c r="BV4" s="168">
        <v>0</v>
      </c>
      <c r="BW4" s="168">
        <v>0</v>
      </c>
      <c r="BX4" s="168">
        <v>75</v>
      </c>
      <c r="BY4" s="168">
        <v>25</v>
      </c>
      <c r="BZ4" s="168">
        <v>0</v>
      </c>
      <c r="CA4" s="168">
        <v>3</v>
      </c>
      <c r="CB4" s="168" t="s">
        <v>391</v>
      </c>
      <c r="CC4" s="168" t="s">
        <v>861</v>
      </c>
      <c r="CD4" s="168" t="s">
        <v>862</v>
      </c>
      <c r="CE4" s="168" t="s">
        <v>863</v>
      </c>
      <c r="CF4" s="168">
        <v>8</v>
      </c>
      <c r="CG4" s="168">
        <v>1</v>
      </c>
      <c r="CH4" s="168">
        <v>1</v>
      </c>
      <c r="CI4" s="168">
        <v>8</v>
      </c>
      <c r="CJ4" s="168">
        <v>8</v>
      </c>
      <c r="CK4" s="168">
        <v>0</v>
      </c>
      <c r="CL4" s="168">
        <v>14488</v>
      </c>
      <c r="CM4" s="168" t="s">
        <v>387</v>
      </c>
      <c r="CN4" s="168" t="s">
        <v>519</v>
      </c>
      <c r="CO4" s="168" t="s">
        <v>406</v>
      </c>
      <c r="CQ4" s="168" t="s">
        <v>406</v>
      </c>
      <c r="CS4" s="168" t="s">
        <v>398</v>
      </c>
      <c r="CT4" s="168" t="s">
        <v>398</v>
      </c>
      <c r="CU4" s="168" t="s">
        <v>398</v>
      </c>
      <c r="CV4" s="168" t="s">
        <v>398</v>
      </c>
      <c r="CW4" s="168" t="s">
        <v>398</v>
      </c>
      <c r="CX4" s="168" t="s">
        <v>398</v>
      </c>
      <c r="CY4" s="168" t="s">
        <v>398</v>
      </c>
      <c r="CZ4" s="168" t="s">
        <v>398</v>
      </c>
      <c r="DA4" s="168" t="s">
        <v>399</v>
      </c>
      <c r="DB4" s="168" t="s">
        <v>398</v>
      </c>
      <c r="DC4" s="168" t="s">
        <v>398</v>
      </c>
      <c r="DD4" s="168" t="s">
        <v>398</v>
      </c>
      <c r="DE4" s="168" t="s">
        <v>398</v>
      </c>
      <c r="DF4" s="168" t="s">
        <v>398</v>
      </c>
      <c r="DG4" s="168" t="s">
        <v>398</v>
      </c>
      <c r="DH4" s="168" t="s">
        <v>398</v>
      </c>
      <c r="DI4" s="168" t="s">
        <v>398</v>
      </c>
      <c r="DJ4" s="168" t="s">
        <v>398</v>
      </c>
      <c r="DK4" s="168" t="s">
        <v>398</v>
      </c>
      <c r="DL4" s="168" t="s">
        <v>398</v>
      </c>
      <c r="DM4" s="168" t="s">
        <v>398</v>
      </c>
      <c r="DN4" s="168" t="s">
        <v>399</v>
      </c>
      <c r="DO4" s="168" t="s">
        <v>398</v>
      </c>
      <c r="DP4" s="168" t="s">
        <v>398</v>
      </c>
      <c r="DQ4" s="168" t="s">
        <v>387</v>
      </c>
      <c r="DR4" s="168" t="s">
        <v>864</v>
      </c>
      <c r="DS4" s="168">
        <v>0</v>
      </c>
      <c r="DT4" s="168">
        <v>0</v>
      </c>
      <c r="DU4" s="168">
        <v>0</v>
      </c>
      <c r="DV4" s="168" t="s">
        <v>521</v>
      </c>
      <c r="DW4" s="168" t="s">
        <v>522</v>
      </c>
      <c r="DX4" s="168" t="s">
        <v>865</v>
      </c>
      <c r="DY4" s="168" t="s">
        <v>866</v>
      </c>
      <c r="DZ4" s="168" t="s">
        <v>867</v>
      </c>
      <c r="EA4" s="168" t="s">
        <v>526</v>
      </c>
      <c r="EB4" s="168" t="s">
        <v>868</v>
      </c>
      <c r="ED4" s="168" t="s">
        <v>387</v>
      </c>
      <c r="EE4" s="168" t="s">
        <v>409</v>
      </c>
      <c r="EG4" s="168" t="s">
        <v>869</v>
      </c>
      <c r="EH4" s="168" t="s">
        <v>560</v>
      </c>
      <c r="EI4" s="168"/>
      <c r="EJ4" s="168"/>
      <c r="EK4" s="168" t="s">
        <v>870</v>
      </c>
      <c r="EM4" s="168"/>
      <c r="EN4" s="168" t="s">
        <v>871</v>
      </c>
      <c r="EO4" s="171" t="s">
        <v>872</v>
      </c>
      <c r="EP4" s="171" t="s">
        <v>873</v>
      </c>
      <c r="EQ4" s="171" t="s">
        <v>874</v>
      </c>
      <c r="ER4" s="168" t="s">
        <v>840</v>
      </c>
      <c r="ES4" s="168" t="s">
        <v>526</v>
      </c>
      <c r="ET4" s="168" t="s">
        <v>502</v>
      </c>
    </row>
    <row r="5" spans="1:157" ht="16" customHeight="1">
      <c r="B5" s="169">
        <v>44599.458645625004</v>
      </c>
      <c r="C5" s="168" t="s">
        <v>875</v>
      </c>
      <c r="D5" s="168" t="s">
        <v>876</v>
      </c>
      <c r="E5" s="170"/>
      <c r="F5" s="168" t="s">
        <v>877</v>
      </c>
      <c r="G5" s="168" t="s">
        <v>878</v>
      </c>
      <c r="H5" s="168" t="s">
        <v>879</v>
      </c>
      <c r="I5" s="168" t="s">
        <v>880</v>
      </c>
      <c r="J5" s="168" t="s">
        <v>506</v>
      </c>
      <c r="K5" s="168">
        <v>60064</v>
      </c>
      <c r="M5" s="168" t="s">
        <v>876</v>
      </c>
      <c r="N5" s="168" t="s">
        <v>541</v>
      </c>
      <c r="O5" s="168">
        <v>7142930678</v>
      </c>
      <c r="S5" s="171" t="s">
        <v>881</v>
      </c>
      <c r="T5" s="168" t="s">
        <v>387</v>
      </c>
      <c r="U5" s="170" t="s">
        <v>882</v>
      </c>
      <c r="V5" s="168">
        <v>34869</v>
      </c>
      <c r="W5" s="168">
        <v>0</v>
      </c>
      <c r="X5" s="168">
        <v>3264</v>
      </c>
      <c r="Y5" s="168">
        <v>61</v>
      </c>
      <c r="Z5" s="168">
        <v>122</v>
      </c>
      <c r="AA5" s="168">
        <v>0</v>
      </c>
      <c r="AB5" s="168">
        <v>287</v>
      </c>
      <c r="AC5" s="168">
        <v>162</v>
      </c>
      <c r="AD5" s="168">
        <v>449</v>
      </c>
      <c r="AE5" s="168">
        <v>0</v>
      </c>
      <c r="AF5" s="168">
        <v>0</v>
      </c>
      <c r="AG5" s="168">
        <v>0</v>
      </c>
      <c r="AH5" s="168">
        <v>60</v>
      </c>
      <c r="AI5" s="168">
        <v>0</v>
      </c>
      <c r="AJ5" s="168">
        <v>0</v>
      </c>
      <c r="AK5" s="168">
        <v>0</v>
      </c>
      <c r="AL5" s="168" t="s">
        <v>883</v>
      </c>
      <c r="AM5" s="168">
        <v>0</v>
      </c>
      <c r="AN5" s="168">
        <v>22</v>
      </c>
      <c r="AO5" s="168">
        <v>21</v>
      </c>
      <c r="AP5" s="168">
        <v>1</v>
      </c>
      <c r="AQ5" s="168">
        <v>2</v>
      </c>
      <c r="AR5" s="168">
        <v>0</v>
      </c>
      <c r="AS5" s="168">
        <v>1</v>
      </c>
      <c r="AT5" s="168">
        <v>11</v>
      </c>
      <c r="AU5" s="168">
        <v>100</v>
      </c>
      <c r="AV5" s="168">
        <v>90</v>
      </c>
      <c r="AW5" s="168">
        <v>10</v>
      </c>
      <c r="AX5" s="168">
        <v>0</v>
      </c>
      <c r="AY5" s="168">
        <v>6</v>
      </c>
      <c r="AZ5" s="168">
        <v>5</v>
      </c>
      <c r="BA5" s="168">
        <v>3</v>
      </c>
      <c r="BB5" s="168">
        <v>2</v>
      </c>
      <c r="BC5" s="168">
        <v>0</v>
      </c>
      <c r="BD5" s="168">
        <v>15</v>
      </c>
      <c r="BE5" s="168">
        <v>2</v>
      </c>
      <c r="BF5" s="168" t="s">
        <v>884</v>
      </c>
      <c r="BG5" s="168">
        <v>37.5</v>
      </c>
      <c r="BH5" s="168">
        <v>62.5</v>
      </c>
      <c r="BI5" s="168">
        <v>0</v>
      </c>
      <c r="BJ5" s="168">
        <v>0</v>
      </c>
      <c r="BK5" s="168">
        <v>0</v>
      </c>
      <c r="BL5" s="168">
        <v>0</v>
      </c>
      <c r="BM5" s="168">
        <v>92</v>
      </c>
      <c r="BN5" s="168">
        <v>7</v>
      </c>
      <c r="BO5" s="168">
        <v>76.099999999999994</v>
      </c>
      <c r="BP5" s="168">
        <v>16.8</v>
      </c>
      <c r="BQ5" s="168">
        <v>9.3000000000000007</v>
      </c>
      <c r="BR5" s="168">
        <v>1</v>
      </c>
      <c r="BS5" s="168">
        <v>0</v>
      </c>
      <c r="BT5" s="168">
        <v>0</v>
      </c>
      <c r="BU5" s="168">
        <v>0</v>
      </c>
      <c r="BV5" s="168">
        <v>0</v>
      </c>
      <c r="BW5" s="168">
        <v>18.600000000000001</v>
      </c>
      <c r="BX5" s="168">
        <v>0</v>
      </c>
      <c r="BY5" s="168">
        <v>0</v>
      </c>
      <c r="BZ5" s="168">
        <v>0</v>
      </c>
      <c r="CA5" s="168">
        <v>68</v>
      </c>
      <c r="CB5" s="168" t="s">
        <v>391</v>
      </c>
      <c r="CC5" s="168" t="s">
        <v>391</v>
      </c>
      <c r="CD5" s="168" t="s">
        <v>885</v>
      </c>
      <c r="CE5" s="168" t="s">
        <v>886</v>
      </c>
      <c r="CF5" s="168">
        <v>0</v>
      </c>
      <c r="CG5" s="168">
        <v>0</v>
      </c>
      <c r="CH5" s="168">
        <v>0</v>
      </c>
      <c r="CI5" s="168">
        <v>261</v>
      </c>
      <c r="CJ5" s="168">
        <v>31</v>
      </c>
      <c r="CK5" s="168">
        <v>9</v>
      </c>
      <c r="CL5" s="168">
        <v>0</v>
      </c>
      <c r="CM5" s="168" t="s">
        <v>387</v>
      </c>
      <c r="CN5" s="168" t="s">
        <v>736</v>
      </c>
      <c r="CO5" s="168" t="s">
        <v>387</v>
      </c>
      <c r="CP5" s="168" t="s">
        <v>785</v>
      </c>
      <c r="CQ5" s="168" t="s">
        <v>387</v>
      </c>
      <c r="CR5" s="168" t="s">
        <v>887</v>
      </c>
      <c r="CS5" s="168" t="s">
        <v>398</v>
      </c>
      <c r="CT5" s="168" t="s">
        <v>433</v>
      </c>
      <c r="CU5" s="168" t="s">
        <v>399</v>
      </c>
      <c r="CV5" s="168" t="s">
        <v>400</v>
      </c>
      <c r="CW5" s="168" t="s">
        <v>398</v>
      </c>
      <c r="CX5" s="168" t="s">
        <v>399</v>
      </c>
      <c r="CY5" s="168" t="s">
        <v>398</v>
      </c>
      <c r="CZ5" s="168" t="s">
        <v>398</v>
      </c>
      <c r="DA5" s="168" t="s">
        <v>398</v>
      </c>
      <c r="DB5" s="168" t="s">
        <v>398</v>
      </c>
      <c r="DC5" s="168" t="s">
        <v>398</v>
      </c>
      <c r="DD5" s="168" t="s">
        <v>401</v>
      </c>
      <c r="DE5" s="168" t="s">
        <v>401</v>
      </c>
      <c r="DF5" s="168" t="s">
        <v>401</v>
      </c>
      <c r="DG5" s="168" t="s">
        <v>398</v>
      </c>
      <c r="DH5" s="168" t="s">
        <v>398</v>
      </c>
      <c r="DI5" s="168" t="s">
        <v>398</v>
      </c>
      <c r="DJ5" s="168" t="s">
        <v>399</v>
      </c>
      <c r="DK5" s="168" t="s">
        <v>399</v>
      </c>
      <c r="DL5" s="168" t="s">
        <v>398</v>
      </c>
      <c r="DM5" s="168" t="s">
        <v>398</v>
      </c>
      <c r="DN5" s="168" t="s">
        <v>399</v>
      </c>
      <c r="DO5" s="168" t="s">
        <v>400</v>
      </c>
      <c r="DP5" s="168" t="s">
        <v>400</v>
      </c>
      <c r="DQ5" s="168" t="s">
        <v>387</v>
      </c>
      <c r="DR5" s="168" t="s">
        <v>888</v>
      </c>
      <c r="DS5" s="168">
        <v>159</v>
      </c>
      <c r="DT5" s="168">
        <v>0</v>
      </c>
      <c r="DU5" s="168">
        <v>287</v>
      </c>
      <c r="DV5" s="168" t="s">
        <v>889</v>
      </c>
      <c r="DW5" s="168" t="s">
        <v>404</v>
      </c>
      <c r="DX5" s="168">
        <v>6</v>
      </c>
      <c r="DY5" s="168" t="s">
        <v>406</v>
      </c>
      <c r="DZ5" s="168" t="s">
        <v>890</v>
      </c>
      <c r="EA5" s="168" t="s">
        <v>406</v>
      </c>
      <c r="EB5" s="168" t="s">
        <v>408</v>
      </c>
      <c r="ED5" s="168" t="s">
        <v>406</v>
      </c>
      <c r="EF5" s="168" t="s">
        <v>406</v>
      </c>
      <c r="EG5" s="168" t="s">
        <v>891</v>
      </c>
      <c r="EH5" s="168" t="s">
        <v>892</v>
      </c>
      <c r="EI5" s="168" t="s">
        <v>770</v>
      </c>
      <c r="EJ5" s="168"/>
      <c r="EK5" s="168" t="s">
        <v>893</v>
      </c>
      <c r="EL5" s="168" t="s">
        <v>894</v>
      </c>
      <c r="EM5" s="168" t="s">
        <v>895</v>
      </c>
      <c r="EO5" s="171" t="s">
        <v>896</v>
      </c>
      <c r="EP5" s="172" t="s">
        <v>897</v>
      </c>
      <c r="EQ5" s="171" t="s">
        <v>898</v>
      </c>
      <c r="ER5" s="168" t="s">
        <v>899</v>
      </c>
      <c r="ET5" s="168" t="s">
        <v>876</v>
      </c>
    </row>
    <row r="6" spans="1:157" ht="16" customHeight="1">
      <c r="B6" s="169">
        <v>44602.443904918982</v>
      </c>
      <c r="C6" s="168" t="s">
        <v>900</v>
      </c>
      <c r="D6" s="168" t="s">
        <v>901</v>
      </c>
      <c r="E6" s="170">
        <v>8153164171</v>
      </c>
      <c r="F6" s="168" t="s">
        <v>902</v>
      </c>
      <c r="G6" s="168" t="s">
        <v>903</v>
      </c>
      <c r="H6" s="168" t="s">
        <v>904</v>
      </c>
      <c r="I6" s="168" t="s">
        <v>905</v>
      </c>
      <c r="J6" s="168" t="s">
        <v>906</v>
      </c>
      <c r="K6" s="168">
        <v>61102</v>
      </c>
      <c r="L6" s="168" t="s">
        <v>904</v>
      </c>
      <c r="M6" s="168" t="s">
        <v>901</v>
      </c>
      <c r="N6" s="168" t="s">
        <v>907</v>
      </c>
      <c r="O6" s="168" t="s">
        <v>900</v>
      </c>
      <c r="P6" s="168" t="s">
        <v>908</v>
      </c>
      <c r="Q6" s="168" t="s">
        <v>909</v>
      </c>
      <c r="R6" s="168" t="s">
        <v>910</v>
      </c>
      <c r="S6" s="171" t="s">
        <v>911</v>
      </c>
      <c r="T6" s="168" t="s">
        <v>387</v>
      </c>
      <c r="U6" s="170" t="s">
        <v>912</v>
      </c>
      <c r="V6" s="173">
        <v>14208.39</v>
      </c>
      <c r="W6" s="168">
        <v>0</v>
      </c>
      <c r="X6" s="174">
        <v>1377</v>
      </c>
      <c r="Y6" s="168">
        <v>55</v>
      </c>
      <c r="Z6" s="168">
        <v>389</v>
      </c>
      <c r="AA6" s="168">
        <v>88</v>
      </c>
      <c r="AB6" s="168">
        <v>0</v>
      </c>
      <c r="AC6" s="168">
        <v>0</v>
      </c>
      <c r="AD6" s="168">
        <v>1399</v>
      </c>
      <c r="AE6" s="168">
        <v>200</v>
      </c>
      <c r="AF6" s="168">
        <v>88</v>
      </c>
      <c r="AG6" s="168">
        <v>0</v>
      </c>
      <c r="AH6" s="168">
        <v>0</v>
      </c>
      <c r="AI6" s="168">
        <v>0</v>
      </c>
      <c r="AJ6" s="168">
        <v>0</v>
      </c>
      <c r="AK6" s="168">
        <v>0</v>
      </c>
      <c r="AL6" s="168" t="s">
        <v>389</v>
      </c>
      <c r="AM6" s="168">
        <v>0</v>
      </c>
      <c r="AN6" s="168">
        <v>0</v>
      </c>
      <c r="AO6" s="168">
        <v>0</v>
      </c>
      <c r="AP6" s="168">
        <v>0</v>
      </c>
      <c r="AQ6" s="168">
        <v>0</v>
      </c>
      <c r="AR6" s="168">
        <v>0</v>
      </c>
      <c r="AS6" s="168">
        <v>0</v>
      </c>
      <c r="AT6" s="168">
        <v>0</v>
      </c>
      <c r="AU6" s="168">
        <v>0</v>
      </c>
      <c r="AV6" s="168">
        <v>46</v>
      </c>
      <c r="AW6" s="168">
        <v>0</v>
      </c>
      <c r="AX6" s="168">
        <v>0</v>
      </c>
      <c r="AY6" s="168">
        <v>0</v>
      </c>
      <c r="AZ6" s="168">
        <v>0</v>
      </c>
      <c r="BA6" s="168">
        <v>0</v>
      </c>
      <c r="BB6" s="168">
        <v>0</v>
      </c>
      <c r="BC6" s="168">
        <v>0</v>
      </c>
      <c r="BD6" s="168">
        <v>0</v>
      </c>
      <c r="BE6" s="168">
        <v>0</v>
      </c>
      <c r="BF6" s="168" t="s">
        <v>913</v>
      </c>
      <c r="BG6" s="168">
        <v>59</v>
      </c>
      <c r="BH6" s="168">
        <v>41</v>
      </c>
      <c r="BI6" s="168">
        <v>0</v>
      </c>
      <c r="BJ6" s="168">
        <v>0</v>
      </c>
      <c r="BK6" s="168">
        <v>0</v>
      </c>
      <c r="BL6" s="168">
        <v>0</v>
      </c>
      <c r="BM6" s="168">
        <v>82</v>
      </c>
      <c r="BN6" s="168">
        <v>18</v>
      </c>
      <c r="BO6" s="168">
        <v>0</v>
      </c>
      <c r="BP6" s="168">
        <v>0</v>
      </c>
      <c r="BQ6" s="168">
        <v>0</v>
      </c>
      <c r="BR6" s="168">
        <v>0</v>
      </c>
      <c r="BS6" s="168">
        <v>0</v>
      </c>
      <c r="BT6" s="168">
        <v>0</v>
      </c>
      <c r="BU6" s="168">
        <v>0</v>
      </c>
      <c r="BV6" s="168">
        <v>0</v>
      </c>
      <c r="BW6" s="168">
        <v>0</v>
      </c>
      <c r="BX6" s="168">
        <v>100</v>
      </c>
      <c r="BY6" s="168">
        <v>0</v>
      </c>
      <c r="BZ6" s="168">
        <v>0</v>
      </c>
      <c r="CA6" s="168">
        <v>0</v>
      </c>
      <c r="CB6" s="168" t="s">
        <v>391</v>
      </c>
      <c r="CC6" s="168" t="s">
        <v>391</v>
      </c>
      <c r="CD6" s="168" t="s">
        <v>914</v>
      </c>
      <c r="CE6" s="168" t="s">
        <v>915</v>
      </c>
      <c r="CF6" s="168">
        <v>2</v>
      </c>
      <c r="CG6" s="168">
        <v>0</v>
      </c>
      <c r="CH6" s="168">
        <v>0</v>
      </c>
      <c r="CI6" s="168">
        <v>60</v>
      </c>
      <c r="CJ6" s="168">
        <v>6</v>
      </c>
      <c r="CK6" s="168">
        <v>2</v>
      </c>
      <c r="CL6" s="168">
        <v>4000</v>
      </c>
      <c r="CM6" s="168" t="s">
        <v>387</v>
      </c>
      <c r="CN6" s="168" t="s">
        <v>916</v>
      </c>
      <c r="CO6" s="168" t="s">
        <v>406</v>
      </c>
      <c r="CS6" s="168" t="s">
        <v>400</v>
      </c>
      <c r="CT6" s="168" t="s">
        <v>400</v>
      </c>
      <c r="CU6" s="168" t="s">
        <v>400</v>
      </c>
      <c r="CV6" s="168" t="s">
        <v>400</v>
      </c>
      <c r="CW6" s="168" t="s">
        <v>400</v>
      </c>
      <c r="CX6" s="168" t="s">
        <v>400</v>
      </c>
      <c r="CY6" s="168" t="s">
        <v>400</v>
      </c>
      <c r="CZ6" s="168" t="s">
        <v>400</v>
      </c>
      <c r="DA6" s="168" t="s">
        <v>399</v>
      </c>
      <c r="DB6" s="168" t="s">
        <v>399</v>
      </c>
      <c r="DC6" s="168" t="s">
        <v>400</v>
      </c>
      <c r="DD6" s="168" t="s">
        <v>400</v>
      </c>
      <c r="DE6" s="168" t="s">
        <v>400</v>
      </c>
      <c r="DF6" s="168" t="s">
        <v>400</v>
      </c>
      <c r="DG6" s="168" t="s">
        <v>400</v>
      </c>
      <c r="DH6" s="168" t="s">
        <v>400</v>
      </c>
      <c r="DI6" s="168" t="s">
        <v>399</v>
      </c>
      <c r="DJ6" s="168" t="s">
        <v>400</v>
      </c>
      <c r="DK6" s="168" t="s">
        <v>400</v>
      </c>
      <c r="DL6" s="168" t="s">
        <v>400</v>
      </c>
      <c r="DM6" s="168" t="s">
        <v>399</v>
      </c>
      <c r="DN6" s="168" t="s">
        <v>399</v>
      </c>
      <c r="DO6" s="168" t="s">
        <v>400</v>
      </c>
      <c r="DP6" s="168" t="s">
        <v>400</v>
      </c>
      <c r="DQ6" s="168" t="s">
        <v>406</v>
      </c>
      <c r="DR6" s="168" t="s">
        <v>917</v>
      </c>
      <c r="DS6" s="168">
        <v>0</v>
      </c>
      <c r="DT6" s="168" t="s">
        <v>860</v>
      </c>
      <c r="DU6" s="168">
        <v>90</v>
      </c>
      <c r="DV6" s="168" t="s">
        <v>521</v>
      </c>
      <c r="DW6" s="168" t="s">
        <v>404</v>
      </c>
      <c r="DX6" s="168">
        <v>40</v>
      </c>
      <c r="DY6" s="168">
        <v>0</v>
      </c>
      <c r="DZ6" s="168" t="s">
        <v>918</v>
      </c>
      <c r="EA6" s="168" t="s">
        <v>406</v>
      </c>
      <c r="EB6" s="168" t="s">
        <v>408</v>
      </c>
      <c r="ED6" s="168" t="s">
        <v>406</v>
      </c>
      <c r="EF6" s="168" t="s">
        <v>406</v>
      </c>
      <c r="EG6" s="168" t="s">
        <v>919</v>
      </c>
      <c r="EH6" s="168"/>
      <c r="EI6" s="168" t="s">
        <v>613</v>
      </c>
      <c r="EJ6" s="168"/>
      <c r="EK6" s="168">
        <v>0</v>
      </c>
      <c r="EL6" s="168">
        <v>0</v>
      </c>
      <c r="EM6" s="168"/>
      <c r="ER6" s="168" t="s">
        <v>840</v>
      </c>
      <c r="ES6" s="168" t="s">
        <v>920</v>
      </c>
      <c r="ET6" s="168" t="s">
        <v>901</v>
      </c>
    </row>
    <row r="7" spans="1:157" ht="22.5" customHeight="1">
      <c r="B7" s="169">
        <v>44602.460125729172</v>
      </c>
      <c r="C7" s="168" t="s">
        <v>534</v>
      </c>
      <c r="D7" s="168" t="s">
        <v>535</v>
      </c>
      <c r="E7" s="170" t="s">
        <v>536</v>
      </c>
      <c r="F7" s="168" t="s">
        <v>251</v>
      </c>
      <c r="G7" s="168" t="s">
        <v>537</v>
      </c>
      <c r="H7" s="168" t="s">
        <v>921</v>
      </c>
      <c r="I7" s="168" t="s">
        <v>922</v>
      </c>
      <c r="J7" s="168" t="s">
        <v>506</v>
      </c>
      <c r="K7" s="168">
        <v>60188</v>
      </c>
      <c r="L7" s="168" t="s">
        <v>921</v>
      </c>
      <c r="M7" s="168" t="s">
        <v>540</v>
      </c>
      <c r="N7" s="168" t="s">
        <v>541</v>
      </c>
      <c r="O7" s="168" t="s">
        <v>542</v>
      </c>
      <c r="P7" s="168" t="s">
        <v>535</v>
      </c>
      <c r="Q7" s="168" t="s">
        <v>923</v>
      </c>
      <c r="R7" s="168" t="s">
        <v>534</v>
      </c>
      <c r="S7" s="171" t="s">
        <v>544</v>
      </c>
      <c r="T7" s="168" t="s">
        <v>387</v>
      </c>
      <c r="U7" s="170" t="s">
        <v>545</v>
      </c>
      <c r="V7" s="168">
        <v>2739994</v>
      </c>
      <c r="W7" s="168">
        <v>0</v>
      </c>
      <c r="X7" s="168">
        <v>8989</v>
      </c>
      <c r="Y7" s="168">
        <v>503</v>
      </c>
      <c r="Z7" s="168">
        <v>5329</v>
      </c>
      <c r="AA7" s="168">
        <v>0</v>
      </c>
      <c r="AB7" s="168">
        <v>21743</v>
      </c>
      <c r="AC7" s="168">
        <v>0</v>
      </c>
      <c r="AD7" s="168">
        <v>21743</v>
      </c>
      <c r="AE7" s="168">
        <v>0</v>
      </c>
      <c r="AF7" s="168">
        <v>0</v>
      </c>
      <c r="AG7" s="168">
        <v>0</v>
      </c>
      <c r="AH7" s="168">
        <v>0</v>
      </c>
      <c r="AI7" s="168">
        <v>0</v>
      </c>
      <c r="AJ7" s="168">
        <v>2499</v>
      </c>
      <c r="AK7" s="168">
        <v>0</v>
      </c>
      <c r="AL7" s="168" t="s">
        <v>924</v>
      </c>
      <c r="AM7" s="168">
        <v>26505</v>
      </c>
      <c r="AN7" s="168">
        <v>0</v>
      </c>
      <c r="AO7" s="168">
        <v>0</v>
      </c>
      <c r="AP7" s="168">
        <v>0</v>
      </c>
      <c r="AQ7" s="168">
        <v>0</v>
      </c>
      <c r="AR7" s="168">
        <v>0</v>
      </c>
      <c r="AS7" s="168">
        <v>0</v>
      </c>
      <c r="AT7" s="168">
        <v>0</v>
      </c>
      <c r="AU7" s="168">
        <v>0</v>
      </c>
      <c r="AV7" s="168">
        <v>100</v>
      </c>
      <c r="AW7" s="168">
        <v>100</v>
      </c>
      <c r="AX7" s="168">
        <v>0</v>
      </c>
      <c r="AY7" s="168">
        <v>0</v>
      </c>
      <c r="AZ7" s="168">
        <v>0</v>
      </c>
      <c r="BA7" s="168">
        <v>0</v>
      </c>
      <c r="BB7" s="168">
        <v>0</v>
      </c>
      <c r="BC7" s="168">
        <v>100</v>
      </c>
      <c r="BD7" s="168">
        <v>0</v>
      </c>
      <c r="BE7" s="168">
        <v>0</v>
      </c>
      <c r="BF7" s="168" t="s">
        <v>925</v>
      </c>
      <c r="BG7" s="168">
        <v>47</v>
      </c>
      <c r="BH7" s="168">
        <v>53</v>
      </c>
      <c r="BI7" s="168">
        <v>0</v>
      </c>
      <c r="BJ7" s="168">
        <v>0</v>
      </c>
      <c r="BK7" s="168">
        <v>0</v>
      </c>
      <c r="BL7" s="168">
        <v>0</v>
      </c>
      <c r="BM7" s="168">
        <v>95</v>
      </c>
      <c r="BN7" s="168">
        <v>5</v>
      </c>
      <c r="BO7" s="168">
        <v>96.2</v>
      </c>
      <c r="BP7" s="168">
        <v>0.8</v>
      </c>
      <c r="BQ7" s="168">
        <v>0</v>
      </c>
      <c r="BR7" s="168">
        <v>1.6</v>
      </c>
      <c r="BS7" s="168">
        <v>0</v>
      </c>
      <c r="BT7" s="168">
        <v>0</v>
      </c>
      <c r="BU7" s="168">
        <v>0</v>
      </c>
      <c r="BV7" s="168">
        <v>1.4</v>
      </c>
      <c r="BW7" s="168">
        <v>0</v>
      </c>
      <c r="BX7" s="168">
        <v>41</v>
      </c>
      <c r="BY7" s="168">
        <v>59</v>
      </c>
      <c r="BZ7" s="168">
        <v>0</v>
      </c>
      <c r="CA7" s="168">
        <v>95.4</v>
      </c>
      <c r="CB7" s="168" t="s">
        <v>926</v>
      </c>
      <c r="CC7" s="168" t="s">
        <v>927</v>
      </c>
      <c r="CD7" s="168" t="s">
        <v>550</v>
      </c>
      <c r="CE7" s="168" t="s">
        <v>551</v>
      </c>
      <c r="CF7" s="168">
        <v>13</v>
      </c>
      <c r="CG7" s="168">
        <v>2</v>
      </c>
      <c r="CH7" s="168">
        <v>0</v>
      </c>
      <c r="CI7" s="168" t="s">
        <v>928</v>
      </c>
      <c r="CJ7" s="168" t="s">
        <v>928</v>
      </c>
      <c r="CK7" s="168" t="s">
        <v>928</v>
      </c>
      <c r="CL7" s="168" t="s">
        <v>928</v>
      </c>
      <c r="CM7" s="168" t="s">
        <v>406</v>
      </c>
      <c r="CO7" s="168" t="s">
        <v>406</v>
      </c>
      <c r="CQ7" s="168" t="s">
        <v>406</v>
      </c>
      <c r="CS7" s="168" t="s">
        <v>399</v>
      </c>
      <c r="CT7" s="168" t="s">
        <v>399</v>
      </c>
      <c r="CU7" s="168" t="s">
        <v>399</v>
      </c>
      <c r="CV7" s="168" t="s">
        <v>399</v>
      </c>
      <c r="CW7" s="168" t="s">
        <v>399</v>
      </c>
      <c r="CX7" s="168" t="s">
        <v>399</v>
      </c>
      <c r="CY7" s="168" t="s">
        <v>399</v>
      </c>
      <c r="CZ7" s="168" t="s">
        <v>399</v>
      </c>
      <c r="DA7" s="168" t="s">
        <v>400</v>
      </c>
      <c r="DB7" s="168" t="s">
        <v>399</v>
      </c>
      <c r="DC7" s="168" t="s">
        <v>400</v>
      </c>
      <c r="DD7" s="168" t="s">
        <v>400</v>
      </c>
      <c r="DE7" s="168" t="s">
        <v>399</v>
      </c>
      <c r="DF7" s="168" t="s">
        <v>399</v>
      </c>
      <c r="DG7" s="168" t="s">
        <v>399</v>
      </c>
      <c r="DH7" s="168" t="s">
        <v>400</v>
      </c>
      <c r="DI7" s="168" t="s">
        <v>399</v>
      </c>
      <c r="DJ7" s="168" t="s">
        <v>399</v>
      </c>
      <c r="DK7" s="168" t="s">
        <v>399</v>
      </c>
      <c r="DL7" s="168" t="s">
        <v>399</v>
      </c>
      <c r="DM7" s="168" t="s">
        <v>399</v>
      </c>
      <c r="DN7" s="168" t="s">
        <v>399</v>
      </c>
      <c r="DO7" s="168" t="s">
        <v>399</v>
      </c>
      <c r="DP7" s="168" t="s">
        <v>399</v>
      </c>
      <c r="DQ7" s="168" t="s">
        <v>406</v>
      </c>
      <c r="DR7" s="168" t="s">
        <v>553</v>
      </c>
      <c r="DS7" s="168">
        <v>1941</v>
      </c>
      <c r="DT7" s="168" t="s">
        <v>928</v>
      </c>
      <c r="DU7" s="168">
        <v>2630</v>
      </c>
      <c r="DV7" s="168" t="s">
        <v>929</v>
      </c>
      <c r="DW7" s="168" t="s">
        <v>930</v>
      </c>
      <c r="DX7" s="168">
        <v>50</v>
      </c>
      <c r="DY7" s="168" t="s">
        <v>931</v>
      </c>
      <c r="DZ7" s="168" t="s">
        <v>932</v>
      </c>
      <c r="EA7" s="168" t="s">
        <v>406</v>
      </c>
      <c r="EB7" s="168" t="s">
        <v>933</v>
      </c>
      <c r="EC7" s="171" t="s">
        <v>934</v>
      </c>
      <c r="ED7" s="168" t="s">
        <v>406</v>
      </c>
      <c r="EF7" s="168" t="s">
        <v>406</v>
      </c>
      <c r="EG7" s="168" t="s">
        <v>559</v>
      </c>
      <c r="EH7" s="168" t="s">
        <v>560</v>
      </c>
      <c r="EI7" s="168" t="s">
        <v>928</v>
      </c>
      <c r="EJ7" s="168" t="s">
        <v>928</v>
      </c>
      <c r="EK7" s="168" t="s">
        <v>935</v>
      </c>
      <c r="EL7" s="168" t="s">
        <v>936</v>
      </c>
      <c r="EM7" s="168" t="s">
        <v>937</v>
      </c>
      <c r="EN7" s="168" t="s">
        <v>938</v>
      </c>
      <c r="EO7" s="171" t="s">
        <v>939</v>
      </c>
      <c r="EP7" s="171" t="s">
        <v>940</v>
      </c>
      <c r="EQ7" s="171" t="s">
        <v>941</v>
      </c>
      <c r="ER7" s="168" t="s">
        <v>840</v>
      </c>
      <c r="ES7" s="168" t="s">
        <v>942</v>
      </c>
      <c r="ET7" s="168" t="s">
        <v>535</v>
      </c>
    </row>
    <row r="8" spans="1:157" ht="16" customHeight="1">
      <c r="B8" s="169">
        <v>44606.466959259262</v>
      </c>
      <c r="C8" s="168" t="s">
        <v>943</v>
      </c>
      <c r="D8" s="168" t="s">
        <v>944</v>
      </c>
      <c r="E8" s="170">
        <v>12173982914</v>
      </c>
      <c r="F8" s="168" t="s">
        <v>945</v>
      </c>
      <c r="G8" s="168">
        <v>12173982914</v>
      </c>
      <c r="H8" s="168" t="s">
        <v>946</v>
      </c>
      <c r="I8" s="168" t="s">
        <v>947</v>
      </c>
      <c r="J8" s="168" t="s">
        <v>381</v>
      </c>
      <c r="K8" s="168">
        <v>61801</v>
      </c>
      <c r="L8" s="168" t="s">
        <v>946</v>
      </c>
      <c r="M8" s="168" t="s">
        <v>944</v>
      </c>
      <c r="N8" s="168" t="s">
        <v>382</v>
      </c>
      <c r="O8" s="168" t="s">
        <v>943</v>
      </c>
      <c r="S8" s="171" t="s">
        <v>948</v>
      </c>
      <c r="T8" s="168" t="s">
        <v>387</v>
      </c>
      <c r="U8" s="170">
        <v>562421584</v>
      </c>
      <c r="V8" s="175">
        <v>62071</v>
      </c>
      <c r="W8" s="168">
        <v>0</v>
      </c>
      <c r="X8" s="168">
        <v>6000</v>
      </c>
      <c r="Y8" s="168">
        <v>101</v>
      </c>
      <c r="Z8" s="168">
        <v>357</v>
      </c>
      <c r="AA8" s="168">
        <v>0</v>
      </c>
      <c r="AB8" s="168">
        <v>309</v>
      </c>
      <c r="AC8" s="168">
        <v>48</v>
      </c>
      <c r="AD8" s="168">
        <v>357</v>
      </c>
      <c r="AE8" s="168">
        <v>150</v>
      </c>
      <c r="AF8" s="168">
        <v>0</v>
      </c>
      <c r="AG8" s="168">
        <v>0</v>
      </c>
      <c r="AH8" s="168">
        <v>0</v>
      </c>
      <c r="AI8" s="168">
        <v>0</v>
      </c>
      <c r="AJ8" s="168">
        <v>0</v>
      </c>
      <c r="AK8" s="168">
        <v>0</v>
      </c>
      <c r="AL8" s="168" t="s">
        <v>607</v>
      </c>
      <c r="AM8" s="168">
        <v>0</v>
      </c>
      <c r="AN8" s="168">
        <v>30</v>
      </c>
      <c r="AO8" s="168">
        <v>0</v>
      </c>
      <c r="AP8" s="168">
        <v>0</v>
      </c>
      <c r="AQ8" s="168">
        <v>0</v>
      </c>
      <c r="AR8" s="168">
        <v>0</v>
      </c>
      <c r="AS8" s="168">
        <v>0</v>
      </c>
      <c r="AT8" s="168">
        <v>0</v>
      </c>
      <c r="AU8" s="168">
        <v>20</v>
      </c>
      <c r="AV8" s="168">
        <v>0</v>
      </c>
      <c r="AW8" s="168">
        <v>0</v>
      </c>
      <c r="AX8" s="168">
        <v>0</v>
      </c>
      <c r="AY8" s="168">
        <v>0</v>
      </c>
      <c r="AZ8" s="168">
        <v>20</v>
      </c>
      <c r="BA8" s="168">
        <v>10</v>
      </c>
      <c r="BB8" s="168">
        <v>0</v>
      </c>
      <c r="BC8" s="168">
        <v>10</v>
      </c>
      <c r="BD8" s="168">
        <v>0</v>
      </c>
      <c r="BE8" s="168">
        <v>10</v>
      </c>
      <c r="BF8" s="168" t="s">
        <v>949</v>
      </c>
      <c r="BG8" s="168">
        <v>40</v>
      </c>
      <c r="BH8" s="168">
        <v>60</v>
      </c>
      <c r="BI8" s="168">
        <v>0</v>
      </c>
      <c r="BJ8" s="168">
        <v>0</v>
      </c>
      <c r="BK8" s="168">
        <v>0</v>
      </c>
      <c r="BL8" s="168">
        <v>0</v>
      </c>
      <c r="BM8" s="168">
        <v>90</v>
      </c>
      <c r="BN8" s="168">
        <v>10</v>
      </c>
      <c r="BO8" s="168">
        <v>10</v>
      </c>
      <c r="BP8" s="168">
        <v>50</v>
      </c>
      <c r="BQ8" s="168">
        <v>40</v>
      </c>
      <c r="BR8" s="168">
        <v>5</v>
      </c>
      <c r="BS8" s="168">
        <v>3</v>
      </c>
      <c r="BT8" s="168">
        <v>0</v>
      </c>
      <c r="BU8" s="168">
        <v>1</v>
      </c>
      <c r="BV8" s="168">
        <v>0</v>
      </c>
      <c r="BW8" s="168">
        <v>1</v>
      </c>
      <c r="BX8" s="168">
        <v>95</v>
      </c>
      <c r="BY8" s="168">
        <v>5</v>
      </c>
      <c r="BZ8" s="168">
        <v>0</v>
      </c>
      <c r="CA8" s="168">
        <v>20</v>
      </c>
      <c r="CB8" s="168" t="s">
        <v>950</v>
      </c>
      <c r="CC8" s="168" t="s">
        <v>950</v>
      </c>
      <c r="CD8" s="168" t="s">
        <v>951</v>
      </c>
      <c r="CE8" s="168" t="s">
        <v>952</v>
      </c>
      <c r="CF8" s="168">
        <v>1</v>
      </c>
      <c r="CG8" s="168">
        <v>6</v>
      </c>
      <c r="CH8" s="168">
        <v>0</v>
      </c>
      <c r="CI8" s="168">
        <v>90</v>
      </c>
      <c r="CJ8" s="168">
        <v>11</v>
      </c>
      <c r="CK8" s="168">
        <v>5</v>
      </c>
      <c r="CL8" s="168">
        <v>3640</v>
      </c>
      <c r="CM8" s="168" t="s">
        <v>387</v>
      </c>
      <c r="CN8" s="168" t="s">
        <v>736</v>
      </c>
      <c r="CO8" s="168" t="s">
        <v>387</v>
      </c>
      <c r="CP8" s="168" t="s">
        <v>396</v>
      </c>
      <c r="CQ8" s="168" t="s">
        <v>387</v>
      </c>
      <c r="CR8" s="168" t="s">
        <v>953</v>
      </c>
      <c r="CS8" s="168" t="s">
        <v>399</v>
      </c>
      <c r="CT8" s="168" t="s">
        <v>399</v>
      </c>
      <c r="CU8" s="168" t="s">
        <v>400</v>
      </c>
      <c r="CV8" s="168" t="s">
        <v>400</v>
      </c>
      <c r="CW8" s="168" t="s">
        <v>400</v>
      </c>
      <c r="CX8" s="168" t="s">
        <v>400</v>
      </c>
      <c r="CY8" s="168" t="s">
        <v>400</v>
      </c>
      <c r="CZ8" s="168" t="s">
        <v>399</v>
      </c>
      <c r="DA8" s="168" t="s">
        <v>400</v>
      </c>
      <c r="DB8" s="168" t="s">
        <v>400</v>
      </c>
      <c r="DC8" s="168" t="s">
        <v>433</v>
      </c>
      <c r="DD8" s="168" t="s">
        <v>398</v>
      </c>
      <c r="DE8" s="168" t="s">
        <v>398</v>
      </c>
      <c r="DF8" s="168" t="s">
        <v>398</v>
      </c>
      <c r="DG8" s="168" t="s">
        <v>398</v>
      </c>
      <c r="DH8" s="168" t="s">
        <v>398</v>
      </c>
      <c r="DI8" s="168" t="s">
        <v>399</v>
      </c>
      <c r="DJ8" s="168" t="s">
        <v>399</v>
      </c>
      <c r="DK8" s="168" t="s">
        <v>400</v>
      </c>
      <c r="DL8" s="168" t="s">
        <v>400</v>
      </c>
      <c r="DM8" s="168" t="s">
        <v>400</v>
      </c>
      <c r="DN8" s="168" t="s">
        <v>399</v>
      </c>
      <c r="DO8" s="168" t="s">
        <v>400</v>
      </c>
      <c r="DP8" s="168" t="s">
        <v>400</v>
      </c>
      <c r="DQ8" s="168" t="s">
        <v>387</v>
      </c>
      <c r="DR8" s="168" t="s">
        <v>954</v>
      </c>
      <c r="DS8" s="168">
        <v>0</v>
      </c>
      <c r="DT8" s="168">
        <v>5</v>
      </c>
      <c r="DU8" s="168">
        <v>0</v>
      </c>
      <c r="DV8" s="168" t="s">
        <v>955</v>
      </c>
      <c r="DW8" s="168" t="s">
        <v>404</v>
      </c>
      <c r="DX8" s="168">
        <v>10</v>
      </c>
      <c r="DY8" s="168" t="s">
        <v>610</v>
      </c>
      <c r="DZ8" s="168" t="s">
        <v>610</v>
      </c>
      <c r="EA8" s="168" t="s">
        <v>610</v>
      </c>
      <c r="EB8" s="168" t="s">
        <v>437</v>
      </c>
      <c r="ED8" s="168" t="s">
        <v>406</v>
      </c>
      <c r="EE8" s="168" t="s">
        <v>956</v>
      </c>
      <c r="EF8" s="168" t="s">
        <v>406</v>
      </c>
      <c r="EG8" s="168" t="s">
        <v>957</v>
      </c>
      <c r="EH8" s="168" t="s">
        <v>958</v>
      </c>
      <c r="EI8" s="168" t="s">
        <v>959</v>
      </c>
      <c r="EJ8" s="168" t="s">
        <v>960</v>
      </c>
      <c r="EK8" s="168" t="s">
        <v>961</v>
      </c>
      <c r="EL8" s="168" t="s">
        <v>962</v>
      </c>
      <c r="EM8" s="168" t="s">
        <v>610</v>
      </c>
      <c r="EN8" s="168" t="s">
        <v>963</v>
      </c>
      <c r="EO8" s="171" t="s">
        <v>964</v>
      </c>
      <c r="EP8" s="171" t="s">
        <v>965</v>
      </c>
      <c r="EQ8" s="171" t="s">
        <v>966</v>
      </c>
      <c r="ER8" s="168" t="s">
        <v>899</v>
      </c>
      <c r="ET8" s="168" t="s">
        <v>944</v>
      </c>
    </row>
    <row r="9" spans="1:157" ht="16" customHeight="1">
      <c r="B9" s="169">
        <v>44606.668665613433</v>
      </c>
      <c r="C9" s="168" t="s">
        <v>721</v>
      </c>
      <c r="D9" s="168" t="s">
        <v>967</v>
      </c>
      <c r="E9" s="170">
        <v>17792209315</v>
      </c>
      <c r="F9" s="168" t="s">
        <v>258</v>
      </c>
      <c r="G9" s="168">
        <v>7792209300</v>
      </c>
      <c r="H9" s="168" t="s">
        <v>968</v>
      </c>
      <c r="I9" s="168" t="s">
        <v>726</v>
      </c>
      <c r="J9" s="168" t="s">
        <v>381</v>
      </c>
      <c r="K9" s="168">
        <v>60014</v>
      </c>
      <c r="L9" s="168" t="s">
        <v>969</v>
      </c>
      <c r="M9" s="168" t="s">
        <v>722</v>
      </c>
      <c r="N9" s="168" t="s">
        <v>382</v>
      </c>
      <c r="O9" s="168" t="s">
        <v>721</v>
      </c>
      <c r="P9" s="168" t="s">
        <v>727</v>
      </c>
      <c r="Q9" s="168" t="s">
        <v>728</v>
      </c>
      <c r="R9" s="168" t="s">
        <v>729</v>
      </c>
      <c r="S9" s="171" t="s">
        <v>730</v>
      </c>
      <c r="T9" s="168" t="s">
        <v>387</v>
      </c>
      <c r="U9" s="170">
        <v>364277029</v>
      </c>
      <c r="V9" s="174">
        <v>1814322</v>
      </c>
      <c r="W9" s="174">
        <v>230000</v>
      </c>
      <c r="X9" s="168">
        <v>1850</v>
      </c>
      <c r="Y9" s="168">
        <v>354</v>
      </c>
      <c r="Z9" s="168">
        <v>1762</v>
      </c>
      <c r="AA9" s="168">
        <v>382</v>
      </c>
      <c r="AB9" s="168">
        <v>8463</v>
      </c>
      <c r="AC9" s="168">
        <v>186</v>
      </c>
      <c r="AD9" s="168">
        <v>9031</v>
      </c>
      <c r="AE9" s="168">
        <v>450</v>
      </c>
      <c r="AF9" s="168">
        <v>15</v>
      </c>
      <c r="AG9" s="168">
        <v>336</v>
      </c>
      <c r="AH9" s="168">
        <v>3000</v>
      </c>
      <c r="AI9" s="168">
        <v>661</v>
      </c>
      <c r="AJ9" s="168">
        <v>600</v>
      </c>
      <c r="AK9" s="168">
        <v>2300</v>
      </c>
      <c r="AL9" s="168" t="s">
        <v>389</v>
      </c>
      <c r="AM9" s="168">
        <v>1730</v>
      </c>
      <c r="AN9" s="168">
        <v>18</v>
      </c>
      <c r="AO9" s="168">
        <v>28</v>
      </c>
      <c r="AP9" s="168">
        <v>20</v>
      </c>
      <c r="AQ9" s="168">
        <v>5</v>
      </c>
      <c r="AR9" s="168">
        <v>5</v>
      </c>
      <c r="AS9" s="168">
        <v>10</v>
      </c>
      <c r="AT9" s="168">
        <v>0</v>
      </c>
      <c r="AU9" s="168">
        <v>5</v>
      </c>
      <c r="AV9" s="168">
        <v>15</v>
      </c>
      <c r="AW9" s="168">
        <v>15</v>
      </c>
      <c r="AX9" s="168">
        <v>10</v>
      </c>
      <c r="AY9" s="168">
        <v>5</v>
      </c>
      <c r="AZ9" s="168">
        <v>30</v>
      </c>
      <c r="BA9" s="168">
        <v>5</v>
      </c>
      <c r="BB9" s="168">
        <v>5</v>
      </c>
      <c r="BC9" s="168">
        <v>1</v>
      </c>
      <c r="BD9" s="168">
        <v>0</v>
      </c>
      <c r="BE9" s="168">
        <v>0</v>
      </c>
      <c r="BF9" s="168" t="s">
        <v>970</v>
      </c>
      <c r="BG9" s="168">
        <v>38</v>
      </c>
      <c r="BH9" s="168">
        <v>62</v>
      </c>
      <c r="BI9" s="168">
        <v>0</v>
      </c>
      <c r="BJ9" s="168">
        <v>0</v>
      </c>
      <c r="BK9" s="168">
        <v>0</v>
      </c>
      <c r="BL9" s="168">
        <v>0</v>
      </c>
      <c r="BM9" s="168">
        <v>85</v>
      </c>
      <c r="BN9" s="168">
        <v>15</v>
      </c>
      <c r="BO9" s="168">
        <v>65</v>
      </c>
      <c r="BP9" s="168">
        <v>34</v>
      </c>
      <c r="BQ9" s="168">
        <v>1</v>
      </c>
      <c r="BR9" s="168">
        <v>1</v>
      </c>
      <c r="BS9" s="168">
        <v>0</v>
      </c>
      <c r="BT9" s="168">
        <v>0</v>
      </c>
      <c r="BU9" s="168">
        <v>0</v>
      </c>
      <c r="BV9" s="168">
        <v>0</v>
      </c>
      <c r="BW9" s="168">
        <v>0</v>
      </c>
      <c r="BX9" s="168">
        <v>80</v>
      </c>
      <c r="BY9" s="168">
        <v>15</v>
      </c>
      <c r="BZ9" s="168">
        <v>5</v>
      </c>
      <c r="CA9" s="168">
        <v>65</v>
      </c>
      <c r="CB9" s="168" t="s">
        <v>844</v>
      </c>
      <c r="CC9" s="168" t="s">
        <v>391</v>
      </c>
      <c r="CD9" s="168" t="s">
        <v>734</v>
      </c>
      <c r="CE9" s="168" t="s">
        <v>735</v>
      </c>
      <c r="CF9" s="168">
        <v>13</v>
      </c>
      <c r="CG9" s="168">
        <v>13</v>
      </c>
      <c r="CH9" s="168">
        <v>4</v>
      </c>
      <c r="CI9" s="168">
        <v>75</v>
      </c>
      <c r="CJ9" s="168">
        <v>15</v>
      </c>
      <c r="CK9" s="168">
        <v>60</v>
      </c>
      <c r="CL9" s="168">
        <v>48000</v>
      </c>
      <c r="CM9" s="168" t="s">
        <v>387</v>
      </c>
      <c r="CN9" s="168" t="s">
        <v>736</v>
      </c>
      <c r="CO9" s="168" t="s">
        <v>387</v>
      </c>
      <c r="CP9" s="168" t="s">
        <v>785</v>
      </c>
      <c r="CQ9" s="168" t="s">
        <v>387</v>
      </c>
      <c r="CR9" s="171" t="s">
        <v>737</v>
      </c>
      <c r="CS9" s="168" t="s">
        <v>400</v>
      </c>
      <c r="CT9" s="168" t="s">
        <v>399</v>
      </c>
      <c r="CU9" s="168" t="s">
        <v>399</v>
      </c>
      <c r="CV9" s="168" t="s">
        <v>399</v>
      </c>
      <c r="CW9" s="168" t="s">
        <v>399</v>
      </c>
      <c r="CX9" s="168" t="s">
        <v>399</v>
      </c>
      <c r="CY9" s="168" t="s">
        <v>400</v>
      </c>
      <c r="CZ9" s="168" t="s">
        <v>399</v>
      </c>
      <c r="DA9" s="168" t="s">
        <v>399</v>
      </c>
      <c r="DB9" s="168" t="s">
        <v>399</v>
      </c>
      <c r="DC9" s="168" t="s">
        <v>399</v>
      </c>
      <c r="DD9" s="168" t="s">
        <v>400</v>
      </c>
      <c r="DE9" s="168" t="s">
        <v>399</v>
      </c>
      <c r="DF9" s="168" t="s">
        <v>399</v>
      </c>
      <c r="DG9" s="168" t="s">
        <v>399</v>
      </c>
      <c r="DH9" s="168" t="s">
        <v>399</v>
      </c>
      <c r="DI9" s="168" t="s">
        <v>400</v>
      </c>
      <c r="DJ9" s="168" t="s">
        <v>399</v>
      </c>
      <c r="DK9" s="168" t="s">
        <v>400</v>
      </c>
      <c r="DL9" s="168" t="s">
        <v>400</v>
      </c>
      <c r="DM9" s="168" t="s">
        <v>399</v>
      </c>
      <c r="DN9" s="168" t="s">
        <v>399</v>
      </c>
      <c r="DO9" s="168" t="s">
        <v>400</v>
      </c>
      <c r="DP9" s="168" t="s">
        <v>399</v>
      </c>
      <c r="DQ9" s="168" t="s">
        <v>387</v>
      </c>
      <c r="DR9" s="168" t="s">
        <v>971</v>
      </c>
      <c r="DS9" s="168">
        <v>700</v>
      </c>
      <c r="DT9" s="168" t="s">
        <v>928</v>
      </c>
      <c r="DU9" s="168" t="s">
        <v>972</v>
      </c>
      <c r="DV9" s="168" t="s">
        <v>973</v>
      </c>
      <c r="DW9" s="168" t="s">
        <v>522</v>
      </c>
      <c r="DX9" s="168">
        <v>45</v>
      </c>
      <c r="DY9" s="168" t="s">
        <v>610</v>
      </c>
      <c r="DZ9" s="168" t="s">
        <v>741</v>
      </c>
      <c r="EA9" s="168" t="s">
        <v>795</v>
      </c>
      <c r="EB9" s="168" t="s">
        <v>742</v>
      </c>
      <c r="EC9" s="171" t="s">
        <v>974</v>
      </c>
      <c r="ED9" s="168" t="s">
        <v>387</v>
      </c>
      <c r="EE9" s="168" t="s">
        <v>743</v>
      </c>
      <c r="EF9" s="168" t="s">
        <v>387</v>
      </c>
      <c r="EG9" s="168" t="s">
        <v>975</v>
      </c>
      <c r="EH9" s="168" t="s">
        <v>976</v>
      </c>
      <c r="EI9" s="168" t="s">
        <v>977</v>
      </c>
      <c r="EJ9" s="168" t="s">
        <v>978</v>
      </c>
      <c r="EK9" s="168" t="s">
        <v>979</v>
      </c>
      <c r="EM9" s="168"/>
      <c r="EN9" s="168" t="s">
        <v>980</v>
      </c>
      <c r="EO9" s="171" t="s">
        <v>981</v>
      </c>
      <c r="EP9" s="171" t="s">
        <v>982</v>
      </c>
      <c r="EQ9" s="171" t="s">
        <v>983</v>
      </c>
      <c r="ER9" s="168" t="s">
        <v>840</v>
      </c>
      <c r="ES9" s="168" t="s">
        <v>984</v>
      </c>
      <c r="ET9" s="168" t="s">
        <v>722</v>
      </c>
    </row>
    <row r="10" spans="1:157" ht="16" customHeight="1">
      <c r="B10" s="169">
        <v>44609.701158009259</v>
      </c>
      <c r="C10" s="168" t="s">
        <v>985</v>
      </c>
      <c r="D10" s="168" t="s">
        <v>986</v>
      </c>
      <c r="E10" s="170">
        <v>7733959900</v>
      </c>
      <c r="F10" s="168" t="s">
        <v>987</v>
      </c>
      <c r="G10" s="168">
        <v>7733959900</v>
      </c>
      <c r="H10" s="168" t="s">
        <v>988</v>
      </c>
      <c r="I10" s="168" t="s">
        <v>380</v>
      </c>
      <c r="J10" s="168" t="s">
        <v>989</v>
      </c>
      <c r="K10" s="168" t="s">
        <v>990</v>
      </c>
      <c r="M10" s="168" t="s">
        <v>991</v>
      </c>
      <c r="N10" s="168" t="s">
        <v>992</v>
      </c>
      <c r="O10" s="168" t="s">
        <v>993</v>
      </c>
      <c r="P10" s="168" t="s">
        <v>986</v>
      </c>
      <c r="Q10" s="168" t="s">
        <v>990</v>
      </c>
      <c r="R10" s="168" t="s">
        <v>985</v>
      </c>
      <c r="S10" s="171" t="s">
        <v>994</v>
      </c>
      <c r="T10" s="168" t="s">
        <v>387</v>
      </c>
      <c r="U10" s="170" t="s">
        <v>995</v>
      </c>
      <c r="V10" s="175">
        <v>3126833</v>
      </c>
      <c r="W10" s="168">
        <v>0</v>
      </c>
      <c r="X10" s="168">
        <v>0</v>
      </c>
      <c r="Y10" s="168">
        <v>650</v>
      </c>
      <c r="Z10" s="168">
        <v>3443</v>
      </c>
      <c r="AA10" s="168">
        <v>896</v>
      </c>
      <c r="AB10" s="168">
        <v>19945</v>
      </c>
      <c r="AC10" s="168">
        <v>626</v>
      </c>
      <c r="AD10" s="168">
        <v>21467</v>
      </c>
      <c r="AE10" s="168">
        <v>0</v>
      </c>
      <c r="AF10" s="168">
        <v>123</v>
      </c>
      <c r="AG10" s="168">
        <v>0</v>
      </c>
      <c r="AH10" s="168">
        <v>378</v>
      </c>
      <c r="AI10" s="168">
        <v>0</v>
      </c>
      <c r="AJ10" s="168">
        <v>0</v>
      </c>
      <c r="AK10" s="168">
        <v>3626</v>
      </c>
      <c r="AL10" s="168" t="s">
        <v>426</v>
      </c>
      <c r="AM10" s="174">
        <v>82441</v>
      </c>
      <c r="AN10" s="168">
        <v>60</v>
      </c>
      <c r="AO10" s="168">
        <v>73</v>
      </c>
      <c r="AP10" s="168">
        <v>47</v>
      </c>
      <c r="AQ10" s="168">
        <v>56</v>
      </c>
      <c r="AR10" s="168">
        <v>10</v>
      </c>
      <c r="AS10" s="168">
        <v>25</v>
      </c>
      <c r="AT10" s="168">
        <v>60</v>
      </c>
      <c r="AU10" s="168">
        <v>43</v>
      </c>
      <c r="AV10" s="168">
        <v>50</v>
      </c>
      <c r="AW10" s="168">
        <v>0</v>
      </c>
      <c r="AX10" s="168">
        <v>3</v>
      </c>
      <c r="AY10" s="168">
        <v>7</v>
      </c>
      <c r="AZ10" s="168">
        <v>5</v>
      </c>
      <c r="BA10" s="168">
        <v>16</v>
      </c>
      <c r="BB10" s="168">
        <v>20</v>
      </c>
      <c r="BC10" s="168">
        <v>17</v>
      </c>
      <c r="BD10" s="168">
        <v>1</v>
      </c>
      <c r="BE10" s="168">
        <v>0</v>
      </c>
      <c r="BF10" s="168" t="s">
        <v>996</v>
      </c>
      <c r="BG10" s="168">
        <v>44</v>
      </c>
      <c r="BH10" s="168">
        <v>56</v>
      </c>
      <c r="BI10" s="168">
        <v>0</v>
      </c>
      <c r="BJ10" s="168">
        <v>0</v>
      </c>
      <c r="BK10" s="168">
        <v>0</v>
      </c>
      <c r="BL10" s="168">
        <v>0</v>
      </c>
      <c r="BM10" s="168">
        <v>87</v>
      </c>
      <c r="BN10" s="168">
        <v>13</v>
      </c>
      <c r="BO10" s="168">
        <v>70</v>
      </c>
      <c r="BP10" s="168">
        <v>19</v>
      </c>
      <c r="BQ10" s="168">
        <v>2</v>
      </c>
      <c r="BR10" s="168">
        <v>2</v>
      </c>
      <c r="BS10" s="168">
        <v>0</v>
      </c>
      <c r="BT10" s="168">
        <v>0</v>
      </c>
      <c r="BU10" s="168">
        <v>0</v>
      </c>
      <c r="BV10" s="168">
        <v>4</v>
      </c>
      <c r="BW10" s="168">
        <v>3</v>
      </c>
      <c r="BX10" s="168">
        <v>43</v>
      </c>
      <c r="BY10" s="168">
        <v>35</v>
      </c>
      <c r="BZ10" s="168">
        <v>22</v>
      </c>
      <c r="CA10" s="168">
        <v>60</v>
      </c>
      <c r="CB10" s="168" t="s">
        <v>997</v>
      </c>
      <c r="CC10" s="168" t="s">
        <v>732</v>
      </c>
      <c r="CD10" s="168" t="s">
        <v>998</v>
      </c>
      <c r="CE10" s="168" t="s">
        <v>682</v>
      </c>
      <c r="CF10" s="168">
        <v>33</v>
      </c>
      <c r="CG10" s="168">
        <v>8</v>
      </c>
      <c r="CH10" s="168">
        <v>5</v>
      </c>
      <c r="CI10" s="168">
        <v>878</v>
      </c>
      <c r="CJ10" s="168">
        <v>347</v>
      </c>
      <c r="CK10" s="168">
        <v>531</v>
      </c>
      <c r="CL10" s="174">
        <v>69150</v>
      </c>
      <c r="CM10" s="168" t="s">
        <v>387</v>
      </c>
      <c r="CN10" s="168" t="s">
        <v>999</v>
      </c>
      <c r="CO10" s="168" t="s">
        <v>387</v>
      </c>
      <c r="CP10" s="168" t="s">
        <v>785</v>
      </c>
      <c r="CQ10" s="168" t="s">
        <v>387</v>
      </c>
      <c r="CR10" s="168" t="s">
        <v>736</v>
      </c>
      <c r="CS10" s="168" t="s">
        <v>399</v>
      </c>
      <c r="CT10" s="168" t="s">
        <v>399</v>
      </c>
      <c r="CU10" s="168" t="s">
        <v>399</v>
      </c>
      <c r="CV10" s="168" t="s">
        <v>399</v>
      </c>
      <c r="CW10" s="168" t="s">
        <v>399</v>
      </c>
      <c r="CX10" s="168" t="s">
        <v>399</v>
      </c>
      <c r="CY10" s="168" t="s">
        <v>400</v>
      </c>
      <c r="CZ10" s="168" t="s">
        <v>399</v>
      </c>
      <c r="DA10" s="168" t="s">
        <v>399</v>
      </c>
      <c r="DB10" s="168" t="s">
        <v>400</v>
      </c>
      <c r="DC10" s="168" t="s">
        <v>399</v>
      </c>
      <c r="DD10" s="168" t="s">
        <v>400</v>
      </c>
      <c r="DE10" s="168" t="s">
        <v>399</v>
      </c>
      <c r="DF10" s="168" t="s">
        <v>399</v>
      </c>
      <c r="DG10" s="168" t="s">
        <v>400</v>
      </c>
      <c r="DH10" s="168" t="s">
        <v>399</v>
      </c>
      <c r="DI10" s="168" t="s">
        <v>400</v>
      </c>
      <c r="DJ10" s="168" t="s">
        <v>399</v>
      </c>
      <c r="DK10" s="168" t="s">
        <v>399</v>
      </c>
      <c r="DL10" s="168" t="s">
        <v>400</v>
      </c>
      <c r="DM10" s="168" t="s">
        <v>399</v>
      </c>
      <c r="DN10" s="168" t="s">
        <v>399</v>
      </c>
      <c r="DO10" s="168" t="s">
        <v>399</v>
      </c>
      <c r="DP10" s="168" t="s">
        <v>399</v>
      </c>
      <c r="DQ10" s="168" t="s">
        <v>387</v>
      </c>
      <c r="DR10" s="168" t="s">
        <v>1000</v>
      </c>
      <c r="DS10" s="168">
        <v>1687</v>
      </c>
      <c r="DT10" s="168" t="s">
        <v>928</v>
      </c>
      <c r="DU10" s="174">
        <v>10893</v>
      </c>
      <c r="DV10" s="168" t="s">
        <v>1001</v>
      </c>
      <c r="DW10" s="168" t="s">
        <v>404</v>
      </c>
      <c r="DX10" s="168">
        <v>58</v>
      </c>
      <c r="DY10" s="168" t="s">
        <v>1002</v>
      </c>
      <c r="DZ10" s="168" t="s">
        <v>1003</v>
      </c>
      <c r="EA10" s="168" t="s">
        <v>1004</v>
      </c>
      <c r="EB10" s="168" t="s">
        <v>437</v>
      </c>
      <c r="ED10" s="168" t="s">
        <v>406</v>
      </c>
      <c r="EF10" s="168" t="s">
        <v>406</v>
      </c>
      <c r="EG10" s="168" t="s">
        <v>1005</v>
      </c>
      <c r="EH10" s="168" t="s">
        <v>1006</v>
      </c>
      <c r="EI10" s="168"/>
      <c r="EJ10" s="168"/>
      <c r="EK10" s="168"/>
      <c r="EM10" s="168"/>
      <c r="EO10" s="171" t="s">
        <v>1007</v>
      </c>
      <c r="EP10" s="171" t="s">
        <v>1008</v>
      </c>
      <c r="EQ10" s="171" t="s">
        <v>1009</v>
      </c>
      <c r="ER10" s="168" t="s">
        <v>840</v>
      </c>
      <c r="ES10" s="168" t="s">
        <v>1010</v>
      </c>
      <c r="ET10" s="168" t="s">
        <v>1011</v>
      </c>
    </row>
    <row r="11" spans="1:157" ht="16" customHeight="1">
      <c r="B11" s="169">
        <v>44610.398104375003</v>
      </c>
      <c r="C11" s="168" t="s">
        <v>1012</v>
      </c>
      <c r="D11" s="168" t="s">
        <v>1013</v>
      </c>
      <c r="E11" s="170">
        <v>7735066007</v>
      </c>
      <c r="F11" s="168" t="s">
        <v>1014</v>
      </c>
      <c r="G11" s="168">
        <v>7735066007</v>
      </c>
      <c r="H11" s="168" t="s">
        <v>1015</v>
      </c>
      <c r="I11" s="168" t="s">
        <v>380</v>
      </c>
      <c r="J11" s="168" t="s">
        <v>381</v>
      </c>
      <c r="K11" s="168">
        <v>60622</v>
      </c>
      <c r="M11" s="168" t="s">
        <v>1013</v>
      </c>
      <c r="N11" s="168" t="s">
        <v>1016</v>
      </c>
      <c r="O11" s="168" t="s">
        <v>1012</v>
      </c>
      <c r="P11" s="168" t="s">
        <v>1017</v>
      </c>
      <c r="Q11" s="168" t="s">
        <v>1018</v>
      </c>
      <c r="R11" s="168" t="s">
        <v>1019</v>
      </c>
      <c r="S11" s="171" t="s">
        <v>1020</v>
      </c>
      <c r="T11" s="168" t="s">
        <v>387</v>
      </c>
      <c r="U11" s="170" t="s">
        <v>1021</v>
      </c>
      <c r="V11" s="175">
        <v>1660001</v>
      </c>
      <c r="W11" s="168">
        <v>0</v>
      </c>
      <c r="X11" s="168">
        <v>3864</v>
      </c>
      <c r="Y11" s="168">
        <v>120</v>
      </c>
      <c r="Z11" s="168">
        <v>900</v>
      </c>
      <c r="AA11" s="168">
        <v>0</v>
      </c>
      <c r="AB11" s="168">
        <v>2299</v>
      </c>
      <c r="AC11" s="168">
        <v>0</v>
      </c>
      <c r="AD11" s="168">
        <v>2299</v>
      </c>
      <c r="AE11" s="168">
        <v>413</v>
      </c>
      <c r="AF11" s="168">
        <v>0</v>
      </c>
      <c r="AG11" s="168">
        <v>0</v>
      </c>
      <c r="AH11" s="168">
        <v>14</v>
      </c>
      <c r="AI11" s="168">
        <v>11</v>
      </c>
      <c r="AJ11" s="168">
        <v>10</v>
      </c>
      <c r="AK11" s="168">
        <v>1005</v>
      </c>
      <c r="AL11" s="168" t="s">
        <v>1022</v>
      </c>
      <c r="AM11" s="168">
        <v>10</v>
      </c>
      <c r="AN11" s="168">
        <v>12</v>
      </c>
      <c r="AO11" s="168">
        <v>30</v>
      </c>
      <c r="AP11" s="168">
        <v>0</v>
      </c>
      <c r="AQ11" s="168">
        <v>0</v>
      </c>
      <c r="AR11" s="168">
        <v>0</v>
      </c>
      <c r="AS11" s="168">
        <v>18</v>
      </c>
      <c r="AT11" s="168">
        <v>0</v>
      </c>
      <c r="AU11" s="168">
        <v>3.2</v>
      </c>
      <c r="AV11" s="168">
        <v>1</v>
      </c>
      <c r="AW11" s="168">
        <v>30</v>
      </c>
      <c r="AX11" s="168">
        <v>24</v>
      </c>
      <c r="AY11" s="168">
        <v>0</v>
      </c>
      <c r="AZ11" s="168">
        <v>0</v>
      </c>
      <c r="BA11" s="168">
        <v>0</v>
      </c>
      <c r="BB11" s="168">
        <v>0</v>
      </c>
      <c r="BC11" s="168">
        <v>0</v>
      </c>
      <c r="BD11" s="168">
        <v>0</v>
      </c>
      <c r="BE11" s="168">
        <v>0</v>
      </c>
      <c r="BF11" s="168" t="s">
        <v>1023</v>
      </c>
      <c r="BG11" s="168">
        <v>68</v>
      </c>
      <c r="BH11" s="168">
        <v>26</v>
      </c>
      <c r="BI11" s="168">
        <v>0</v>
      </c>
      <c r="BJ11" s="168">
        <v>0</v>
      </c>
      <c r="BK11" s="168">
        <v>5.2</v>
      </c>
      <c r="BL11" s="168">
        <v>0.8</v>
      </c>
      <c r="BM11" s="168">
        <v>91.49</v>
      </c>
      <c r="BN11" s="168">
        <v>7.7</v>
      </c>
      <c r="BO11" s="168">
        <v>11</v>
      </c>
      <c r="BP11" s="168">
        <v>6</v>
      </c>
      <c r="BQ11" s="168">
        <v>87</v>
      </c>
      <c r="BR11" s="168">
        <v>0</v>
      </c>
      <c r="BS11" s="168">
        <v>0</v>
      </c>
      <c r="BT11" s="168">
        <v>0</v>
      </c>
      <c r="BU11" s="168">
        <v>0</v>
      </c>
      <c r="BV11" s="168">
        <v>7</v>
      </c>
      <c r="BW11" s="168">
        <v>0</v>
      </c>
      <c r="BX11" s="168">
        <v>0</v>
      </c>
      <c r="BY11" s="168">
        <v>0</v>
      </c>
      <c r="BZ11" s="168">
        <v>0</v>
      </c>
      <c r="CA11" s="168">
        <v>5</v>
      </c>
      <c r="CB11" s="168" t="s">
        <v>391</v>
      </c>
      <c r="CC11" s="168" t="s">
        <v>391</v>
      </c>
      <c r="CD11" s="168" t="s">
        <v>1024</v>
      </c>
      <c r="CE11" s="168" t="s">
        <v>576</v>
      </c>
      <c r="CF11" s="168">
        <v>84</v>
      </c>
      <c r="CG11" s="168">
        <v>51</v>
      </c>
      <c r="CH11" s="168">
        <v>2</v>
      </c>
      <c r="CI11" s="168">
        <v>564</v>
      </c>
      <c r="CJ11" s="168">
        <v>8</v>
      </c>
      <c r="CK11" s="168">
        <v>97</v>
      </c>
      <c r="CL11" s="174">
        <v>201386</v>
      </c>
      <c r="CM11" s="168" t="s">
        <v>387</v>
      </c>
      <c r="CN11" s="168" t="s">
        <v>1025</v>
      </c>
      <c r="CO11" s="168" t="s">
        <v>387</v>
      </c>
      <c r="CP11" s="168" t="s">
        <v>432</v>
      </c>
      <c r="CQ11" s="168" t="s">
        <v>406</v>
      </c>
      <c r="CS11" s="168" t="s">
        <v>399</v>
      </c>
      <c r="CT11" s="168" t="s">
        <v>399</v>
      </c>
      <c r="CU11" s="168" t="s">
        <v>399</v>
      </c>
      <c r="CV11" s="168" t="s">
        <v>399</v>
      </c>
      <c r="CW11" s="168" t="s">
        <v>399</v>
      </c>
      <c r="CX11" s="168" t="s">
        <v>400</v>
      </c>
      <c r="CY11" s="168" t="s">
        <v>400</v>
      </c>
      <c r="CZ11" s="168" t="s">
        <v>399</v>
      </c>
      <c r="DA11" s="168" t="s">
        <v>400</v>
      </c>
      <c r="DB11" s="168" t="s">
        <v>400</v>
      </c>
      <c r="DC11" s="168" t="s">
        <v>400</v>
      </c>
      <c r="DD11" s="168" t="s">
        <v>400</v>
      </c>
      <c r="DE11" s="168" t="s">
        <v>400</v>
      </c>
      <c r="DF11" s="168" t="s">
        <v>399</v>
      </c>
      <c r="DG11" s="168" t="s">
        <v>399</v>
      </c>
      <c r="DH11" s="168" t="s">
        <v>399</v>
      </c>
      <c r="DI11" s="168" t="s">
        <v>399</v>
      </c>
      <c r="DJ11" s="168" t="s">
        <v>401</v>
      </c>
      <c r="DK11" s="168" t="s">
        <v>400</v>
      </c>
      <c r="DL11" s="168" t="s">
        <v>400</v>
      </c>
      <c r="DM11" s="168" t="s">
        <v>399</v>
      </c>
      <c r="DN11" s="168" t="s">
        <v>399</v>
      </c>
      <c r="DO11" s="168" t="s">
        <v>400</v>
      </c>
      <c r="DP11" s="168" t="s">
        <v>400</v>
      </c>
      <c r="DQ11" s="168" t="s">
        <v>387</v>
      </c>
      <c r="DR11" s="168" t="s">
        <v>1026</v>
      </c>
      <c r="DS11" s="168">
        <v>0</v>
      </c>
      <c r="DT11" s="168">
        <v>2218</v>
      </c>
      <c r="DU11" s="168">
        <v>0</v>
      </c>
      <c r="DV11" s="168" t="s">
        <v>1027</v>
      </c>
      <c r="DW11" s="168" t="s">
        <v>404</v>
      </c>
      <c r="DX11" s="168" t="s">
        <v>1028</v>
      </c>
      <c r="DY11" s="168" t="s">
        <v>1029</v>
      </c>
      <c r="DZ11" s="168" t="s">
        <v>1030</v>
      </c>
      <c r="EA11" s="168" t="s">
        <v>406</v>
      </c>
      <c r="EB11" s="168" t="s">
        <v>408</v>
      </c>
      <c r="ED11" s="168" t="s">
        <v>406</v>
      </c>
      <c r="EF11" s="168" t="s">
        <v>406</v>
      </c>
      <c r="EG11" s="168" t="s">
        <v>1031</v>
      </c>
      <c r="EH11" s="168" t="s">
        <v>1032</v>
      </c>
      <c r="EI11" s="168" t="s">
        <v>1033</v>
      </c>
      <c r="EJ11" s="168" t="s">
        <v>860</v>
      </c>
      <c r="EK11" s="168" t="s">
        <v>1034</v>
      </c>
      <c r="EL11" s="168" t="s">
        <v>1035</v>
      </c>
      <c r="EM11" s="168" t="s">
        <v>406</v>
      </c>
      <c r="EN11" s="168" t="s">
        <v>1036</v>
      </c>
      <c r="EO11" s="171" t="s">
        <v>1037</v>
      </c>
      <c r="EP11" s="171" t="s">
        <v>1038</v>
      </c>
      <c r="EQ11" s="171" t="s">
        <v>1039</v>
      </c>
      <c r="ER11" s="168" t="s">
        <v>840</v>
      </c>
      <c r="ES11" s="168" t="s">
        <v>1014</v>
      </c>
      <c r="ET11" s="168" t="s">
        <v>1013</v>
      </c>
    </row>
    <row r="12" spans="1:157" ht="16" customHeight="1">
      <c r="B12" s="169">
        <v>44610.6155472338</v>
      </c>
      <c r="C12" s="168" t="s">
        <v>1040</v>
      </c>
      <c r="D12" s="168" t="s">
        <v>1041</v>
      </c>
      <c r="E12" s="170">
        <v>7732551589</v>
      </c>
      <c r="F12" s="168" t="s">
        <v>1042</v>
      </c>
      <c r="G12" s="168">
        <v>7732758630</v>
      </c>
      <c r="H12" s="168" t="s">
        <v>1043</v>
      </c>
      <c r="I12" s="168" t="s">
        <v>380</v>
      </c>
      <c r="J12" s="168" t="s">
        <v>506</v>
      </c>
      <c r="K12" s="168">
        <v>60659</v>
      </c>
      <c r="L12" s="168" t="s">
        <v>1044</v>
      </c>
      <c r="M12" s="168" t="s">
        <v>1041</v>
      </c>
      <c r="N12" s="168" t="s">
        <v>1045</v>
      </c>
      <c r="O12" s="168" t="s">
        <v>1040</v>
      </c>
      <c r="P12" s="168" t="s">
        <v>1046</v>
      </c>
      <c r="Q12" s="168" t="s">
        <v>1047</v>
      </c>
      <c r="R12" s="168" t="s">
        <v>1048</v>
      </c>
      <c r="S12" s="171" t="s">
        <v>477</v>
      </c>
      <c r="T12" s="168" t="s">
        <v>387</v>
      </c>
      <c r="U12" s="170" t="s">
        <v>478</v>
      </c>
      <c r="V12" s="176">
        <v>158050</v>
      </c>
      <c r="W12" s="168">
        <v>0</v>
      </c>
      <c r="X12" s="168">
        <v>3200</v>
      </c>
      <c r="Y12" s="168">
        <v>100</v>
      </c>
      <c r="Z12" s="168">
        <v>750</v>
      </c>
      <c r="AA12" s="168">
        <v>0</v>
      </c>
      <c r="AB12" s="168">
        <v>1280</v>
      </c>
      <c r="AC12" s="168">
        <v>0</v>
      </c>
      <c r="AD12" s="168">
        <v>1280</v>
      </c>
      <c r="AE12" s="168">
        <v>0</v>
      </c>
      <c r="AF12" s="168">
        <v>0</v>
      </c>
      <c r="AG12" s="168">
        <v>0</v>
      </c>
      <c r="AH12" s="168">
        <v>1000</v>
      </c>
      <c r="AI12" s="168">
        <v>0</v>
      </c>
      <c r="AJ12" s="168">
        <v>20</v>
      </c>
      <c r="AK12" s="168">
        <v>0</v>
      </c>
      <c r="AL12" s="168" t="s">
        <v>479</v>
      </c>
      <c r="AM12" s="168">
        <v>300</v>
      </c>
      <c r="AN12" s="168">
        <v>80</v>
      </c>
      <c r="AO12" s="168">
        <v>80</v>
      </c>
      <c r="AP12" s="168">
        <v>0</v>
      </c>
      <c r="AQ12" s="168">
        <v>5</v>
      </c>
      <c r="AR12" s="168">
        <v>0</v>
      </c>
      <c r="AS12" s="168">
        <v>1</v>
      </c>
      <c r="AT12" s="168">
        <v>80</v>
      </c>
      <c r="AU12" s="168">
        <v>1</v>
      </c>
      <c r="AV12" s="168">
        <v>25</v>
      </c>
      <c r="AW12" s="168">
        <v>0</v>
      </c>
      <c r="AX12" s="168">
        <v>5</v>
      </c>
      <c r="AY12" s="168">
        <v>50</v>
      </c>
      <c r="AZ12" s="168">
        <v>50</v>
      </c>
      <c r="BA12" s="168">
        <v>25</v>
      </c>
      <c r="BB12" s="168">
        <v>5</v>
      </c>
      <c r="BC12" s="168">
        <v>1</v>
      </c>
      <c r="BD12" s="168">
        <v>5</v>
      </c>
      <c r="BE12" s="168">
        <v>5</v>
      </c>
      <c r="BF12" s="168" t="s">
        <v>1049</v>
      </c>
      <c r="BG12" s="168">
        <v>70</v>
      </c>
      <c r="BH12" s="168">
        <v>30</v>
      </c>
      <c r="BI12" s="168">
        <v>0</v>
      </c>
      <c r="BJ12" s="168">
        <v>0</v>
      </c>
      <c r="BK12" s="168">
        <v>0</v>
      </c>
      <c r="BL12" s="168">
        <v>0</v>
      </c>
      <c r="BM12" s="168">
        <v>49.8</v>
      </c>
      <c r="BN12" s="168">
        <v>50.2</v>
      </c>
      <c r="BO12" s="168">
        <v>4</v>
      </c>
      <c r="BP12" s="168">
        <v>3</v>
      </c>
      <c r="BQ12" s="168">
        <v>2</v>
      </c>
      <c r="BR12" s="168">
        <v>85</v>
      </c>
      <c r="BS12" s="168">
        <v>0</v>
      </c>
      <c r="BT12" s="168">
        <v>0</v>
      </c>
      <c r="BU12" s="168">
        <v>0</v>
      </c>
      <c r="BV12" s="168">
        <v>6</v>
      </c>
      <c r="BW12" s="168">
        <v>0</v>
      </c>
      <c r="BX12" s="168">
        <v>20</v>
      </c>
      <c r="BY12" s="168">
        <v>70</v>
      </c>
      <c r="BZ12" s="168">
        <v>10</v>
      </c>
      <c r="CA12" s="168">
        <v>95</v>
      </c>
      <c r="CB12" s="168" t="s">
        <v>481</v>
      </c>
      <c r="CC12" s="168" t="s">
        <v>1050</v>
      </c>
      <c r="CD12" s="168" t="s">
        <v>483</v>
      </c>
      <c r="CE12" s="168" t="s">
        <v>1051</v>
      </c>
      <c r="CF12" s="168">
        <v>0</v>
      </c>
      <c r="CG12" s="168">
        <v>8</v>
      </c>
      <c r="CH12" s="168">
        <v>0</v>
      </c>
      <c r="CI12" s="168">
        <v>100</v>
      </c>
      <c r="CJ12" s="168">
        <v>20</v>
      </c>
      <c r="CK12" s="168">
        <v>16</v>
      </c>
      <c r="CL12" s="168">
        <v>3000</v>
      </c>
      <c r="CM12" s="168" t="s">
        <v>387</v>
      </c>
      <c r="CN12" s="168" t="s">
        <v>485</v>
      </c>
      <c r="CO12" s="168" t="s">
        <v>406</v>
      </c>
      <c r="CP12" s="168" t="s">
        <v>1052</v>
      </c>
      <c r="CQ12" s="168" t="s">
        <v>406</v>
      </c>
      <c r="CR12" s="168" t="s">
        <v>1053</v>
      </c>
      <c r="CS12" s="168" t="s">
        <v>400</v>
      </c>
      <c r="CT12" s="168" t="s">
        <v>399</v>
      </c>
      <c r="CU12" s="168" t="s">
        <v>399</v>
      </c>
      <c r="CV12" s="168" t="s">
        <v>400</v>
      </c>
      <c r="CW12" s="168" t="s">
        <v>400</v>
      </c>
      <c r="CX12" s="168" t="s">
        <v>399</v>
      </c>
      <c r="CY12" s="168" t="s">
        <v>400</v>
      </c>
      <c r="CZ12" s="168" t="s">
        <v>399</v>
      </c>
      <c r="DA12" s="168" t="s">
        <v>400</v>
      </c>
      <c r="DB12" s="168" t="s">
        <v>400</v>
      </c>
      <c r="DC12" s="168" t="s">
        <v>400</v>
      </c>
      <c r="DD12" s="168" t="s">
        <v>400</v>
      </c>
      <c r="DE12" s="168" t="s">
        <v>400</v>
      </c>
      <c r="DF12" s="168" t="s">
        <v>400</v>
      </c>
      <c r="DG12" s="168" t="s">
        <v>400</v>
      </c>
      <c r="DH12" s="168" t="s">
        <v>400</v>
      </c>
      <c r="DI12" s="168" t="s">
        <v>400</v>
      </c>
      <c r="DJ12" s="168" t="s">
        <v>400</v>
      </c>
      <c r="DK12" s="168" t="s">
        <v>401</v>
      </c>
      <c r="DL12" s="168" t="s">
        <v>400</v>
      </c>
      <c r="DM12" s="168" t="s">
        <v>399</v>
      </c>
      <c r="DN12" s="168" t="s">
        <v>399</v>
      </c>
      <c r="DO12" s="168" t="s">
        <v>399</v>
      </c>
      <c r="DP12" s="168" t="s">
        <v>399</v>
      </c>
      <c r="DQ12" s="168" t="s">
        <v>387</v>
      </c>
      <c r="DR12" s="168" t="s">
        <v>1054</v>
      </c>
      <c r="DS12" s="168">
        <v>12</v>
      </c>
      <c r="DT12" s="168">
        <v>50</v>
      </c>
      <c r="DU12" s="177">
        <v>0.73</v>
      </c>
      <c r="DV12" s="168" t="s">
        <v>1055</v>
      </c>
      <c r="DW12" s="168" t="s">
        <v>1056</v>
      </c>
      <c r="DX12" s="168" t="s">
        <v>1056</v>
      </c>
      <c r="DY12" s="168" t="s">
        <v>406</v>
      </c>
      <c r="DZ12" s="168" t="s">
        <v>406</v>
      </c>
      <c r="EA12" s="168" t="s">
        <v>406</v>
      </c>
      <c r="EB12" s="168" t="s">
        <v>1057</v>
      </c>
      <c r="ED12" s="168" t="s">
        <v>406</v>
      </c>
      <c r="EE12" s="168" t="s">
        <v>1058</v>
      </c>
      <c r="EF12" s="168" t="s">
        <v>406</v>
      </c>
      <c r="EG12" s="168" t="s">
        <v>1059</v>
      </c>
      <c r="EH12" s="168" t="s">
        <v>495</v>
      </c>
      <c r="EI12" s="168" t="s">
        <v>496</v>
      </c>
      <c r="EJ12" s="168" t="s">
        <v>1060</v>
      </c>
      <c r="EK12" s="168" t="s">
        <v>1061</v>
      </c>
      <c r="EL12" s="168" t="s">
        <v>1062</v>
      </c>
      <c r="EM12" s="168" t="s">
        <v>406</v>
      </c>
      <c r="EN12" s="168" t="s">
        <v>1063</v>
      </c>
      <c r="EO12" s="171" t="s">
        <v>1064</v>
      </c>
      <c r="EP12" s="171" t="s">
        <v>1065</v>
      </c>
      <c r="EQ12" s="171" t="s">
        <v>1066</v>
      </c>
      <c r="ER12" s="168" t="s">
        <v>899</v>
      </c>
      <c r="ET12" s="168" t="s">
        <v>1041</v>
      </c>
    </row>
    <row r="13" spans="1:157" ht="16" customHeight="1">
      <c r="B13" s="169">
        <v>44611.44623976852</v>
      </c>
      <c r="C13" s="168" t="s">
        <v>377</v>
      </c>
      <c r="D13" s="168" t="s">
        <v>378</v>
      </c>
      <c r="E13" s="170">
        <v>7732952282</v>
      </c>
      <c r="F13" s="168" t="s">
        <v>246</v>
      </c>
      <c r="G13" s="168">
        <v>7732544030</v>
      </c>
      <c r="H13" s="168" t="s">
        <v>379</v>
      </c>
      <c r="I13" s="168" t="s">
        <v>380</v>
      </c>
      <c r="J13" s="168" t="s">
        <v>506</v>
      </c>
      <c r="K13" s="168">
        <v>60609</v>
      </c>
      <c r="M13" s="168" t="s">
        <v>378</v>
      </c>
      <c r="N13" s="168" t="s">
        <v>382</v>
      </c>
      <c r="O13" s="168" t="s">
        <v>377</v>
      </c>
      <c r="P13" s="168" t="s">
        <v>383</v>
      </c>
      <c r="Q13" s="168" t="s">
        <v>1067</v>
      </c>
      <c r="R13" s="168" t="s">
        <v>385</v>
      </c>
      <c r="S13" s="171" t="s">
        <v>386</v>
      </c>
      <c r="T13" s="168" t="s">
        <v>387</v>
      </c>
      <c r="U13" s="170">
        <v>364203198</v>
      </c>
      <c r="V13" s="174">
        <v>2359283</v>
      </c>
      <c r="W13" s="168">
        <v>140193</v>
      </c>
      <c r="X13" s="168">
        <v>5800</v>
      </c>
      <c r="Y13" s="168">
        <v>3190</v>
      </c>
      <c r="Z13" s="168">
        <v>6081</v>
      </c>
      <c r="AA13" s="168">
        <v>3300</v>
      </c>
      <c r="AB13" s="168">
        <v>4304</v>
      </c>
      <c r="AC13" s="168">
        <v>0</v>
      </c>
      <c r="AD13" s="168">
        <v>7604</v>
      </c>
      <c r="AE13" s="168">
        <v>1764</v>
      </c>
      <c r="AF13" s="168">
        <v>660</v>
      </c>
      <c r="AG13" s="168">
        <v>0</v>
      </c>
      <c r="AH13" s="168">
        <v>0</v>
      </c>
      <c r="AI13" s="168">
        <v>0</v>
      </c>
      <c r="AJ13" s="168">
        <v>2500</v>
      </c>
      <c r="AK13" s="168">
        <v>1083</v>
      </c>
      <c r="AL13" s="168" t="s">
        <v>427</v>
      </c>
      <c r="AM13" s="168">
        <v>0</v>
      </c>
      <c r="AN13" s="168">
        <v>0</v>
      </c>
      <c r="AO13" s="168">
        <v>0</v>
      </c>
      <c r="AP13" s="168">
        <v>0</v>
      </c>
      <c r="AQ13" s="168">
        <v>0</v>
      </c>
      <c r="AR13" s="168">
        <v>44</v>
      </c>
      <c r="AS13" s="168">
        <v>0</v>
      </c>
      <c r="AT13" s="168">
        <v>0</v>
      </c>
      <c r="AU13" s="168">
        <v>0</v>
      </c>
      <c r="AV13" s="168">
        <v>2</v>
      </c>
      <c r="AW13" s="168">
        <v>8</v>
      </c>
      <c r="AX13" s="168">
        <v>34</v>
      </c>
      <c r="AY13" s="168">
        <v>0</v>
      </c>
      <c r="AZ13" s="168">
        <v>0</v>
      </c>
      <c r="BA13" s="168">
        <v>6</v>
      </c>
      <c r="BB13" s="168">
        <v>0</v>
      </c>
      <c r="BC13" s="168">
        <v>6</v>
      </c>
      <c r="BD13" s="168">
        <v>0</v>
      </c>
      <c r="BE13" s="168">
        <v>0</v>
      </c>
      <c r="BF13" s="168" t="s">
        <v>1068</v>
      </c>
      <c r="BG13" s="168">
        <v>49</v>
      </c>
      <c r="BH13" s="168">
        <v>51</v>
      </c>
      <c r="BI13" s="168">
        <v>0</v>
      </c>
      <c r="BJ13" s="168">
        <v>0</v>
      </c>
      <c r="BK13" s="168">
        <v>0</v>
      </c>
      <c r="BL13" s="168">
        <v>82</v>
      </c>
      <c r="BM13" s="168">
        <v>4</v>
      </c>
      <c r="BN13" s="168">
        <v>14</v>
      </c>
      <c r="BO13" s="168">
        <v>64</v>
      </c>
      <c r="BP13" s="168">
        <v>1</v>
      </c>
      <c r="BQ13" s="168">
        <v>26</v>
      </c>
      <c r="BR13" s="168">
        <v>1</v>
      </c>
      <c r="BS13" s="168">
        <v>0</v>
      </c>
      <c r="BT13" s="168">
        <v>0</v>
      </c>
      <c r="BU13" s="168">
        <v>6</v>
      </c>
      <c r="BV13" s="168">
        <v>2</v>
      </c>
      <c r="BW13" s="168">
        <v>0</v>
      </c>
      <c r="BX13" s="168">
        <v>60</v>
      </c>
      <c r="BY13" s="168">
        <v>36</v>
      </c>
      <c r="BZ13" s="168">
        <v>4</v>
      </c>
      <c r="CA13" s="168">
        <v>55</v>
      </c>
      <c r="CB13" s="168" t="s">
        <v>391</v>
      </c>
      <c r="CC13" s="168" t="s">
        <v>391</v>
      </c>
      <c r="CD13" s="168" t="s">
        <v>1069</v>
      </c>
      <c r="CE13" s="168" t="s">
        <v>665</v>
      </c>
      <c r="CF13" s="168">
        <v>24</v>
      </c>
      <c r="CG13" s="168">
        <v>3</v>
      </c>
      <c r="CH13" s="168">
        <v>5</v>
      </c>
      <c r="CI13" s="168">
        <v>11</v>
      </c>
      <c r="CJ13" s="168">
        <v>0</v>
      </c>
      <c r="CK13" s="168">
        <v>11</v>
      </c>
      <c r="CL13" s="168">
        <v>53040</v>
      </c>
      <c r="CM13" s="168" t="s">
        <v>387</v>
      </c>
      <c r="CN13" s="168" t="s">
        <v>1070</v>
      </c>
      <c r="CO13" s="168" t="s">
        <v>387</v>
      </c>
      <c r="CP13" s="168" t="s">
        <v>785</v>
      </c>
      <c r="CQ13" s="168" t="s">
        <v>387</v>
      </c>
      <c r="CR13" s="168" t="s">
        <v>397</v>
      </c>
      <c r="CS13" s="168" t="s">
        <v>400</v>
      </c>
      <c r="CT13" s="168" t="s">
        <v>399</v>
      </c>
      <c r="CU13" s="168" t="s">
        <v>399</v>
      </c>
      <c r="CV13" s="168" t="s">
        <v>399</v>
      </c>
      <c r="CW13" s="168" t="s">
        <v>399</v>
      </c>
      <c r="CX13" s="168" t="s">
        <v>398</v>
      </c>
      <c r="CY13" s="168" t="s">
        <v>398</v>
      </c>
      <c r="CZ13" s="168" t="s">
        <v>399</v>
      </c>
      <c r="DA13" s="168" t="s">
        <v>399</v>
      </c>
      <c r="DB13" s="168" t="s">
        <v>399</v>
      </c>
      <c r="DC13" s="168" t="s">
        <v>398</v>
      </c>
      <c r="DD13" s="168" t="s">
        <v>398</v>
      </c>
      <c r="DE13" s="168" t="s">
        <v>398</v>
      </c>
      <c r="DF13" s="168" t="s">
        <v>398</v>
      </c>
      <c r="DG13" s="168" t="s">
        <v>398</v>
      </c>
      <c r="DH13" s="168" t="s">
        <v>398</v>
      </c>
      <c r="DI13" s="168" t="s">
        <v>400</v>
      </c>
      <c r="DJ13" s="168" t="s">
        <v>433</v>
      </c>
      <c r="DK13" s="168" t="s">
        <v>399</v>
      </c>
      <c r="DL13" s="168" t="s">
        <v>401</v>
      </c>
      <c r="DM13" s="168" t="s">
        <v>400</v>
      </c>
      <c r="DN13" s="168" t="s">
        <v>399</v>
      </c>
      <c r="DO13" s="168" t="s">
        <v>398</v>
      </c>
      <c r="DP13" s="168" t="s">
        <v>398</v>
      </c>
      <c r="DQ13" s="168" t="s">
        <v>387</v>
      </c>
      <c r="DR13" s="168" t="s">
        <v>1071</v>
      </c>
      <c r="DS13" s="168">
        <v>2491</v>
      </c>
      <c r="DT13" s="168">
        <v>0</v>
      </c>
      <c r="DU13" s="168">
        <v>0</v>
      </c>
      <c r="DV13" s="168" t="s">
        <v>1072</v>
      </c>
      <c r="DW13" s="168" t="s">
        <v>404</v>
      </c>
      <c r="DX13" s="168" t="s">
        <v>1073</v>
      </c>
      <c r="DY13" s="168" t="s">
        <v>406</v>
      </c>
      <c r="DZ13" s="168" t="s">
        <v>1074</v>
      </c>
      <c r="EA13" s="168" t="s">
        <v>406</v>
      </c>
      <c r="EB13" s="168" t="s">
        <v>408</v>
      </c>
      <c r="ED13" s="168" t="s">
        <v>387</v>
      </c>
      <c r="EE13" s="168" t="s">
        <v>409</v>
      </c>
      <c r="EG13" s="168" t="s">
        <v>1075</v>
      </c>
      <c r="EH13" s="168" t="s">
        <v>1076</v>
      </c>
      <c r="EI13" s="168" t="s">
        <v>1077</v>
      </c>
      <c r="EJ13" s="168"/>
      <c r="EK13" s="168" t="s">
        <v>1078</v>
      </c>
      <c r="EL13" s="168" t="s">
        <v>1079</v>
      </c>
      <c r="EM13" s="168"/>
      <c r="EN13" s="168" t="s">
        <v>1080</v>
      </c>
      <c r="EO13" s="171" t="s">
        <v>1081</v>
      </c>
      <c r="EP13" s="171" t="s">
        <v>1082</v>
      </c>
      <c r="EQ13" s="171" t="s">
        <v>1083</v>
      </c>
      <c r="ER13" s="168" t="s">
        <v>899</v>
      </c>
      <c r="ET13" s="168" t="s">
        <v>378</v>
      </c>
    </row>
    <row r="14" spans="1:157" ht="16" customHeight="1">
      <c r="B14" s="169">
        <v>44617.503055717592</v>
      </c>
      <c r="C14" s="168" t="s">
        <v>1084</v>
      </c>
      <c r="D14" s="168" t="s">
        <v>1085</v>
      </c>
      <c r="E14" s="170" t="s">
        <v>1086</v>
      </c>
      <c r="F14" s="168" t="s">
        <v>1087</v>
      </c>
      <c r="G14" s="168">
        <v>7739356126</v>
      </c>
      <c r="H14" s="168" t="s">
        <v>1088</v>
      </c>
      <c r="I14" s="168" t="s">
        <v>380</v>
      </c>
      <c r="J14" s="168" t="s">
        <v>381</v>
      </c>
      <c r="K14" s="168">
        <v>60640</v>
      </c>
      <c r="L14" s="168" t="s">
        <v>1088</v>
      </c>
      <c r="M14" s="168" t="s">
        <v>1085</v>
      </c>
      <c r="N14" s="168" t="s">
        <v>382</v>
      </c>
      <c r="O14" s="168" t="s">
        <v>1084</v>
      </c>
      <c r="P14" s="168" t="s">
        <v>1089</v>
      </c>
      <c r="Q14" s="168" t="s">
        <v>1090</v>
      </c>
      <c r="R14" s="168" t="s">
        <v>1091</v>
      </c>
      <c r="S14" s="171" t="s">
        <v>1092</v>
      </c>
      <c r="T14" s="168" t="s">
        <v>387</v>
      </c>
      <c r="U14" s="170">
        <v>362922469</v>
      </c>
      <c r="V14" s="174">
        <v>1048825</v>
      </c>
      <c r="W14" s="174">
        <v>1101738</v>
      </c>
      <c r="X14" s="174">
        <v>4724</v>
      </c>
      <c r="Y14" s="168">
        <v>1021</v>
      </c>
      <c r="Z14" s="168">
        <v>5700</v>
      </c>
      <c r="AA14" s="168">
        <v>0</v>
      </c>
      <c r="AB14" s="168">
        <v>2961</v>
      </c>
      <c r="AC14" s="168">
        <v>2520</v>
      </c>
      <c r="AD14" s="168">
        <v>5481</v>
      </c>
      <c r="AE14" s="168">
        <v>0</v>
      </c>
      <c r="AF14" s="168">
        <v>0</v>
      </c>
      <c r="AG14" s="168">
        <v>0</v>
      </c>
      <c r="AH14" s="168">
        <v>0</v>
      </c>
      <c r="AI14" s="168">
        <v>0</v>
      </c>
      <c r="AJ14" s="168">
        <v>0</v>
      </c>
      <c r="AK14" s="168">
        <v>0</v>
      </c>
      <c r="AL14" s="168" t="s">
        <v>607</v>
      </c>
      <c r="AM14" s="168">
        <v>0</v>
      </c>
      <c r="AN14" s="168">
        <v>3</v>
      </c>
      <c r="AO14" s="168">
        <v>5</v>
      </c>
      <c r="AP14" s="168">
        <v>70</v>
      </c>
      <c r="AQ14" s="168">
        <v>0</v>
      </c>
      <c r="AR14" s="168">
        <v>0</v>
      </c>
      <c r="AS14" s="168">
        <v>80</v>
      </c>
      <c r="AT14" s="168">
        <v>20</v>
      </c>
      <c r="AU14" s="168">
        <v>17</v>
      </c>
      <c r="AV14" s="168">
        <v>0</v>
      </c>
      <c r="AW14" s="168">
        <v>0</v>
      </c>
      <c r="AX14" s="168">
        <v>1</v>
      </c>
      <c r="AY14" s="168">
        <v>7</v>
      </c>
      <c r="AZ14" s="168">
        <v>20</v>
      </c>
      <c r="BA14" s="168">
        <v>0</v>
      </c>
      <c r="BB14" s="168">
        <v>0</v>
      </c>
      <c r="BC14" s="168">
        <v>10</v>
      </c>
      <c r="BD14" s="168">
        <v>5</v>
      </c>
      <c r="BE14" s="168">
        <v>0</v>
      </c>
      <c r="BF14" s="168" t="s">
        <v>1093</v>
      </c>
      <c r="BG14" s="168">
        <v>35</v>
      </c>
      <c r="BH14" s="168">
        <v>55</v>
      </c>
      <c r="BI14" s="168">
        <v>1</v>
      </c>
      <c r="BJ14" s="168">
        <v>1</v>
      </c>
      <c r="BK14" s="168">
        <v>8</v>
      </c>
      <c r="BL14" s="168">
        <v>54</v>
      </c>
      <c r="BM14" s="168">
        <v>45</v>
      </c>
      <c r="BN14" s="168">
        <v>1</v>
      </c>
      <c r="BO14" s="168">
        <v>36</v>
      </c>
      <c r="BP14" s="168">
        <v>32</v>
      </c>
      <c r="BQ14" s="168">
        <v>16</v>
      </c>
      <c r="BR14" s="168">
        <v>7</v>
      </c>
      <c r="BS14" s="168">
        <v>0</v>
      </c>
      <c r="BT14" s="168">
        <v>0</v>
      </c>
      <c r="BU14" s="168">
        <v>3</v>
      </c>
      <c r="BV14" s="168">
        <v>6</v>
      </c>
      <c r="BW14" s="168">
        <v>0</v>
      </c>
      <c r="BX14" s="168">
        <v>5</v>
      </c>
      <c r="BY14" s="168">
        <v>50</v>
      </c>
      <c r="BZ14" s="168">
        <v>45</v>
      </c>
      <c r="CA14" s="168">
        <v>10</v>
      </c>
      <c r="CB14" s="168" t="s">
        <v>1094</v>
      </c>
      <c r="CD14" s="168" t="s">
        <v>1095</v>
      </c>
      <c r="CE14" s="168" t="s">
        <v>607</v>
      </c>
      <c r="CF14" s="168">
        <v>9</v>
      </c>
      <c r="CG14" s="168">
        <v>11</v>
      </c>
      <c r="CH14" s="168">
        <v>1</v>
      </c>
      <c r="CI14" s="168">
        <v>34</v>
      </c>
      <c r="CJ14" s="168">
        <v>26</v>
      </c>
      <c r="CK14" s="168">
        <v>8</v>
      </c>
      <c r="CL14" s="174">
        <v>32665</v>
      </c>
      <c r="CM14" s="168" t="s">
        <v>387</v>
      </c>
      <c r="CN14" s="168" t="s">
        <v>1096</v>
      </c>
      <c r="CO14" s="168" t="s">
        <v>387</v>
      </c>
      <c r="CP14" s="168" t="s">
        <v>396</v>
      </c>
      <c r="CQ14" s="168" t="s">
        <v>387</v>
      </c>
      <c r="CR14" s="171" t="s">
        <v>1097</v>
      </c>
      <c r="CS14" s="168" t="s">
        <v>399</v>
      </c>
      <c r="CT14" s="168" t="s">
        <v>399</v>
      </c>
      <c r="CU14" s="168" t="s">
        <v>400</v>
      </c>
      <c r="CV14" s="168" t="s">
        <v>400</v>
      </c>
      <c r="CW14" s="168" t="s">
        <v>400</v>
      </c>
      <c r="CX14" s="168" t="s">
        <v>400</v>
      </c>
      <c r="CY14" s="168" t="s">
        <v>400</v>
      </c>
      <c r="CZ14" s="168" t="s">
        <v>399</v>
      </c>
      <c r="DA14" s="168" t="s">
        <v>400</v>
      </c>
      <c r="DB14" s="168" t="s">
        <v>400</v>
      </c>
      <c r="DC14" s="168" t="s">
        <v>399</v>
      </c>
      <c r="DD14" s="168" t="s">
        <v>400</v>
      </c>
      <c r="DE14" s="168" t="s">
        <v>399</v>
      </c>
      <c r="DF14" s="168" t="s">
        <v>399</v>
      </c>
      <c r="DG14" s="168" t="s">
        <v>399</v>
      </c>
      <c r="DH14" s="168" t="s">
        <v>399</v>
      </c>
      <c r="DI14" s="168" t="s">
        <v>400</v>
      </c>
      <c r="DJ14" s="168" t="s">
        <v>399</v>
      </c>
      <c r="DK14" s="168" t="s">
        <v>400</v>
      </c>
      <c r="DL14" s="168" t="s">
        <v>400</v>
      </c>
      <c r="DM14" s="168" t="s">
        <v>433</v>
      </c>
      <c r="DN14" s="168" t="s">
        <v>399</v>
      </c>
      <c r="DO14" s="168" t="s">
        <v>400</v>
      </c>
      <c r="DP14" s="168" t="s">
        <v>400</v>
      </c>
      <c r="DQ14" s="168" t="s">
        <v>406</v>
      </c>
      <c r="DR14" s="168" t="s">
        <v>1098</v>
      </c>
      <c r="DS14" s="168">
        <v>2655</v>
      </c>
      <c r="DT14" s="168" t="s">
        <v>860</v>
      </c>
      <c r="DU14" s="168" t="s">
        <v>860</v>
      </c>
      <c r="DV14" s="168" t="s">
        <v>1099</v>
      </c>
      <c r="DW14" s="168" t="s">
        <v>1100</v>
      </c>
      <c r="DX14" s="168">
        <v>32</v>
      </c>
      <c r="DY14" s="168" t="s">
        <v>406</v>
      </c>
      <c r="DZ14" s="168" t="s">
        <v>1101</v>
      </c>
      <c r="EA14" s="168" t="s">
        <v>406</v>
      </c>
      <c r="EB14" s="168" t="s">
        <v>742</v>
      </c>
      <c r="ED14" s="168" t="s">
        <v>387</v>
      </c>
      <c r="EE14" s="168" t="s">
        <v>1102</v>
      </c>
      <c r="EF14" s="168" t="s">
        <v>406</v>
      </c>
      <c r="EG14" s="168" t="s">
        <v>1103</v>
      </c>
      <c r="EH14" s="168" t="s">
        <v>1104</v>
      </c>
      <c r="EI14" s="168" t="s">
        <v>1105</v>
      </c>
      <c r="EJ14" s="168"/>
      <c r="EK14" s="168" t="s">
        <v>1106</v>
      </c>
      <c r="EL14" s="168" t="s">
        <v>1107</v>
      </c>
      <c r="EM14" s="168" t="s">
        <v>1108</v>
      </c>
      <c r="EP14" s="171" t="s">
        <v>1109</v>
      </c>
      <c r="EQ14" s="171" t="s">
        <v>1110</v>
      </c>
      <c r="ER14" s="168" t="s">
        <v>899</v>
      </c>
      <c r="ES14" s="168" t="s">
        <v>1111</v>
      </c>
      <c r="ET14" s="168" t="s">
        <v>1085</v>
      </c>
    </row>
    <row r="15" spans="1:157" ht="16" customHeight="1">
      <c r="B15" s="169">
        <v>44623.52807252315</v>
      </c>
      <c r="C15" s="168" t="s">
        <v>775</v>
      </c>
      <c r="D15" s="168" t="s">
        <v>1112</v>
      </c>
      <c r="E15" s="170">
        <v>8157263377</v>
      </c>
      <c r="F15" s="168" t="s">
        <v>1113</v>
      </c>
      <c r="G15" s="168">
        <v>8157265112</v>
      </c>
      <c r="H15" s="168" t="s">
        <v>1114</v>
      </c>
      <c r="I15" s="168" t="s">
        <v>1115</v>
      </c>
      <c r="J15" s="168" t="s">
        <v>381</v>
      </c>
      <c r="K15" s="168">
        <v>60432</v>
      </c>
      <c r="M15" s="168" t="s">
        <v>776</v>
      </c>
      <c r="N15" s="168" t="s">
        <v>382</v>
      </c>
      <c r="O15" s="168" t="s">
        <v>775</v>
      </c>
      <c r="P15" s="168" t="s">
        <v>1116</v>
      </c>
      <c r="Q15" s="168" t="s">
        <v>1117</v>
      </c>
      <c r="R15" s="168" t="s">
        <v>1118</v>
      </c>
      <c r="S15" s="171" t="s">
        <v>782</v>
      </c>
      <c r="T15" s="168" t="s">
        <v>387</v>
      </c>
      <c r="U15" s="170">
        <v>363492306</v>
      </c>
      <c r="V15" s="168">
        <v>676158</v>
      </c>
      <c r="W15" s="168">
        <v>625320</v>
      </c>
      <c r="X15" s="168">
        <v>6200</v>
      </c>
      <c r="Y15" s="168">
        <v>50</v>
      </c>
      <c r="Z15" s="168">
        <v>1822</v>
      </c>
      <c r="AA15" s="168">
        <v>0</v>
      </c>
      <c r="AB15" s="168">
        <v>1394</v>
      </c>
      <c r="AC15" s="168">
        <v>0</v>
      </c>
      <c r="AD15" s="168">
        <v>1394</v>
      </c>
      <c r="AE15" s="168">
        <v>200</v>
      </c>
      <c r="AF15" s="168">
        <v>0</v>
      </c>
      <c r="AG15" s="168">
        <v>2760</v>
      </c>
      <c r="AH15" s="168">
        <v>600</v>
      </c>
      <c r="AI15" s="168">
        <v>389</v>
      </c>
      <c r="AJ15" s="168">
        <v>100</v>
      </c>
      <c r="AK15" s="168">
        <v>1919</v>
      </c>
      <c r="AL15" s="168" t="s">
        <v>389</v>
      </c>
      <c r="AM15" s="168">
        <v>2616</v>
      </c>
      <c r="AN15" s="168">
        <v>24</v>
      </c>
      <c r="AO15" s="168">
        <v>30</v>
      </c>
      <c r="AP15" s="168">
        <v>10</v>
      </c>
      <c r="AQ15" s="168">
        <v>39</v>
      </c>
      <c r="AR15" s="168">
        <v>0</v>
      </c>
      <c r="AS15" s="168">
        <v>0</v>
      </c>
      <c r="AT15" s="168">
        <v>25</v>
      </c>
      <c r="AU15" s="168">
        <v>10</v>
      </c>
      <c r="AV15" s="168">
        <v>10</v>
      </c>
      <c r="AW15" s="168">
        <v>100</v>
      </c>
      <c r="AX15" s="168">
        <v>5</v>
      </c>
      <c r="AY15" s="168">
        <v>2</v>
      </c>
      <c r="AZ15" s="168">
        <v>10</v>
      </c>
      <c r="BA15" s="168">
        <v>10</v>
      </c>
      <c r="BB15" s="168">
        <v>14</v>
      </c>
      <c r="BC15" s="168">
        <v>0</v>
      </c>
      <c r="BD15" s="168">
        <v>0</v>
      </c>
      <c r="BE15" s="168">
        <v>0</v>
      </c>
      <c r="BF15" s="168" t="s">
        <v>1119</v>
      </c>
      <c r="BG15" s="168">
        <v>40</v>
      </c>
      <c r="BH15" s="168">
        <v>60</v>
      </c>
      <c r="BI15" s="168">
        <v>0</v>
      </c>
      <c r="BJ15" s="168">
        <v>0</v>
      </c>
      <c r="BK15" s="168">
        <v>0</v>
      </c>
      <c r="BL15" s="168">
        <v>0</v>
      </c>
      <c r="BM15" s="168">
        <v>90</v>
      </c>
      <c r="BN15" s="168">
        <v>10</v>
      </c>
      <c r="BO15" s="168">
        <v>80</v>
      </c>
      <c r="BP15" s="168">
        <v>10</v>
      </c>
      <c r="BQ15" s="168">
        <v>8</v>
      </c>
      <c r="BR15" s="168">
        <v>2</v>
      </c>
      <c r="BS15" s="168">
        <v>0</v>
      </c>
      <c r="BT15" s="168">
        <v>0</v>
      </c>
      <c r="BU15" s="168">
        <v>0</v>
      </c>
      <c r="BV15" s="168">
        <v>0</v>
      </c>
      <c r="BW15" s="168">
        <v>0</v>
      </c>
      <c r="BX15" s="168">
        <v>10</v>
      </c>
      <c r="BY15" s="168">
        <v>40</v>
      </c>
      <c r="BZ15" s="168">
        <v>55</v>
      </c>
      <c r="CA15" s="168">
        <v>60</v>
      </c>
      <c r="CB15" s="168" t="s">
        <v>391</v>
      </c>
      <c r="CC15" s="168" t="s">
        <v>1120</v>
      </c>
      <c r="CD15" s="168" t="s">
        <v>784</v>
      </c>
      <c r="CE15" s="168" t="s">
        <v>454</v>
      </c>
      <c r="CF15" s="168">
        <v>10</v>
      </c>
      <c r="CG15" s="168">
        <v>4</v>
      </c>
      <c r="CH15" s="168">
        <v>0</v>
      </c>
      <c r="CI15" s="168">
        <v>100</v>
      </c>
      <c r="CJ15" s="168">
        <v>16</v>
      </c>
      <c r="CK15" s="168">
        <v>20</v>
      </c>
      <c r="CL15" s="168">
        <v>25000</v>
      </c>
      <c r="CM15" s="168" t="s">
        <v>387</v>
      </c>
      <c r="CN15" s="168" t="s">
        <v>1121</v>
      </c>
      <c r="CO15" s="168" t="s">
        <v>387</v>
      </c>
      <c r="CP15" s="168" t="s">
        <v>785</v>
      </c>
      <c r="CQ15" s="168" t="s">
        <v>387</v>
      </c>
      <c r="CR15" s="168" t="s">
        <v>1122</v>
      </c>
      <c r="CS15" s="168" t="s">
        <v>399</v>
      </c>
      <c r="CT15" s="168" t="s">
        <v>399</v>
      </c>
      <c r="CU15" s="168" t="s">
        <v>400</v>
      </c>
      <c r="CV15" s="168" t="s">
        <v>399</v>
      </c>
      <c r="CW15" s="168" t="s">
        <v>399</v>
      </c>
      <c r="CX15" s="168" t="s">
        <v>400</v>
      </c>
      <c r="CY15" s="168" t="s">
        <v>400</v>
      </c>
      <c r="CZ15" s="168" t="s">
        <v>399</v>
      </c>
      <c r="DA15" s="168" t="s">
        <v>399</v>
      </c>
      <c r="DB15" s="168" t="s">
        <v>399</v>
      </c>
      <c r="DC15" s="168" t="s">
        <v>400</v>
      </c>
      <c r="DD15" s="168" t="s">
        <v>400</v>
      </c>
      <c r="DE15" s="168" t="s">
        <v>399</v>
      </c>
      <c r="DF15" s="168" t="s">
        <v>400</v>
      </c>
      <c r="DG15" s="168" t="s">
        <v>400</v>
      </c>
      <c r="DH15" s="168" t="s">
        <v>400</v>
      </c>
      <c r="DI15" s="168" t="s">
        <v>400</v>
      </c>
      <c r="DJ15" s="168" t="s">
        <v>399</v>
      </c>
      <c r="DK15" s="168" t="s">
        <v>399</v>
      </c>
      <c r="DL15" s="168" t="s">
        <v>399</v>
      </c>
      <c r="DM15" s="168" t="s">
        <v>399</v>
      </c>
      <c r="DN15" s="168" t="s">
        <v>399</v>
      </c>
      <c r="DO15" s="168" t="s">
        <v>400</v>
      </c>
      <c r="DP15" s="168" t="s">
        <v>399</v>
      </c>
      <c r="DQ15" s="168" t="s">
        <v>387</v>
      </c>
      <c r="DR15" s="168" t="s">
        <v>1123</v>
      </c>
      <c r="DS15" s="168">
        <v>125</v>
      </c>
      <c r="DT15" s="174">
        <v>1000</v>
      </c>
      <c r="DU15" s="168">
        <v>1200</v>
      </c>
      <c r="DV15" s="168" t="s">
        <v>1124</v>
      </c>
      <c r="DW15" s="168" t="s">
        <v>404</v>
      </c>
      <c r="DX15" s="168">
        <v>40</v>
      </c>
      <c r="DY15" s="168" t="s">
        <v>1125</v>
      </c>
      <c r="DZ15" s="168" t="s">
        <v>795</v>
      </c>
      <c r="EA15" s="168" t="s">
        <v>795</v>
      </c>
      <c r="EB15" s="168" t="s">
        <v>408</v>
      </c>
      <c r="ED15" s="168" t="s">
        <v>387</v>
      </c>
      <c r="EE15" s="168" t="s">
        <v>1126</v>
      </c>
      <c r="EF15" s="168" t="s">
        <v>387</v>
      </c>
      <c r="EG15" s="168" t="s">
        <v>1127</v>
      </c>
      <c r="EH15" s="168" t="s">
        <v>1128</v>
      </c>
      <c r="EI15" s="168" t="s">
        <v>613</v>
      </c>
      <c r="EJ15" s="168" t="s">
        <v>792</v>
      </c>
      <c r="EK15" s="168" t="s">
        <v>793</v>
      </c>
      <c r="EL15" s="168" t="s">
        <v>1129</v>
      </c>
      <c r="EM15" s="168" t="s">
        <v>406</v>
      </c>
      <c r="EN15" s="168" t="s">
        <v>1130</v>
      </c>
      <c r="EO15" s="171" t="s">
        <v>1131</v>
      </c>
      <c r="EP15" s="171" t="s">
        <v>1132</v>
      </c>
      <c r="EQ15" s="171" t="s">
        <v>1133</v>
      </c>
      <c r="ER15" s="168" t="s">
        <v>840</v>
      </c>
      <c r="ES15" s="168" t="s">
        <v>1113</v>
      </c>
      <c r="ET15" s="168" t="s">
        <v>776</v>
      </c>
    </row>
    <row r="16" spans="1:157" ht="16" customHeight="1">
      <c r="B16" s="169">
        <v>44642.609985995368</v>
      </c>
      <c r="C16" s="168" t="s">
        <v>1134</v>
      </c>
      <c r="D16" s="168" t="s">
        <v>1135</v>
      </c>
      <c r="E16" s="170" t="s">
        <v>1136</v>
      </c>
      <c r="F16" s="168" t="s">
        <v>1137</v>
      </c>
      <c r="G16" s="168" t="s">
        <v>1138</v>
      </c>
      <c r="H16" s="168" t="s">
        <v>1139</v>
      </c>
      <c r="I16" s="168" t="s">
        <v>380</v>
      </c>
      <c r="J16" s="168" t="s">
        <v>381</v>
      </c>
      <c r="K16" s="168">
        <v>60645</v>
      </c>
      <c r="M16" s="168" t="s">
        <v>1135</v>
      </c>
      <c r="N16" s="168" t="s">
        <v>1140</v>
      </c>
      <c r="O16" s="168" t="s">
        <v>1141</v>
      </c>
      <c r="P16" s="168" t="s">
        <v>1142</v>
      </c>
      <c r="Q16" s="168" t="s">
        <v>1143</v>
      </c>
      <c r="R16" s="168" t="s">
        <v>1144</v>
      </c>
      <c r="S16" s="171" t="s">
        <v>1145</v>
      </c>
      <c r="T16" s="168" t="s">
        <v>387</v>
      </c>
      <c r="U16" s="170" t="s">
        <v>1146</v>
      </c>
      <c r="V16" s="174">
        <v>475000</v>
      </c>
      <c r="W16" s="168">
        <v>0</v>
      </c>
      <c r="X16" s="168">
        <v>350</v>
      </c>
      <c r="Y16" s="168">
        <v>72</v>
      </c>
      <c r="Z16" s="168">
        <v>173</v>
      </c>
      <c r="AA16" s="168">
        <v>1669</v>
      </c>
      <c r="AB16" s="168">
        <v>1567</v>
      </c>
      <c r="AC16" s="168">
        <v>633</v>
      </c>
      <c r="AD16" s="168">
        <v>3869</v>
      </c>
      <c r="AE16" s="168">
        <v>0</v>
      </c>
      <c r="AF16" s="168">
        <v>0</v>
      </c>
      <c r="AG16" s="168">
        <v>11</v>
      </c>
      <c r="AH16" s="168">
        <v>0</v>
      </c>
      <c r="AI16" s="168">
        <v>10</v>
      </c>
      <c r="AJ16" s="168">
        <v>65</v>
      </c>
      <c r="AK16" s="168">
        <v>0</v>
      </c>
      <c r="AL16" s="168" t="s">
        <v>426</v>
      </c>
      <c r="AM16" s="174">
        <v>10000</v>
      </c>
      <c r="AN16" s="168">
        <v>60</v>
      </c>
      <c r="AO16" s="168">
        <v>60</v>
      </c>
      <c r="AP16" s="168">
        <v>50</v>
      </c>
      <c r="AQ16" s="168">
        <v>80</v>
      </c>
      <c r="AR16" s="168">
        <v>60</v>
      </c>
      <c r="AS16" s="168">
        <v>20</v>
      </c>
      <c r="AT16" s="168">
        <v>80</v>
      </c>
      <c r="AU16" s="168">
        <v>80</v>
      </c>
      <c r="AV16" s="168">
        <v>10</v>
      </c>
      <c r="AW16" s="168">
        <v>10</v>
      </c>
      <c r="AX16" s="168">
        <v>25</v>
      </c>
      <c r="AY16" s="168">
        <v>30</v>
      </c>
      <c r="AZ16" s="168">
        <v>80</v>
      </c>
      <c r="BA16" s="168">
        <v>40</v>
      </c>
      <c r="BB16" s="168">
        <v>30</v>
      </c>
      <c r="BC16" s="168">
        <v>20</v>
      </c>
      <c r="BD16" s="168">
        <v>25</v>
      </c>
      <c r="BE16" s="168">
        <v>0</v>
      </c>
      <c r="BF16" s="168" t="s">
        <v>860</v>
      </c>
      <c r="BG16" s="168">
        <v>47</v>
      </c>
      <c r="BH16" s="168">
        <v>53</v>
      </c>
      <c r="BI16" s="168">
        <v>0</v>
      </c>
      <c r="BJ16" s="168">
        <v>0</v>
      </c>
      <c r="BK16" s="168">
        <v>0</v>
      </c>
      <c r="BL16" s="168">
        <v>0</v>
      </c>
      <c r="BM16" s="168">
        <v>57.3</v>
      </c>
      <c r="BN16" s="168">
        <v>42.2</v>
      </c>
      <c r="BO16" s="168">
        <v>0</v>
      </c>
      <c r="BP16" s="168">
        <v>0</v>
      </c>
      <c r="BQ16" s="168">
        <v>0</v>
      </c>
      <c r="BR16" s="168">
        <v>0</v>
      </c>
      <c r="BS16" s="168">
        <v>0</v>
      </c>
      <c r="BT16" s="168">
        <v>0</v>
      </c>
      <c r="BU16" s="168">
        <v>0</v>
      </c>
      <c r="BV16" s="168">
        <v>0</v>
      </c>
      <c r="BW16" s="168">
        <v>0</v>
      </c>
      <c r="BX16" s="168">
        <v>60</v>
      </c>
      <c r="BY16" s="168">
        <v>20</v>
      </c>
      <c r="BZ16" s="168">
        <v>20</v>
      </c>
      <c r="CA16" s="168">
        <v>23</v>
      </c>
      <c r="CB16" s="168" t="s">
        <v>1147</v>
      </c>
      <c r="CC16" s="168" t="s">
        <v>1147</v>
      </c>
      <c r="CD16" s="168" t="s">
        <v>1148</v>
      </c>
      <c r="CE16" s="168" t="s">
        <v>454</v>
      </c>
      <c r="CF16" s="168">
        <v>4</v>
      </c>
      <c r="CG16" s="168">
        <v>5</v>
      </c>
      <c r="CH16" s="168">
        <v>2</v>
      </c>
      <c r="CI16" s="168">
        <v>100</v>
      </c>
      <c r="CJ16" s="168">
        <v>11</v>
      </c>
      <c r="CK16" s="168">
        <v>0</v>
      </c>
      <c r="CL16" s="168" t="s">
        <v>1149</v>
      </c>
      <c r="CM16" s="168" t="s">
        <v>406</v>
      </c>
      <c r="CO16" s="168" t="s">
        <v>387</v>
      </c>
      <c r="CP16" s="168" t="s">
        <v>432</v>
      </c>
      <c r="CQ16" s="168" t="s">
        <v>406</v>
      </c>
      <c r="CS16" s="168" t="s">
        <v>400</v>
      </c>
      <c r="CT16" s="168" t="s">
        <v>399</v>
      </c>
      <c r="CU16" s="168" t="s">
        <v>400</v>
      </c>
      <c r="CV16" s="168" t="s">
        <v>400</v>
      </c>
      <c r="CW16" s="168" t="s">
        <v>400</v>
      </c>
      <c r="CX16" s="168" t="s">
        <v>399</v>
      </c>
      <c r="CY16" s="168" t="s">
        <v>400</v>
      </c>
      <c r="CZ16" s="168" t="s">
        <v>399</v>
      </c>
      <c r="DA16" s="168" t="s">
        <v>399</v>
      </c>
      <c r="DB16" s="168" t="s">
        <v>399</v>
      </c>
      <c r="DC16" s="168" t="s">
        <v>399</v>
      </c>
      <c r="DD16" s="168" t="s">
        <v>400</v>
      </c>
      <c r="DE16" s="168" t="s">
        <v>399</v>
      </c>
      <c r="DF16" s="168" t="s">
        <v>400</v>
      </c>
      <c r="DG16" s="168" t="s">
        <v>400</v>
      </c>
      <c r="DH16" s="168" t="s">
        <v>399</v>
      </c>
      <c r="DI16" s="168" t="s">
        <v>400</v>
      </c>
      <c r="DJ16" s="168" t="s">
        <v>399</v>
      </c>
      <c r="DK16" s="168" t="s">
        <v>400</v>
      </c>
      <c r="DL16" s="168" t="s">
        <v>400</v>
      </c>
      <c r="DM16" s="168" t="s">
        <v>399</v>
      </c>
      <c r="DN16" s="168" t="s">
        <v>399</v>
      </c>
      <c r="DO16" s="168" t="s">
        <v>399</v>
      </c>
      <c r="DP16" s="168" t="s">
        <v>399</v>
      </c>
      <c r="DQ16" s="168" t="s">
        <v>387</v>
      </c>
      <c r="DR16" s="168" t="s">
        <v>1150</v>
      </c>
      <c r="DS16" s="168"/>
      <c r="DT16" s="168">
        <v>0</v>
      </c>
      <c r="DU16" s="168">
        <v>0</v>
      </c>
      <c r="DV16" s="168" t="s">
        <v>1151</v>
      </c>
      <c r="DW16" s="168" t="s">
        <v>404</v>
      </c>
      <c r="DX16" s="168">
        <v>33</v>
      </c>
      <c r="DY16" s="168" t="s">
        <v>1152</v>
      </c>
      <c r="DZ16" s="168" t="s">
        <v>406</v>
      </c>
      <c r="EA16" s="168" t="s">
        <v>406</v>
      </c>
      <c r="EB16" s="168" t="s">
        <v>408</v>
      </c>
      <c r="ED16" s="168" t="s">
        <v>406</v>
      </c>
      <c r="EF16" s="168" t="s">
        <v>406</v>
      </c>
      <c r="EG16" s="168" t="s">
        <v>1153</v>
      </c>
      <c r="EH16" s="168" t="s">
        <v>1154</v>
      </c>
      <c r="EI16" s="168"/>
      <c r="EJ16" s="168" t="s">
        <v>714</v>
      </c>
      <c r="EK16" s="168" t="s">
        <v>1155</v>
      </c>
      <c r="EL16" s="168" t="s">
        <v>1156</v>
      </c>
      <c r="EM16" s="168"/>
      <c r="EN16" s="168" t="s">
        <v>1157</v>
      </c>
      <c r="EO16" s="171" t="s">
        <v>1158</v>
      </c>
      <c r="EP16" s="171" t="s">
        <v>1159</v>
      </c>
      <c r="EQ16" s="171" t="s">
        <v>1160</v>
      </c>
      <c r="ER16" s="168" t="s">
        <v>840</v>
      </c>
      <c r="ET16" s="168" t="s">
        <v>1161</v>
      </c>
    </row>
    <row r="17" spans="2:157" ht="16" customHeight="1">
      <c r="B17" s="169">
        <v>44645.561266053242</v>
      </c>
      <c r="C17" s="168" t="s">
        <v>1134</v>
      </c>
      <c r="D17" s="168" t="s">
        <v>699</v>
      </c>
      <c r="E17" s="170" t="s">
        <v>1162</v>
      </c>
      <c r="F17" s="168" t="s">
        <v>257</v>
      </c>
      <c r="G17" s="168" t="s">
        <v>695</v>
      </c>
      <c r="H17" s="168" t="s">
        <v>1163</v>
      </c>
      <c r="I17" s="168" t="s">
        <v>697</v>
      </c>
      <c r="J17" s="168" t="s">
        <v>1164</v>
      </c>
      <c r="K17" s="168">
        <v>60901</v>
      </c>
      <c r="M17" s="168" t="s">
        <v>1165</v>
      </c>
      <c r="N17" s="168" t="s">
        <v>1018</v>
      </c>
      <c r="O17" s="168" t="s">
        <v>1166</v>
      </c>
      <c r="P17" s="168" t="s">
        <v>699</v>
      </c>
      <c r="Q17" s="168" t="s">
        <v>1167</v>
      </c>
      <c r="R17" s="168" t="s">
        <v>701</v>
      </c>
      <c r="T17" s="168" t="s">
        <v>387</v>
      </c>
      <c r="U17" s="170" t="s">
        <v>703</v>
      </c>
      <c r="V17" s="168">
        <v>39868</v>
      </c>
      <c r="W17" s="168">
        <v>0</v>
      </c>
      <c r="X17" s="168">
        <v>500</v>
      </c>
      <c r="Y17" s="168">
        <v>50</v>
      </c>
      <c r="Z17" s="168">
        <v>642</v>
      </c>
      <c r="AA17" s="168">
        <v>0</v>
      </c>
      <c r="AB17" s="168">
        <v>642</v>
      </c>
      <c r="AC17" s="168">
        <v>0</v>
      </c>
      <c r="AD17" s="168">
        <v>642</v>
      </c>
      <c r="AE17" s="168">
        <v>100</v>
      </c>
      <c r="AF17" s="168">
        <v>0</v>
      </c>
      <c r="AG17" s="168">
        <v>12</v>
      </c>
      <c r="AH17" s="168">
        <v>100</v>
      </c>
      <c r="AI17" s="168">
        <v>0</v>
      </c>
      <c r="AJ17" s="168">
        <v>0</v>
      </c>
      <c r="AK17" s="168">
        <v>0</v>
      </c>
      <c r="AL17" s="168" t="s">
        <v>389</v>
      </c>
      <c r="AM17" s="168">
        <v>0</v>
      </c>
      <c r="AN17" s="168">
        <v>90</v>
      </c>
      <c r="AO17" s="168">
        <v>75</v>
      </c>
      <c r="AP17" s="168">
        <v>0</v>
      </c>
      <c r="AQ17" s="168">
        <v>0</v>
      </c>
      <c r="AR17" s="168">
        <v>0</v>
      </c>
      <c r="AS17" s="168">
        <v>2</v>
      </c>
      <c r="AT17" s="168">
        <v>65</v>
      </c>
      <c r="AU17" s="168">
        <v>10</v>
      </c>
      <c r="AV17" s="168">
        <v>80</v>
      </c>
      <c r="AW17" s="168">
        <v>0</v>
      </c>
      <c r="AX17" s="168">
        <v>10</v>
      </c>
      <c r="AY17" s="168">
        <v>5</v>
      </c>
      <c r="AZ17" s="168">
        <v>15</v>
      </c>
      <c r="BA17" s="168">
        <v>20</v>
      </c>
      <c r="BB17" s="168">
        <v>15</v>
      </c>
      <c r="BC17" s="168">
        <v>40</v>
      </c>
      <c r="BD17" s="168">
        <v>0</v>
      </c>
      <c r="BE17" s="168">
        <v>2</v>
      </c>
      <c r="BF17" s="168" t="s">
        <v>1168</v>
      </c>
      <c r="BG17" s="168">
        <v>40</v>
      </c>
      <c r="BH17" s="168">
        <v>60</v>
      </c>
      <c r="BI17" s="168">
        <v>0</v>
      </c>
      <c r="BJ17" s="168">
        <v>0</v>
      </c>
      <c r="BK17" s="168">
        <v>0</v>
      </c>
      <c r="BL17" s="168">
        <v>1</v>
      </c>
      <c r="BM17" s="168">
        <v>75</v>
      </c>
      <c r="BN17" s="168">
        <v>24</v>
      </c>
      <c r="BO17" s="168">
        <v>86</v>
      </c>
      <c r="BP17" s="168">
        <v>3</v>
      </c>
      <c r="BQ17" s="168">
        <v>5</v>
      </c>
      <c r="BR17" s="168">
        <v>1</v>
      </c>
      <c r="BS17" s="168">
        <v>0</v>
      </c>
      <c r="BT17" s="168">
        <v>0</v>
      </c>
      <c r="BU17" s="168">
        <v>5</v>
      </c>
      <c r="BV17" s="168">
        <v>0</v>
      </c>
      <c r="BW17" s="168">
        <v>0</v>
      </c>
      <c r="BX17" s="168">
        <v>65</v>
      </c>
      <c r="BY17" s="168">
        <v>20</v>
      </c>
      <c r="BZ17" s="168">
        <v>15</v>
      </c>
      <c r="CA17" s="168">
        <v>60</v>
      </c>
      <c r="CB17" s="168" t="s">
        <v>705</v>
      </c>
      <c r="CC17" s="168" t="s">
        <v>391</v>
      </c>
      <c r="CD17" s="168" t="s">
        <v>1169</v>
      </c>
      <c r="CE17" s="168" t="s">
        <v>1170</v>
      </c>
      <c r="CF17" s="168">
        <v>0</v>
      </c>
      <c r="CG17" s="168">
        <v>2</v>
      </c>
      <c r="CH17" s="168">
        <v>0</v>
      </c>
      <c r="CI17" s="168">
        <v>16</v>
      </c>
      <c r="CJ17" s="168">
        <v>6</v>
      </c>
      <c r="CK17" s="168">
        <v>2</v>
      </c>
      <c r="CL17" s="168">
        <v>400</v>
      </c>
      <c r="CM17" s="168" t="s">
        <v>406</v>
      </c>
      <c r="CO17" s="168" t="s">
        <v>387</v>
      </c>
      <c r="CP17" s="168" t="s">
        <v>1171</v>
      </c>
      <c r="CQ17" s="168" t="s">
        <v>406</v>
      </c>
      <c r="CS17" s="168" t="s">
        <v>399</v>
      </c>
      <c r="CT17" s="168" t="s">
        <v>399</v>
      </c>
      <c r="CU17" s="168" t="s">
        <v>399</v>
      </c>
      <c r="CV17" s="168" t="s">
        <v>400</v>
      </c>
      <c r="CW17" s="168" t="s">
        <v>400</v>
      </c>
      <c r="CX17" s="168" t="s">
        <v>400</v>
      </c>
      <c r="CY17" s="168" t="s">
        <v>400</v>
      </c>
      <c r="CZ17" s="168" t="s">
        <v>399</v>
      </c>
      <c r="DA17" s="168" t="s">
        <v>400</v>
      </c>
      <c r="DB17" s="168" t="s">
        <v>399</v>
      </c>
      <c r="DC17" s="168" t="s">
        <v>400</v>
      </c>
      <c r="DD17" s="168" t="s">
        <v>400</v>
      </c>
      <c r="DE17" s="168" t="s">
        <v>399</v>
      </c>
      <c r="DF17" s="168" t="s">
        <v>400</v>
      </c>
      <c r="DG17" s="168" t="s">
        <v>400</v>
      </c>
      <c r="DH17" s="168" t="s">
        <v>400</v>
      </c>
      <c r="DI17" s="168" t="s">
        <v>400</v>
      </c>
      <c r="DJ17" s="168" t="s">
        <v>399</v>
      </c>
      <c r="DK17" s="168" t="s">
        <v>399</v>
      </c>
      <c r="DL17" s="168" t="s">
        <v>399</v>
      </c>
      <c r="DM17" s="168" t="s">
        <v>398</v>
      </c>
      <c r="DN17" s="168" t="s">
        <v>399</v>
      </c>
      <c r="DO17" s="168" t="s">
        <v>400</v>
      </c>
      <c r="DP17" s="168" t="s">
        <v>398</v>
      </c>
      <c r="DQ17" s="168" t="s">
        <v>387</v>
      </c>
      <c r="DR17" s="168" t="s">
        <v>1172</v>
      </c>
      <c r="DS17" s="168" t="s">
        <v>1173</v>
      </c>
      <c r="DT17" s="168">
        <v>0</v>
      </c>
      <c r="DU17" s="168">
        <v>0</v>
      </c>
      <c r="DV17" s="168" t="s">
        <v>1174</v>
      </c>
      <c r="DW17" s="168" t="s">
        <v>522</v>
      </c>
      <c r="DX17" s="168">
        <v>20</v>
      </c>
      <c r="DY17" s="168" t="s">
        <v>406</v>
      </c>
      <c r="DZ17" s="168" t="s">
        <v>406</v>
      </c>
      <c r="EA17" s="168" t="s">
        <v>406</v>
      </c>
      <c r="EB17" s="168" t="s">
        <v>437</v>
      </c>
      <c r="ED17" s="168" t="s">
        <v>406</v>
      </c>
      <c r="EF17" s="168" t="s">
        <v>406</v>
      </c>
      <c r="EG17" s="168" t="s">
        <v>1175</v>
      </c>
      <c r="EH17" s="168" t="s">
        <v>1176</v>
      </c>
      <c r="EI17" s="168" t="s">
        <v>672</v>
      </c>
      <c r="EJ17" s="168" t="s">
        <v>672</v>
      </c>
      <c r="EK17" s="168" t="s">
        <v>1177</v>
      </c>
      <c r="EL17" s="168" t="s">
        <v>1178</v>
      </c>
      <c r="EM17" s="168" t="s">
        <v>1179</v>
      </c>
      <c r="ER17" s="168" t="s">
        <v>840</v>
      </c>
      <c r="ET17" s="168" t="s">
        <v>699</v>
      </c>
    </row>
    <row r="18" spans="2:157" ht="16" customHeight="1">
      <c r="B18" s="169">
        <v>44649.678118553238</v>
      </c>
      <c r="C18" s="168" t="s">
        <v>1180</v>
      </c>
      <c r="D18" s="168" t="s">
        <v>1181</v>
      </c>
      <c r="E18" s="170">
        <v>3128239516</v>
      </c>
      <c r="F18" s="168" t="s">
        <v>1182</v>
      </c>
      <c r="G18" s="168">
        <v>7734654749</v>
      </c>
      <c r="H18" s="168" t="s">
        <v>1183</v>
      </c>
      <c r="I18" s="168" t="s">
        <v>380</v>
      </c>
      <c r="J18" s="168" t="s">
        <v>506</v>
      </c>
      <c r="K18" s="168">
        <v>60659</v>
      </c>
      <c r="M18" s="168" t="s">
        <v>1181</v>
      </c>
      <c r="N18" s="168" t="s">
        <v>382</v>
      </c>
      <c r="O18" s="168" t="s">
        <v>1180</v>
      </c>
      <c r="P18" s="168" t="s">
        <v>1184</v>
      </c>
      <c r="Q18" s="168" t="s">
        <v>1185</v>
      </c>
      <c r="R18" s="168" t="s">
        <v>1186</v>
      </c>
      <c r="S18" s="171" t="s">
        <v>1187</v>
      </c>
      <c r="T18" s="168" t="s">
        <v>387</v>
      </c>
      <c r="U18" s="170">
        <v>200248300</v>
      </c>
      <c r="V18" s="168">
        <v>53265</v>
      </c>
      <c r="W18" s="168">
        <v>0</v>
      </c>
      <c r="X18" s="168">
        <v>1636</v>
      </c>
      <c r="Y18" s="168">
        <v>1512</v>
      </c>
      <c r="Z18" s="168">
        <v>1023</v>
      </c>
      <c r="AA18" s="168">
        <v>0</v>
      </c>
      <c r="AB18" s="168">
        <v>1230</v>
      </c>
      <c r="AC18" s="168">
        <v>251</v>
      </c>
      <c r="AD18" s="168">
        <v>1481</v>
      </c>
      <c r="AE18" s="168">
        <v>251</v>
      </c>
      <c r="AF18" s="168">
        <v>0</v>
      </c>
      <c r="AG18" s="168">
        <v>0</v>
      </c>
      <c r="AH18" s="168">
        <v>563</v>
      </c>
      <c r="AI18" s="168">
        <v>0</v>
      </c>
      <c r="AJ18" s="168">
        <v>0</v>
      </c>
      <c r="AK18" s="168">
        <v>0</v>
      </c>
      <c r="AL18" s="168" t="s">
        <v>389</v>
      </c>
      <c r="AM18" s="168">
        <v>120</v>
      </c>
      <c r="AN18" s="168">
        <v>40</v>
      </c>
      <c r="AO18" s="168">
        <v>32</v>
      </c>
      <c r="AP18" s="168">
        <v>2</v>
      </c>
      <c r="AQ18" s="168">
        <v>8</v>
      </c>
      <c r="AR18" s="168">
        <v>0</v>
      </c>
      <c r="AS18" s="168">
        <v>1</v>
      </c>
      <c r="AT18" s="168">
        <v>5</v>
      </c>
      <c r="AU18" s="168">
        <v>8</v>
      </c>
      <c r="AV18" s="168">
        <v>1</v>
      </c>
      <c r="AW18" s="168">
        <v>0</v>
      </c>
      <c r="AX18" s="168">
        <v>1</v>
      </c>
      <c r="AY18" s="168">
        <v>1</v>
      </c>
      <c r="AZ18" s="168">
        <v>1</v>
      </c>
      <c r="BA18" s="168">
        <v>2</v>
      </c>
      <c r="BB18" s="168">
        <v>5</v>
      </c>
      <c r="BC18" s="168">
        <v>2</v>
      </c>
      <c r="BD18" s="168">
        <v>5</v>
      </c>
      <c r="BE18" s="168">
        <v>8</v>
      </c>
      <c r="BF18" s="168">
        <v>0</v>
      </c>
      <c r="BG18" s="168">
        <v>56</v>
      </c>
      <c r="BH18" s="168">
        <v>44</v>
      </c>
      <c r="BI18" s="168">
        <v>0</v>
      </c>
      <c r="BJ18" s="168">
        <v>0</v>
      </c>
      <c r="BK18" s="168">
        <v>0</v>
      </c>
      <c r="BL18" s="168">
        <v>2</v>
      </c>
      <c r="BM18" s="168">
        <v>65</v>
      </c>
      <c r="BN18" s="168">
        <v>33</v>
      </c>
      <c r="BO18" s="168">
        <v>1</v>
      </c>
      <c r="BP18" s="168">
        <v>1</v>
      </c>
      <c r="BQ18" s="168">
        <v>3</v>
      </c>
      <c r="BR18" s="168">
        <v>2</v>
      </c>
      <c r="BS18" s="168">
        <v>94</v>
      </c>
      <c r="BT18" s="168">
        <v>1</v>
      </c>
      <c r="BU18" s="168">
        <v>1</v>
      </c>
      <c r="BV18" s="168">
        <v>0</v>
      </c>
      <c r="BW18" s="168">
        <v>0</v>
      </c>
      <c r="BX18" s="168">
        <v>75</v>
      </c>
      <c r="BY18" s="168">
        <v>15</v>
      </c>
      <c r="BZ18" s="168">
        <v>10</v>
      </c>
      <c r="CA18" s="168">
        <v>65</v>
      </c>
      <c r="CB18" s="168" t="s">
        <v>452</v>
      </c>
      <c r="CC18" s="168" t="s">
        <v>1188</v>
      </c>
      <c r="CD18" s="168" t="s">
        <v>1189</v>
      </c>
      <c r="CE18" s="168" t="s">
        <v>1190</v>
      </c>
      <c r="CF18" s="168">
        <v>0</v>
      </c>
      <c r="CG18" s="168">
        <v>2</v>
      </c>
      <c r="CH18" s="168">
        <v>0</v>
      </c>
      <c r="CI18" s="168">
        <v>25</v>
      </c>
      <c r="CJ18" s="168">
        <v>17</v>
      </c>
      <c r="CK18" s="168">
        <v>8</v>
      </c>
      <c r="CL18" s="168">
        <v>320</v>
      </c>
      <c r="CM18" s="168" t="s">
        <v>387</v>
      </c>
      <c r="CN18" s="168" t="s">
        <v>1191</v>
      </c>
      <c r="CO18" s="168" t="s">
        <v>387</v>
      </c>
      <c r="CP18" s="168" t="s">
        <v>432</v>
      </c>
      <c r="CQ18" s="168" t="s">
        <v>406</v>
      </c>
      <c r="CS18" s="168" t="s">
        <v>398</v>
      </c>
      <c r="CT18" s="168" t="s">
        <v>401</v>
      </c>
      <c r="CU18" s="168" t="s">
        <v>398</v>
      </c>
      <c r="CV18" s="168" t="s">
        <v>398</v>
      </c>
      <c r="CW18" s="168" t="s">
        <v>398</v>
      </c>
      <c r="CX18" s="168" t="s">
        <v>400</v>
      </c>
      <c r="CY18" s="168" t="s">
        <v>400</v>
      </c>
      <c r="CZ18" s="168" t="s">
        <v>399</v>
      </c>
      <c r="DA18" s="168" t="s">
        <v>401</v>
      </c>
      <c r="DB18" s="168" t="s">
        <v>399</v>
      </c>
      <c r="DC18" s="168" t="s">
        <v>398</v>
      </c>
      <c r="DD18" s="168" t="s">
        <v>433</v>
      </c>
      <c r="DE18" s="168" t="s">
        <v>433</v>
      </c>
      <c r="DF18" s="168" t="s">
        <v>433</v>
      </c>
      <c r="DG18" s="168" t="s">
        <v>433</v>
      </c>
      <c r="DH18" s="168" t="s">
        <v>433</v>
      </c>
      <c r="DI18" s="168" t="s">
        <v>433</v>
      </c>
      <c r="DJ18" s="168" t="s">
        <v>401</v>
      </c>
      <c r="DK18" s="168" t="s">
        <v>401</v>
      </c>
      <c r="DL18" s="168" t="s">
        <v>401</v>
      </c>
      <c r="DM18" s="168" t="s">
        <v>400</v>
      </c>
      <c r="DN18" s="168" t="s">
        <v>400</v>
      </c>
      <c r="DO18" s="168" t="s">
        <v>433</v>
      </c>
      <c r="DP18" s="168" t="s">
        <v>399</v>
      </c>
      <c r="DQ18" s="168" t="s">
        <v>387</v>
      </c>
      <c r="DR18" s="168" t="s">
        <v>1192</v>
      </c>
      <c r="DS18" s="168">
        <v>475</v>
      </c>
      <c r="DT18" s="168">
        <v>150</v>
      </c>
      <c r="DU18" s="168">
        <v>325</v>
      </c>
      <c r="DV18" s="168" t="s">
        <v>521</v>
      </c>
      <c r="DW18" s="168" t="s">
        <v>522</v>
      </c>
      <c r="DX18" s="168">
        <v>6</v>
      </c>
      <c r="DY18" s="168" t="s">
        <v>1193</v>
      </c>
      <c r="DZ18" s="168" t="s">
        <v>406</v>
      </c>
      <c r="EA18" s="168" t="s">
        <v>1194</v>
      </c>
      <c r="EB18" s="168" t="s">
        <v>437</v>
      </c>
      <c r="ED18" s="168" t="s">
        <v>406</v>
      </c>
      <c r="EF18" s="168" t="s">
        <v>406</v>
      </c>
      <c r="EG18" s="168" t="s">
        <v>1195</v>
      </c>
      <c r="EH18" s="168" t="s">
        <v>1196</v>
      </c>
      <c r="EI18" s="168" t="s">
        <v>613</v>
      </c>
      <c r="EJ18" s="168"/>
      <c r="EK18" s="168" t="s">
        <v>1197</v>
      </c>
      <c r="EL18" s="168" t="s">
        <v>1198</v>
      </c>
      <c r="EM18" s="168" t="s">
        <v>576</v>
      </c>
      <c r="EN18" s="168" t="s">
        <v>1199</v>
      </c>
      <c r="ER18" s="168" t="s">
        <v>899</v>
      </c>
      <c r="ET18" s="168" t="s">
        <v>1200</v>
      </c>
    </row>
    <row r="19" spans="2:157" ht="20.25" customHeight="1">
      <c r="B19" s="169">
        <v>44650.495552592591</v>
      </c>
      <c r="C19" s="168" t="s">
        <v>1134</v>
      </c>
      <c r="D19" s="168" t="s">
        <v>1201</v>
      </c>
      <c r="E19" s="170" t="s">
        <v>1202</v>
      </c>
      <c r="F19" s="168" t="s">
        <v>1203</v>
      </c>
      <c r="G19" s="168" t="s">
        <v>1202</v>
      </c>
      <c r="H19" s="168" t="s">
        <v>1204</v>
      </c>
      <c r="I19" s="168" t="s">
        <v>1205</v>
      </c>
      <c r="J19" s="168" t="s">
        <v>381</v>
      </c>
      <c r="K19" s="168">
        <v>60440</v>
      </c>
      <c r="M19" s="168" t="s">
        <v>1201</v>
      </c>
      <c r="N19" s="168" t="s">
        <v>382</v>
      </c>
      <c r="O19" s="168" t="s">
        <v>1206</v>
      </c>
      <c r="S19" s="171" t="s">
        <v>1207</v>
      </c>
      <c r="T19" s="168" t="s">
        <v>387</v>
      </c>
      <c r="U19" s="170" t="s">
        <v>1208</v>
      </c>
      <c r="V19" s="168">
        <v>204178</v>
      </c>
      <c r="W19" s="168" t="s">
        <v>1209</v>
      </c>
      <c r="X19" s="168">
        <v>141</v>
      </c>
      <c r="Y19" s="168">
        <v>101</v>
      </c>
      <c r="Z19" s="168">
        <v>500</v>
      </c>
      <c r="AA19" s="168">
        <v>0</v>
      </c>
      <c r="AB19" s="168">
        <v>2279</v>
      </c>
      <c r="AC19" s="168">
        <v>0</v>
      </c>
      <c r="AD19" s="168">
        <v>2279</v>
      </c>
      <c r="AE19" s="168">
        <v>0</v>
      </c>
      <c r="AF19" s="168">
        <v>0</v>
      </c>
      <c r="AG19" s="168">
        <v>0</v>
      </c>
      <c r="AH19" s="168">
        <v>2760</v>
      </c>
      <c r="AI19" s="168">
        <v>116</v>
      </c>
      <c r="AJ19" s="168">
        <v>25</v>
      </c>
      <c r="AK19" s="168">
        <v>0</v>
      </c>
      <c r="AL19" s="168" t="s">
        <v>389</v>
      </c>
      <c r="AM19" s="168">
        <v>4947</v>
      </c>
      <c r="AN19" s="168">
        <v>76</v>
      </c>
      <c r="AO19" s="168">
        <v>100</v>
      </c>
      <c r="AP19" s="168">
        <v>80</v>
      </c>
      <c r="AQ19" s="168">
        <v>25</v>
      </c>
      <c r="AR19" s="168">
        <v>0</v>
      </c>
      <c r="AS19" s="168">
        <v>50</v>
      </c>
      <c r="AT19" s="168">
        <v>90</v>
      </c>
      <c r="AU19" s="168">
        <v>75</v>
      </c>
      <c r="AV19" s="168">
        <v>12</v>
      </c>
      <c r="AW19" s="168">
        <v>1</v>
      </c>
      <c r="AX19" s="168">
        <v>46</v>
      </c>
      <c r="AY19" s="168">
        <v>20</v>
      </c>
      <c r="AZ19" s="168">
        <v>20</v>
      </c>
      <c r="BA19" s="168">
        <v>5</v>
      </c>
      <c r="BB19" s="168">
        <v>20</v>
      </c>
      <c r="BC19" s="168">
        <v>60</v>
      </c>
      <c r="BD19" s="168">
        <v>1</v>
      </c>
      <c r="BE19" s="168">
        <v>0</v>
      </c>
      <c r="BF19" s="168" t="s">
        <v>1210</v>
      </c>
      <c r="BG19" s="168">
        <v>43</v>
      </c>
      <c r="BH19" s="168">
        <v>57</v>
      </c>
      <c r="BI19" s="168">
        <v>0</v>
      </c>
      <c r="BJ19" s="168">
        <v>0</v>
      </c>
      <c r="BK19" s="168">
        <v>0</v>
      </c>
      <c r="BL19" s="168">
        <v>1</v>
      </c>
      <c r="BM19" s="168">
        <v>88</v>
      </c>
      <c r="BN19" s="168">
        <v>12</v>
      </c>
      <c r="BO19" s="168">
        <v>93</v>
      </c>
      <c r="BP19" s="168">
        <v>4</v>
      </c>
      <c r="BQ19" s="168">
        <v>1</v>
      </c>
      <c r="BR19" s="168">
        <v>2</v>
      </c>
      <c r="BS19" s="168">
        <v>0</v>
      </c>
      <c r="BT19" s="168">
        <v>0</v>
      </c>
      <c r="BU19" s="168">
        <v>0</v>
      </c>
      <c r="BV19" s="168">
        <v>0</v>
      </c>
      <c r="BW19" s="168">
        <v>0</v>
      </c>
      <c r="BX19" s="168">
        <v>80</v>
      </c>
      <c r="BY19" s="168">
        <v>19.399999999999999</v>
      </c>
      <c r="BZ19" s="168">
        <v>0.6</v>
      </c>
      <c r="CA19" s="168">
        <v>63</v>
      </c>
      <c r="CB19" s="168" t="s">
        <v>1211</v>
      </c>
      <c r="CC19" s="168" t="s">
        <v>1212</v>
      </c>
      <c r="CD19" s="168" t="s">
        <v>1213</v>
      </c>
      <c r="CE19" s="168" t="s">
        <v>886</v>
      </c>
      <c r="CF19" s="168">
        <v>0</v>
      </c>
      <c r="CG19" s="168">
        <v>3</v>
      </c>
      <c r="CH19" s="168">
        <v>3</v>
      </c>
      <c r="CI19" s="168">
        <v>141</v>
      </c>
      <c r="CJ19" s="168">
        <v>17</v>
      </c>
      <c r="CK19" s="168">
        <v>0</v>
      </c>
      <c r="CL19" s="168">
        <v>2640</v>
      </c>
      <c r="CM19" s="168" t="s">
        <v>387</v>
      </c>
      <c r="CN19" s="168" t="s">
        <v>1214</v>
      </c>
      <c r="CO19" s="168" t="s">
        <v>387</v>
      </c>
      <c r="CP19" s="168" t="s">
        <v>1171</v>
      </c>
      <c r="CQ19" s="168" t="s">
        <v>387</v>
      </c>
      <c r="CR19" s="168" t="s">
        <v>397</v>
      </c>
      <c r="CS19" s="168" t="s">
        <v>398</v>
      </c>
      <c r="CT19" s="168" t="s">
        <v>399</v>
      </c>
      <c r="CU19" s="168" t="s">
        <v>399</v>
      </c>
      <c r="CV19" s="168" t="s">
        <v>399</v>
      </c>
      <c r="CW19" s="168" t="s">
        <v>399</v>
      </c>
      <c r="CX19" s="168" t="s">
        <v>399</v>
      </c>
      <c r="CY19" s="168" t="s">
        <v>400</v>
      </c>
      <c r="CZ19" s="168" t="s">
        <v>399</v>
      </c>
      <c r="DA19" s="168" t="s">
        <v>400</v>
      </c>
      <c r="DB19" s="168" t="s">
        <v>399</v>
      </c>
      <c r="DC19" s="168" t="s">
        <v>399</v>
      </c>
      <c r="DD19" s="168" t="s">
        <v>400</v>
      </c>
      <c r="DE19" s="168" t="s">
        <v>399</v>
      </c>
      <c r="DF19" s="168" t="s">
        <v>399</v>
      </c>
      <c r="DG19" s="168" t="s">
        <v>399</v>
      </c>
      <c r="DH19" s="168" t="s">
        <v>399</v>
      </c>
      <c r="DI19" s="168" t="s">
        <v>399</v>
      </c>
      <c r="DJ19" s="168" t="s">
        <v>400</v>
      </c>
      <c r="DK19" s="168" t="s">
        <v>399</v>
      </c>
      <c r="DL19" s="168" t="s">
        <v>399</v>
      </c>
      <c r="DM19" s="168" t="s">
        <v>399</v>
      </c>
      <c r="DN19" s="168" t="s">
        <v>399</v>
      </c>
      <c r="DO19" s="168" t="s">
        <v>398</v>
      </c>
      <c r="DP19" s="168" t="s">
        <v>399</v>
      </c>
      <c r="DQ19" s="168" t="s">
        <v>387</v>
      </c>
      <c r="DR19" s="168" t="s">
        <v>1215</v>
      </c>
      <c r="DS19" s="168">
        <v>35</v>
      </c>
      <c r="DT19" s="168">
        <v>20</v>
      </c>
      <c r="DU19" s="168">
        <v>96</v>
      </c>
      <c r="DV19" s="168" t="s">
        <v>1216</v>
      </c>
      <c r="DW19" s="168" t="s">
        <v>522</v>
      </c>
      <c r="DX19" s="168" t="s">
        <v>1217</v>
      </c>
      <c r="DY19" s="168" t="s">
        <v>1218</v>
      </c>
      <c r="DZ19" s="168" t="s">
        <v>860</v>
      </c>
      <c r="EA19" s="168" t="s">
        <v>860</v>
      </c>
      <c r="EB19" s="168" t="s">
        <v>742</v>
      </c>
      <c r="ED19" s="168" t="s">
        <v>406</v>
      </c>
      <c r="EF19" s="168" t="s">
        <v>406</v>
      </c>
      <c r="EG19" s="168" t="s">
        <v>1219</v>
      </c>
      <c r="EH19" s="168" t="s">
        <v>687</v>
      </c>
      <c r="EI19" s="168" t="s">
        <v>770</v>
      </c>
      <c r="EJ19" s="168"/>
      <c r="EK19" s="168" t="s">
        <v>1220</v>
      </c>
      <c r="EL19" s="168" t="s">
        <v>1221</v>
      </c>
      <c r="EM19" s="168"/>
      <c r="EN19" s="168" t="s">
        <v>1222</v>
      </c>
      <c r="ER19" s="168" t="s">
        <v>840</v>
      </c>
      <c r="ET19" s="168" t="s">
        <v>1223</v>
      </c>
    </row>
    <row r="20" spans="2:157" ht="16" customHeight="1">
      <c r="B20" s="169">
        <v>44669.442747175934</v>
      </c>
      <c r="C20" s="168" t="s">
        <v>619</v>
      </c>
      <c r="D20" s="168" t="s">
        <v>620</v>
      </c>
      <c r="E20" s="170">
        <v>3098885531</v>
      </c>
      <c r="F20" s="168" t="s">
        <v>254</v>
      </c>
      <c r="G20" s="168">
        <v>3098885531</v>
      </c>
      <c r="H20" s="168" t="s">
        <v>622</v>
      </c>
      <c r="I20" s="168" t="s">
        <v>623</v>
      </c>
      <c r="J20" s="168" t="s">
        <v>381</v>
      </c>
      <c r="K20" s="168">
        <v>61761</v>
      </c>
      <c r="M20" s="168" t="s">
        <v>620</v>
      </c>
      <c r="N20" s="168" t="s">
        <v>382</v>
      </c>
      <c r="O20" s="168" t="s">
        <v>619</v>
      </c>
      <c r="P20" s="168" t="s">
        <v>625</v>
      </c>
      <c r="Q20" s="168" t="s">
        <v>626</v>
      </c>
      <c r="R20" s="168" t="s">
        <v>627</v>
      </c>
      <c r="S20" s="171" t="s">
        <v>628</v>
      </c>
      <c r="T20" s="168" t="s">
        <v>387</v>
      </c>
      <c r="U20" s="170" t="s">
        <v>1224</v>
      </c>
      <c r="V20" s="175">
        <v>996399</v>
      </c>
      <c r="W20" s="175">
        <v>7500</v>
      </c>
      <c r="X20" s="174">
        <v>3500</v>
      </c>
      <c r="Y20" s="168">
        <v>239</v>
      </c>
      <c r="Z20" s="168">
        <v>1351</v>
      </c>
      <c r="AA20" s="168">
        <v>1411</v>
      </c>
      <c r="AB20" s="168">
        <v>4441</v>
      </c>
      <c r="AC20" s="168">
        <v>288</v>
      </c>
      <c r="AD20" s="168">
        <v>4729</v>
      </c>
      <c r="AE20" s="168">
        <v>750</v>
      </c>
      <c r="AF20" s="168">
        <v>200</v>
      </c>
      <c r="AG20" s="168">
        <v>0</v>
      </c>
      <c r="AH20" s="168">
        <v>0</v>
      </c>
      <c r="AI20" s="168">
        <v>0</v>
      </c>
      <c r="AJ20" s="168">
        <v>350</v>
      </c>
      <c r="AK20" s="168">
        <v>0</v>
      </c>
      <c r="AL20" s="168" t="s">
        <v>389</v>
      </c>
      <c r="AM20" s="174">
        <v>10801</v>
      </c>
      <c r="AN20" s="168">
        <v>40</v>
      </c>
      <c r="AO20" s="168">
        <v>55</v>
      </c>
      <c r="AP20" s="168">
        <v>50</v>
      </c>
      <c r="AQ20" s="168">
        <v>70</v>
      </c>
      <c r="AR20" s="168">
        <v>50</v>
      </c>
      <c r="AS20" s="168">
        <v>40</v>
      </c>
      <c r="AT20" s="168">
        <v>100</v>
      </c>
      <c r="AU20" s="168">
        <v>60</v>
      </c>
      <c r="AV20" s="168">
        <v>35</v>
      </c>
      <c r="AW20" s="168">
        <v>90</v>
      </c>
      <c r="AX20" s="168">
        <v>15</v>
      </c>
      <c r="AY20" s="168">
        <v>10</v>
      </c>
      <c r="AZ20" s="168">
        <v>100</v>
      </c>
      <c r="BA20" s="168">
        <v>25</v>
      </c>
      <c r="BB20" s="168">
        <v>50</v>
      </c>
      <c r="BC20" s="168">
        <v>5</v>
      </c>
      <c r="BD20" s="168">
        <v>30</v>
      </c>
      <c r="BE20" s="168">
        <v>5</v>
      </c>
      <c r="BF20" s="168" t="s">
        <v>1225</v>
      </c>
      <c r="BG20" s="168">
        <v>46</v>
      </c>
      <c r="BH20" s="168">
        <v>54</v>
      </c>
      <c r="BI20" s="168">
        <v>0</v>
      </c>
      <c r="BJ20" s="168">
        <v>0</v>
      </c>
      <c r="BK20" s="168">
        <v>0</v>
      </c>
      <c r="BL20" s="168">
        <v>0</v>
      </c>
      <c r="BM20" s="168">
        <v>95</v>
      </c>
      <c r="BN20" s="168">
        <v>5</v>
      </c>
      <c r="BO20" s="168">
        <v>77</v>
      </c>
      <c r="BP20" s="168">
        <v>13</v>
      </c>
      <c r="BQ20" s="168">
        <v>7</v>
      </c>
      <c r="BR20" s="168">
        <v>1</v>
      </c>
      <c r="BS20" s="168">
        <v>0</v>
      </c>
      <c r="BT20" s="168">
        <v>0</v>
      </c>
      <c r="BU20" s="168">
        <v>0</v>
      </c>
      <c r="BV20" s="168">
        <v>2</v>
      </c>
      <c r="BW20" s="168">
        <v>0</v>
      </c>
      <c r="BX20" s="168">
        <v>35</v>
      </c>
      <c r="BY20" s="168">
        <v>65</v>
      </c>
      <c r="BZ20" s="168">
        <v>0</v>
      </c>
      <c r="CA20" s="168">
        <v>85</v>
      </c>
      <c r="CB20" s="168" t="s">
        <v>1226</v>
      </c>
      <c r="CC20" s="168" t="s">
        <v>632</v>
      </c>
      <c r="CD20" s="168" t="s">
        <v>1227</v>
      </c>
      <c r="CE20" s="168" t="s">
        <v>1228</v>
      </c>
      <c r="CF20" s="168">
        <v>1</v>
      </c>
      <c r="CG20" s="168">
        <v>11</v>
      </c>
      <c r="CH20" s="168">
        <v>2</v>
      </c>
      <c r="CI20" s="168">
        <v>75</v>
      </c>
      <c r="CJ20" s="168">
        <v>35</v>
      </c>
      <c r="CK20" s="168">
        <v>40</v>
      </c>
      <c r="CL20" s="174">
        <v>20000</v>
      </c>
      <c r="CM20" s="168" t="s">
        <v>387</v>
      </c>
      <c r="CN20" s="168" t="s">
        <v>1229</v>
      </c>
      <c r="CO20" s="168" t="s">
        <v>387</v>
      </c>
      <c r="CP20" s="168" t="s">
        <v>785</v>
      </c>
      <c r="CQ20" s="168" t="s">
        <v>387</v>
      </c>
      <c r="CR20" s="171" t="s">
        <v>1097</v>
      </c>
      <c r="CS20" s="168" t="s">
        <v>399</v>
      </c>
      <c r="CT20" s="168" t="s">
        <v>399</v>
      </c>
      <c r="CU20" s="168" t="s">
        <v>399</v>
      </c>
      <c r="CV20" s="168" t="s">
        <v>400</v>
      </c>
      <c r="CW20" s="168" t="s">
        <v>400</v>
      </c>
      <c r="CX20" s="168" t="s">
        <v>400</v>
      </c>
      <c r="CY20" s="168" t="s">
        <v>400</v>
      </c>
      <c r="CZ20" s="168" t="s">
        <v>399</v>
      </c>
      <c r="DA20" s="168" t="s">
        <v>399</v>
      </c>
      <c r="DB20" s="168" t="s">
        <v>400</v>
      </c>
      <c r="DC20" s="168" t="s">
        <v>400</v>
      </c>
      <c r="DD20" s="168" t="s">
        <v>400</v>
      </c>
      <c r="DE20" s="168" t="s">
        <v>400</v>
      </c>
      <c r="DF20" s="168" t="s">
        <v>399</v>
      </c>
      <c r="DG20" s="168" t="s">
        <v>399</v>
      </c>
      <c r="DH20" s="168" t="s">
        <v>400</v>
      </c>
      <c r="DI20" s="168" t="s">
        <v>400</v>
      </c>
      <c r="DJ20" s="168" t="s">
        <v>399</v>
      </c>
      <c r="DK20" s="168" t="s">
        <v>399</v>
      </c>
      <c r="DL20" s="168" t="s">
        <v>398</v>
      </c>
      <c r="DM20" s="168" t="s">
        <v>399</v>
      </c>
      <c r="DN20" s="168" t="s">
        <v>399</v>
      </c>
      <c r="DO20" s="168" t="s">
        <v>400</v>
      </c>
      <c r="DP20" s="168" t="s">
        <v>399</v>
      </c>
      <c r="DQ20" s="168" t="s">
        <v>387</v>
      </c>
      <c r="DR20" s="168" t="s">
        <v>1230</v>
      </c>
      <c r="DS20" s="168">
        <v>550</v>
      </c>
      <c r="DT20" s="168">
        <v>1500</v>
      </c>
      <c r="DU20" s="174">
        <v>5800</v>
      </c>
      <c r="DV20" s="168" t="s">
        <v>1231</v>
      </c>
      <c r="DW20" s="168" t="s">
        <v>404</v>
      </c>
      <c r="DX20" s="168">
        <v>36</v>
      </c>
      <c r="DY20" s="168" t="s">
        <v>406</v>
      </c>
      <c r="DZ20" s="168" t="s">
        <v>1232</v>
      </c>
      <c r="EA20" s="168" t="s">
        <v>406</v>
      </c>
      <c r="EB20" s="168" t="s">
        <v>437</v>
      </c>
      <c r="ED20" s="168" t="s">
        <v>406</v>
      </c>
      <c r="EE20" s="168" t="s">
        <v>576</v>
      </c>
      <c r="EF20" s="168" t="s">
        <v>406</v>
      </c>
      <c r="EG20" s="168" t="s">
        <v>1233</v>
      </c>
      <c r="EH20" s="168" t="s">
        <v>641</v>
      </c>
      <c r="EI20" s="168" t="s">
        <v>576</v>
      </c>
      <c r="EJ20" s="168" t="s">
        <v>576</v>
      </c>
      <c r="EK20" s="168" t="s">
        <v>1234</v>
      </c>
      <c r="EL20" s="168" t="s">
        <v>1235</v>
      </c>
      <c r="EM20" s="168" t="s">
        <v>646</v>
      </c>
      <c r="EN20" s="168" t="s">
        <v>1236</v>
      </c>
      <c r="EO20" s="171" t="s">
        <v>1237</v>
      </c>
      <c r="EP20" s="171" t="s">
        <v>1238</v>
      </c>
      <c r="EQ20" s="171" t="s">
        <v>1239</v>
      </c>
      <c r="ER20" s="168" t="s">
        <v>899</v>
      </c>
      <c r="ES20" s="168" t="s">
        <v>646</v>
      </c>
      <c r="ET20" s="168" t="s">
        <v>620</v>
      </c>
    </row>
    <row r="21" spans="2:157" ht="16" customHeight="1">
      <c r="B21" s="169">
        <v>44671.572777118054</v>
      </c>
      <c r="C21" s="168" t="s">
        <v>1134</v>
      </c>
      <c r="D21" s="168" t="s">
        <v>1240</v>
      </c>
      <c r="E21" s="170" t="s">
        <v>801</v>
      </c>
      <c r="F21" s="168" t="s">
        <v>261</v>
      </c>
      <c r="G21" s="168" t="s">
        <v>801</v>
      </c>
      <c r="H21" s="168" t="s">
        <v>1241</v>
      </c>
      <c r="I21" s="168" t="s">
        <v>380</v>
      </c>
      <c r="J21" s="168" t="s">
        <v>381</v>
      </c>
      <c r="K21" s="168">
        <v>60653</v>
      </c>
      <c r="M21" s="168" t="s">
        <v>1240</v>
      </c>
      <c r="N21" s="168" t="s">
        <v>1242</v>
      </c>
      <c r="O21" s="168" t="s">
        <v>798</v>
      </c>
      <c r="S21" s="171" t="s">
        <v>1243</v>
      </c>
      <c r="T21" s="168" t="s">
        <v>387</v>
      </c>
      <c r="U21" s="170" t="s">
        <v>807</v>
      </c>
      <c r="V21" s="174">
        <v>2000</v>
      </c>
      <c r="W21" s="168">
        <v>0</v>
      </c>
      <c r="X21" s="168">
        <v>25</v>
      </c>
      <c r="Y21" s="168">
        <v>0</v>
      </c>
      <c r="Z21" s="168">
        <v>0</v>
      </c>
      <c r="AA21" s="168">
        <v>0</v>
      </c>
      <c r="AB21" s="168">
        <v>0</v>
      </c>
      <c r="AC21" s="168">
        <v>0</v>
      </c>
      <c r="AD21" s="168">
        <v>0</v>
      </c>
      <c r="AE21" s="168">
        <v>0</v>
      </c>
      <c r="AF21" s="168">
        <v>0</v>
      </c>
      <c r="AG21" s="168">
        <v>0</v>
      </c>
      <c r="AH21" s="168">
        <v>0</v>
      </c>
      <c r="AI21" s="168">
        <v>0</v>
      </c>
      <c r="AJ21" s="168">
        <v>0</v>
      </c>
      <c r="AK21" s="168">
        <v>0</v>
      </c>
      <c r="AL21" s="168">
        <v>0</v>
      </c>
      <c r="AM21" s="168">
        <v>0</v>
      </c>
      <c r="AN21" s="168">
        <v>0</v>
      </c>
      <c r="AO21" s="168">
        <v>0</v>
      </c>
      <c r="AP21" s="168">
        <v>0</v>
      </c>
      <c r="AQ21" s="168">
        <v>0</v>
      </c>
      <c r="AR21" s="168">
        <v>0</v>
      </c>
      <c r="AS21" s="168">
        <v>0</v>
      </c>
      <c r="AT21" s="168">
        <v>0</v>
      </c>
      <c r="AU21" s="168">
        <v>0</v>
      </c>
      <c r="AV21" s="168">
        <v>0</v>
      </c>
      <c r="AW21" s="168">
        <v>0</v>
      </c>
      <c r="AX21" s="168">
        <v>0</v>
      </c>
      <c r="AY21" s="168">
        <v>0</v>
      </c>
      <c r="AZ21" s="168">
        <v>0</v>
      </c>
      <c r="BA21" s="168">
        <v>0</v>
      </c>
      <c r="BB21" s="168">
        <v>0</v>
      </c>
      <c r="BC21" s="168">
        <v>0</v>
      </c>
      <c r="BD21" s="168">
        <v>0</v>
      </c>
      <c r="BE21" s="168">
        <v>0</v>
      </c>
      <c r="BF21" s="168">
        <v>0</v>
      </c>
      <c r="BG21" s="168">
        <v>0</v>
      </c>
      <c r="BH21" s="168">
        <v>0</v>
      </c>
      <c r="BI21" s="168">
        <v>0</v>
      </c>
      <c r="BJ21" s="168">
        <v>0</v>
      </c>
      <c r="BK21" s="168">
        <v>0</v>
      </c>
      <c r="BL21" s="168">
        <v>0</v>
      </c>
      <c r="BM21" s="168">
        <v>0</v>
      </c>
      <c r="BN21" s="168">
        <v>0</v>
      </c>
      <c r="BO21" s="168">
        <v>0</v>
      </c>
      <c r="BP21" s="168">
        <v>0</v>
      </c>
      <c r="BQ21" s="168">
        <v>0</v>
      </c>
      <c r="BR21" s="168">
        <v>0</v>
      </c>
      <c r="BS21" s="168">
        <v>0</v>
      </c>
      <c r="BT21" s="168">
        <v>0</v>
      </c>
      <c r="BU21" s="168">
        <v>0</v>
      </c>
      <c r="BV21" s="168">
        <v>0</v>
      </c>
      <c r="BW21" s="168">
        <v>0</v>
      </c>
      <c r="BX21" s="168">
        <v>0</v>
      </c>
      <c r="BY21" s="168">
        <v>0</v>
      </c>
      <c r="BZ21" s="168">
        <v>0</v>
      </c>
      <c r="CA21" s="168">
        <v>0</v>
      </c>
      <c r="CB21" s="168" t="s">
        <v>1244</v>
      </c>
      <c r="CC21" s="168" t="s">
        <v>1244</v>
      </c>
      <c r="CD21" s="168" t="s">
        <v>1245</v>
      </c>
      <c r="CE21" s="168" t="s">
        <v>1246</v>
      </c>
      <c r="CF21" s="168" t="s">
        <v>576</v>
      </c>
      <c r="CG21" s="168">
        <v>5</v>
      </c>
      <c r="CH21" s="168" t="s">
        <v>1149</v>
      </c>
      <c r="CI21" s="168">
        <v>5</v>
      </c>
      <c r="CJ21" s="168" t="s">
        <v>1247</v>
      </c>
      <c r="CK21" s="168">
        <v>2</v>
      </c>
      <c r="CL21" s="168" t="s">
        <v>1248</v>
      </c>
      <c r="CM21" s="168" t="s">
        <v>406</v>
      </c>
      <c r="CO21" s="168" t="s">
        <v>387</v>
      </c>
      <c r="CP21" s="168" t="s">
        <v>1249</v>
      </c>
      <c r="CQ21" s="168" t="s">
        <v>387</v>
      </c>
      <c r="CR21" s="168" t="s">
        <v>1250</v>
      </c>
      <c r="CS21" s="168" t="s">
        <v>399</v>
      </c>
      <c r="CT21" s="168" t="s">
        <v>399</v>
      </c>
      <c r="CU21" s="168" t="s">
        <v>398</v>
      </c>
      <c r="CV21" s="168" t="s">
        <v>398</v>
      </c>
      <c r="CW21" s="168" t="s">
        <v>398</v>
      </c>
      <c r="CX21" s="168" t="s">
        <v>398</v>
      </c>
      <c r="CY21" s="168" t="s">
        <v>398</v>
      </c>
      <c r="CZ21" s="168" t="s">
        <v>399</v>
      </c>
      <c r="DA21" s="168" t="s">
        <v>398</v>
      </c>
      <c r="DB21" s="168" t="s">
        <v>398</v>
      </c>
      <c r="DC21" s="168" t="s">
        <v>398</v>
      </c>
      <c r="DD21" s="168" t="s">
        <v>398</v>
      </c>
      <c r="DE21" s="168" t="s">
        <v>398</v>
      </c>
      <c r="DF21" s="168" t="s">
        <v>398</v>
      </c>
      <c r="DG21" s="168" t="s">
        <v>398</v>
      </c>
      <c r="DH21" s="168" t="s">
        <v>398</v>
      </c>
      <c r="DI21" s="168" t="s">
        <v>398</v>
      </c>
      <c r="DJ21" s="168" t="s">
        <v>398</v>
      </c>
      <c r="DK21" s="168" t="s">
        <v>398</v>
      </c>
      <c r="DL21" s="168" t="s">
        <v>398</v>
      </c>
      <c r="DM21" s="168" t="s">
        <v>398</v>
      </c>
      <c r="DN21" s="168" t="s">
        <v>398</v>
      </c>
      <c r="DO21" s="168" t="s">
        <v>398</v>
      </c>
      <c r="DP21" s="168" t="s">
        <v>398</v>
      </c>
      <c r="DQ21" s="168" t="s">
        <v>387</v>
      </c>
      <c r="DR21" s="168" t="s">
        <v>1251</v>
      </c>
      <c r="DS21" s="168">
        <v>0</v>
      </c>
      <c r="DT21" s="168">
        <v>0</v>
      </c>
      <c r="DU21" s="168">
        <v>0</v>
      </c>
      <c r="DV21" s="168">
        <v>0</v>
      </c>
      <c r="DW21" s="168" t="s">
        <v>404</v>
      </c>
      <c r="DX21" s="168">
        <v>0</v>
      </c>
      <c r="DY21" s="168" t="s">
        <v>406</v>
      </c>
      <c r="DZ21" s="168" t="s">
        <v>406</v>
      </c>
      <c r="EA21" s="168" t="s">
        <v>1252</v>
      </c>
      <c r="EB21" s="168" t="s">
        <v>408</v>
      </c>
      <c r="ED21" s="168" t="s">
        <v>406</v>
      </c>
      <c r="EF21" s="168" t="s">
        <v>406</v>
      </c>
      <c r="EG21" s="168" t="s">
        <v>1253</v>
      </c>
      <c r="EH21" s="168" t="s">
        <v>1254</v>
      </c>
      <c r="EI21" s="168" t="s">
        <v>672</v>
      </c>
      <c r="EJ21" s="168" t="s">
        <v>672</v>
      </c>
      <c r="EK21" s="168" t="s">
        <v>1255</v>
      </c>
      <c r="EL21" s="168" t="s">
        <v>1256</v>
      </c>
      <c r="EM21" s="168" t="s">
        <v>1255</v>
      </c>
      <c r="EN21" s="168" t="s">
        <v>1149</v>
      </c>
      <c r="EO21" s="171" t="s">
        <v>1257</v>
      </c>
      <c r="EP21" s="171" t="s">
        <v>1258</v>
      </c>
      <c r="EQ21" s="171" t="s">
        <v>1259</v>
      </c>
      <c r="ER21" s="168" t="s">
        <v>840</v>
      </c>
      <c r="ET21" s="168" t="s">
        <v>1240</v>
      </c>
    </row>
    <row r="22" spans="2:157" ht="16" customHeight="1">
      <c r="B22" s="169">
        <v>44679.673942951391</v>
      </c>
      <c r="C22" s="168" t="s">
        <v>1260</v>
      </c>
      <c r="D22" s="168" t="s">
        <v>1261</v>
      </c>
      <c r="E22" s="170" t="s">
        <v>1262</v>
      </c>
      <c r="F22" s="168" t="s">
        <v>1263</v>
      </c>
      <c r="G22" s="168" t="s">
        <v>1264</v>
      </c>
      <c r="H22" s="168" t="s">
        <v>1265</v>
      </c>
      <c r="I22" s="168" t="s">
        <v>1266</v>
      </c>
      <c r="J22" s="168" t="s">
        <v>506</v>
      </c>
      <c r="K22" s="168">
        <v>60139</v>
      </c>
      <c r="M22" s="168" t="s">
        <v>1261</v>
      </c>
      <c r="N22" s="168" t="s">
        <v>1267</v>
      </c>
      <c r="O22" s="168" t="s">
        <v>1260</v>
      </c>
      <c r="P22" s="168" t="s">
        <v>1268</v>
      </c>
      <c r="Q22" s="168" t="s">
        <v>382</v>
      </c>
      <c r="R22" s="168" t="s">
        <v>1269</v>
      </c>
      <c r="S22" s="171" t="s">
        <v>1270</v>
      </c>
      <c r="T22" s="168" t="s">
        <v>387</v>
      </c>
      <c r="U22" s="170" t="s">
        <v>1271</v>
      </c>
      <c r="V22" s="175">
        <v>21500</v>
      </c>
      <c r="W22" s="168">
        <v>0</v>
      </c>
      <c r="X22" s="168">
        <v>1104</v>
      </c>
      <c r="Y22" s="168">
        <v>90</v>
      </c>
      <c r="Z22" s="168">
        <v>90</v>
      </c>
      <c r="AA22" s="168">
        <v>0</v>
      </c>
      <c r="AB22" s="168">
        <v>114</v>
      </c>
      <c r="AC22" s="168">
        <v>0</v>
      </c>
      <c r="AD22" s="168">
        <v>114</v>
      </c>
      <c r="AE22" s="168">
        <v>50</v>
      </c>
      <c r="AF22" s="168">
        <v>0</v>
      </c>
      <c r="AG22" s="168">
        <v>0</v>
      </c>
      <c r="AH22" s="168">
        <v>92</v>
      </c>
      <c r="AI22" s="168">
        <v>25</v>
      </c>
      <c r="AJ22" s="168">
        <v>0</v>
      </c>
      <c r="AK22" s="168">
        <v>0</v>
      </c>
      <c r="AL22" s="168" t="s">
        <v>1272</v>
      </c>
      <c r="AM22" s="168">
        <v>0</v>
      </c>
      <c r="AN22" s="168">
        <v>6.7</v>
      </c>
      <c r="AO22" s="168">
        <v>17.7</v>
      </c>
      <c r="AP22" s="168">
        <v>0</v>
      </c>
      <c r="AQ22" s="168">
        <v>3.3</v>
      </c>
      <c r="AR22" s="168">
        <v>0</v>
      </c>
      <c r="AS22" s="168">
        <v>2.2000000000000002</v>
      </c>
      <c r="AT22" s="168">
        <v>10</v>
      </c>
      <c r="AU22" s="168">
        <v>0</v>
      </c>
      <c r="AV22" s="168">
        <v>0</v>
      </c>
      <c r="AW22" s="168">
        <v>15</v>
      </c>
      <c r="AX22" s="168">
        <v>3</v>
      </c>
      <c r="AY22" s="168">
        <v>4</v>
      </c>
      <c r="AZ22" s="168">
        <v>0</v>
      </c>
      <c r="BA22" s="168">
        <v>0</v>
      </c>
      <c r="BB22" s="168">
        <v>12</v>
      </c>
      <c r="BC22" s="168">
        <v>8</v>
      </c>
      <c r="BD22" s="168">
        <v>4.4000000000000004</v>
      </c>
      <c r="BE22" s="168">
        <v>0</v>
      </c>
      <c r="BF22" s="168" t="s">
        <v>1273</v>
      </c>
      <c r="BG22" s="168">
        <v>46</v>
      </c>
      <c r="BH22" s="168">
        <v>44</v>
      </c>
      <c r="BI22" s="168">
        <v>0</v>
      </c>
      <c r="BJ22" s="168">
        <v>0</v>
      </c>
      <c r="BK22" s="168">
        <v>0</v>
      </c>
      <c r="BL22" s="168">
        <v>11</v>
      </c>
      <c r="BM22" s="168">
        <v>76</v>
      </c>
      <c r="BN22" s="168">
        <v>3</v>
      </c>
      <c r="BO22" s="168">
        <v>1</v>
      </c>
      <c r="BP22" s="168">
        <v>2</v>
      </c>
      <c r="BQ22" s="168">
        <v>0</v>
      </c>
      <c r="BR22" s="168">
        <v>5</v>
      </c>
      <c r="BS22" s="168">
        <v>0</v>
      </c>
      <c r="BT22" s="168">
        <v>0</v>
      </c>
      <c r="BU22" s="168">
        <v>0</v>
      </c>
      <c r="BV22" s="168">
        <v>92</v>
      </c>
      <c r="BW22" s="168">
        <v>0</v>
      </c>
      <c r="BX22" s="168">
        <v>30</v>
      </c>
      <c r="BY22" s="168">
        <v>63</v>
      </c>
      <c r="BZ22" s="168">
        <v>7</v>
      </c>
      <c r="CA22" s="168">
        <v>97</v>
      </c>
      <c r="CB22" s="168" t="s">
        <v>1274</v>
      </c>
      <c r="CC22" s="168" t="s">
        <v>680</v>
      </c>
      <c r="CD22" s="168" t="s">
        <v>575</v>
      </c>
      <c r="CE22" s="168" t="s">
        <v>1275</v>
      </c>
      <c r="CF22" s="168">
        <v>0</v>
      </c>
      <c r="CG22" s="168">
        <v>0</v>
      </c>
      <c r="CH22" s="168">
        <v>0</v>
      </c>
      <c r="CI22" s="168">
        <v>29</v>
      </c>
      <c r="CJ22" s="168">
        <v>23</v>
      </c>
      <c r="CK22" s="168">
        <v>6</v>
      </c>
      <c r="CL22" s="168">
        <v>0</v>
      </c>
      <c r="CM22" s="168" t="s">
        <v>387</v>
      </c>
      <c r="CN22" s="168" t="s">
        <v>736</v>
      </c>
      <c r="CO22" s="168" t="s">
        <v>406</v>
      </c>
      <c r="CQ22" s="168" t="s">
        <v>406</v>
      </c>
      <c r="CR22" s="168" t="s">
        <v>860</v>
      </c>
      <c r="CS22" s="168" t="s">
        <v>399</v>
      </c>
      <c r="CT22" s="168" t="s">
        <v>399</v>
      </c>
      <c r="CU22" s="168" t="s">
        <v>400</v>
      </c>
      <c r="CV22" s="168" t="s">
        <v>400</v>
      </c>
      <c r="CW22" s="168" t="s">
        <v>400</v>
      </c>
      <c r="CX22" s="168" t="s">
        <v>400</v>
      </c>
      <c r="CY22" s="168" t="s">
        <v>400</v>
      </c>
      <c r="CZ22" s="168" t="s">
        <v>399</v>
      </c>
      <c r="DA22" s="168" t="s">
        <v>400</v>
      </c>
      <c r="DB22" s="168" t="s">
        <v>400</v>
      </c>
      <c r="DC22" s="168" t="s">
        <v>399</v>
      </c>
      <c r="DD22" s="168" t="s">
        <v>399</v>
      </c>
      <c r="DE22" s="168" t="s">
        <v>399</v>
      </c>
      <c r="DF22" s="168" t="s">
        <v>433</v>
      </c>
      <c r="DG22" s="168" t="s">
        <v>433</v>
      </c>
      <c r="DH22" s="168" t="s">
        <v>433</v>
      </c>
      <c r="DI22" s="168" t="s">
        <v>400</v>
      </c>
      <c r="DJ22" s="168" t="s">
        <v>401</v>
      </c>
      <c r="DK22" s="168" t="s">
        <v>401</v>
      </c>
      <c r="DL22" s="168" t="s">
        <v>433</v>
      </c>
      <c r="DM22" s="168" t="s">
        <v>399</v>
      </c>
      <c r="DN22" s="168" t="s">
        <v>399</v>
      </c>
      <c r="DO22" s="168" t="s">
        <v>400</v>
      </c>
      <c r="DP22" s="168" t="s">
        <v>400</v>
      </c>
      <c r="DQ22" s="168" t="s">
        <v>387</v>
      </c>
      <c r="DR22" s="168" t="s">
        <v>1276</v>
      </c>
      <c r="DS22" s="168">
        <v>0</v>
      </c>
      <c r="DT22" s="168">
        <v>135</v>
      </c>
      <c r="DU22" s="168">
        <v>0</v>
      </c>
      <c r="DV22" s="168" t="s">
        <v>521</v>
      </c>
      <c r="DW22" s="168" t="s">
        <v>404</v>
      </c>
      <c r="DX22" s="168">
        <v>5</v>
      </c>
      <c r="DY22" s="168" t="s">
        <v>406</v>
      </c>
      <c r="DZ22" s="168" t="s">
        <v>860</v>
      </c>
      <c r="EA22" s="168" t="s">
        <v>1277</v>
      </c>
      <c r="EB22" s="168" t="s">
        <v>437</v>
      </c>
      <c r="ED22" s="168" t="s">
        <v>406</v>
      </c>
      <c r="EF22" s="168" t="s">
        <v>406</v>
      </c>
      <c r="EG22" s="168" t="s">
        <v>1278</v>
      </c>
      <c r="EH22" s="168" t="s">
        <v>1279</v>
      </c>
      <c r="EI22" s="168" t="s">
        <v>770</v>
      </c>
      <c r="EJ22" s="168"/>
      <c r="EK22" s="168" t="s">
        <v>1280</v>
      </c>
      <c r="EM22" s="168" t="s">
        <v>860</v>
      </c>
      <c r="EN22" s="168" t="s">
        <v>1281</v>
      </c>
      <c r="EO22" s="171" t="s">
        <v>1282</v>
      </c>
      <c r="EP22" s="171" t="s">
        <v>1283</v>
      </c>
      <c r="EQ22" s="171" t="s">
        <v>1284</v>
      </c>
      <c r="ER22" s="168" t="s">
        <v>840</v>
      </c>
      <c r="ES22" s="168" t="s">
        <v>1285</v>
      </c>
      <c r="ET22" s="168" t="s">
        <v>1261</v>
      </c>
    </row>
    <row r="23" spans="2:157" ht="16" customHeight="1">
      <c r="B23" s="178">
        <v>44761.538807685189</v>
      </c>
      <c r="C23" s="179" t="s">
        <v>1286</v>
      </c>
      <c r="D23" s="179" t="s">
        <v>1287</v>
      </c>
      <c r="E23" s="179" t="s">
        <v>1288</v>
      </c>
      <c r="F23" s="179" t="s">
        <v>1289</v>
      </c>
      <c r="G23" s="180">
        <v>7732928200</v>
      </c>
      <c r="H23" s="179" t="s">
        <v>1290</v>
      </c>
      <c r="I23" s="179" t="s">
        <v>380</v>
      </c>
      <c r="J23" s="179" t="s">
        <v>381</v>
      </c>
      <c r="K23" s="180">
        <v>60622</v>
      </c>
      <c r="L23" s="179"/>
      <c r="M23" s="179" t="s">
        <v>1291</v>
      </c>
      <c r="N23" s="179" t="s">
        <v>1292</v>
      </c>
      <c r="O23" s="179" t="s">
        <v>1293</v>
      </c>
      <c r="P23" s="179" t="s">
        <v>1287</v>
      </c>
      <c r="Q23" s="179" t="s">
        <v>1294</v>
      </c>
      <c r="R23" s="179" t="s">
        <v>1286</v>
      </c>
      <c r="S23" s="179"/>
      <c r="T23" s="179" t="s">
        <v>387</v>
      </c>
      <c r="U23" s="179" t="s">
        <v>1295</v>
      </c>
      <c r="V23" s="179">
        <v>350000</v>
      </c>
      <c r="W23" s="180">
        <v>0</v>
      </c>
      <c r="X23" s="180">
        <v>0</v>
      </c>
      <c r="Y23" s="180">
        <v>550</v>
      </c>
      <c r="Z23" s="180">
        <v>550</v>
      </c>
      <c r="AA23" s="179">
        <v>0</v>
      </c>
      <c r="AB23" s="180">
        <v>835</v>
      </c>
      <c r="AC23" s="179">
        <v>0</v>
      </c>
      <c r="AD23" s="180">
        <v>835</v>
      </c>
      <c r="AE23" s="179">
        <v>0</v>
      </c>
      <c r="AF23" s="179">
        <v>0</v>
      </c>
      <c r="AG23" s="179">
        <v>0</v>
      </c>
      <c r="AH23" s="179">
        <v>0</v>
      </c>
      <c r="AI23" s="179">
        <v>0</v>
      </c>
      <c r="AJ23" s="179">
        <v>0</v>
      </c>
      <c r="AK23" s="179">
        <v>0</v>
      </c>
      <c r="AL23" s="179" t="s">
        <v>389</v>
      </c>
      <c r="AM23" s="180">
        <v>5</v>
      </c>
      <c r="AN23" s="180">
        <v>14</v>
      </c>
      <c r="AO23" s="180">
        <v>23</v>
      </c>
      <c r="AP23" s="179">
        <v>0</v>
      </c>
      <c r="AQ23" s="180">
        <v>24</v>
      </c>
      <c r="AR23" s="180">
        <v>19</v>
      </c>
      <c r="AS23" s="180">
        <v>1</v>
      </c>
      <c r="AT23" s="180">
        <v>0</v>
      </c>
      <c r="AU23" s="180">
        <v>5</v>
      </c>
      <c r="AV23" s="180">
        <v>6</v>
      </c>
      <c r="AW23" s="180">
        <v>94</v>
      </c>
      <c r="AX23" s="180">
        <v>1</v>
      </c>
      <c r="AY23" s="180">
        <v>1</v>
      </c>
      <c r="AZ23" s="180">
        <v>1</v>
      </c>
      <c r="BA23" s="180">
        <v>24</v>
      </c>
      <c r="BB23" s="180">
        <v>66</v>
      </c>
      <c r="BC23" s="180">
        <v>66</v>
      </c>
      <c r="BD23" s="180">
        <v>0</v>
      </c>
      <c r="BE23" s="180">
        <v>9</v>
      </c>
      <c r="BF23" s="179" t="s">
        <v>1296</v>
      </c>
      <c r="BG23" s="180">
        <v>52</v>
      </c>
      <c r="BH23" s="180">
        <v>48</v>
      </c>
      <c r="BI23" s="180">
        <v>0</v>
      </c>
      <c r="BJ23" s="180">
        <v>0</v>
      </c>
      <c r="BK23" s="180">
        <v>10</v>
      </c>
      <c r="BL23" s="180">
        <v>93</v>
      </c>
      <c r="BM23" s="180">
        <v>7</v>
      </c>
      <c r="BN23" s="180">
        <v>0</v>
      </c>
      <c r="BO23" s="180">
        <v>22</v>
      </c>
      <c r="BP23" s="180">
        <v>6</v>
      </c>
      <c r="BQ23" s="180">
        <v>48</v>
      </c>
      <c r="BR23" s="180">
        <v>1</v>
      </c>
      <c r="BS23" s="180">
        <v>0</v>
      </c>
      <c r="BT23" s="180">
        <v>0</v>
      </c>
      <c r="BU23" s="180">
        <v>0</v>
      </c>
      <c r="BV23" s="180">
        <v>13</v>
      </c>
      <c r="BW23" s="180">
        <v>31</v>
      </c>
      <c r="BX23" s="179">
        <v>0</v>
      </c>
      <c r="BY23" s="179">
        <v>0</v>
      </c>
      <c r="BZ23" s="179">
        <v>0</v>
      </c>
      <c r="CA23" s="180">
        <v>7</v>
      </c>
      <c r="CB23" s="179" t="s">
        <v>391</v>
      </c>
      <c r="CC23" s="179" t="s">
        <v>1297</v>
      </c>
      <c r="CD23" s="179" t="s">
        <v>1298</v>
      </c>
      <c r="CE23" s="179" t="s">
        <v>1299</v>
      </c>
      <c r="CF23" s="180">
        <v>4</v>
      </c>
      <c r="CG23" s="180">
        <v>0</v>
      </c>
      <c r="CH23" s="180">
        <v>1</v>
      </c>
      <c r="CI23" s="180">
        <v>2</v>
      </c>
      <c r="CJ23" s="180">
        <v>0</v>
      </c>
      <c r="CK23" s="180">
        <v>0</v>
      </c>
      <c r="CL23" s="180">
        <v>8320</v>
      </c>
      <c r="CM23" s="179" t="s">
        <v>387</v>
      </c>
      <c r="CN23" s="179" t="s">
        <v>1300</v>
      </c>
      <c r="CO23" s="179" t="s">
        <v>406</v>
      </c>
      <c r="CP23" s="179"/>
      <c r="CQ23" s="179"/>
      <c r="CR23" s="179"/>
      <c r="CS23" s="179" t="s">
        <v>400</v>
      </c>
      <c r="CT23" s="179" t="s">
        <v>399</v>
      </c>
      <c r="CU23" s="179" t="s">
        <v>399</v>
      </c>
      <c r="CV23" s="179" t="s">
        <v>399</v>
      </c>
      <c r="CW23" s="179" t="s">
        <v>400</v>
      </c>
      <c r="CX23" s="179" t="s">
        <v>399</v>
      </c>
      <c r="CY23" s="179" t="s">
        <v>400</v>
      </c>
      <c r="CZ23" s="179" t="s">
        <v>399</v>
      </c>
      <c r="DA23" s="179" t="s">
        <v>400</v>
      </c>
      <c r="DB23" s="179" t="s">
        <v>399</v>
      </c>
      <c r="DC23" s="179" t="s">
        <v>399</v>
      </c>
      <c r="DD23" s="179" t="s">
        <v>400</v>
      </c>
      <c r="DE23" s="179" t="s">
        <v>400</v>
      </c>
      <c r="DF23" s="179" t="s">
        <v>399</v>
      </c>
      <c r="DG23" s="179" t="s">
        <v>399</v>
      </c>
      <c r="DH23" s="179" t="s">
        <v>399</v>
      </c>
      <c r="DI23" s="179" t="s">
        <v>400</v>
      </c>
      <c r="DJ23" s="179" t="s">
        <v>400</v>
      </c>
      <c r="DK23" s="179" t="s">
        <v>400</v>
      </c>
      <c r="DL23" s="179" t="s">
        <v>400</v>
      </c>
      <c r="DM23" s="179" t="s">
        <v>400</v>
      </c>
      <c r="DN23" s="179" t="s">
        <v>399</v>
      </c>
      <c r="DO23" s="179" t="s">
        <v>400</v>
      </c>
      <c r="DP23" s="179" t="s">
        <v>399</v>
      </c>
      <c r="DQ23" s="179" t="s">
        <v>387</v>
      </c>
      <c r="DR23" s="179" t="s">
        <v>1301</v>
      </c>
      <c r="DS23" s="179">
        <v>0</v>
      </c>
      <c r="DT23" s="179">
        <v>0</v>
      </c>
      <c r="DU23" s="179">
        <v>0</v>
      </c>
      <c r="DV23" s="179" t="s">
        <v>1302</v>
      </c>
      <c r="DW23" s="179" t="s">
        <v>404</v>
      </c>
      <c r="DX23" s="180">
        <v>40</v>
      </c>
      <c r="DY23" s="179" t="s">
        <v>406</v>
      </c>
      <c r="DZ23" s="179" t="s">
        <v>1303</v>
      </c>
      <c r="EA23" s="179" t="s">
        <v>1304</v>
      </c>
      <c r="EB23" s="181" t="s">
        <v>408</v>
      </c>
      <c r="EC23" s="179"/>
      <c r="ED23" s="179" t="s">
        <v>406</v>
      </c>
      <c r="EE23" s="179"/>
      <c r="EF23" s="179" t="s">
        <v>406</v>
      </c>
      <c r="EG23" s="179" t="s">
        <v>1305</v>
      </c>
      <c r="EH23" s="179" t="s">
        <v>1306</v>
      </c>
      <c r="EI23" s="179" t="s">
        <v>672</v>
      </c>
      <c r="EJ23" s="179"/>
      <c r="EK23" s="179" t="s">
        <v>1307</v>
      </c>
      <c r="EL23" s="179" t="s">
        <v>1308</v>
      </c>
      <c r="EM23" s="179" t="s">
        <v>1309</v>
      </c>
      <c r="EN23" s="179"/>
      <c r="EO23" s="172" t="s">
        <v>1310</v>
      </c>
      <c r="EP23" s="172" t="s">
        <v>1311</v>
      </c>
      <c r="EQ23" s="172" t="s">
        <v>1312</v>
      </c>
      <c r="ER23" s="179" t="s">
        <v>840</v>
      </c>
      <c r="ES23" s="179" t="s">
        <v>1313</v>
      </c>
      <c r="ET23" s="181" t="s">
        <v>1314</v>
      </c>
      <c r="EU23" s="179"/>
      <c r="EV23" s="179"/>
      <c r="EW23" s="179"/>
      <c r="EX23" s="179"/>
      <c r="EY23" s="179"/>
      <c r="EZ23" s="179"/>
      <c r="FA23" s="179"/>
    </row>
    <row r="24" spans="2:157" ht="16" customHeight="1">
      <c r="B24" s="178">
        <v>44761.554204479173</v>
      </c>
      <c r="C24" s="179" t="s">
        <v>1315</v>
      </c>
      <c r="D24" s="179" t="s">
        <v>1316</v>
      </c>
      <c r="E24" s="180">
        <v>7732922629</v>
      </c>
      <c r="F24" s="179" t="s">
        <v>1317</v>
      </c>
      <c r="G24" s="180">
        <v>7732928200</v>
      </c>
      <c r="H24" s="179" t="s">
        <v>1290</v>
      </c>
      <c r="I24" s="179" t="s">
        <v>1318</v>
      </c>
      <c r="J24" s="179" t="s">
        <v>381</v>
      </c>
      <c r="K24" s="180">
        <v>60566</v>
      </c>
      <c r="L24" s="179"/>
      <c r="M24" s="179" t="s">
        <v>1291</v>
      </c>
      <c r="N24" s="179" t="s">
        <v>1292</v>
      </c>
      <c r="O24" s="179" t="s">
        <v>1293</v>
      </c>
      <c r="P24" s="179" t="s">
        <v>1316</v>
      </c>
      <c r="Q24" s="179" t="s">
        <v>1319</v>
      </c>
      <c r="R24" s="179" t="s">
        <v>1315</v>
      </c>
      <c r="S24" s="179"/>
      <c r="T24" s="179" t="s">
        <v>387</v>
      </c>
      <c r="U24" s="179"/>
      <c r="V24" s="179">
        <v>350000</v>
      </c>
      <c r="W24" s="180">
        <v>0</v>
      </c>
      <c r="X24" s="180">
        <v>0</v>
      </c>
      <c r="Y24" s="180">
        <v>345</v>
      </c>
      <c r="Z24" s="180">
        <v>1153</v>
      </c>
      <c r="AA24" s="180">
        <v>1498</v>
      </c>
      <c r="AB24" s="179">
        <v>0</v>
      </c>
      <c r="AC24" s="179">
        <v>0</v>
      </c>
      <c r="AD24" s="180">
        <v>1498</v>
      </c>
      <c r="AE24" s="179">
        <v>0</v>
      </c>
      <c r="AF24" s="179">
        <v>0</v>
      </c>
      <c r="AG24" s="179">
        <v>0</v>
      </c>
      <c r="AH24" s="179">
        <v>0</v>
      </c>
      <c r="AI24" s="179">
        <v>0</v>
      </c>
      <c r="AJ24" s="179">
        <v>0</v>
      </c>
      <c r="AK24" s="179">
        <v>0</v>
      </c>
      <c r="AL24" s="179" t="s">
        <v>1320</v>
      </c>
      <c r="AM24" s="180">
        <v>180</v>
      </c>
      <c r="AN24" s="180">
        <v>0</v>
      </c>
      <c r="AO24" s="180">
        <v>0</v>
      </c>
      <c r="AP24" s="180">
        <v>0</v>
      </c>
      <c r="AQ24" s="180">
        <v>0</v>
      </c>
      <c r="AR24" s="180">
        <v>100</v>
      </c>
      <c r="AS24" s="180">
        <v>0</v>
      </c>
      <c r="AT24" s="180">
        <v>0</v>
      </c>
      <c r="AU24" s="180">
        <v>0</v>
      </c>
      <c r="AV24" s="180">
        <v>0</v>
      </c>
      <c r="AW24" s="180">
        <v>0</v>
      </c>
      <c r="AX24" s="180">
        <v>0</v>
      </c>
      <c r="AY24" s="180">
        <v>0</v>
      </c>
      <c r="AZ24" s="180">
        <v>0</v>
      </c>
      <c r="BA24" s="180">
        <v>0</v>
      </c>
      <c r="BB24" s="180">
        <v>0</v>
      </c>
      <c r="BC24" s="180">
        <v>0</v>
      </c>
      <c r="BD24" s="180">
        <v>0</v>
      </c>
      <c r="BE24" s="180">
        <v>0</v>
      </c>
      <c r="BF24" s="179" t="s">
        <v>1321</v>
      </c>
      <c r="BG24" s="180">
        <v>27</v>
      </c>
      <c r="BH24" s="180">
        <v>63</v>
      </c>
      <c r="BI24" s="180">
        <v>0</v>
      </c>
      <c r="BJ24" s="180">
        <v>0</v>
      </c>
      <c r="BK24" s="180">
        <v>10</v>
      </c>
      <c r="BL24" s="180">
        <v>100</v>
      </c>
      <c r="BM24" s="180">
        <v>0</v>
      </c>
      <c r="BN24" s="180">
        <v>0</v>
      </c>
      <c r="BO24" s="180">
        <v>37</v>
      </c>
      <c r="BP24" s="180">
        <v>6</v>
      </c>
      <c r="BQ24" s="180">
        <v>38</v>
      </c>
      <c r="BR24" s="180">
        <v>2</v>
      </c>
      <c r="BS24" s="180">
        <v>0</v>
      </c>
      <c r="BT24" s="180">
        <v>0</v>
      </c>
      <c r="BU24" s="180">
        <v>15</v>
      </c>
      <c r="BV24" s="180">
        <v>0</v>
      </c>
      <c r="BW24" s="180">
        <v>2</v>
      </c>
      <c r="BX24" s="180">
        <v>10</v>
      </c>
      <c r="BY24" s="180">
        <v>20</v>
      </c>
      <c r="BZ24" s="180">
        <v>70</v>
      </c>
      <c r="CA24" s="180">
        <v>15</v>
      </c>
      <c r="CB24" s="179" t="s">
        <v>391</v>
      </c>
      <c r="CC24" s="179" t="s">
        <v>1322</v>
      </c>
      <c r="CD24" s="179" t="s">
        <v>1298</v>
      </c>
      <c r="CE24" s="179" t="s">
        <v>1323</v>
      </c>
      <c r="CF24" s="180">
        <v>4</v>
      </c>
      <c r="CG24" s="180">
        <v>0</v>
      </c>
      <c r="CH24" s="180">
        <v>2</v>
      </c>
      <c r="CI24" s="180">
        <v>0</v>
      </c>
      <c r="CJ24" s="180">
        <v>0</v>
      </c>
      <c r="CK24" s="180">
        <v>4500</v>
      </c>
      <c r="CL24" s="179"/>
      <c r="CM24" s="179" t="s">
        <v>387</v>
      </c>
      <c r="CN24" s="179" t="s">
        <v>1324</v>
      </c>
      <c r="CO24" s="179" t="s">
        <v>406</v>
      </c>
      <c r="CP24" s="179"/>
      <c r="CQ24" s="179"/>
      <c r="CR24" s="179"/>
      <c r="CS24" s="179" t="s">
        <v>400</v>
      </c>
      <c r="CT24" s="179" t="s">
        <v>400</v>
      </c>
      <c r="CU24" s="179" t="s">
        <v>400</v>
      </c>
      <c r="CV24" s="179" t="s">
        <v>400</v>
      </c>
      <c r="CW24" s="179" t="s">
        <v>400</v>
      </c>
      <c r="CX24" s="179" t="s">
        <v>398</v>
      </c>
      <c r="CY24" s="179" t="s">
        <v>398</v>
      </c>
      <c r="CZ24" s="179" t="s">
        <v>400</v>
      </c>
      <c r="DA24" s="179" t="s">
        <v>399</v>
      </c>
      <c r="DB24" s="179" t="s">
        <v>400</v>
      </c>
      <c r="DC24" s="179" t="s">
        <v>398</v>
      </c>
      <c r="DD24" s="179" t="s">
        <v>398</v>
      </c>
      <c r="DE24" s="179" t="s">
        <v>398</v>
      </c>
      <c r="DF24" s="179" t="s">
        <v>398</v>
      </c>
      <c r="DG24" s="179" t="s">
        <v>398</v>
      </c>
      <c r="DH24" s="179" t="s">
        <v>398</v>
      </c>
      <c r="DI24" s="179" t="s">
        <v>398</v>
      </c>
      <c r="DJ24" s="179" t="s">
        <v>400</v>
      </c>
      <c r="DK24" s="179" t="s">
        <v>400</v>
      </c>
      <c r="DL24" s="179" t="s">
        <v>400</v>
      </c>
      <c r="DM24" s="179" t="s">
        <v>400</v>
      </c>
      <c r="DN24" s="179" t="s">
        <v>399</v>
      </c>
      <c r="DO24" s="179" t="s">
        <v>400</v>
      </c>
      <c r="DP24" s="179" t="s">
        <v>400</v>
      </c>
      <c r="DQ24" s="179" t="s">
        <v>387</v>
      </c>
      <c r="DR24" s="179" t="s">
        <v>1325</v>
      </c>
      <c r="DS24" s="179">
        <v>0</v>
      </c>
      <c r="DT24" s="179">
        <v>0</v>
      </c>
      <c r="DU24" s="179">
        <v>0</v>
      </c>
      <c r="DV24" s="179" t="s">
        <v>1302</v>
      </c>
      <c r="DW24" s="179" t="s">
        <v>404</v>
      </c>
      <c r="DX24" s="180">
        <v>40</v>
      </c>
      <c r="DY24" s="179" t="s">
        <v>406</v>
      </c>
      <c r="DZ24" s="179" t="s">
        <v>1326</v>
      </c>
      <c r="EA24" s="179" t="s">
        <v>1317</v>
      </c>
      <c r="EB24" s="181" t="s">
        <v>408</v>
      </c>
      <c r="EC24" s="179"/>
      <c r="ED24" s="179" t="s">
        <v>406</v>
      </c>
      <c r="EE24" s="179"/>
      <c r="EF24" s="179" t="s">
        <v>406</v>
      </c>
      <c r="EG24" s="179" t="s">
        <v>1305</v>
      </c>
      <c r="EH24" s="179" t="s">
        <v>1327</v>
      </c>
      <c r="EI24" s="179" t="s">
        <v>672</v>
      </c>
      <c r="EJ24" s="179"/>
      <c r="EK24" s="179" t="s">
        <v>1328</v>
      </c>
      <c r="EL24" s="179" t="s">
        <v>1329</v>
      </c>
      <c r="EM24" s="179" t="s">
        <v>1330</v>
      </c>
      <c r="EN24" s="181" t="s">
        <v>1331</v>
      </c>
      <c r="EO24" s="179"/>
      <c r="EP24" s="179"/>
      <c r="EQ24" s="179"/>
      <c r="ER24" s="179" t="s">
        <v>840</v>
      </c>
      <c r="ES24" s="179" t="s">
        <v>1332</v>
      </c>
      <c r="ET24" s="181" t="s">
        <v>1333</v>
      </c>
      <c r="EU24" s="179"/>
      <c r="EV24" s="179"/>
      <c r="EW24" s="179"/>
      <c r="EX24" s="179"/>
      <c r="EY24" s="179"/>
      <c r="EZ24" s="179"/>
      <c r="FA24" s="179"/>
    </row>
    <row r="25" spans="2:157" ht="16" customHeight="1">
      <c r="B25" s="178">
        <v>44763.013453611107</v>
      </c>
      <c r="C25" s="179" t="s">
        <v>1334</v>
      </c>
      <c r="D25" s="179" t="s">
        <v>588</v>
      </c>
      <c r="E25" s="180">
        <v>16306068178</v>
      </c>
      <c r="F25" s="179" t="s">
        <v>253</v>
      </c>
      <c r="G25" s="179" t="s">
        <v>1335</v>
      </c>
      <c r="H25" s="179" t="s">
        <v>591</v>
      </c>
      <c r="I25" s="179" t="s">
        <v>1336</v>
      </c>
      <c r="J25" s="179" t="s">
        <v>506</v>
      </c>
      <c r="K25" s="180">
        <v>60560</v>
      </c>
      <c r="L25" s="179" t="s">
        <v>473</v>
      </c>
      <c r="M25" s="179" t="s">
        <v>588</v>
      </c>
      <c r="N25" s="179" t="s">
        <v>1337</v>
      </c>
      <c r="O25" s="179" t="s">
        <v>587</v>
      </c>
      <c r="P25" s="179" t="s">
        <v>1338</v>
      </c>
      <c r="Q25" s="179" t="s">
        <v>1339</v>
      </c>
      <c r="R25" s="179" t="s">
        <v>1340</v>
      </c>
      <c r="S25" s="172" t="s">
        <v>1341</v>
      </c>
      <c r="T25" s="179" t="s">
        <v>387</v>
      </c>
      <c r="U25" s="179" t="s">
        <v>1342</v>
      </c>
      <c r="V25" s="182">
        <v>27758</v>
      </c>
      <c r="W25" s="179">
        <v>0</v>
      </c>
      <c r="X25" s="180">
        <v>2000</v>
      </c>
      <c r="Y25" s="180">
        <v>150</v>
      </c>
      <c r="Z25" s="180">
        <v>150</v>
      </c>
      <c r="AA25" s="180">
        <v>110</v>
      </c>
      <c r="AB25" s="180">
        <v>48</v>
      </c>
      <c r="AC25" s="180">
        <v>0</v>
      </c>
      <c r="AD25" s="180">
        <v>158</v>
      </c>
      <c r="AE25" s="179">
        <v>0</v>
      </c>
      <c r="AF25" s="179">
        <v>0</v>
      </c>
      <c r="AG25" s="180">
        <v>150</v>
      </c>
      <c r="AH25" s="180">
        <v>0</v>
      </c>
      <c r="AI25" s="180">
        <v>5</v>
      </c>
      <c r="AJ25" s="180">
        <v>121</v>
      </c>
      <c r="AK25" s="180">
        <v>0</v>
      </c>
      <c r="AL25" s="179" t="s">
        <v>1343</v>
      </c>
      <c r="AM25" s="179" t="s">
        <v>576</v>
      </c>
      <c r="AN25" s="180">
        <v>0</v>
      </c>
      <c r="AO25" s="180">
        <v>0</v>
      </c>
      <c r="AP25" s="180">
        <v>0</v>
      </c>
      <c r="AQ25" s="180">
        <v>0</v>
      </c>
      <c r="AR25" s="180">
        <v>80</v>
      </c>
      <c r="AS25" s="180">
        <v>0</v>
      </c>
      <c r="AT25" s="180">
        <v>0</v>
      </c>
      <c r="AU25" s="180">
        <v>0</v>
      </c>
      <c r="AV25" s="180">
        <v>0</v>
      </c>
      <c r="AW25" s="180">
        <v>50</v>
      </c>
      <c r="AX25" s="180">
        <v>0</v>
      </c>
      <c r="AY25" s="180">
        <v>0</v>
      </c>
      <c r="AZ25" s="180">
        <v>0</v>
      </c>
      <c r="BA25" s="180">
        <v>0</v>
      </c>
      <c r="BB25" s="180">
        <v>20</v>
      </c>
      <c r="BC25" s="180">
        <v>0</v>
      </c>
      <c r="BD25" s="180">
        <v>0</v>
      </c>
      <c r="BE25" s="180">
        <v>0</v>
      </c>
      <c r="BF25" s="179" t="s">
        <v>1344</v>
      </c>
      <c r="BG25" s="180">
        <v>40</v>
      </c>
      <c r="BH25" s="180">
        <v>60</v>
      </c>
      <c r="BI25" s="180">
        <v>0</v>
      </c>
      <c r="BJ25" s="180">
        <v>0</v>
      </c>
      <c r="BK25" s="180">
        <v>0</v>
      </c>
      <c r="BL25" s="180">
        <v>0</v>
      </c>
      <c r="BM25" s="180">
        <v>80</v>
      </c>
      <c r="BN25" s="180">
        <v>20</v>
      </c>
      <c r="BO25" s="180">
        <v>75</v>
      </c>
      <c r="BP25" s="180">
        <v>10</v>
      </c>
      <c r="BQ25" s="180">
        <v>10</v>
      </c>
      <c r="BR25" s="180">
        <v>4</v>
      </c>
      <c r="BS25" s="180">
        <v>0</v>
      </c>
      <c r="BT25" s="180">
        <v>0</v>
      </c>
      <c r="BU25" s="180">
        <v>1</v>
      </c>
      <c r="BV25" s="180">
        <v>0</v>
      </c>
      <c r="BW25" s="180">
        <v>0</v>
      </c>
      <c r="BX25" s="180">
        <v>75</v>
      </c>
      <c r="BY25" s="180">
        <v>25</v>
      </c>
      <c r="BZ25" s="180">
        <v>0</v>
      </c>
      <c r="CA25" s="180">
        <v>90</v>
      </c>
      <c r="CB25" s="179" t="s">
        <v>1345</v>
      </c>
      <c r="CC25" s="179" t="s">
        <v>391</v>
      </c>
      <c r="CD25" s="179" t="s">
        <v>1346</v>
      </c>
      <c r="CE25" s="179" t="s">
        <v>1347</v>
      </c>
      <c r="CF25" s="180">
        <v>0</v>
      </c>
      <c r="CG25" s="180">
        <v>0</v>
      </c>
      <c r="CH25" s="180">
        <v>0</v>
      </c>
      <c r="CI25" s="179">
        <v>25</v>
      </c>
      <c r="CJ25" s="179">
        <v>4</v>
      </c>
      <c r="CK25" s="179">
        <v>18</v>
      </c>
      <c r="CL25" s="180">
        <v>0</v>
      </c>
      <c r="CM25" s="179" t="s">
        <v>406</v>
      </c>
      <c r="CN25" s="179"/>
      <c r="CO25" s="179" t="s">
        <v>406</v>
      </c>
      <c r="CP25" s="179"/>
      <c r="CQ25" s="179" t="s">
        <v>406</v>
      </c>
      <c r="CR25" s="179"/>
      <c r="CS25" s="179" t="s">
        <v>399</v>
      </c>
      <c r="CT25" s="179" t="s">
        <v>398</v>
      </c>
      <c r="CU25" s="179" t="s">
        <v>398</v>
      </c>
      <c r="CV25" s="179" t="s">
        <v>433</v>
      </c>
      <c r="CW25" s="179" t="s">
        <v>398</v>
      </c>
      <c r="CX25" s="179" t="s">
        <v>398</v>
      </c>
      <c r="CY25" s="179" t="s">
        <v>398</v>
      </c>
      <c r="CZ25" s="179" t="s">
        <v>398</v>
      </c>
      <c r="DA25" s="179" t="s">
        <v>399</v>
      </c>
      <c r="DB25" s="179" t="s">
        <v>433</v>
      </c>
      <c r="DC25" s="179" t="s">
        <v>398</v>
      </c>
      <c r="DD25" s="179" t="s">
        <v>398</v>
      </c>
      <c r="DE25" s="179" t="s">
        <v>398</v>
      </c>
      <c r="DF25" s="179" t="s">
        <v>398</v>
      </c>
      <c r="DG25" s="179" t="s">
        <v>398</v>
      </c>
      <c r="DH25" s="179" t="s">
        <v>398</v>
      </c>
      <c r="DI25" s="179" t="s">
        <v>398</v>
      </c>
      <c r="DJ25" s="179" t="s">
        <v>433</v>
      </c>
      <c r="DK25" s="179" t="s">
        <v>398</v>
      </c>
      <c r="DL25" s="179" t="s">
        <v>433</v>
      </c>
      <c r="DM25" s="179" t="s">
        <v>398</v>
      </c>
      <c r="DN25" s="179" t="s">
        <v>433</v>
      </c>
      <c r="DO25" s="179" t="s">
        <v>398</v>
      </c>
      <c r="DP25" s="179" t="s">
        <v>398</v>
      </c>
      <c r="DQ25" s="179" t="s">
        <v>406</v>
      </c>
      <c r="DR25" s="179" t="s">
        <v>1348</v>
      </c>
      <c r="DS25" s="180">
        <v>0</v>
      </c>
      <c r="DT25" s="180">
        <v>0</v>
      </c>
      <c r="DU25" s="180">
        <v>0</v>
      </c>
      <c r="DV25" s="179" t="s">
        <v>608</v>
      </c>
      <c r="DW25" s="179" t="s">
        <v>404</v>
      </c>
      <c r="DX25" s="179" t="s">
        <v>1349</v>
      </c>
      <c r="DY25" s="179" t="s">
        <v>1004</v>
      </c>
      <c r="DZ25" s="179" t="s">
        <v>610</v>
      </c>
      <c r="EA25" s="179" t="s">
        <v>610</v>
      </c>
      <c r="EB25" s="181" t="s">
        <v>437</v>
      </c>
      <c r="EC25" s="179"/>
      <c r="ED25" s="179" t="s">
        <v>406</v>
      </c>
      <c r="EE25" s="179"/>
      <c r="EF25" s="179" t="s">
        <v>406</v>
      </c>
      <c r="EG25" s="179" t="s">
        <v>1350</v>
      </c>
      <c r="EH25" s="179" t="s">
        <v>1351</v>
      </c>
      <c r="EI25" s="179" t="s">
        <v>412</v>
      </c>
      <c r="EJ25" s="179" t="s">
        <v>672</v>
      </c>
      <c r="EK25" s="179" t="s">
        <v>1352</v>
      </c>
      <c r="EL25" s="181" t="s">
        <v>1353</v>
      </c>
      <c r="EM25" s="181"/>
      <c r="EN25" s="179"/>
      <c r="EO25" s="172" t="s">
        <v>1354</v>
      </c>
      <c r="EP25" s="172" t="s">
        <v>1355</v>
      </c>
      <c r="EQ25" s="172" t="s">
        <v>1356</v>
      </c>
      <c r="ER25" s="179" t="s">
        <v>840</v>
      </c>
      <c r="ES25" s="179" t="s">
        <v>1357</v>
      </c>
      <c r="ET25" s="179" t="s">
        <v>1358</v>
      </c>
      <c r="EU25" s="179"/>
      <c r="EV25" s="179"/>
      <c r="EW25" s="179"/>
      <c r="EX25" s="179"/>
      <c r="EY25" s="179"/>
      <c r="EZ25" s="179"/>
      <c r="FA25" s="179"/>
    </row>
    <row r="26" spans="2:157" ht="16" customHeight="1">
      <c r="B26" s="178">
        <v>44771.495187037042</v>
      </c>
      <c r="C26" s="179" t="s">
        <v>1134</v>
      </c>
      <c r="D26" s="179" t="s">
        <v>1359</v>
      </c>
      <c r="E26" s="180">
        <v>8477081921</v>
      </c>
      <c r="F26" s="179" t="s">
        <v>1360</v>
      </c>
      <c r="G26" s="179" t="s">
        <v>1361</v>
      </c>
      <c r="H26" s="179" t="s">
        <v>1362</v>
      </c>
      <c r="I26" s="179" t="s">
        <v>1363</v>
      </c>
      <c r="J26" s="179" t="s">
        <v>381</v>
      </c>
      <c r="K26" s="180">
        <v>60040</v>
      </c>
      <c r="L26" s="179"/>
      <c r="M26" s="179" t="s">
        <v>1364</v>
      </c>
      <c r="N26" s="179" t="s">
        <v>1365</v>
      </c>
      <c r="O26" s="179" t="s">
        <v>1366</v>
      </c>
      <c r="P26" s="179"/>
      <c r="Q26" s="179"/>
      <c r="R26" s="179"/>
      <c r="S26" s="172" t="s">
        <v>1367</v>
      </c>
      <c r="T26" s="179" t="s">
        <v>387</v>
      </c>
      <c r="U26" s="180">
        <v>263889647</v>
      </c>
      <c r="V26" s="183">
        <v>796271.85</v>
      </c>
      <c r="W26" s="183">
        <v>135325.57999999999</v>
      </c>
      <c r="X26" s="180">
        <v>1336</v>
      </c>
      <c r="Y26" s="180">
        <v>374</v>
      </c>
      <c r="Z26" s="180">
        <v>2905</v>
      </c>
      <c r="AA26" s="180">
        <v>0</v>
      </c>
      <c r="AB26" s="180">
        <v>1997</v>
      </c>
      <c r="AC26" s="180">
        <v>102</v>
      </c>
      <c r="AD26" s="180">
        <v>2099</v>
      </c>
      <c r="AE26" s="179">
        <v>0</v>
      </c>
      <c r="AF26" s="179">
        <v>0</v>
      </c>
      <c r="AG26" s="180">
        <v>300</v>
      </c>
      <c r="AH26" s="180">
        <v>2000</v>
      </c>
      <c r="AI26" s="180">
        <v>200</v>
      </c>
      <c r="AJ26" s="180">
        <v>0</v>
      </c>
      <c r="AK26" s="180">
        <v>600</v>
      </c>
      <c r="AL26" s="179">
        <v>0</v>
      </c>
      <c r="AM26" s="179">
        <v>0</v>
      </c>
      <c r="AN26" s="180">
        <v>9.9499999999999993</v>
      </c>
      <c r="AO26" s="180">
        <v>24.15</v>
      </c>
      <c r="AP26" s="180">
        <v>3.3</v>
      </c>
      <c r="AQ26" s="180">
        <v>17.190000000000001</v>
      </c>
      <c r="AR26" s="180">
        <v>0</v>
      </c>
      <c r="AS26" s="180">
        <v>13.2</v>
      </c>
      <c r="AT26" s="180">
        <v>7.7</v>
      </c>
      <c r="AU26" s="180">
        <v>4.8</v>
      </c>
      <c r="AV26" s="180">
        <v>9.5</v>
      </c>
      <c r="AW26" s="180">
        <v>28.6</v>
      </c>
      <c r="AX26" s="180">
        <v>7.2</v>
      </c>
      <c r="AY26" s="180">
        <v>4.2</v>
      </c>
      <c r="AZ26" s="180">
        <v>9.5</v>
      </c>
      <c r="BA26" s="180">
        <v>29.1</v>
      </c>
      <c r="BB26" s="180">
        <v>3</v>
      </c>
      <c r="BC26" s="180">
        <v>29.1</v>
      </c>
      <c r="BD26" s="180">
        <v>0.9</v>
      </c>
      <c r="BE26" s="180">
        <v>29.1</v>
      </c>
      <c r="BF26" s="179">
        <v>0</v>
      </c>
      <c r="BG26" s="180">
        <v>45.7</v>
      </c>
      <c r="BH26" s="180">
        <v>54.3</v>
      </c>
      <c r="BI26" s="179">
        <v>0</v>
      </c>
      <c r="BJ26" s="179">
        <v>0</v>
      </c>
      <c r="BK26" s="179">
        <v>0</v>
      </c>
      <c r="BL26" s="180">
        <v>17.399999999999999</v>
      </c>
      <c r="BM26" s="180">
        <v>75.3</v>
      </c>
      <c r="BN26" s="180">
        <v>7.2</v>
      </c>
      <c r="BO26" s="180">
        <v>99</v>
      </c>
      <c r="BP26" s="180">
        <v>0.8</v>
      </c>
      <c r="BQ26" s="180">
        <v>0</v>
      </c>
      <c r="BR26" s="180">
        <v>0.04</v>
      </c>
      <c r="BS26" s="180">
        <v>0</v>
      </c>
      <c r="BT26" s="180">
        <v>0</v>
      </c>
      <c r="BU26" s="180">
        <v>0</v>
      </c>
      <c r="BV26" s="180">
        <v>0</v>
      </c>
      <c r="BW26" s="180">
        <v>0</v>
      </c>
      <c r="BX26" s="179">
        <v>0</v>
      </c>
      <c r="BY26" s="179">
        <v>0</v>
      </c>
      <c r="BZ26" s="179">
        <v>0</v>
      </c>
      <c r="CA26" s="180">
        <v>99</v>
      </c>
      <c r="CB26" s="179" t="s">
        <v>391</v>
      </c>
      <c r="CC26" s="179" t="s">
        <v>391</v>
      </c>
      <c r="CD26" s="179" t="s">
        <v>1368</v>
      </c>
      <c r="CE26" s="179" t="s">
        <v>860</v>
      </c>
      <c r="CF26" s="180">
        <v>5</v>
      </c>
      <c r="CG26" s="180">
        <v>2</v>
      </c>
      <c r="CH26" s="180">
        <v>3</v>
      </c>
      <c r="CI26" s="180">
        <v>6</v>
      </c>
      <c r="CJ26" s="180">
        <v>1</v>
      </c>
      <c r="CK26" s="180">
        <v>5</v>
      </c>
      <c r="CL26" s="180">
        <v>12000</v>
      </c>
      <c r="CM26" s="179" t="s">
        <v>387</v>
      </c>
      <c r="CN26" s="179" t="s">
        <v>485</v>
      </c>
      <c r="CO26" s="179" t="s">
        <v>387</v>
      </c>
      <c r="CP26" s="179" t="s">
        <v>785</v>
      </c>
      <c r="CQ26" s="179" t="s">
        <v>387</v>
      </c>
      <c r="CR26" s="179" t="s">
        <v>485</v>
      </c>
      <c r="CS26" s="179" t="s">
        <v>399</v>
      </c>
      <c r="CT26" s="179" t="s">
        <v>399</v>
      </c>
      <c r="CU26" s="179" t="s">
        <v>399</v>
      </c>
      <c r="CV26" s="179" t="s">
        <v>399</v>
      </c>
      <c r="CW26" s="179" t="s">
        <v>399</v>
      </c>
      <c r="CX26" s="179" t="s">
        <v>399</v>
      </c>
      <c r="CY26" s="179" t="s">
        <v>399</v>
      </c>
      <c r="CZ26" s="179" t="s">
        <v>399</v>
      </c>
      <c r="DA26" s="179" t="s">
        <v>400</v>
      </c>
      <c r="DB26" s="179" t="s">
        <v>399</v>
      </c>
      <c r="DC26" s="179" t="s">
        <v>399</v>
      </c>
      <c r="DD26" s="179" t="s">
        <v>399</v>
      </c>
      <c r="DE26" s="179" t="s">
        <v>400</v>
      </c>
      <c r="DF26" s="179" t="s">
        <v>399</v>
      </c>
      <c r="DG26" s="179" t="s">
        <v>399</v>
      </c>
      <c r="DH26" s="179" t="s">
        <v>399</v>
      </c>
      <c r="DI26" s="179" t="s">
        <v>399</v>
      </c>
      <c r="DJ26" s="179" t="s">
        <v>399</v>
      </c>
      <c r="DK26" s="179" t="s">
        <v>398</v>
      </c>
      <c r="DL26" s="179" t="s">
        <v>398</v>
      </c>
      <c r="DM26" s="179" t="s">
        <v>399</v>
      </c>
      <c r="DN26" s="179" t="s">
        <v>399</v>
      </c>
      <c r="DO26" s="179" t="s">
        <v>400</v>
      </c>
      <c r="DP26" s="179" t="s">
        <v>400</v>
      </c>
      <c r="DQ26" s="179" t="s">
        <v>406</v>
      </c>
      <c r="DR26" s="179" t="s">
        <v>1369</v>
      </c>
      <c r="DS26" s="179" t="s">
        <v>860</v>
      </c>
      <c r="DT26" s="180">
        <v>68</v>
      </c>
      <c r="DU26" s="180">
        <v>0</v>
      </c>
      <c r="DV26" s="179" t="s">
        <v>1370</v>
      </c>
      <c r="DW26" s="179" t="s">
        <v>522</v>
      </c>
      <c r="DX26" s="180">
        <v>47.5</v>
      </c>
      <c r="DY26" s="179" t="s">
        <v>406</v>
      </c>
      <c r="DZ26" s="179" t="s">
        <v>406</v>
      </c>
      <c r="EA26" s="179" t="s">
        <v>406</v>
      </c>
      <c r="EB26" s="181" t="s">
        <v>742</v>
      </c>
      <c r="EC26" s="179"/>
      <c r="ED26" s="179" t="s">
        <v>387</v>
      </c>
      <c r="EE26" s="179" t="s">
        <v>1371</v>
      </c>
      <c r="EF26" s="179" t="s">
        <v>406</v>
      </c>
      <c r="EG26" s="179" t="s">
        <v>1372</v>
      </c>
      <c r="EH26" s="179" t="s">
        <v>1373</v>
      </c>
      <c r="EI26" s="179" t="s">
        <v>672</v>
      </c>
      <c r="EJ26" s="179"/>
      <c r="EK26" s="181" t="s">
        <v>1374</v>
      </c>
      <c r="EL26" s="179"/>
      <c r="EM26" s="179"/>
      <c r="EN26" s="179"/>
      <c r="EO26" s="179"/>
      <c r="EP26" s="179"/>
      <c r="EQ26" s="179"/>
      <c r="ER26" s="181" t="s">
        <v>840</v>
      </c>
      <c r="ES26" s="179"/>
      <c r="ET26" s="179" t="s">
        <v>1359</v>
      </c>
      <c r="EU26" s="179"/>
      <c r="EV26" s="179"/>
      <c r="EW26" s="179"/>
      <c r="EX26" s="179"/>
      <c r="EY26" s="179"/>
      <c r="EZ26" s="179"/>
      <c r="FA26" s="179"/>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cols>
    <col min="5" max="5" width="29" customWidth="1"/>
  </cols>
  <sheetData>
    <row r="1" spans="1:7">
      <c r="A1" t="s">
        <v>1375</v>
      </c>
      <c r="B1" t="s">
        <v>1376</v>
      </c>
      <c r="D1" t="s">
        <v>1377</v>
      </c>
      <c r="F1" t="s">
        <v>1</v>
      </c>
      <c r="G1" t="s">
        <v>1378</v>
      </c>
    </row>
    <row r="2" spans="1:7">
      <c r="A2" t="s">
        <v>3</v>
      </c>
      <c r="B2" t="s">
        <v>3</v>
      </c>
      <c r="D2" s="101" t="str">
        <f t="array" ref="D2">IF(ROW()-ROW($D$2)+1&gt;COUNTA($A$3:$A$100000)*COUNTA($B$3:$B$100000),"",INDEX($A$3:A$100000,INT((ROW()-ROW($D$2))/COUNTA($B$3:$B$100000)+1))&amp;"-"&amp;INDEX($B$3:$B$100000,MOD(ROW()-ROW($D$2),COUNTA($B$3:$B$100000))+1))</f>
        <v>2022-Mobile Care Chicago</v>
      </c>
      <c r="F2" t="str">
        <f t="shared" ref="F2:F25" si="0">LEFT(D2, SEARCH("-",D2,1)-1)</f>
        <v>2022</v>
      </c>
      <c r="G2" t="str">
        <f t="shared" ref="G2:G25" si="1">RIGHT(D2,LEN(D2)-SEARCH("-",D2))</f>
        <v>Mobile Care Chicago</v>
      </c>
    </row>
    <row r="3" spans="1:7">
      <c r="A3">
        <f t="array" ref="A3">_xlfn.UNIQUE(_xlfn._xlws.FILTER('Raw Model Inputs'!B2:B99992,'Raw Model Inputs'!B2:B99992&lt;&gt;""))</f>
        <v>2022</v>
      </c>
      <c r="B3" t="str">
        <f t="array" ref="B3:B19">_xlfn.UNIQUE(_xlfn._xlws.FILTER('Raw Model Inputs'!A2:A99992,'Raw Model Inputs'!A2:A99992&lt;&gt;""))</f>
        <v>Mobile Care Chicago</v>
      </c>
      <c r="D3" s="101" t="str">
        <f t="array" ref="D3">IF(ROW()-ROW($D$2)+1&gt;COUNTA($A$3:$A$100000)*COUNTA($B$3:$B$100000),"",INDEX($A$3:A$100000,INT((ROW()-ROW($D$2))/COUNTA($B$3:$B$100000)+1))&amp;"-"&amp;INDEX($B$3:$B$100000,MOD(ROW()-ROW($D$2),COUNTA($B$3:$B$100000))+1))</f>
        <v>2022-Tri City Health Partnership</v>
      </c>
      <c r="F3" t="str">
        <f t="shared" si="0"/>
        <v>2022</v>
      </c>
      <c r="G3" t="str">
        <f t="shared" si="1"/>
        <v>Tri City Health Partnership</v>
      </c>
    </row>
    <row r="4" spans="1:7">
      <c r="B4" t="str">
        <v>Tri City Health Partnership</v>
      </c>
      <c r="D4" s="101" t="str">
        <f t="array" ref="D4">IF(ROW()-ROW($D$2)+1&gt;COUNTA($A$3:$A$100000)*COUNTA($B$3:$B$100000),"",INDEX($A$3:A$100000,INT((ROW()-ROW($D$2))/COUNTA($B$3:$B$100000)+1))&amp;"-"&amp;INDEX($B$3:$B$100000,MOD(ROW()-ROW($D$2),COUNTA($B$3:$B$100000))+1))</f>
        <v>2022-ICN SHIFA Clinic</v>
      </c>
      <c r="F4" t="str">
        <f t="shared" si="0"/>
        <v>2022</v>
      </c>
      <c r="G4" t="str">
        <f t="shared" si="1"/>
        <v>ICN SHIFA Clinic</v>
      </c>
    </row>
    <row r="5" spans="1:7">
      <c r="B5" t="str">
        <v>ICN SHIFA Clinic</v>
      </c>
      <c r="D5" s="101" t="str">
        <f t="array" ref="D5">IF(ROW()-ROW($D$2)+1&gt;COUNTA($A$3:$A$100000)*COUNTA($B$3:$B$100000),"",INDEX($A$3:A$100000,INT((ROW()-ROW($D$2))/COUNTA($B$3:$B$100000)+1))&amp;"-"&amp;INDEX($B$3:$B$100000,MOD(ROW()-ROW($D$2),COUNTA($B$3:$B$100000))+1))</f>
        <v>2022-Indian American Medical Association Charitable Fdn</v>
      </c>
      <c r="F5" t="str">
        <f t="shared" si="0"/>
        <v>2022</v>
      </c>
      <c r="G5" t="str">
        <f t="shared" si="1"/>
        <v>Indian American Medical Association Charitable Fdn</v>
      </c>
    </row>
    <row r="6" spans="1:7">
      <c r="B6" t="str">
        <v>Indian American Medical Association Charitable Fdn</v>
      </c>
      <c r="D6" s="101" t="str">
        <f t="array" ref="D6">IF(ROW()-ROW($D$2)+1&gt;COUNTA($A$3:$A$100000)*COUNTA($B$3:$B$100000),"",INDEX($A$3:A$100000,INT((ROW()-ROW($D$2))/COUNTA($B$3:$B$100000)+1))&amp;"-"&amp;INDEX($B$3:$B$100000,MOD(ROW()-ROW($D$2),COUNTA($B$3:$B$100000))+1))</f>
        <v>2022-Sarah Bush Lincoln Dental Services</v>
      </c>
      <c r="F6" t="str">
        <f t="shared" si="0"/>
        <v>2022</v>
      </c>
      <c r="G6" t="str">
        <f t="shared" si="1"/>
        <v>Sarah Bush Lincoln Dental Services</v>
      </c>
    </row>
    <row r="7" spans="1:7">
      <c r="B7" t="str">
        <v>Sarah Bush Lincoln Dental Services</v>
      </c>
      <c r="D7" s="101" t="str">
        <f t="array" ref="D7">IF(ROW()-ROW($D$2)+1&gt;COUNTA($A$3:$A$100000)*COUNTA($B$3:$B$100000),"",INDEX($A$3:A$100000,INT((ROW()-ROW($D$2))/COUNTA($B$3:$B$100000)+1))&amp;"-"&amp;INDEX($B$3:$B$100000,MOD(ROW()-ROW($D$2),COUNTA($B$3:$B$100000))+1))</f>
        <v>2022-DuPage Health Coalition</v>
      </c>
      <c r="F7" t="str">
        <f t="shared" si="0"/>
        <v>2022</v>
      </c>
      <c r="G7" t="str">
        <f t="shared" si="1"/>
        <v>DuPage Health Coalition</v>
      </c>
    </row>
    <row r="8" spans="1:7">
      <c r="B8" t="str">
        <v>DuPage Health Coalition</v>
      </c>
      <c r="D8" s="101" t="str">
        <f t="array" ref="D8">IF(ROW()-ROW($D$2)+1&gt;COUNTA($A$3:$A$100000)*COUNTA($B$3:$B$100000),"",INDEX($A$3:A$100000,INT((ROW()-ROW($D$2))/COUNTA($B$3:$B$100000)+1))&amp;"-"&amp;INDEX($B$3:$B$100000,MOD(ROW()-ROW($D$2),COUNTA($B$3:$B$100000))+1))</f>
        <v>2022-Port Ministries</v>
      </c>
      <c r="F8" t="str">
        <f t="shared" si="0"/>
        <v>2022</v>
      </c>
      <c r="G8" t="str">
        <f t="shared" si="1"/>
        <v>Port Ministries</v>
      </c>
    </row>
    <row r="9" spans="1:7">
      <c r="B9" t="str">
        <v>Port Ministries</v>
      </c>
      <c r="D9" s="101" t="str">
        <f t="array" ref="D9">IF(ROW()-ROW($D$2)+1&gt;COUNTA($A$3:$A$100000)*COUNTA($B$3:$B$100000),"",INDEX($A$3:A$100000,INT((ROW()-ROW($D$2))/COUNTA($B$3:$B$100000)+1))&amp;"-"&amp;INDEX($B$3:$B$100000,MOD(ROW()-ROW($D$2),COUNTA($B$3:$B$100000))+1))</f>
        <v>2022-Aurora Christian Healthcare</v>
      </c>
      <c r="F9" t="str">
        <f t="shared" si="0"/>
        <v>2022</v>
      </c>
      <c r="G9" t="str">
        <f t="shared" si="1"/>
        <v>Aurora Christian Healthcare</v>
      </c>
    </row>
    <row r="10" spans="1:7">
      <c r="B10" t="str">
        <v>Aurora Christian Healthcare</v>
      </c>
      <c r="D10" s="101" t="str">
        <f t="array" ref="D10">IF(ROW()-ROW($D$2)+1&gt;COUNTA($A$3:$A$100000)*COUNTA($B$3:$B$100000),"",INDEX($A$3:A$100000,INT((ROW()-ROW($D$2))/COUNTA($B$3:$B$100000)+1))&amp;"-"&amp;INDEX($B$3:$B$100000,MOD(ROW()-ROW($D$2),COUNTA($B$3:$B$100000))+1))</f>
        <v>2022-Community Health Care Clinic</v>
      </c>
      <c r="F10" t="str">
        <f t="shared" si="0"/>
        <v>2022</v>
      </c>
      <c r="G10" t="str">
        <f t="shared" si="1"/>
        <v>Community Health Care Clinic</v>
      </c>
    </row>
    <row r="11" spans="1:7">
      <c r="B11" t="str">
        <v>Community Health Care Clinic</v>
      </c>
      <c r="D11" s="101" t="str">
        <f t="array" ref="D11">IF(ROW()-ROW($D$2)+1&gt;COUNTA($A$3:$A$100000)*COUNTA($B$3:$B$100000),"",INDEX($A$3:A$100000,INT((ROW()-ROW($D$2))/COUNTA($B$3:$B$100000)+1))&amp;"-"&amp;INDEX($B$3:$B$100000,MOD(ROW()-ROW($D$2),COUNTA($B$3:$B$100000))+1))</f>
        <v>2022-Avicenna Community Health Center</v>
      </c>
      <c r="F11" t="str">
        <f t="shared" si="0"/>
        <v>2022</v>
      </c>
      <c r="G11" t="str">
        <f t="shared" si="1"/>
        <v>Avicenna Community Health Center</v>
      </c>
    </row>
    <row r="12" spans="1:7">
      <c r="B12" t="str">
        <v>Avicenna Community Health Center</v>
      </c>
      <c r="D12" s="101" t="str">
        <f t="array" ref="D12">IF(ROW()-ROW($D$2)+1&gt;COUNTA($A$3:$A$100000)*COUNTA($B$3:$B$100000),"",INDEX($A$3:A$100000,INT((ROW()-ROW($D$2))/COUNTA($B$3:$B$100000)+1))&amp;"-"&amp;INDEX($B$3:$B$100000,MOD(ROW()-ROW($D$2),COUNTA($B$3:$B$100000))+1))</f>
        <v>2022-Mercy To Mankind Clinic, NFP</v>
      </c>
      <c r="F12" t="str">
        <f t="shared" si="0"/>
        <v>2022</v>
      </c>
      <c r="G12" t="str">
        <f t="shared" si="1"/>
        <v>Mercy To Mankind Clinic, NFP</v>
      </c>
    </row>
    <row r="13" spans="1:7">
      <c r="B13" t="str">
        <v>Mercy To Mankind Clinic, NFP</v>
      </c>
      <c r="D13" s="101" t="str">
        <f t="array" ref="D13">IF(ROW()-ROW($D$2)+1&gt;COUNTA($A$3:$A$100000)*COUNTA($B$3:$B$100000),"",INDEX($A$3:A$100000,INT((ROW()-ROW($D$2))/COUNTA($B$3:$B$100000)+1))&amp;"-"&amp;INDEX($B$3:$B$100000,MOD(ROW()-ROW($D$2),COUNTA($B$3:$B$100000))+1))</f>
        <v>2022-Azzarelli Outreach Clinic</v>
      </c>
      <c r="F13" t="str">
        <f t="shared" si="0"/>
        <v>2022</v>
      </c>
      <c r="G13" t="str">
        <f t="shared" si="1"/>
        <v>Azzarelli Outreach Clinic</v>
      </c>
    </row>
    <row r="14" spans="1:7">
      <c r="B14" t="str">
        <v>Azzarelli Outreach Clinic</v>
      </c>
      <c r="D14" s="101" t="str">
        <f t="array" ref="D14">IF(ROW()-ROW($D$2)+1&gt;COUNTA($A$3:$A$100000)*COUNTA($B$3:$B$100000),"",INDEX($A$3:A$100000,INT((ROW()-ROW($D$2))/COUNTA($B$3:$B$100000)+1))&amp;"-"&amp;INDEX($B$3:$B$100000,MOD(ROW()-ROW($D$2),COUNTA($B$3:$B$100000))+1))</f>
        <v>2022-Family Health Partnership Clinic</v>
      </c>
      <c r="F14" t="str">
        <f t="shared" si="0"/>
        <v>2022</v>
      </c>
      <c r="G14" t="str">
        <f t="shared" si="1"/>
        <v>Family Health Partnership Clinic</v>
      </c>
    </row>
    <row r="15" spans="1:7">
      <c r="B15" t="str">
        <v>Family Health Partnership Clinic</v>
      </c>
      <c r="D15" s="101" t="str">
        <f t="array" ref="D15">IF(ROW()-ROW($D$2)+1&gt;COUNTA($A$3:$A$100000)*COUNTA($B$3:$B$100000),"",INDEX($A$3:A$100000,INT((ROW()-ROW($D$2))/COUNTA($B$3:$B$100000)+1))&amp;"-"&amp;INDEX($B$3:$B$100000,MOD(ROW()-ROW($D$2),COUNTA($B$3:$B$100000))+1))</f>
        <v>2022-Old Irving Park Community Clinic</v>
      </c>
      <c r="F15" t="str">
        <f t="shared" si="0"/>
        <v>2022</v>
      </c>
      <c r="G15" t="str">
        <f t="shared" si="1"/>
        <v>Old Irving Park Community Clinic</v>
      </c>
    </row>
    <row r="16" spans="1:7">
      <c r="B16" t="str">
        <v>Old Irving Park Community Clinic</v>
      </c>
      <c r="D16" s="101" t="str">
        <f t="array" ref="D16">IF(ROW()-ROW($D$2)+1&gt;COUNTA($A$3:$A$100000)*COUNTA($B$3:$B$100000),"",INDEX($A$3:A$100000,INT((ROW()-ROW($D$2))/COUNTA($B$3:$B$100000)+1))&amp;"-"&amp;INDEX($B$3:$B$100000,MOD(ROW()-ROW($D$2),COUNTA($B$3:$B$100000))+1))</f>
        <v>2022-Will-Grundy Medical Clinic, LTD</v>
      </c>
      <c r="F16" t="str">
        <f t="shared" si="0"/>
        <v>2022</v>
      </c>
      <c r="G16" t="str">
        <f t="shared" si="1"/>
        <v>Will-Grundy Medical Clinic, LTD</v>
      </c>
    </row>
    <row r="17" spans="2:7">
      <c r="B17" t="str">
        <v>Will-Grundy Medical Clinic, LTD</v>
      </c>
      <c r="D17" s="101" t="str">
        <f t="array" ref="D17">IF(ROW()-ROW($D$2)+1&gt;COUNTA($A$3:$A$100000)*COUNTA($B$3:$B$100000),"",INDEX($A$3:A$100000,INT((ROW()-ROW($D$2))/COUNTA($B$3:$B$100000)+1))&amp;"-"&amp;INDEX($B$3:$B$100000,MOD(ROW()-ROW($D$2),COUNTA($B$3:$B$100000))+1))</f>
        <v>2022-Norma Jean Sanders Free Clinic</v>
      </c>
      <c r="F17" t="str">
        <f t="shared" si="0"/>
        <v>2022</v>
      </c>
      <c r="G17" t="str">
        <f t="shared" si="1"/>
        <v>Norma Jean Sanders Free Clinic</v>
      </c>
    </row>
    <row r="18" spans="2:7">
      <c r="B18" t="str">
        <v>Norma Jean Sanders Free Clinic</v>
      </c>
      <c r="D18" s="101" t="e">
        <f t="array" ref="D18">IF(ROW()-ROW($D$2)+1&gt;COUNTA($A$3:$A$100000)*COUNTA($B$3:$B$100000),"",INDEX($A$3:A$100000,INT((ROW()-ROW($D$2))/COUNTA($B$3:$B$100000)+1))&amp;"-"&amp;INDEX($B$3:$B$100000,MOD(ROW()-ROW($D$2),COUNTA($B$3:$B$100000))+1))</f>
        <v>#N/A</v>
      </c>
      <c r="F18" t="e">
        <f t="shared" si="0"/>
        <v>#N/A</v>
      </c>
      <c r="G18" t="e">
        <f t="shared" si="1"/>
        <v>#N/A</v>
      </c>
    </row>
    <row r="19" spans="2:7">
      <c r="B19" t="e">
        <v>#N/A</v>
      </c>
      <c r="D19" s="101" t="str">
        <f t="array" ref="D19">IF(ROW()-ROW($D$2)+1&gt;COUNTA($A$3:$A$100000)*COUNTA($B$3:$B$100000),"",INDEX($A$3:A$100000,INT((ROW()-ROW($D$2))/COUNTA($B$3:$B$100000)+1))&amp;"-"&amp;INDEX($B$3:$B$100000,MOD(ROW()-ROW($D$2),COUNTA($B$3:$B$100000))+1))</f>
        <v/>
      </c>
      <c r="F19" t="e">
        <f t="shared" si="0"/>
        <v>#VALUE!</v>
      </c>
      <c r="G19" t="e">
        <f t="shared" si="1"/>
        <v>#VALUE!</v>
      </c>
    </row>
    <row r="20" spans="2:7">
      <c r="D20" s="101" t="str">
        <f t="array" ref="D20">IF(ROW()-ROW($D$2)+1&gt;COUNTA($A$3:$A$100000)*COUNTA($B$3:$B$100000),"",INDEX($A$3:A$100000,INT((ROW()-ROW($D$2))/COUNTA($B$3:$B$100000)+1))&amp;"-"&amp;INDEX($B$3:$B$100000,MOD(ROW()-ROW($D$2),COUNTA($B$3:$B$100000))+1))</f>
        <v/>
      </c>
      <c r="F20" t="e">
        <f t="shared" si="0"/>
        <v>#VALUE!</v>
      </c>
      <c r="G20" t="e">
        <f t="shared" si="1"/>
        <v>#VALUE!</v>
      </c>
    </row>
    <row r="21" spans="2:7">
      <c r="D21" s="101" t="str">
        <f t="array" ref="D21">IF(ROW()-ROW($D$2)+1&gt;COUNTA($A$3:$A$100000)*COUNTA($B$3:$B$100000),"",INDEX($A$3:A$100000,INT((ROW()-ROW($D$2))/COUNTA($B$3:$B$100000)+1))&amp;"-"&amp;INDEX($B$3:$B$100000,MOD(ROW()-ROW($D$2),COUNTA($B$3:$B$100000))+1))</f>
        <v/>
      </c>
      <c r="F21" t="e">
        <f t="shared" si="0"/>
        <v>#VALUE!</v>
      </c>
      <c r="G21" t="e">
        <f t="shared" si="1"/>
        <v>#VALUE!</v>
      </c>
    </row>
    <row r="22" spans="2:7">
      <c r="D22" s="101" t="str">
        <f t="array" ref="D22">IF(ROW()-ROW($D$2)+1&gt;COUNTA($A$3:$A$100000)*COUNTA($B$3:$B$100000),"",INDEX($A$3:A$100000,INT((ROW()-ROW($D$2))/COUNTA($B$3:$B$100000)+1))&amp;"-"&amp;INDEX($B$3:$B$100000,MOD(ROW()-ROW($D$2),COUNTA($B$3:$B$100000))+1))</f>
        <v/>
      </c>
      <c r="F22" t="e">
        <f t="shared" si="0"/>
        <v>#VALUE!</v>
      </c>
      <c r="G22" t="e">
        <f t="shared" si="1"/>
        <v>#VALUE!</v>
      </c>
    </row>
    <row r="23" spans="2:7">
      <c r="D23" s="101" t="str">
        <f t="array" ref="D23">IF(ROW()-ROW($D$2)+1&gt;COUNTA($A$3:$A$100000)*COUNTA($B$3:$B$100000),"",INDEX($A$3:A$100000,INT((ROW()-ROW($D$2))/COUNTA($B$3:$B$100000)+1))&amp;"-"&amp;INDEX($B$3:$B$100000,MOD(ROW()-ROW($D$2),COUNTA($B$3:$B$100000))+1))</f>
        <v/>
      </c>
      <c r="F23" t="e">
        <f t="shared" si="0"/>
        <v>#VALUE!</v>
      </c>
      <c r="G23" t="e">
        <f t="shared" si="1"/>
        <v>#VALUE!</v>
      </c>
    </row>
    <row r="24" spans="2:7">
      <c r="D24" s="101" t="str">
        <f t="array" ref="D24">IF(ROW()-ROW($D$2)+1&gt;COUNTA($A$3:$A$100000)*COUNTA($B$3:$B$100000),"",INDEX($A$3:A$100000,INT((ROW()-ROW($D$2))/COUNTA($B$3:$B$100000)+1))&amp;"-"&amp;INDEX($B$3:$B$100000,MOD(ROW()-ROW($D$2),COUNTA($B$3:$B$100000))+1))</f>
        <v/>
      </c>
      <c r="F24" t="e">
        <f t="shared" si="0"/>
        <v>#VALUE!</v>
      </c>
      <c r="G24" t="e">
        <f t="shared" si="1"/>
        <v>#VALUE!</v>
      </c>
    </row>
    <row r="25" spans="2:7">
      <c r="D25" s="101" t="str">
        <f t="array" ref="D25">IF(ROW()-ROW($D$2)+1&gt;COUNTA($A$3:$A$100000)*COUNTA($B$3:$B$100000),"",INDEX($A$3:A$100000,INT((ROW()-ROW($D$2))/COUNTA($B$3:$B$100000)+1))&amp;"-"&amp;INDEX($B$3:$B$100000,MOD(ROW()-ROW($D$2),COUNTA($B$3:$B$100000))+1))</f>
        <v/>
      </c>
      <c r="F25" t="e">
        <f t="shared" si="0"/>
        <v>#VALUE!</v>
      </c>
      <c r="G25" t="e">
        <f t="shared" si="1"/>
        <v>#VALUE!</v>
      </c>
    </row>
    <row r="26" spans="2:7">
      <c r="D26" s="101" t="str">
        <f t="array" ref="D26">IF(ROW()-ROW($D$2)+1&gt;COUNTA($A$3:$A$100000)*COUNTA($B$3:$B$100000),"",INDEX($A$3:A$100000,INT((ROW()-ROW($D$2))/COUNTA($B$3:$B$100000)+1))&amp;"-"&amp;INDEX($B$3:$B$100000,MOD(ROW()-ROW($D$2),COUNTA($B$3:$B$100000))+1))</f>
        <v/>
      </c>
    </row>
    <row r="27" spans="2:7">
      <c r="D27" s="101" t="str">
        <f t="array" ref="D27">IF(ROW()-ROW($D$2)+1&gt;COUNTA($A$3:$A$100000)*COUNTA($B$3:$B$100000),"",INDEX($A$3:A$100000,INT((ROW()-ROW($D$2))/COUNTA($B$3:$B$100000)+1))&amp;"-"&amp;INDEX($B$3:$B$100000,MOD(ROW()-ROW($D$2),COUNTA($B$3:$B$100000))+1))</f>
        <v/>
      </c>
    </row>
    <row r="28" spans="2:7">
      <c r="D28" s="101" t="str">
        <f t="array" ref="D28">IF(ROW()-ROW($D$2)+1&gt;COUNTA($A$3:$A$100000)*COUNTA($B$3:$B$100000),"",INDEX($A$3:A$100000,INT((ROW()-ROW($D$2))/COUNTA($B$3:$B$100000)+1))&amp;"-"&amp;INDEX($B$3:$B$100000,MOD(ROW()-ROW($D$2),COUNTA($B$3:$B$100000))+1))</f>
        <v/>
      </c>
    </row>
    <row r="29" spans="2:7">
      <c r="D29" s="101" t="str">
        <f t="array" ref="D29">IF(ROW()-ROW($D$2)+1&gt;COUNTA($A$3:$A$100000)*COUNTA($B$3:$B$100000),"",INDEX($A$3:A$100000,INT((ROW()-ROW($D$2))/COUNTA($B$3:$B$100000)+1))&amp;"-"&amp;INDEX($B$3:$B$100000,MOD(ROW()-ROW($D$2),COUNTA($B$3:$B$100000))+1))</f>
        <v/>
      </c>
    </row>
    <row r="30" spans="2:7">
      <c r="D30" s="101" t="str">
        <f t="array" ref="D30">IF(ROW()-ROW($D$2)+1&gt;COUNTA($A$3:$A$100000)*COUNTA($B$3:$B$100000),"",INDEX($A$3:A$100000,INT((ROW()-ROW($D$2))/COUNTA($B$3:$B$100000)+1))&amp;"-"&amp;INDEX($B$3:$B$100000,MOD(ROW()-ROW($D$2),COUNTA($B$3:$B$100000))+1))</f>
        <v/>
      </c>
    </row>
    <row r="31" spans="2:7">
      <c r="D31" s="101" t="str">
        <f t="array" ref="D31">IF(ROW()-ROW($D$2)+1&gt;COUNTA($A$3:$A$100000)*COUNTA($B$3:$B$100000),"",INDEX($A$3:A$100000,INT((ROW()-ROW($D$2))/COUNTA($B$3:$B$100000)+1))&amp;"-"&amp;INDEX($B$3:$B$100000,MOD(ROW()-ROW($D$2),COUNTA($B$3:$B$100000))+1))</f>
        <v/>
      </c>
    </row>
    <row r="32" spans="2:7">
      <c r="D32" s="101" t="str">
        <f t="array" ref="D32">IF(ROW()-ROW($D$2)+1&gt;COUNTA($A$3:$A$100000)*COUNTA($B$3:$B$100000),"",INDEX($A$3:A$100000,INT((ROW()-ROW($D$2))/COUNTA($B$3:$B$100000)+1))&amp;"-"&amp;INDEX($B$3:$B$100000,MOD(ROW()-ROW($D$2),COUNTA($B$3:$B$100000))+1))</f>
        <v/>
      </c>
    </row>
    <row r="33" spans="4:4">
      <c r="D33" s="101" t="str">
        <f t="array" ref="D33">IF(ROW()-ROW($D$2)+1&gt;COUNTA($A$3:$A$100000)*COUNTA($B$3:$B$100000),"",INDEX($A$3:A$100000,INT((ROW()-ROW($D$2))/COUNTA($B$3:$B$100000)+1))&amp;"-"&amp;INDEX($B$3:$B$100000,MOD(ROW()-ROW($D$2),COUNTA($B$3:$B$100000))+1))</f>
        <v/>
      </c>
    </row>
    <row r="34" spans="4:4">
      <c r="D34" s="101" t="str">
        <f t="array" ref="D34">IF(ROW()-ROW($D$2)+1&gt;COUNTA($A$3:$A$100000)*COUNTA($B$3:$B$100000),"",INDEX($A$3:A$100000,INT((ROW()-ROW($D$2))/COUNTA($B$3:$B$100000)+1))&amp;"-"&amp;INDEX($B$3:$B$100000,MOD(ROW()-ROW($D$2),COUNTA($B$3:$B$100000))+1))</f>
        <v/>
      </c>
    </row>
    <row r="35" spans="4:4">
      <c r="D35" s="101" t="str">
        <f t="array" ref="D35">IF(ROW()-ROW($D$2)+1&gt;COUNTA($A$3:$A$100000)*COUNTA($B$3:$B$100000),"",INDEX($A$3:A$100000,INT((ROW()-ROW($D$2))/COUNTA($B$3:$B$100000)+1))&amp;"-"&amp;INDEX($B$3:$B$100000,MOD(ROW()-ROW($D$2),COUNTA($B$3:$B$100000))+1))</f>
        <v/>
      </c>
    </row>
    <row r="36" spans="4:4">
      <c r="D36" s="101" t="str">
        <f t="array" ref="D36">IF(ROW()-ROW($D$2)+1&gt;COUNTA($A$3:$A$100000)*COUNTA($B$3:$B$100000),"",INDEX($A$3:A$100000,INT((ROW()-ROW($D$2))/COUNTA($B$3:$B$100000)+1))&amp;"-"&amp;INDEX($B$3:$B$100000,MOD(ROW()-ROW($D$2),COUNTA($B$3:$B$100000))+1))</f>
        <v/>
      </c>
    </row>
    <row r="37" spans="4:4">
      <c r="D37" s="101" t="str">
        <f t="array" ref="D37">IF(ROW()-ROW($D$2)+1&gt;COUNTA($A$3:$A$100000)*COUNTA($B$3:$B$100000),"",INDEX($A$3:A$100000,INT((ROW()-ROW($D$2))/COUNTA($B$3:$B$100000)+1))&amp;"-"&amp;INDEX($B$3:$B$100000,MOD(ROW()-ROW($D$2),COUNTA($B$3:$B$100000))+1))</f>
        <v/>
      </c>
    </row>
    <row r="38" spans="4:4">
      <c r="D38" s="101" t="str">
        <f t="array" ref="D38">IF(ROW()-ROW($D$2)+1&gt;COUNTA($A$3:$A$100000)*COUNTA($B$3:$B$100000),"",INDEX($A$3:A$100000,INT((ROW()-ROW($D$2))/COUNTA($B$3:$B$100000)+1))&amp;"-"&amp;INDEX($B$3:$B$100000,MOD(ROW()-ROW($D$2),COUNTA($B$3:$B$100000))+1))</f>
        <v/>
      </c>
    </row>
    <row r="39" spans="4:4">
      <c r="D39" s="101" t="str">
        <f t="array" ref="D39">IF(ROW()-ROW($D$2)+1&gt;COUNTA($A$3:$A$100000)*COUNTA($B$3:$B$100000),"",INDEX($A$3:A$100000,INT((ROW()-ROW($D$2))/COUNTA($B$3:$B$100000)+1))&amp;"-"&amp;INDEX($B$3:$B$100000,MOD(ROW()-ROW($D$2),COUNTA($B$3:$B$100000))+1))</f>
        <v/>
      </c>
    </row>
    <row r="40" spans="4:4">
      <c r="D40" s="101" t="str">
        <f t="array" ref="D40">IF(ROW()-ROW($D$2)+1&gt;COUNTA($A$3:$A$100000)*COUNTA($B$3:$B$100000),"",INDEX($A$3:A$100000,INT((ROW()-ROW($D$2))/COUNTA($B$3:$B$100000)+1))&amp;"-"&amp;INDEX($B$3:$B$100000,MOD(ROW()-ROW($D$2),COUNTA($B$3:$B$100000))+1))</f>
        <v/>
      </c>
    </row>
    <row r="41" spans="4:4">
      <c r="D41" s="101" t="str">
        <f t="array" ref="D41">IF(ROW()-ROW($D$2)+1&gt;COUNTA($A$3:$A$100000)*COUNTA($B$3:$B$100000),"",INDEX($A$3:A$100000,INT((ROW()-ROW($D$2))/COUNTA($B$3:$B$100000)+1))&amp;"-"&amp;INDEX($B$3:$B$100000,MOD(ROW()-ROW($D$2),COUNTA($B$3:$B$100000))+1))</f>
        <v/>
      </c>
    </row>
    <row r="42" spans="4:4">
      <c r="D42" s="101" t="str">
        <f t="array" ref="D42">IF(ROW()-ROW($D$2)+1&gt;COUNTA($A$3:$A$100000)*COUNTA($B$3:$B$100000),"",INDEX($A$3:A$100000,INT((ROW()-ROW($D$2))/COUNTA($B$3:$B$100000)+1))&amp;"-"&amp;INDEX($B$3:$B$100000,MOD(ROW()-ROW($D$2),COUNTA($B$3:$B$100000))+1))</f>
        <v/>
      </c>
    </row>
    <row r="43" spans="4:4">
      <c r="D43" s="101" t="str">
        <f t="array" ref="D43">IF(ROW()-ROW($D$2)+1&gt;COUNTA($A$3:$A$100000)*COUNTA($B$3:$B$100000),"",INDEX($A$3:A$100000,INT((ROW()-ROW($D$2))/COUNTA($B$3:$B$100000)+1))&amp;"-"&amp;INDEX($B$3:$B$100000,MOD(ROW()-ROW($D$2),COUNTA($B$3:$B$100000))+1))</f>
        <v/>
      </c>
    </row>
    <row r="44" spans="4:4">
      <c r="D44" s="101" t="str">
        <f t="array" ref="D44">IF(ROW()-ROW($D$2)+1&gt;COUNTA($A$3:$A$100000)*COUNTA($B$3:$B$100000),"",INDEX($A$3:A$100000,INT((ROW()-ROW($D$2))/COUNTA($B$3:$B$100000)+1))&amp;"-"&amp;INDEX($B$3:$B$100000,MOD(ROW()-ROW($D$2),COUNTA($B$3:$B$100000))+1))</f>
        <v/>
      </c>
    </row>
    <row r="45" spans="4:4">
      <c r="D45" s="101" t="str">
        <f t="array" ref="D45">IF(ROW()-ROW($D$2)+1&gt;COUNTA($A$3:$A$100000)*COUNTA($B$3:$B$100000),"",INDEX($A$3:A$100000,INT((ROW()-ROW($D$2))/COUNTA($B$3:$B$100000)+1))&amp;"-"&amp;INDEX($B$3:$B$100000,MOD(ROW()-ROW($D$2),COUNTA($B$3:$B$100000))+1))</f>
        <v/>
      </c>
    </row>
    <row r="46" spans="4:4">
      <c r="D46" s="101" t="str">
        <f t="array" ref="D46">IF(ROW()-ROW($D$2)+1&gt;COUNTA($A$3:$A$100000)*COUNTA($B$3:$B$100000),"",INDEX($A$3:A$100000,INT((ROW()-ROW($D$2))/COUNTA($B$3:$B$100000)+1))&amp;"-"&amp;INDEX($B$3:$B$100000,MOD(ROW()-ROW($D$2),COUNTA($B$3:$B$100000))+1))</f>
        <v/>
      </c>
    </row>
    <row r="47" spans="4:4">
      <c r="D47" s="101" t="str">
        <f t="array" ref="D47">IF(ROW()-ROW($D$2)+1&gt;COUNTA($A$3:$A$100000)*COUNTA($B$3:$B$100000),"",INDEX($A$3:A$100000,INT((ROW()-ROW($D$2))/COUNTA($B$3:$B$100000)+1))&amp;"-"&amp;INDEX($B$3:$B$100000,MOD(ROW()-ROW($D$2),COUNTA($B$3:$B$100000))+1))</f>
        <v/>
      </c>
    </row>
    <row r="48" spans="4:4">
      <c r="D48" s="101" t="str">
        <f t="array" ref="D48">IF(ROW()-ROW($D$2)+1&gt;COUNTA($A$3:$A$100000)*COUNTA($B$3:$B$100000),"",INDEX($A$3:A$100000,INT((ROW()-ROW($D$2))/COUNTA($B$3:$B$100000)+1))&amp;"-"&amp;INDEX($B$3:$B$100000,MOD(ROW()-ROW($D$2),COUNTA($B$3:$B$100000))+1))</f>
        <v/>
      </c>
    </row>
    <row r="49" spans="4:4">
      <c r="D49" s="101" t="str">
        <f t="array" ref="D49">IF(ROW()-ROW($D$2)+1&gt;COUNTA($A$3:$A$100000)*COUNTA($B$3:$B$100000),"",INDEX($A$3:A$100000,INT((ROW()-ROW($D$2))/COUNTA($B$3:$B$100000)+1))&amp;"-"&amp;INDEX($B$3:$B$100000,MOD(ROW()-ROW($D$2),COUNTA($B$3:$B$100000))+1))</f>
        <v/>
      </c>
    </row>
    <row r="50" spans="4:4">
      <c r="D50" s="101" t="str">
        <f t="array" ref="D50">IF(ROW()-ROW($D$2)+1&gt;COUNTA($A$3:$A$100000)*COUNTA($B$3:$B$100000),"",INDEX($A$3:A$100000,INT((ROW()-ROW($D$2))/COUNTA($B$3:$B$100000)+1))&amp;"-"&amp;INDEX($B$3:$B$100000,MOD(ROW()-ROW($D$2),COUNTA($B$3:$B$100000))+1))</f>
        <v/>
      </c>
    </row>
    <row r="51" spans="4:4">
      <c r="D51" s="101" t="str">
        <f t="array" ref="D51">IF(ROW()-ROW($D$2)+1&gt;COUNTA($A$3:$A$100000)*COUNTA($B$3:$B$100000),"",INDEX($A$3:A$100000,INT((ROW()-ROW($D$2))/COUNTA($B$3:$B$100000)+1))&amp;"-"&amp;INDEX($B$3:$B$100000,MOD(ROW()-ROW($D$2),COUNTA($B$3:$B$100000))+1))</f>
        <v/>
      </c>
    </row>
    <row r="52" spans="4:4">
      <c r="D52" s="101" t="str">
        <f t="array" ref="D52">IF(ROW()-ROW($D$2)+1&gt;COUNTA($A$3:$A$100000)*COUNTA($B$3:$B$100000),"",INDEX($A$3:A$100000,INT((ROW()-ROW($D$2))/COUNTA($B$3:$B$100000)+1))&amp;"-"&amp;INDEX($B$3:$B$100000,MOD(ROW()-ROW($D$2),COUNTA($B$3:$B$100000))+1))</f>
        <v/>
      </c>
    </row>
    <row r="53" spans="4:4">
      <c r="D53" s="101" t="str">
        <f t="array" ref="D53">IF(ROW()-ROW($D$2)+1&gt;COUNTA($A$3:$A$100000)*COUNTA($B$3:$B$100000),"",INDEX($A$3:A$100000,INT((ROW()-ROW($D$2))/COUNTA($B$3:$B$100000)+1))&amp;"-"&amp;INDEX($B$3:$B$100000,MOD(ROW()-ROW($D$2),COUNTA($B$3:$B$100000))+1))</f>
        <v/>
      </c>
    </row>
    <row r="54" spans="4:4">
      <c r="D54" s="101" t="str">
        <f t="array" ref="D54">IF(ROW()-ROW($D$2)+1&gt;COUNTA($A$3:$A$100000)*COUNTA($B$3:$B$100000),"",INDEX($A$3:A$100000,INT((ROW()-ROW($D$2))/COUNTA($B$3:$B$100000)+1))&amp;"-"&amp;INDEX($B$3:$B$100000,MOD(ROW()-ROW($D$2),COUNTA($B$3:$B$100000))+1))</f>
        <v/>
      </c>
    </row>
    <row r="55" spans="4:4">
      <c r="D55" s="101" t="str">
        <f t="array" ref="D55">IF(ROW()-ROW($D$2)+1&gt;COUNTA($A$3:$A$100000)*COUNTA($B$3:$B$100000),"",INDEX($A$3:A$100000,INT((ROW()-ROW($D$2))/COUNTA($B$3:$B$100000)+1))&amp;"-"&amp;INDEX($B$3:$B$100000,MOD(ROW()-ROW($D$2),COUNTA($B$3:$B$100000))+1))</f>
        <v/>
      </c>
    </row>
    <row r="56" spans="4:4">
      <c r="D56" s="101" t="str">
        <f t="array" ref="D56">IF(ROW()-ROW($D$2)+1&gt;COUNTA($A$3:$A$100000)*COUNTA($B$3:$B$100000),"",INDEX($A$3:A$100000,INT((ROW()-ROW($D$2))/COUNTA($B$3:$B$100000)+1))&amp;"-"&amp;INDEX($B$3:$B$100000,MOD(ROW()-ROW($D$2),COUNTA($B$3:$B$100000))+1))</f>
        <v/>
      </c>
    </row>
    <row r="57" spans="4:4">
      <c r="D57" s="101" t="str">
        <f t="array" ref="D57">IF(ROW()-ROW($D$2)+1&gt;COUNTA($A$3:$A$100000)*COUNTA($B$3:$B$100000),"",INDEX($A$3:A$100000,INT((ROW()-ROW($D$2))/COUNTA($B$3:$B$100000)+1))&amp;"-"&amp;INDEX($B$3:$B$100000,MOD(ROW()-ROW($D$2),COUNTA($B$3:$B$100000))+1))</f>
        <v/>
      </c>
    </row>
    <row r="58" spans="4:4">
      <c r="D58" s="101" t="str">
        <f t="array" ref="D58">IF(ROW()-ROW($D$2)+1&gt;COUNTA($A$3:$A$100000)*COUNTA($B$3:$B$100000),"",INDEX($A$3:A$100000,INT((ROW()-ROW($D$2))/COUNTA($B$3:$B$100000)+1))&amp;"-"&amp;INDEX($B$3:$B$100000,MOD(ROW()-ROW($D$2),COUNTA($B$3:$B$100000))+1))</f>
        <v/>
      </c>
    </row>
    <row r="59" spans="4:4">
      <c r="D59" s="101" t="str">
        <f t="array" ref="D59">IF(ROW()-ROW($D$2)+1&gt;COUNTA($A$3:$A$100000)*COUNTA($B$3:$B$100000),"",INDEX($A$3:A$100000,INT((ROW()-ROW($D$2))/COUNTA($B$3:$B$100000)+1))&amp;"-"&amp;INDEX($B$3:$B$100000,MOD(ROW()-ROW($D$2),COUNTA($B$3:$B$100000))+1))</f>
        <v/>
      </c>
    </row>
    <row r="60" spans="4:4">
      <c r="D60" s="101" t="str">
        <f t="array" ref="D60">IF(ROW()-ROW($D$2)+1&gt;COUNTA($A$3:$A$100000)*COUNTA($B$3:$B$100000),"",INDEX($A$3:A$100000,INT((ROW()-ROW($D$2))/COUNTA($B$3:$B$100000)+1))&amp;"-"&amp;INDEX($B$3:$B$100000,MOD(ROW()-ROW($D$2),COUNTA($B$3:$B$100000))+1))</f>
        <v/>
      </c>
    </row>
    <row r="61" spans="4:4">
      <c r="D61" s="101" t="str">
        <f t="array" ref="D61">IF(ROW()-ROW($D$2)+1&gt;COUNTA($A$3:$A$100000)*COUNTA($B$3:$B$100000),"",INDEX($A$3:A$100000,INT((ROW()-ROW($D$2))/COUNTA($B$3:$B$100000)+1))&amp;"-"&amp;INDEX($B$3:$B$100000,MOD(ROW()-ROW($D$2),COUNTA($B$3:$B$100000))+1))</f>
        <v/>
      </c>
    </row>
    <row r="62" spans="4:4">
      <c r="D62" s="101" t="str">
        <f t="array" ref="D62">IF(ROW()-ROW($D$2)+1&gt;COUNTA($A$3:$A$100000)*COUNTA($B$3:$B$100000),"",INDEX($A$3:A$100000,INT((ROW()-ROW($D$2))/COUNTA($B$3:$B$100000)+1))&amp;"-"&amp;INDEX($B$3:$B$100000,MOD(ROW()-ROW($D$2),COUNTA($B$3:$B$100000))+1))</f>
        <v/>
      </c>
    </row>
    <row r="63" spans="4:4">
      <c r="D63" s="101" t="str">
        <f t="array" ref="D63">IF(ROW()-ROW($D$2)+1&gt;COUNTA($A$3:$A$100000)*COUNTA($B$3:$B$100000),"",INDEX($A$3:A$100000,INT((ROW()-ROW($D$2))/COUNTA($B$3:$B$100000)+1))&amp;"-"&amp;INDEX($B$3:$B$100000,MOD(ROW()-ROW($D$2),COUNTA($B$3:$B$100000))+1))</f>
        <v/>
      </c>
    </row>
    <row r="64" spans="4:4">
      <c r="D64" s="101" t="str">
        <f t="array" ref="D64">IF(ROW()-ROW($D$2)+1&gt;COUNTA($A$3:$A$100000)*COUNTA($B$3:$B$100000),"",INDEX($A$3:A$100000,INT((ROW()-ROW($D$2))/COUNTA($B$3:$B$100000)+1))&amp;"-"&amp;INDEX($B$3:$B$100000,MOD(ROW()-ROW($D$2),COUNTA($B$3:$B$100000))+1))</f>
        <v/>
      </c>
    </row>
    <row r="65" spans="4:4">
      <c r="D65" s="101" t="str">
        <f t="array" ref="D65">IF(ROW()-ROW($D$2)+1&gt;COUNTA($A$3:$A$100000)*COUNTA($B$3:$B$100000),"",INDEX($A$3:A$100000,INT((ROW()-ROW($D$2))/COUNTA($B$3:$B$100000)+1))&amp;"-"&amp;INDEX($B$3:$B$100000,MOD(ROW()-ROW($D$2),COUNTA($B$3:$B$100000))+1))</f>
        <v/>
      </c>
    </row>
    <row r="66" spans="4:4">
      <c r="D66" s="101" t="str">
        <f t="array" ref="D66">IF(ROW()-ROW($D$2)+1&gt;COUNTA($A$3:$A$100000)*COUNTA($B$3:$B$100000),"",INDEX($A$3:A$100000,INT((ROW()-ROW($D$2))/COUNTA($B$3:$B$100000)+1))&amp;"-"&amp;INDEX($B$3:$B$100000,MOD(ROW()-ROW($D$2),COUNTA($B$3:$B$100000))+1))</f>
        <v/>
      </c>
    </row>
    <row r="67" spans="4:4">
      <c r="D67" s="101" t="str">
        <f t="array" ref="D67">IF(ROW()-ROW($D$2)+1&gt;COUNTA($A$3:$A$100000)*COUNTA($B$3:$B$100000),"",INDEX($A$3:A$100000,INT((ROW()-ROW($D$2))/COUNTA($B$3:$B$100000)+1))&amp;"-"&amp;INDEX($B$3:$B$100000,MOD(ROW()-ROW($D$2),COUNTA($B$3:$B$100000))+1))</f>
        <v/>
      </c>
    </row>
    <row r="68" spans="4:4">
      <c r="D68" s="101" t="str">
        <f t="array" ref="D68">IF(ROW()-ROW($D$2)+1&gt;COUNTA($A$3:$A$100000)*COUNTA($B$3:$B$100000),"",INDEX($A$3:A$100000,INT((ROW()-ROW($D$2))/COUNTA($B$3:$B$100000)+1))&amp;"-"&amp;INDEX($B$3:$B$100000,MOD(ROW()-ROW($D$2),COUNTA($B$3:$B$100000))+1))</f>
        <v/>
      </c>
    </row>
    <row r="69" spans="4:4">
      <c r="D69" s="101" t="str">
        <f t="array" ref="D69">IF(ROW()-ROW($D$2)+1&gt;COUNTA($A$3:$A$100000)*COUNTA($B$3:$B$100000),"",INDEX($A$3:A$100000,INT((ROW()-ROW($D$2))/COUNTA($B$3:$B$100000)+1))&amp;"-"&amp;INDEX($B$3:$B$100000,MOD(ROW()-ROW($D$2),COUNTA($B$3:$B$100000))+1))</f>
        <v/>
      </c>
    </row>
    <row r="70" spans="4:4">
      <c r="D70" s="101" t="str">
        <f t="array" ref="D70">IF(ROW()-ROW($D$2)+1&gt;COUNTA($A$3:$A$100000)*COUNTA($B$3:$B$100000),"",INDEX($A$3:A$100000,INT((ROW()-ROW($D$2))/COUNTA($B$3:$B$100000)+1))&amp;"-"&amp;INDEX($B$3:$B$100000,MOD(ROW()-ROW($D$2),COUNTA($B$3:$B$100000))+1))</f>
        <v/>
      </c>
    </row>
    <row r="71" spans="4:4">
      <c r="D71" s="101" t="str">
        <f t="array" ref="D71">IF(ROW()-ROW($D$2)+1&gt;COUNTA($A$3:$A$100000)*COUNTA($B$3:$B$100000),"",INDEX($A$3:A$100000,INT((ROW()-ROW($D$2))/COUNTA($B$3:$B$100000)+1))&amp;"-"&amp;INDEX($B$3:$B$100000,MOD(ROW()-ROW($D$2),COUNTA($B$3:$B$100000))+1))</f>
        <v/>
      </c>
    </row>
    <row r="72" spans="4:4">
      <c r="D72" s="101" t="str">
        <f t="array" ref="D72">IF(ROW()-ROW($D$2)+1&gt;COUNTA($A$3:$A$100000)*COUNTA($B$3:$B$100000),"",INDEX($A$3:A$100000,INT((ROW()-ROW($D$2))/COUNTA($B$3:$B$100000)+1))&amp;"-"&amp;INDEX($B$3:$B$100000,MOD(ROW()-ROW($D$2),COUNTA($B$3:$B$100000))+1))</f>
        <v/>
      </c>
    </row>
    <row r="73" spans="4:4">
      <c r="D73" s="101" t="str">
        <f t="array" ref="D73">IF(ROW()-ROW($D$2)+1&gt;COUNTA($A$3:$A$100000)*COUNTA($B$3:$B$100000),"",INDEX($A$3:A$100000,INT((ROW()-ROW($D$2))/COUNTA($B$3:$B$100000)+1))&amp;"-"&amp;INDEX($B$3:$B$100000,MOD(ROW()-ROW($D$2),COUNTA($B$3:$B$100000))+1))</f>
        <v/>
      </c>
    </row>
    <row r="74" spans="4:4">
      <c r="D74" s="101" t="str">
        <f t="array" ref="D74">IF(ROW()-ROW($D$2)+1&gt;COUNTA($A$3:$A$100000)*COUNTA($B$3:$B$100000),"",INDEX($A$3:A$100000,INT((ROW()-ROW($D$2))/COUNTA($B$3:$B$100000)+1))&amp;"-"&amp;INDEX($B$3:$B$100000,MOD(ROW()-ROW($D$2),COUNTA($B$3:$B$100000))+1))</f>
        <v/>
      </c>
    </row>
    <row r="75" spans="4:4">
      <c r="D75" s="101" t="str">
        <f t="array" ref="D75">IF(ROW()-ROW($D$2)+1&gt;COUNTA($A$3:$A$100000)*COUNTA($B$3:$B$100000),"",INDEX($A$3:A$100000,INT((ROW()-ROW($D$2))/COUNTA($B$3:$B$100000)+1))&amp;"-"&amp;INDEX($B$3:$B$100000,MOD(ROW()-ROW($D$2),COUNTA($B$3:$B$100000))+1))</f>
        <v/>
      </c>
    </row>
    <row r="76" spans="4:4">
      <c r="D76" s="101" t="str">
        <f t="array" ref="D76">IF(ROW()-ROW($D$2)+1&gt;COUNTA($A$3:$A$100000)*COUNTA($B$3:$B$100000),"",INDEX($A$3:A$100000,INT((ROW()-ROW($D$2))/COUNTA($B$3:$B$100000)+1))&amp;"-"&amp;INDEX($B$3:$B$100000,MOD(ROW()-ROW($D$2),COUNTA($B$3:$B$100000))+1))</f>
        <v/>
      </c>
    </row>
    <row r="77" spans="4:4">
      <c r="D77" s="101" t="str">
        <f t="array" ref="D77">IF(ROW()-ROW($D$2)+1&gt;COUNTA($A$3:$A$100000)*COUNTA($B$3:$B$100000),"",INDEX($A$3:A$100000,INT((ROW()-ROW($D$2))/COUNTA($B$3:$B$100000)+1))&amp;"-"&amp;INDEX($B$3:$B$100000,MOD(ROW()-ROW($D$2),COUNTA($B$3:$B$100000))+1))</f>
        <v/>
      </c>
    </row>
    <row r="78" spans="4:4">
      <c r="D78" s="101" t="str">
        <f t="array" ref="D78">IF(ROW()-ROW($D$2)+1&gt;COUNTA($A$3:$A$100000)*COUNTA($B$3:$B$100000),"",INDEX($A$3:A$100000,INT((ROW()-ROW($D$2))/COUNTA($B$3:$B$100000)+1))&amp;"-"&amp;INDEX($B$3:$B$100000,MOD(ROW()-ROW($D$2),COUNTA($B$3:$B$100000))+1))</f>
        <v/>
      </c>
    </row>
    <row r="79" spans="4:4">
      <c r="D79" s="101" t="str">
        <f t="array" ref="D79">IF(ROW()-ROW($D$2)+1&gt;COUNTA($A$3:$A$100000)*COUNTA($B$3:$B$100000),"",INDEX($A$3:A$100000,INT((ROW()-ROW($D$2))/COUNTA($B$3:$B$100000)+1))&amp;"-"&amp;INDEX($B$3:$B$100000,MOD(ROW()-ROW($D$2),COUNTA($B$3:$B$100000))+1))</f>
        <v/>
      </c>
    </row>
    <row r="80" spans="4:4">
      <c r="D80" s="101" t="str">
        <f t="array" ref="D80">IF(ROW()-ROW($D$2)+1&gt;COUNTA($A$3:$A$100000)*COUNTA($B$3:$B$100000),"",INDEX($A$3:A$100000,INT((ROW()-ROW($D$2))/COUNTA($B$3:$B$100000)+1))&amp;"-"&amp;INDEX($B$3:$B$100000,MOD(ROW()-ROW($D$2),COUNTA($B$3:$B$100000))+1))</f>
        <v/>
      </c>
    </row>
    <row r="81" spans="4:4">
      <c r="D81" s="101" t="str">
        <f t="array" ref="D81">IF(ROW()-ROW($D$2)+1&gt;COUNTA($A$3:$A$100000)*COUNTA($B$3:$B$100000),"",INDEX($A$3:A$100000,INT((ROW()-ROW($D$2))/COUNTA($B$3:$B$100000)+1))&amp;"-"&amp;INDEX($B$3:$B$100000,MOD(ROW()-ROW($D$2),COUNTA($B$3:$B$100000))+1))</f>
        <v/>
      </c>
    </row>
    <row r="82" spans="4:4">
      <c r="D82" s="101" t="str">
        <f t="array" ref="D82">IF(ROW()-ROW($D$2)+1&gt;COUNTA($A$3:$A$100000)*COUNTA($B$3:$B$100000),"",INDEX($A$3:A$100000,INT((ROW()-ROW($D$2))/COUNTA($B$3:$B$100000)+1))&amp;"-"&amp;INDEX($B$3:$B$100000,MOD(ROW()-ROW($D$2),COUNTA($B$3:$B$100000))+1))</f>
        <v/>
      </c>
    </row>
    <row r="83" spans="4:4">
      <c r="D83" s="101" t="str">
        <f t="array" ref="D83">IF(ROW()-ROW($D$2)+1&gt;COUNTA($A$3:$A$100000)*COUNTA($B$3:$B$100000),"",INDEX($A$3:A$100000,INT((ROW()-ROW($D$2))/COUNTA($B$3:$B$100000)+1))&amp;"-"&amp;INDEX($B$3:$B$100000,MOD(ROW()-ROW($D$2),COUNTA($B$3:$B$100000))+1))</f>
        <v/>
      </c>
    </row>
    <row r="84" spans="4:4">
      <c r="D84" s="101" t="str">
        <f t="array" ref="D84">IF(ROW()-ROW($D$2)+1&gt;COUNTA($A$3:$A$100000)*COUNTA($B$3:$B$100000),"",INDEX($A$3:A$100000,INT((ROW()-ROW($D$2))/COUNTA($B$3:$B$100000)+1))&amp;"-"&amp;INDEX($B$3:$B$100000,MOD(ROW()-ROW($D$2),COUNTA($B$3:$B$100000))+1))</f>
        <v/>
      </c>
    </row>
    <row r="85" spans="4:4">
      <c r="D85" s="101" t="str">
        <f t="array" ref="D85">IF(ROW()-ROW($D$2)+1&gt;COUNTA($A$3:$A$100000)*COUNTA($B$3:$B$100000),"",INDEX($A$3:A$100000,INT((ROW()-ROW($D$2))/COUNTA($B$3:$B$100000)+1))&amp;"-"&amp;INDEX($B$3:$B$100000,MOD(ROW()-ROW($D$2),COUNTA($B$3:$B$100000))+1))</f>
        <v/>
      </c>
    </row>
    <row r="86" spans="4:4">
      <c r="D86" s="101" t="str">
        <f t="array" ref="D86">IF(ROW()-ROW($D$2)+1&gt;COUNTA($A$3:$A$100000)*COUNTA($B$3:$B$100000),"",INDEX($A$3:A$100000,INT((ROW()-ROW($D$2))/COUNTA($B$3:$B$100000)+1))&amp;"-"&amp;INDEX($B$3:$B$100000,MOD(ROW()-ROW($D$2),COUNTA($B$3:$B$100000))+1))</f>
        <v/>
      </c>
    </row>
    <row r="87" spans="4:4">
      <c r="D87" s="101" t="str">
        <f t="array" ref="D87">IF(ROW()-ROW($D$2)+1&gt;COUNTA($A$3:$A$100000)*COUNTA($B$3:$B$100000),"",INDEX($A$3:A$100000,INT((ROW()-ROW($D$2))/COUNTA($B$3:$B$100000)+1))&amp;"-"&amp;INDEX($B$3:$B$100000,MOD(ROW()-ROW($D$2),COUNTA($B$3:$B$100000))+1))</f>
        <v/>
      </c>
    </row>
    <row r="88" spans="4:4">
      <c r="D88" s="101" t="str">
        <f t="array" ref="D88">IF(ROW()-ROW($D$2)+1&gt;COUNTA($A$3:$A$100000)*COUNTA($B$3:$B$100000),"",INDEX($A$3:A$100000,INT((ROW()-ROW($D$2))/COUNTA($B$3:$B$100000)+1))&amp;"-"&amp;INDEX($B$3:$B$100000,MOD(ROW()-ROW($D$2),COUNTA($B$3:$B$100000))+1))</f>
        <v/>
      </c>
    </row>
    <row r="89" spans="4:4">
      <c r="D89" s="101" t="str">
        <f t="array" ref="D89">IF(ROW()-ROW($D$2)+1&gt;COUNTA($A$3:$A$100000)*COUNTA($B$3:$B$100000),"",INDEX($A$3:A$100000,INT((ROW()-ROW($D$2))/COUNTA($B$3:$B$100000)+1))&amp;"-"&amp;INDEX($B$3:$B$100000,MOD(ROW()-ROW($D$2),COUNTA($B$3:$B$100000))+1))</f>
        <v/>
      </c>
    </row>
    <row r="90" spans="4:4">
      <c r="D90" s="101" t="str">
        <f t="array" ref="D90">IF(ROW()-ROW($D$2)+1&gt;COUNTA($A$3:$A$100000)*COUNTA($B$3:$B$100000),"",INDEX($A$3:A$100000,INT((ROW()-ROW($D$2))/COUNTA($B$3:$B$100000)+1))&amp;"-"&amp;INDEX($B$3:$B$100000,MOD(ROW()-ROW($D$2),COUNTA($B$3:$B$100000))+1))</f>
        <v/>
      </c>
    </row>
    <row r="91" spans="4:4">
      <c r="D91" s="101" t="str">
        <f t="array" ref="D91">IF(ROW()-ROW($D$2)+1&gt;COUNTA($A$3:$A$100000)*COUNTA($B$3:$B$100000),"",INDEX($A$3:A$100000,INT((ROW()-ROW($D$2))/COUNTA($B$3:$B$100000)+1))&amp;"-"&amp;INDEX($B$3:$B$100000,MOD(ROW()-ROW($D$2),COUNTA($B$3:$B$100000))+1))</f>
        <v/>
      </c>
    </row>
    <row r="92" spans="4:4">
      <c r="D92" s="101" t="str">
        <f t="array" ref="D92">IF(ROW()-ROW($D$2)+1&gt;COUNTA($A$3:$A$100000)*COUNTA($B$3:$B$100000),"",INDEX($A$3:A$100000,INT((ROW()-ROW($D$2))/COUNTA($B$3:$B$100000)+1))&amp;"-"&amp;INDEX($B$3:$B$100000,MOD(ROW()-ROW($D$2),COUNTA($B$3:$B$100000))+1))</f>
        <v/>
      </c>
    </row>
    <row r="93" spans="4:4">
      <c r="D93" s="101" t="str">
        <f t="array" ref="D93">IF(ROW()-ROW($D$2)+1&gt;COUNTA($A$3:$A$100000)*COUNTA($B$3:$B$100000),"",INDEX($A$3:A$100000,INT((ROW()-ROW($D$2))/COUNTA($B$3:$B$100000)+1))&amp;"-"&amp;INDEX($B$3:$B$100000,MOD(ROW()-ROW($D$2),COUNTA($B$3:$B$100000))+1))</f>
        <v/>
      </c>
    </row>
    <row r="94" spans="4:4">
      <c r="D94" s="101" t="str">
        <f t="array" ref="D94">IF(ROW()-ROW($D$2)+1&gt;COUNTA($A$3:$A$100000)*COUNTA($B$3:$B$100000),"",INDEX($A$3:A$100000,INT((ROW()-ROW($D$2))/COUNTA($B$3:$B$100000)+1))&amp;"-"&amp;INDEX($B$3:$B$100000,MOD(ROW()-ROW($D$2),COUNTA($B$3:$B$100000))+1))</f>
        <v/>
      </c>
    </row>
    <row r="95" spans="4:4">
      <c r="D95" s="101" t="str">
        <f t="array" ref="D95">IF(ROW()-ROW($D$2)+1&gt;COUNTA($A$3:$A$100000)*COUNTA($B$3:$B$100000),"",INDEX($A$3:A$100000,INT((ROW()-ROW($D$2))/COUNTA($B$3:$B$100000)+1))&amp;"-"&amp;INDEX($B$3:$B$100000,MOD(ROW()-ROW($D$2),COUNTA($B$3:$B$100000))+1))</f>
        <v/>
      </c>
    </row>
    <row r="96" spans="4:4">
      <c r="D96" s="101" t="str">
        <f t="array" ref="D96">IF(ROW()-ROW($D$2)+1&gt;COUNTA($A$3:$A$100000)*COUNTA($B$3:$B$100000),"",INDEX($A$3:A$100000,INT((ROW()-ROW($D$2))/COUNTA($B$3:$B$100000)+1))&amp;"-"&amp;INDEX($B$3:$B$100000,MOD(ROW()-ROW($D$2),COUNTA($B$3:$B$100000))+1))</f>
        <v/>
      </c>
    </row>
    <row r="97" spans="4:4">
      <c r="D97" s="101" t="str">
        <f t="array" ref="D97">IF(ROW()-ROW($D$2)+1&gt;COUNTA($A$3:$A$100000)*COUNTA($B$3:$B$100000),"",INDEX($A$3:A$100000,INT((ROW()-ROW($D$2))/COUNTA($B$3:$B$100000)+1))&amp;"-"&amp;INDEX($B$3:$B$100000,MOD(ROW()-ROW($D$2),COUNTA($B$3:$B$100000))+1))</f>
        <v/>
      </c>
    </row>
    <row r="98" spans="4:4">
      <c r="D98" s="101" t="str">
        <f t="array" ref="D98">IF(ROW()-ROW($D$2)+1&gt;COUNTA($A$3:$A$100000)*COUNTA($B$3:$B$100000),"",INDEX($A$3:A$100000,INT((ROW()-ROW($D$2))/COUNTA($B$3:$B$100000)+1))&amp;"-"&amp;INDEX($B$3:$B$100000,MOD(ROW()-ROW($D$2),COUNTA($B$3:$B$100000))+1))</f>
        <v/>
      </c>
    </row>
    <row r="99" spans="4:4">
      <c r="D99" s="101" t="str">
        <f t="array" ref="D99">IF(ROW()-ROW($D$2)+1&gt;COUNTA($A$3:$A$100000)*COUNTA($B$3:$B$100000),"",INDEX($A$3:A$100000,INT((ROW()-ROW($D$2))/COUNTA($B$3:$B$100000)+1))&amp;"-"&amp;INDEX($B$3:$B$100000,MOD(ROW()-ROW($D$2),COUNTA($B$3:$B$100000))+1))</f>
        <v/>
      </c>
    </row>
    <row r="100" spans="4:4">
      <c r="D100" s="101" t="str">
        <f t="array" ref="D100">IF(ROW()-ROW($D$2)+1&gt;COUNTA($A$3:$A$100000)*COUNTA($B$3:$B$100000),"",INDEX($A$3:A$100000,INT((ROW()-ROW($D$2))/COUNTA($B$3:$B$100000)+1))&amp;"-"&amp;INDEX($B$3:$B$100000,MOD(ROW()-ROW($D$2),COUNTA($B$3:$B$100000))+1))</f>
        <v/>
      </c>
    </row>
    <row r="101" spans="4:4">
      <c r="D101" s="101" t="str">
        <f t="array" ref="D101">IF(ROW()-ROW($D$2)+1&gt;COUNTA($A$3:$A$100000)*COUNTA($B$3:$B$100000),"",INDEX($A$3:A$100000,INT((ROW()-ROW($D$2))/COUNTA($B$3:$B$100000)+1))&amp;"-"&amp;INDEX($B$3:$B$100000,MOD(ROW()-ROW($D$2),COUNTA($B$3:$B$100000))+1))</f>
        <v/>
      </c>
    </row>
    <row r="102" spans="4:4">
      <c r="D102" s="101" t="str">
        <f t="array" ref="D102">IF(ROW()-ROW($D$2)+1&gt;COUNTA($A$3:$A$100000)*COUNTA($B$3:$B$100000),"",INDEX($A$3:A$100000,INT((ROW()-ROW($D$2))/COUNTA($B$3:$B$100000)+1))&amp;"-"&amp;INDEX($B$3:$B$100000,MOD(ROW()-ROW($D$2),COUNTA($B$3:$B$100000))+1))</f>
        <v/>
      </c>
    </row>
    <row r="103" spans="4:4">
      <c r="D103" s="101" t="str">
        <f t="array" ref="D103">IF(ROW()-ROW($D$2)+1&gt;COUNTA($A$3:$A$100000)*COUNTA($B$3:$B$100000),"",INDEX($A$3:A$100000,INT((ROW()-ROW($D$2))/COUNTA($B$3:$B$100000)+1))&amp;"-"&amp;INDEX($B$3:$B$100000,MOD(ROW()-ROW($D$2),COUNTA($B$3:$B$100000))+1))</f>
        <v/>
      </c>
    </row>
    <row r="104" spans="4:4">
      <c r="D104" s="101" t="str">
        <f t="array" ref="D104">IF(ROW()-ROW($D$2)+1&gt;COUNTA($A$3:$A$100000)*COUNTA($B$3:$B$100000),"",INDEX($A$3:A$100000,INT((ROW()-ROW($D$2))/COUNTA($B$3:$B$100000)+1))&amp;"-"&amp;INDEX($B$3:$B$100000,MOD(ROW()-ROW($D$2),COUNTA($B$3:$B$100000))+1))</f>
        <v/>
      </c>
    </row>
    <row r="105" spans="4:4">
      <c r="D105" s="101" t="str">
        <f t="array" ref="D105">IF(ROW()-ROW($D$2)+1&gt;COUNTA($A$3:$A$100000)*COUNTA($B$3:$B$100000),"",INDEX($A$3:A$100000,INT((ROW()-ROW($D$2))/COUNTA($B$3:$B$100000)+1))&amp;"-"&amp;INDEX($B$3:$B$100000,MOD(ROW()-ROW($D$2),COUNTA($B$3:$B$100000))+1))</f>
        <v/>
      </c>
    </row>
    <row r="106" spans="4:4">
      <c r="D106" s="101" t="str">
        <f t="array" ref="D106">IF(ROW()-ROW($D$2)+1&gt;COUNTA($A$3:$A$100000)*COUNTA($B$3:$B$100000),"",INDEX($A$3:A$100000,INT((ROW()-ROW($D$2))/COUNTA($B$3:$B$100000)+1))&amp;"-"&amp;INDEX($B$3:$B$100000,MOD(ROW()-ROW($D$2),COUNTA($B$3:$B$100000))+1))</f>
        <v/>
      </c>
    </row>
    <row r="107" spans="4:4">
      <c r="D107" s="101" t="str">
        <f t="array" ref="D107">IF(ROW()-ROW($D$2)+1&gt;COUNTA($A$3:$A$100000)*COUNTA($B$3:$B$100000),"",INDEX($A$3:A$100000,INT((ROW()-ROW($D$2))/COUNTA($B$3:$B$100000)+1))&amp;"-"&amp;INDEX($B$3:$B$100000,MOD(ROW()-ROW($D$2),COUNTA($B$3:$B$100000))+1))</f>
        <v/>
      </c>
    </row>
    <row r="108" spans="4:4">
      <c r="D108" s="101" t="str">
        <f t="array" ref="D108">IF(ROW()-ROW($D$2)+1&gt;COUNTA($A$3:$A$100000)*COUNTA($B$3:$B$100000),"",INDEX($A$3:A$100000,INT((ROW()-ROW($D$2))/COUNTA($B$3:$B$100000)+1))&amp;"-"&amp;INDEX($B$3:$B$100000,MOD(ROW()-ROW($D$2),COUNTA($B$3:$B$100000))+1))</f>
        <v/>
      </c>
    </row>
    <row r="109" spans="4:4">
      <c r="D109" s="101" t="str">
        <f t="array" ref="D109">IF(ROW()-ROW($D$2)+1&gt;COUNTA($A$3:$A$100000)*COUNTA($B$3:$B$100000),"",INDEX($A$3:A$100000,INT((ROW()-ROW($D$2))/COUNTA($B$3:$B$100000)+1))&amp;"-"&amp;INDEX($B$3:$B$100000,MOD(ROW()-ROW($D$2),COUNTA($B$3:$B$100000))+1))</f>
        <v/>
      </c>
    </row>
    <row r="110" spans="4:4">
      <c r="D110" s="101" t="str">
        <f t="array" ref="D110">IF(ROW()-ROW($D$2)+1&gt;COUNTA($A$3:$A$100000)*COUNTA($B$3:$B$100000),"",INDEX($A$3:A$100000,INT((ROW()-ROW($D$2))/COUNTA($B$3:$B$100000)+1))&amp;"-"&amp;INDEX($B$3:$B$100000,MOD(ROW()-ROW($D$2),COUNTA($B$3:$B$100000))+1))</f>
        <v/>
      </c>
    </row>
    <row r="111" spans="4:4">
      <c r="D111" s="101" t="str">
        <f t="array" ref="D111">IF(ROW()-ROW($D$2)+1&gt;COUNTA($A$3:$A$100000)*COUNTA($B$3:$B$100000),"",INDEX($A$3:A$100000,INT((ROW()-ROW($D$2))/COUNTA($B$3:$B$100000)+1))&amp;"-"&amp;INDEX($B$3:$B$100000,MOD(ROW()-ROW($D$2),COUNTA($B$3:$B$100000))+1))</f>
        <v/>
      </c>
    </row>
    <row r="112" spans="4:4">
      <c r="D112" s="101" t="str">
        <f t="array" ref="D112">IF(ROW()-ROW($D$2)+1&gt;COUNTA($A$3:$A$100000)*COUNTA($B$3:$B$100000),"",INDEX($A$3:A$100000,INT((ROW()-ROW($D$2))/COUNTA($B$3:$B$100000)+1))&amp;"-"&amp;INDEX($B$3:$B$100000,MOD(ROW()-ROW($D$2),COUNTA($B$3:$B$100000))+1))</f>
        <v/>
      </c>
    </row>
    <row r="113" spans="4:4">
      <c r="D113" s="101" t="str">
        <f t="array" ref="D113">IF(ROW()-ROW($D$2)+1&gt;COUNTA($A$3:$A$100000)*COUNTA($B$3:$B$100000),"",INDEX($A$3:A$100000,INT((ROW()-ROW($D$2))/COUNTA($B$3:$B$100000)+1))&amp;"-"&amp;INDEX($B$3:$B$100000,MOD(ROW()-ROW($D$2),COUNTA($B$3:$B$100000))+1))</f>
        <v/>
      </c>
    </row>
    <row r="114" spans="4:4">
      <c r="D114" s="101" t="str">
        <f t="array" ref="D114">IF(ROW()-ROW($D$2)+1&gt;COUNTA($A$3:$A$100000)*COUNTA($B$3:$B$100000),"",INDEX($A$3:A$100000,INT((ROW()-ROW($D$2))/COUNTA($B$3:$B$100000)+1))&amp;"-"&amp;INDEX($B$3:$B$100000,MOD(ROW()-ROW($D$2),COUNTA($B$3:$B$100000))+1))</f>
        <v/>
      </c>
    </row>
    <row r="115" spans="4:4">
      <c r="D115" s="101" t="str">
        <f t="array" ref="D115">IF(ROW()-ROW($D$2)+1&gt;COUNTA($A$3:$A$100000)*COUNTA($B$3:$B$100000),"",INDEX($A$3:A$100000,INT((ROW()-ROW($D$2))/COUNTA($B$3:$B$100000)+1))&amp;"-"&amp;INDEX($B$3:$B$100000,MOD(ROW()-ROW($D$2),COUNTA($B$3:$B$100000))+1))</f>
        <v/>
      </c>
    </row>
    <row r="116" spans="4:4">
      <c r="D116" s="101" t="str">
        <f t="array" ref="D116">IF(ROW()-ROW($D$2)+1&gt;COUNTA($A$3:$A$100000)*COUNTA($B$3:$B$100000),"",INDEX($A$3:A$100000,INT((ROW()-ROW($D$2))/COUNTA($B$3:$B$100000)+1))&amp;"-"&amp;INDEX($B$3:$B$100000,MOD(ROW()-ROW($D$2),COUNTA($B$3:$B$100000))+1))</f>
        <v/>
      </c>
    </row>
    <row r="117" spans="4:4">
      <c r="D117" s="101" t="str">
        <f t="array" ref="D117">IF(ROW()-ROW($D$2)+1&gt;COUNTA($A$3:$A$100000)*COUNTA($B$3:$B$100000),"",INDEX($A$3:A$100000,INT((ROW()-ROW($D$2))/COUNTA($B$3:$B$100000)+1))&amp;"-"&amp;INDEX($B$3:$B$100000,MOD(ROW()-ROW($D$2),COUNTA($B$3:$B$100000))+1))</f>
        <v/>
      </c>
    </row>
    <row r="118" spans="4:4">
      <c r="D118" s="101" t="str">
        <f t="array" ref="D118">IF(ROW()-ROW($D$2)+1&gt;COUNTA($A$3:$A$100000)*COUNTA($B$3:$B$100000),"",INDEX($A$3:A$100000,INT((ROW()-ROW($D$2))/COUNTA($B$3:$B$100000)+1))&amp;"-"&amp;INDEX($B$3:$B$100000,MOD(ROW()-ROW($D$2),COUNTA($B$3:$B$100000))+1))</f>
        <v/>
      </c>
    </row>
    <row r="119" spans="4:4">
      <c r="D119" s="101" t="str">
        <f t="array" ref="D119">IF(ROW()-ROW($D$2)+1&gt;COUNTA($A$3:$A$100000)*COUNTA($B$3:$B$100000),"",INDEX($A$3:A$100000,INT((ROW()-ROW($D$2))/COUNTA($B$3:$B$100000)+1))&amp;"-"&amp;INDEX($B$3:$B$100000,MOD(ROW()-ROW($D$2),COUNTA($B$3:$B$100000))+1))</f>
        <v/>
      </c>
    </row>
    <row r="120" spans="4:4">
      <c r="D120" s="101" t="str">
        <f t="array" ref="D120">IF(ROW()-ROW($D$2)+1&gt;COUNTA($A$3:$A$100000)*COUNTA($B$3:$B$100000),"",INDEX($A$3:A$100000,INT((ROW()-ROW($D$2))/COUNTA($B$3:$B$100000)+1))&amp;"-"&amp;INDEX($B$3:$B$100000,MOD(ROW()-ROW($D$2),COUNTA($B$3:$B$100000))+1))</f>
        <v/>
      </c>
    </row>
    <row r="121" spans="4:4">
      <c r="D121" s="101" t="str">
        <f t="array" ref="D121">IF(ROW()-ROW($D$2)+1&gt;COUNTA($A$3:$A$100000)*COUNTA($B$3:$B$100000),"",INDEX($A$3:A$100000,INT((ROW()-ROW($D$2))/COUNTA($B$3:$B$100000)+1))&amp;"-"&amp;INDEX($B$3:$B$100000,MOD(ROW()-ROW($D$2),COUNTA($B$3:$B$100000))+1))</f>
        <v/>
      </c>
    </row>
    <row r="122" spans="4:4">
      <c r="D122" s="101" t="str">
        <f t="array" ref="D122">IF(ROW()-ROW($D$2)+1&gt;COUNTA($A$3:$A$100000)*COUNTA($B$3:$B$100000),"",INDEX($A$3:A$100000,INT((ROW()-ROW($D$2))/COUNTA($B$3:$B$100000)+1))&amp;"-"&amp;INDEX($B$3:$B$100000,MOD(ROW()-ROW($D$2),COUNTA($B$3:$B$100000))+1))</f>
        <v/>
      </c>
    </row>
    <row r="123" spans="4:4">
      <c r="D123" s="101" t="str">
        <f t="array" ref="D123">IF(ROW()-ROW($D$2)+1&gt;COUNTA($A$3:$A$100000)*COUNTA($B$3:$B$100000),"",INDEX($A$3:A$100000,INT((ROW()-ROW($D$2))/COUNTA($B$3:$B$100000)+1))&amp;"-"&amp;INDEX($B$3:$B$100000,MOD(ROW()-ROW($D$2),COUNTA($B$3:$B$100000))+1))</f>
        <v/>
      </c>
    </row>
    <row r="124" spans="4:4">
      <c r="D124" s="101" t="str">
        <f t="array" ref="D124">IF(ROW()-ROW($D$2)+1&gt;COUNTA($A$3:$A$100000)*COUNTA($B$3:$B$100000),"",INDEX($A$3:A$100000,INT((ROW()-ROW($D$2))/COUNTA($B$3:$B$100000)+1))&amp;"-"&amp;INDEX($B$3:$B$100000,MOD(ROW()-ROW($D$2),COUNTA($B$3:$B$100000))+1))</f>
        <v/>
      </c>
    </row>
    <row r="125" spans="4:4">
      <c r="D125" s="101" t="str">
        <f t="array" ref="D125">IF(ROW()-ROW($D$2)+1&gt;COUNTA($A$3:$A$100000)*COUNTA($B$3:$B$100000),"",INDEX($A$3:A$100000,INT((ROW()-ROW($D$2))/COUNTA($B$3:$B$100000)+1))&amp;"-"&amp;INDEX($B$3:$B$100000,MOD(ROW()-ROW($D$2),COUNTA($B$3:$B$100000))+1))</f>
        <v/>
      </c>
    </row>
    <row r="126" spans="4:4">
      <c r="D126" s="101" t="str">
        <f t="array" ref="D126">IF(ROW()-ROW($D$2)+1&gt;COUNTA($A$3:$A$100000)*COUNTA($B$3:$B$100000),"",INDEX($A$3:A$100000,INT((ROW()-ROW($D$2))/COUNTA($B$3:$B$100000)+1))&amp;"-"&amp;INDEX($B$3:$B$100000,MOD(ROW()-ROW($D$2),COUNTA($B$3:$B$100000))+1))</f>
        <v/>
      </c>
    </row>
    <row r="127" spans="4:4">
      <c r="D127" s="101" t="str">
        <f t="array" ref="D127">IF(ROW()-ROW($D$2)+1&gt;COUNTA($A$3:$A$100000)*COUNTA($B$3:$B$100000),"",INDEX($A$3:A$100000,INT((ROW()-ROW($D$2))/COUNTA($B$3:$B$100000)+1))&amp;"-"&amp;INDEX($B$3:$B$100000,MOD(ROW()-ROW($D$2),COUNTA($B$3:$B$100000))+1))</f>
        <v/>
      </c>
    </row>
    <row r="128" spans="4:4">
      <c r="D128" s="101" t="str">
        <f t="array" ref="D128">IF(ROW()-ROW($D$2)+1&gt;COUNTA($A$3:$A$100000)*COUNTA($B$3:$B$100000),"",INDEX($A$3:A$100000,INT((ROW()-ROW($D$2))/COUNTA($B$3:$B$100000)+1))&amp;"-"&amp;INDEX($B$3:$B$100000,MOD(ROW()-ROW($D$2),COUNTA($B$3:$B$100000))+1))</f>
        <v/>
      </c>
    </row>
    <row r="129" spans="4:4">
      <c r="D129" s="101" t="str">
        <f t="array" ref="D129">IF(ROW()-ROW($D$2)+1&gt;COUNTA($A$3:$A$100000)*COUNTA($B$3:$B$100000),"",INDEX($A$3:A$100000,INT((ROW()-ROW($D$2))/COUNTA($B$3:$B$100000)+1))&amp;"-"&amp;INDEX($B$3:$B$100000,MOD(ROW()-ROW($D$2),COUNTA($B$3:$B$100000))+1))</f>
        <v/>
      </c>
    </row>
    <row r="130" spans="4:4">
      <c r="D130" s="101" t="str">
        <f t="array" ref="D130">IF(ROW()-ROW($D$2)+1&gt;COUNTA($A$3:$A$100000)*COUNTA($B$3:$B$100000),"",INDEX($A$3:A$100000,INT((ROW()-ROW($D$2))/COUNTA($B$3:$B$100000)+1))&amp;"-"&amp;INDEX($B$3:$B$100000,MOD(ROW()-ROW($D$2),COUNTA($B$3:$B$100000))+1))</f>
        <v/>
      </c>
    </row>
    <row r="131" spans="4:4">
      <c r="D131" s="101" t="str">
        <f t="array" ref="D131">IF(ROW()-ROW($D$2)+1&gt;COUNTA($A$3:$A$100000)*COUNTA($B$3:$B$100000),"",INDEX($A$3:A$100000,INT((ROW()-ROW($D$2))/COUNTA($B$3:$B$100000)+1))&amp;"-"&amp;INDEX($B$3:$B$100000,MOD(ROW()-ROW($D$2),COUNTA($B$3:$B$100000))+1))</f>
        <v/>
      </c>
    </row>
    <row r="132" spans="4:4">
      <c r="D132" s="101" t="str">
        <f t="array" ref="D132">IF(ROW()-ROW($D$2)+1&gt;COUNTA($A$3:$A$100000)*COUNTA($B$3:$B$100000),"",INDEX($A$3:A$100000,INT((ROW()-ROW($D$2))/COUNTA($B$3:$B$100000)+1))&amp;"-"&amp;INDEX($B$3:$B$100000,MOD(ROW()-ROW($D$2),COUNTA($B$3:$B$100000))+1))</f>
        <v/>
      </c>
    </row>
    <row r="133" spans="4:4">
      <c r="D133" s="101" t="str">
        <f t="array" ref="D133">IF(ROW()-ROW($D$2)+1&gt;COUNTA($A$3:$A$100000)*COUNTA($B$3:$B$100000),"",INDEX($A$3:A$100000,INT((ROW()-ROW($D$2))/COUNTA($B$3:$B$100000)+1))&amp;"-"&amp;INDEX($B$3:$B$100000,MOD(ROW()-ROW($D$2),COUNTA($B$3:$B$100000))+1))</f>
        <v/>
      </c>
    </row>
    <row r="134" spans="4:4">
      <c r="D134" s="101" t="str">
        <f t="array" ref="D134">IF(ROW()-ROW($D$2)+1&gt;COUNTA($A$3:$A$100000)*COUNTA($B$3:$B$100000),"",INDEX($A$3:A$100000,INT((ROW()-ROW($D$2))/COUNTA($B$3:$B$100000)+1))&amp;"-"&amp;INDEX($B$3:$B$100000,MOD(ROW()-ROW($D$2),COUNTA($B$3:$B$100000))+1))</f>
        <v/>
      </c>
    </row>
    <row r="135" spans="4:4">
      <c r="D135" s="101" t="str">
        <f t="array" ref="D135">IF(ROW()-ROW($D$2)+1&gt;COUNTA($A$3:$A$100000)*COUNTA($B$3:$B$100000),"",INDEX($A$3:A$100000,INT((ROW()-ROW($D$2))/COUNTA($B$3:$B$100000)+1))&amp;"-"&amp;INDEX($B$3:$B$100000,MOD(ROW()-ROW($D$2),COUNTA($B$3:$B$100000))+1))</f>
        <v/>
      </c>
    </row>
    <row r="136" spans="4:4">
      <c r="D136" s="101" t="str">
        <f t="array" ref="D136">IF(ROW()-ROW($D$2)+1&gt;COUNTA($A$3:$A$100000)*COUNTA($B$3:$B$100000),"",INDEX($A$3:A$100000,INT((ROW()-ROW($D$2))/COUNTA($B$3:$B$100000)+1))&amp;"-"&amp;INDEX($B$3:$B$100000,MOD(ROW()-ROW($D$2),COUNTA($B$3:$B$100000))+1))</f>
        <v/>
      </c>
    </row>
    <row r="137" spans="4:4">
      <c r="D137" s="101" t="str">
        <f t="array" ref="D137">IF(ROW()-ROW($D$2)+1&gt;COUNTA($A$3:$A$100000)*COUNTA($B$3:$B$100000),"",INDEX($A$3:A$100000,INT((ROW()-ROW($D$2))/COUNTA($B$3:$B$100000)+1))&amp;"-"&amp;INDEX($B$3:$B$100000,MOD(ROW()-ROW($D$2),COUNTA($B$3:$B$100000))+1))</f>
        <v/>
      </c>
    </row>
    <row r="138" spans="4:4">
      <c r="D138" s="101" t="str">
        <f t="array" ref="D138">IF(ROW()-ROW($D$2)+1&gt;COUNTA($A$3:$A$100000)*COUNTA($B$3:$B$100000),"",INDEX($A$3:A$100000,INT((ROW()-ROW($D$2))/COUNTA($B$3:$B$100000)+1))&amp;"-"&amp;INDEX($B$3:$B$100000,MOD(ROW()-ROW($D$2),COUNTA($B$3:$B$100000))+1))</f>
        <v/>
      </c>
    </row>
    <row r="139" spans="4:4">
      <c r="D139" s="101" t="str">
        <f t="array" ref="D139">IF(ROW()-ROW($D$2)+1&gt;COUNTA($A$3:$A$100000)*COUNTA($B$3:$B$100000),"",INDEX($A$3:A$100000,INT((ROW()-ROW($D$2))/COUNTA($B$3:$B$100000)+1))&amp;"-"&amp;INDEX($B$3:$B$100000,MOD(ROW()-ROW($D$2),COUNTA($B$3:$B$100000))+1))</f>
        <v/>
      </c>
    </row>
    <row r="140" spans="4:4">
      <c r="D140" s="101" t="str">
        <f t="array" ref="D140">IF(ROW()-ROW($D$2)+1&gt;COUNTA($A$3:$A$100000)*COUNTA($B$3:$B$100000),"",INDEX($A$3:A$100000,INT((ROW()-ROW($D$2))/COUNTA($B$3:$B$100000)+1))&amp;"-"&amp;INDEX($B$3:$B$100000,MOD(ROW()-ROW($D$2),COUNTA($B$3:$B$100000))+1))</f>
        <v/>
      </c>
    </row>
    <row r="141" spans="4:4">
      <c r="D141" s="101" t="str">
        <f t="array" ref="D141">IF(ROW()-ROW($D$2)+1&gt;COUNTA($A$3:$A$100000)*COUNTA($B$3:$B$100000),"",INDEX($A$3:A$100000,INT((ROW()-ROW($D$2))/COUNTA($B$3:$B$100000)+1))&amp;"-"&amp;INDEX($B$3:$B$100000,MOD(ROW()-ROW($D$2),COUNTA($B$3:$B$100000))+1))</f>
        <v/>
      </c>
    </row>
    <row r="142" spans="4:4">
      <c r="D142" s="101" t="str">
        <f t="array" ref="D142">IF(ROW()-ROW($D$2)+1&gt;COUNTA($A$3:$A$100000)*COUNTA($B$3:$B$100000),"",INDEX($A$3:A$100000,INT((ROW()-ROW($D$2))/COUNTA($B$3:$B$100000)+1))&amp;"-"&amp;INDEX($B$3:$B$100000,MOD(ROW()-ROW($D$2),COUNTA($B$3:$B$100000))+1))</f>
        <v/>
      </c>
    </row>
    <row r="143" spans="4:4">
      <c r="D143" s="101" t="str">
        <f t="array" ref="D143">IF(ROW()-ROW($D$2)+1&gt;COUNTA($A$3:$A$100000)*COUNTA($B$3:$B$100000),"",INDEX($A$3:A$100000,INT((ROW()-ROW($D$2))/COUNTA($B$3:$B$100000)+1))&amp;"-"&amp;INDEX($B$3:$B$100000,MOD(ROW()-ROW($D$2),COUNTA($B$3:$B$100000))+1))</f>
        <v/>
      </c>
    </row>
    <row r="144" spans="4:4">
      <c r="D144" s="101" t="str">
        <f t="array" ref="D144">IF(ROW()-ROW($D$2)+1&gt;COUNTA($A$3:$A$100000)*COUNTA($B$3:$B$100000),"",INDEX($A$3:A$100000,INT((ROW()-ROW($D$2))/COUNTA($B$3:$B$100000)+1))&amp;"-"&amp;INDEX($B$3:$B$100000,MOD(ROW()-ROW($D$2),COUNTA($B$3:$B$100000))+1))</f>
        <v/>
      </c>
    </row>
    <row r="145" spans="4:4">
      <c r="D145" s="101" t="str">
        <f t="array" ref="D145">IF(ROW()-ROW($D$2)+1&gt;COUNTA($A$3:$A$100000)*COUNTA($B$3:$B$100000),"",INDEX($A$3:A$100000,INT((ROW()-ROW($D$2))/COUNTA($B$3:$B$100000)+1))&amp;"-"&amp;INDEX($B$3:$B$100000,MOD(ROW()-ROW($D$2),COUNTA($B$3:$B$100000))+1))</f>
        <v/>
      </c>
    </row>
    <row r="146" spans="4:4">
      <c r="D146" s="101" t="str">
        <f t="array" ref="D146">IF(ROW()-ROW($D$2)+1&gt;COUNTA($A$3:$A$100000)*COUNTA($B$3:$B$100000),"",INDEX($A$3:A$100000,INT((ROW()-ROW($D$2))/COUNTA($B$3:$B$100000)+1))&amp;"-"&amp;INDEX($B$3:$B$100000,MOD(ROW()-ROW($D$2),COUNTA($B$3:$B$100000))+1))</f>
        <v/>
      </c>
    </row>
    <row r="147" spans="4:4">
      <c r="D147" s="101" t="str">
        <f t="array" ref="D147">IF(ROW()-ROW($D$2)+1&gt;COUNTA($A$3:$A$100000)*COUNTA($B$3:$B$100000),"",INDEX($A$3:A$100000,INT((ROW()-ROW($D$2))/COUNTA($B$3:$B$100000)+1))&amp;"-"&amp;INDEX($B$3:$B$100000,MOD(ROW()-ROW($D$2),COUNTA($B$3:$B$100000))+1))</f>
        <v/>
      </c>
    </row>
    <row r="148" spans="4:4">
      <c r="D148" s="101" t="str">
        <f t="array" ref="D148">IF(ROW()-ROW($D$2)+1&gt;COUNTA($A$3:$A$100000)*COUNTA($B$3:$B$100000),"",INDEX($A$3:A$100000,INT((ROW()-ROW($D$2))/COUNTA($B$3:$B$100000)+1))&amp;"-"&amp;INDEX($B$3:$B$100000,MOD(ROW()-ROW($D$2),COUNTA($B$3:$B$100000))+1))</f>
        <v/>
      </c>
    </row>
    <row r="149" spans="4:4">
      <c r="D149" s="101" t="str">
        <f t="array" ref="D149">IF(ROW()-ROW($D$2)+1&gt;COUNTA($A$3:$A$100000)*COUNTA($B$3:$B$100000),"",INDEX($A$3:A$100000,INT((ROW()-ROW($D$2))/COUNTA($B$3:$B$100000)+1))&amp;"-"&amp;INDEX($B$3:$B$100000,MOD(ROW()-ROW($D$2),COUNTA($B$3:$B$100000))+1))</f>
        <v/>
      </c>
    </row>
    <row r="150" spans="4:4">
      <c r="D150" s="101" t="str">
        <f t="array" ref="D150">IF(ROW()-ROW($D$2)+1&gt;COUNTA($A$3:$A$100000)*COUNTA($B$3:$B$100000),"",INDEX($A$3:A$100000,INT((ROW()-ROW($D$2))/COUNTA($B$3:$B$100000)+1))&amp;"-"&amp;INDEX($B$3:$B$100000,MOD(ROW()-ROW($D$2),COUNTA($B$3:$B$100000))+1))</f>
        <v/>
      </c>
    </row>
    <row r="151" spans="4:4">
      <c r="D151" s="101" t="str">
        <f t="array" ref="D151">IF(ROW()-ROW($D$2)+1&gt;COUNTA($A$3:$A$100000)*COUNTA($B$3:$B$100000),"",INDEX($A$3:A$100000,INT((ROW()-ROW($D$2))/COUNTA($B$3:$B$100000)+1))&amp;"-"&amp;INDEX($B$3:$B$100000,MOD(ROW()-ROW($D$2),COUNTA($B$3:$B$100000))+1))</f>
        <v/>
      </c>
    </row>
    <row r="152" spans="4:4">
      <c r="D152" s="101" t="str">
        <f t="array" ref="D152">IF(ROW()-ROW($D$2)+1&gt;COUNTA($A$3:$A$100000)*COUNTA($B$3:$B$100000),"",INDEX($A$3:A$100000,INT((ROW()-ROW($D$2))/COUNTA($B$3:$B$100000)+1))&amp;"-"&amp;INDEX($B$3:$B$100000,MOD(ROW()-ROW($D$2),COUNTA($B$3:$B$100000))+1))</f>
        <v/>
      </c>
    </row>
    <row r="153" spans="4:4">
      <c r="D153" s="101" t="str">
        <f t="array" ref="D153">IF(ROW()-ROW($D$2)+1&gt;COUNTA($A$3:$A$100000)*COUNTA($B$3:$B$100000),"",INDEX($A$3:A$100000,INT((ROW()-ROW($D$2))/COUNTA($B$3:$B$100000)+1))&amp;"-"&amp;INDEX($B$3:$B$100000,MOD(ROW()-ROW($D$2),COUNTA($B$3:$B$100000))+1))</f>
        <v/>
      </c>
    </row>
    <row r="154" spans="4:4">
      <c r="D154" s="101" t="str">
        <f t="array" ref="D154">IF(ROW()-ROW($D$2)+1&gt;COUNTA($A$3:$A$100000)*COUNTA($B$3:$B$100000),"",INDEX($A$3:A$100000,INT((ROW()-ROW($D$2))/COUNTA($B$3:$B$100000)+1))&amp;"-"&amp;INDEX($B$3:$B$100000,MOD(ROW()-ROW($D$2),COUNTA($B$3:$B$100000))+1))</f>
        <v/>
      </c>
    </row>
    <row r="155" spans="4:4">
      <c r="D155" s="101" t="str">
        <f t="array" ref="D155">IF(ROW()-ROW($D$2)+1&gt;COUNTA($A$3:$A$100000)*COUNTA($B$3:$B$100000),"",INDEX($A$3:A$100000,INT((ROW()-ROW($D$2))/COUNTA($B$3:$B$100000)+1))&amp;"-"&amp;INDEX($B$3:$B$100000,MOD(ROW()-ROW($D$2),COUNTA($B$3:$B$100000))+1))</f>
        <v/>
      </c>
    </row>
    <row r="156" spans="4:4">
      <c r="D156" s="101" t="str">
        <f t="array" ref="D156">IF(ROW()-ROW($D$2)+1&gt;COUNTA($A$3:$A$100000)*COUNTA($B$3:$B$100000),"",INDEX($A$3:A$100000,INT((ROW()-ROW($D$2))/COUNTA($B$3:$B$100000)+1))&amp;"-"&amp;INDEX($B$3:$B$100000,MOD(ROW()-ROW($D$2),COUNTA($B$3:$B$100000))+1))</f>
        <v/>
      </c>
    </row>
    <row r="157" spans="4:4">
      <c r="D157" s="101" t="str">
        <f t="array" ref="D157">IF(ROW()-ROW($D$2)+1&gt;COUNTA($A$3:$A$100000)*COUNTA($B$3:$B$100000),"",INDEX($A$3:A$100000,INT((ROW()-ROW($D$2))/COUNTA($B$3:$B$100000)+1))&amp;"-"&amp;INDEX($B$3:$B$100000,MOD(ROW()-ROW($D$2),COUNTA($B$3:$B$100000))+1))</f>
        <v/>
      </c>
    </row>
    <row r="158" spans="4:4">
      <c r="D158" s="101" t="str">
        <f t="array" ref="D158">IF(ROW()-ROW($D$2)+1&gt;COUNTA($A$3:$A$100000)*COUNTA($B$3:$B$100000),"",INDEX($A$3:A$100000,INT((ROW()-ROW($D$2))/COUNTA($B$3:$B$100000)+1))&amp;"-"&amp;INDEX($B$3:$B$100000,MOD(ROW()-ROW($D$2),COUNTA($B$3:$B$100000))+1))</f>
        <v/>
      </c>
    </row>
    <row r="159" spans="4:4">
      <c r="D159" s="101" t="str">
        <f t="array" ref="D159">IF(ROW()-ROW($D$2)+1&gt;COUNTA($A$3:$A$100000)*COUNTA($B$3:$B$100000),"",INDEX($A$3:A$100000,INT((ROW()-ROW($D$2))/COUNTA($B$3:$B$100000)+1))&amp;"-"&amp;INDEX($B$3:$B$100000,MOD(ROW()-ROW($D$2),COUNTA($B$3:$B$100000))+1))</f>
        <v/>
      </c>
    </row>
    <row r="160" spans="4:4">
      <c r="D160" s="101" t="str">
        <f t="array" ref="D160">IF(ROW()-ROW($D$2)+1&gt;COUNTA($A$3:$A$100000)*COUNTA($B$3:$B$100000),"",INDEX($A$3:A$100000,INT((ROW()-ROW($D$2))/COUNTA($B$3:$B$100000)+1))&amp;"-"&amp;INDEX($B$3:$B$100000,MOD(ROW()-ROW($D$2),COUNTA($B$3:$B$100000))+1))</f>
        <v/>
      </c>
    </row>
    <row r="161" spans="4:4">
      <c r="D161" s="101" t="str">
        <f t="array" ref="D161">IF(ROW()-ROW($D$2)+1&gt;COUNTA($A$3:$A$100000)*COUNTA($B$3:$B$100000),"",INDEX($A$3:A$100000,INT((ROW()-ROW($D$2))/COUNTA($B$3:$B$100000)+1))&amp;"-"&amp;INDEX($B$3:$B$100000,MOD(ROW()-ROW($D$2),COUNTA($B$3:$B$100000))+1))</f>
        <v/>
      </c>
    </row>
    <row r="162" spans="4:4">
      <c r="D162" s="101" t="str">
        <f t="array" ref="D162">IF(ROW()-ROW($D$2)+1&gt;COUNTA($A$3:$A$100000)*COUNTA($B$3:$B$100000),"",INDEX($A$3:A$100000,INT((ROW()-ROW($D$2))/COUNTA($B$3:$B$100000)+1))&amp;"-"&amp;INDEX($B$3:$B$100000,MOD(ROW()-ROW($D$2),COUNTA($B$3:$B$100000))+1))</f>
        <v/>
      </c>
    </row>
    <row r="163" spans="4:4">
      <c r="D163" s="101" t="str">
        <f t="array" ref="D163">IF(ROW()-ROW($D$2)+1&gt;COUNTA($A$3:$A$100000)*COUNTA($B$3:$B$100000),"",INDEX($A$3:A$100000,INT((ROW()-ROW($D$2))/COUNTA($B$3:$B$100000)+1))&amp;"-"&amp;INDEX($B$3:$B$100000,MOD(ROW()-ROW($D$2),COUNTA($B$3:$B$100000))+1))</f>
        <v/>
      </c>
    </row>
    <row r="164" spans="4:4">
      <c r="D164" s="101" t="str">
        <f t="array" ref="D164">IF(ROW()-ROW($D$2)+1&gt;COUNTA($A$3:$A$100000)*COUNTA($B$3:$B$100000),"",INDEX($A$3:A$100000,INT((ROW()-ROW($D$2))/COUNTA($B$3:$B$100000)+1))&amp;"-"&amp;INDEX($B$3:$B$100000,MOD(ROW()-ROW($D$2),COUNTA($B$3:$B$100000))+1))</f>
        <v/>
      </c>
    </row>
    <row r="165" spans="4:4">
      <c r="D165" s="101" t="str">
        <f t="array" ref="D165">IF(ROW()-ROW($D$2)+1&gt;COUNTA($A$3:$A$100000)*COUNTA($B$3:$B$100000),"",INDEX($A$3:A$100000,INT((ROW()-ROW($D$2))/COUNTA($B$3:$B$100000)+1))&amp;"-"&amp;INDEX($B$3:$B$100000,MOD(ROW()-ROW($D$2),COUNTA($B$3:$B$100000))+1))</f>
        <v/>
      </c>
    </row>
    <row r="166" spans="4:4">
      <c r="D166" s="101" t="str">
        <f t="array" ref="D166">IF(ROW()-ROW($D$2)+1&gt;COUNTA($A$3:$A$100000)*COUNTA($B$3:$B$100000),"",INDEX($A$3:A$100000,INT((ROW()-ROW($D$2))/COUNTA($B$3:$B$100000)+1))&amp;"-"&amp;INDEX($B$3:$B$100000,MOD(ROW()-ROW($D$2),COUNTA($B$3:$B$100000))+1))</f>
        <v/>
      </c>
    </row>
    <row r="167" spans="4:4">
      <c r="D167" s="101" t="str">
        <f t="array" ref="D167">IF(ROW()-ROW($D$2)+1&gt;COUNTA($A$3:$A$100000)*COUNTA($B$3:$B$100000),"",INDEX($A$3:A$100000,INT((ROW()-ROW($D$2))/COUNTA($B$3:$B$100000)+1))&amp;"-"&amp;INDEX($B$3:$B$100000,MOD(ROW()-ROW($D$2),COUNTA($B$3:$B$100000))+1))</f>
        <v/>
      </c>
    </row>
    <row r="168" spans="4:4">
      <c r="D168" s="101" t="str">
        <f t="array" ref="D168">IF(ROW()-ROW($D$2)+1&gt;COUNTA($A$3:$A$100000)*COUNTA($B$3:$B$100000),"",INDEX($A$3:A$100000,INT((ROW()-ROW($D$2))/COUNTA($B$3:$B$100000)+1))&amp;"-"&amp;INDEX($B$3:$B$100000,MOD(ROW()-ROW($D$2),COUNTA($B$3:$B$100000))+1))</f>
        <v/>
      </c>
    </row>
    <row r="169" spans="4:4">
      <c r="D169" s="101" t="str">
        <f t="array" ref="D169">IF(ROW()-ROW($D$2)+1&gt;COUNTA($A$3:$A$100000)*COUNTA($B$3:$B$100000),"",INDEX($A$3:A$100000,INT((ROW()-ROW($D$2))/COUNTA($B$3:$B$100000)+1))&amp;"-"&amp;INDEX($B$3:$B$100000,MOD(ROW()-ROW($D$2),COUNTA($B$3:$B$100000))+1))</f>
        <v/>
      </c>
    </row>
    <row r="170" spans="4:4">
      <c r="D170" s="101" t="str">
        <f t="array" ref="D170">IF(ROW()-ROW($D$2)+1&gt;COUNTA($A$3:$A$100000)*COUNTA($B$3:$B$100000),"",INDEX($A$3:A$100000,INT((ROW()-ROW($D$2))/COUNTA($B$3:$B$100000)+1))&amp;"-"&amp;INDEX($B$3:$B$100000,MOD(ROW()-ROW($D$2),COUNTA($B$3:$B$100000))+1))</f>
        <v/>
      </c>
    </row>
    <row r="171" spans="4:4">
      <c r="D171" s="101" t="str">
        <f t="array" ref="D171">IF(ROW()-ROW($D$2)+1&gt;COUNTA($A$3:$A$100000)*COUNTA($B$3:$B$100000),"",INDEX($A$3:A$100000,INT((ROW()-ROW($D$2))/COUNTA($B$3:$B$100000)+1))&amp;"-"&amp;INDEX($B$3:$B$100000,MOD(ROW()-ROW($D$2),COUNTA($B$3:$B$100000))+1))</f>
        <v/>
      </c>
    </row>
    <row r="172" spans="4:4">
      <c r="D172" s="101" t="str">
        <f t="array" ref="D172">IF(ROW()-ROW($D$2)+1&gt;COUNTA($A$3:$A$100000)*COUNTA($B$3:$B$100000),"",INDEX($A$3:A$100000,INT((ROW()-ROW($D$2))/COUNTA($B$3:$B$100000)+1))&amp;"-"&amp;INDEX($B$3:$B$100000,MOD(ROW()-ROW($D$2),COUNTA($B$3:$B$100000))+1))</f>
        <v/>
      </c>
    </row>
    <row r="173" spans="4:4">
      <c r="D173" s="101" t="str">
        <f t="array" ref="D173">IF(ROW()-ROW($D$2)+1&gt;COUNTA($A$3:$A$100000)*COUNTA($B$3:$B$100000),"",INDEX($A$3:A$100000,INT((ROW()-ROW($D$2))/COUNTA($B$3:$B$100000)+1))&amp;"-"&amp;INDEX($B$3:$B$100000,MOD(ROW()-ROW($D$2),COUNTA($B$3:$B$100000))+1))</f>
        <v/>
      </c>
    </row>
    <row r="174" spans="4:4">
      <c r="D174" s="101" t="str">
        <f t="array" ref="D174">IF(ROW()-ROW($D$2)+1&gt;COUNTA($A$3:$A$100000)*COUNTA($B$3:$B$100000),"",INDEX($A$3:A$100000,INT((ROW()-ROW($D$2))/COUNTA($B$3:$B$100000)+1))&amp;"-"&amp;INDEX($B$3:$B$100000,MOD(ROW()-ROW($D$2),COUNTA($B$3:$B$100000))+1))</f>
        <v/>
      </c>
    </row>
    <row r="175" spans="4:4">
      <c r="D175" s="101" t="str">
        <f t="array" ref="D175">IF(ROW()-ROW($D$2)+1&gt;COUNTA($A$3:$A$100000)*COUNTA($B$3:$B$100000),"",INDEX($A$3:A$100000,INT((ROW()-ROW($D$2))/COUNTA($B$3:$B$100000)+1))&amp;"-"&amp;INDEX($B$3:$B$100000,MOD(ROW()-ROW($D$2),COUNTA($B$3:$B$100000))+1))</f>
        <v/>
      </c>
    </row>
    <row r="176" spans="4:4">
      <c r="D176" s="101" t="str">
        <f t="array" ref="D176">IF(ROW()-ROW($D$2)+1&gt;COUNTA($A$3:$A$100000)*COUNTA($B$3:$B$100000),"",INDEX($A$3:A$100000,INT((ROW()-ROW($D$2))/COUNTA($B$3:$B$100000)+1))&amp;"-"&amp;INDEX($B$3:$B$100000,MOD(ROW()-ROW($D$2),COUNTA($B$3:$B$100000))+1))</f>
        <v/>
      </c>
    </row>
    <row r="177" spans="4:4">
      <c r="D177" s="101" t="str">
        <f t="array" ref="D177">IF(ROW()-ROW($D$2)+1&gt;COUNTA($A$3:$A$100000)*COUNTA($B$3:$B$100000),"",INDEX($A$3:A$100000,INT((ROW()-ROW($D$2))/COUNTA($B$3:$B$100000)+1))&amp;"-"&amp;INDEX($B$3:$B$100000,MOD(ROW()-ROW($D$2),COUNTA($B$3:$B$100000))+1))</f>
        <v/>
      </c>
    </row>
    <row r="178" spans="4:4">
      <c r="D178" s="101" t="str">
        <f t="array" ref="D178">IF(ROW()-ROW($D$2)+1&gt;COUNTA($A$3:$A$100000)*COUNTA($B$3:$B$100000),"",INDEX($A$3:A$100000,INT((ROW()-ROW($D$2))/COUNTA($B$3:$B$100000)+1))&amp;"-"&amp;INDEX($B$3:$B$100000,MOD(ROW()-ROW($D$2),COUNTA($B$3:$B$100000))+1))</f>
        <v/>
      </c>
    </row>
    <row r="179" spans="4:4">
      <c r="D179" s="101" t="str">
        <f t="array" ref="D179">IF(ROW()-ROW($D$2)+1&gt;COUNTA($A$3:$A$100000)*COUNTA($B$3:$B$100000),"",INDEX($A$3:A$100000,INT((ROW()-ROW($D$2))/COUNTA($B$3:$B$100000)+1))&amp;"-"&amp;INDEX($B$3:$B$100000,MOD(ROW()-ROW($D$2),COUNTA($B$3:$B$100000))+1))</f>
        <v/>
      </c>
    </row>
    <row r="180" spans="4:4">
      <c r="D180" s="101" t="str">
        <f t="array" ref="D180">IF(ROW()-ROW($D$2)+1&gt;COUNTA($A$3:$A$100000)*COUNTA($B$3:$B$100000),"",INDEX($A$3:A$100000,INT((ROW()-ROW($D$2))/COUNTA($B$3:$B$100000)+1))&amp;"-"&amp;INDEX($B$3:$B$100000,MOD(ROW()-ROW($D$2),COUNTA($B$3:$B$100000))+1))</f>
        <v/>
      </c>
    </row>
    <row r="181" spans="4:4">
      <c r="D181" s="101" t="str">
        <f t="array" ref="D181">IF(ROW()-ROW($D$2)+1&gt;COUNTA($A$3:$A$100000)*COUNTA($B$3:$B$100000),"",INDEX($A$3:A$100000,INT((ROW()-ROW($D$2))/COUNTA($B$3:$B$100000)+1))&amp;"-"&amp;INDEX($B$3:$B$100000,MOD(ROW()-ROW($D$2),COUNTA($B$3:$B$100000))+1))</f>
        <v/>
      </c>
    </row>
    <row r="182" spans="4:4">
      <c r="D182" s="101" t="str">
        <f t="array" ref="D182">IF(ROW()-ROW($D$2)+1&gt;COUNTA($A$3:$A$100000)*COUNTA($B$3:$B$100000),"",INDEX($A$3:A$100000,INT((ROW()-ROW($D$2))/COUNTA($B$3:$B$100000)+1))&amp;"-"&amp;INDEX($B$3:$B$100000,MOD(ROW()-ROW($D$2),COUNTA($B$3:$B$100000))+1))</f>
        <v/>
      </c>
    </row>
    <row r="183" spans="4:4">
      <c r="D183" s="101" t="str">
        <f t="array" ref="D183">IF(ROW()-ROW($D$2)+1&gt;COUNTA($A$3:$A$100000)*COUNTA($B$3:$B$100000),"",INDEX($A$3:A$100000,INT((ROW()-ROW($D$2))/COUNTA($B$3:$B$100000)+1))&amp;"-"&amp;INDEX($B$3:$B$100000,MOD(ROW()-ROW($D$2),COUNTA($B$3:$B$100000))+1))</f>
        <v/>
      </c>
    </row>
    <row r="184" spans="4:4">
      <c r="D184" s="101" t="str">
        <f t="array" ref="D184">IF(ROW()-ROW($D$2)+1&gt;COUNTA($A$3:$A$100000)*COUNTA($B$3:$B$100000),"",INDEX($A$3:A$100000,INT((ROW()-ROW($D$2))/COUNTA($B$3:$B$100000)+1))&amp;"-"&amp;INDEX($B$3:$B$100000,MOD(ROW()-ROW($D$2),COUNTA($B$3:$B$100000))+1))</f>
        <v/>
      </c>
    </row>
    <row r="185" spans="4:4">
      <c r="D185" s="101" t="str">
        <f t="array" ref="D185">IF(ROW()-ROW($D$2)+1&gt;COUNTA($A$3:$A$100000)*COUNTA($B$3:$B$100000),"",INDEX($A$3:A$100000,INT((ROW()-ROW($D$2))/COUNTA($B$3:$B$100000)+1))&amp;"-"&amp;INDEX($B$3:$B$100000,MOD(ROW()-ROW($D$2),COUNTA($B$3:$B$100000))+1))</f>
        <v/>
      </c>
    </row>
    <row r="186" spans="4:4">
      <c r="D186" s="101" t="str">
        <f t="array" ref="D186">IF(ROW()-ROW($D$2)+1&gt;COUNTA($A$3:$A$100000)*COUNTA($B$3:$B$100000),"",INDEX($A$3:A$100000,INT((ROW()-ROW($D$2))/COUNTA($B$3:$B$100000)+1))&amp;"-"&amp;INDEX($B$3:$B$100000,MOD(ROW()-ROW($D$2),COUNTA($B$3:$B$100000))+1))</f>
        <v/>
      </c>
    </row>
    <row r="187" spans="4:4">
      <c r="D187" s="101" t="str">
        <f t="array" ref="D187">IF(ROW()-ROW($D$2)+1&gt;COUNTA($A$3:$A$100000)*COUNTA($B$3:$B$100000),"",INDEX($A$3:A$100000,INT((ROW()-ROW($D$2))/COUNTA($B$3:$B$100000)+1))&amp;"-"&amp;INDEX($B$3:$B$100000,MOD(ROW()-ROW($D$2),COUNTA($B$3:$B$100000))+1))</f>
        <v/>
      </c>
    </row>
    <row r="188" spans="4:4">
      <c r="D188" s="101" t="str">
        <f t="array" ref="D188">IF(ROW()-ROW($D$2)+1&gt;COUNTA($A$3:$A$100000)*COUNTA($B$3:$B$100000),"",INDEX($A$3:A$100000,INT((ROW()-ROW($D$2))/COUNTA($B$3:$B$100000)+1))&amp;"-"&amp;INDEX($B$3:$B$100000,MOD(ROW()-ROW($D$2),COUNTA($B$3:$B$100000))+1))</f>
        <v/>
      </c>
    </row>
    <row r="189" spans="4:4">
      <c r="D189" s="101" t="str">
        <f t="array" ref="D189">IF(ROW()-ROW($D$2)+1&gt;COUNTA($A$3:$A$100000)*COUNTA($B$3:$B$100000),"",INDEX($A$3:A$100000,INT((ROW()-ROW($D$2))/COUNTA($B$3:$B$100000)+1))&amp;"-"&amp;INDEX($B$3:$B$100000,MOD(ROW()-ROW($D$2),COUNTA($B$3:$B$100000))+1))</f>
        <v/>
      </c>
    </row>
    <row r="190" spans="4:4">
      <c r="D190" s="101" t="str">
        <f t="array" ref="D190">IF(ROW()-ROW($D$2)+1&gt;COUNTA($A$3:$A$100000)*COUNTA($B$3:$B$100000),"",INDEX($A$3:A$100000,INT((ROW()-ROW($D$2))/COUNTA($B$3:$B$100000)+1))&amp;"-"&amp;INDEX($B$3:$B$100000,MOD(ROW()-ROW($D$2),COUNTA($B$3:$B$100000))+1))</f>
        <v/>
      </c>
    </row>
    <row r="191" spans="4:4">
      <c r="D191" s="101" t="str">
        <f t="array" ref="D191">IF(ROW()-ROW($D$2)+1&gt;COUNTA($A$3:$A$100000)*COUNTA($B$3:$B$100000),"",INDEX($A$3:A$100000,INT((ROW()-ROW($D$2))/COUNTA($B$3:$B$100000)+1))&amp;"-"&amp;INDEX($B$3:$B$100000,MOD(ROW()-ROW($D$2),COUNTA($B$3:$B$100000))+1))</f>
        <v/>
      </c>
    </row>
    <row r="192" spans="4:4">
      <c r="D192" s="101" t="str">
        <f t="array" ref="D192">IF(ROW()-ROW($D$2)+1&gt;COUNTA($A$3:$A$100000)*COUNTA($B$3:$B$100000),"",INDEX($A$3:A$100000,INT((ROW()-ROW($D$2))/COUNTA($B$3:$B$100000)+1))&amp;"-"&amp;INDEX($B$3:$B$100000,MOD(ROW()-ROW($D$2),COUNTA($B$3:$B$100000))+1))</f>
        <v/>
      </c>
    </row>
    <row r="193" spans="4:4">
      <c r="D193" s="101" t="str">
        <f t="array" ref="D193">IF(ROW()-ROW($D$2)+1&gt;COUNTA($A$3:$A$100000)*COUNTA($B$3:$B$100000),"",INDEX($A$3:A$100000,INT((ROW()-ROW($D$2))/COUNTA($B$3:$B$100000)+1))&amp;"-"&amp;INDEX($B$3:$B$100000,MOD(ROW()-ROW($D$2),COUNTA($B$3:$B$100000))+1))</f>
        <v/>
      </c>
    </row>
    <row r="194" spans="4:4">
      <c r="D194" s="101" t="str">
        <f t="array" ref="D194">IF(ROW()-ROW($D$2)+1&gt;COUNTA($A$3:$A$100000)*COUNTA($B$3:$B$100000),"",INDEX($A$3:A$100000,INT((ROW()-ROW($D$2))/COUNTA($B$3:$B$100000)+1))&amp;"-"&amp;INDEX($B$3:$B$100000,MOD(ROW()-ROW($D$2),COUNTA($B$3:$B$100000))+1))</f>
        <v/>
      </c>
    </row>
    <row r="195" spans="4:4">
      <c r="D195" s="101" t="str">
        <f t="array" ref="D195">IF(ROW()-ROW($D$2)+1&gt;COUNTA($A$3:$A$100000)*COUNTA($B$3:$B$100000),"",INDEX($A$3:A$100000,INT((ROW()-ROW($D$2))/COUNTA($B$3:$B$100000)+1))&amp;"-"&amp;INDEX($B$3:$B$100000,MOD(ROW()-ROW($D$2),COUNTA($B$3:$B$100000))+1))</f>
        <v/>
      </c>
    </row>
    <row r="196" spans="4:4">
      <c r="D196" s="101" t="str">
        <f t="array" ref="D196">IF(ROW()-ROW($D$2)+1&gt;COUNTA($A$3:$A$100000)*COUNTA($B$3:$B$100000),"",INDEX($A$3:A$100000,INT((ROW()-ROW($D$2))/COUNTA($B$3:$B$100000)+1))&amp;"-"&amp;INDEX($B$3:$B$100000,MOD(ROW()-ROW($D$2),COUNTA($B$3:$B$100000))+1))</f>
        <v/>
      </c>
    </row>
    <row r="197" spans="4:4">
      <c r="D197" s="101" t="str">
        <f t="array" ref="D197">IF(ROW()-ROW($D$2)+1&gt;COUNTA($A$3:$A$100000)*COUNTA($B$3:$B$100000),"",INDEX($A$3:A$100000,INT((ROW()-ROW($D$2))/COUNTA($B$3:$B$100000)+1))&amp;"-"&amp;INDEX($B$3:$B$100000,MOD(ROW()-ROW($D$2),COUNTA($B$3:$B$100000))+1))</f>
        <v/>
      </c>
    </row>
    <row r="198" spans="4:4">
      <c r="D198" s="101" t="str">
        <f t="array" ref="D198">IF(ROW()-ROW($D$2)+1&gt;COUNTA($A$3:$A$100000)*COUNTA($B$3:$B$100000),"",INDEX($A$3:A$100000,INT((ROW()-ROW($D$2))/COUNTA($B$3:$B$100000)+1))&amp;"-"&amp;INDEX($B$3:$B$100000,MOD(ROW()-ROW($D$2),COUNTA($B$3:$B$100000))+1))</f>
        <v/>
      </c>
    </row>
    <row r="199" spans="4:4">
      <c r="D199" s="101" t="str">
        <f t="array" ref="D199">IF(ROW()-ROW($D$2)+1&gt;COUNTA($A$3:$A$100000)*COUNTA($B$3:$B$100000),"",INDEX($A$3:A$100000,INT((ROW()-ROW($D$2))/COUNTA($B$3:$B$100000)+1))&amp;"-"&amp;INDEX($B$3:$B$100000,MOD(ROW()-ROW($D$2),COUNTA($B$3:$B$100000))+1))</f>
        <v/>
      </c>
    </row>
    <row r="200" spans="4:4">
      <c r="D200" s="101" t="str">
        <f t="array" ref="D200">IF(ROW()-ROW($D$2)+1&gt;COUNTA($A$3:$A$100000)*COUNTA($B$3:$B$100000),"",INDEX($A$3:A$100000,INT((ROW()-ROW($D$2))/COUNTA($B$3:$B$100000)+1))&amp;"-"&amp;INDEX($B$3:$B$100000,MOD(ROW()-ROW($D$2),COUNTA($B$3:$B$100000))+1))</f>
        <v/>
      </c>
    </row>
    <row r="201" spans="4:4">
      <c r="D201" s="101" t="str">
        <f t="array" ref="D201">IF(ROW()-ROW($D$2)+1&gt;COUNTA($A$3:$A$100000)*COUNTA($B$3:$B$100000),"",INDEX($A$3:A$100000,INT((ROW()-ROW($D$2))/COUNTA($B$3:$B$100000)+1))&amp;"-"&amp;INDEX($B$3:$B$100000,MOD(ROW()-ROW($D$2),COUNTA($B$3:$B$100000))+1))</f>
        <v/>
      </c>
    </row>
    <row r="202" spans="4:4">
      <c r="D202" s="101" t="str">
        <f t="array" ref="D202">IF(ROW()-ROW($D$2)+1&gt;COUNTA($A$3:$A$100000)*COUNTA($B$3:$B$100000),"",INDEX($A$3:A$100000,INT((ROW()-ROW($D$2))/COUNTA($B$3:$B$100000)+1))&amp;"-"&amp;INDEX($B$3:$B$100000,MOD(ROW()-ROW($D$2),COUNTA($B$3:$B$100000))+1))</f>
        <v/>
      </c>
    </row>
    <row r="203" spans="4:4">
      <c r="D203" s="101" t="str">
        <f t="array" ref="D203">IF(ROW()-ROW($D$2)+1&gt;COUNTA($A$3:$A$100000)*COUNTA($B$3:$B$100000),"",INDEX($A$3:A$100000,INT((ROW()-ROW($D$2))/COUNTA($B$3:$B$100000)+1))&amp;"-"&amp;INDEX($B$3:$B$100000,MOD(ROW()-ROW($D$2),COUNTA($B$3:$B$100000))+1))</f>
        <v/>
      </c>
    </row>
    <row r="204" spans="4:4">
      <c r="D204" s="101" t="str">
        <f t="array" ref="D204">IF(ROW()-ROW($D$2)+1&gt;COUNTA($A$3:$A$100000)*COUNTA($B$3:$B$100000),"",INDEX($A$3:A$100000,INT((ROW()-ROW($D$2))/COUNTA($B$3:$B$100000)+1))&amp;"-"&amp;INDEX($B$3:$B$100000,MOD(ROW()-ROW($D$2),COUNTA($B$3:$B$100000))+1))</f>
        <v/>
      </c>
    </row>
    <row r="205" spans="4:4">
      <c r="D205" s="101" t="str">
        <f t="array" ref="D205">IF(ROW()-ROW($D$2)+1&gt;COUNTA($A$3:$A$100000)*COUNTA($B$3:$B$100000),"",INDEX($A$3:A$100000,INT((ROW()-ROW($D$2))/COUNTA($B$3:$B$100000)+1))&amp;"-"&amp;INDEX($B$3:$B$100000,MOD(ROW()-ROW($D$2),COUNTA($B$3:$B$100000))+1))</f>
        <v/>
      </c>
    </row>
    <row r="206" spans="4:4">
      <c r="D206" s="101" t="str">
        <f t="array" ref="D206">IF(ROW()-ROW($D$2)+1&gt;COUNTA($A$3:$A$100000)*COUNTA($B$3:$B$100000),"",INDEX($A$3:A$100000,INT((ROW()-ROW($D$2))/COUNTA($B$3:$B$100000)+1))&amp;"-"&amp;INDEX($B$3:$B$100000,MOD(ROW()-ROW($D$2),COUNTA($B$3:$B$100000))+1))</f>
        <v/>
      </c>
    </row>
    <row r="207" spans="4:4">
      <c r="D207" s="101" t="str">
        <f t="array" ref="D207">IF(ROW()-ROW($D$2)+1&gt;COUNTA($A$3:$A$100000)*COUNTA($B$3:$B$100000),"",INDEX($A$3:A$100000,INT((ROW()-ROW($D$2))/COUNTA($B$3:$B$100000)+1))&amp;"-"&amp;INDEX($B$3:$B$100000,MOD(ROW()-ROW($D$2),COUNTA($B$3:$B$100000))+1))</f>
        <v/>
      </c>
    </row>
    <row r="208" spans="4:4">
      <c r="D208" s="101" t="str">
        <f t="array" ref="D208">IF(ROW()-ROW($D$2)+1&gt;COUNTA($A$3:$A$100000)*COUNTA($B$3:$B$100000),"",INDEX($A$3:A$100000,INT((ROW()-ROW($D$2))/COUNTA($B$3:$B$100000)+1))&amp;"-"&amp;INDEX($B$3:$B$100000,MOD(ROW()-ROW($D$2),COUNTA($B$3:$B$100000))+1))</f>
        <v/>
      </c>
    </row>
    <row r="209" spans="4:4">
      <c r="D209" s="101" t="str">
        <f t="array" ref="D209">IF(ROW()-ROW($D$2)+1&gt;COUNTA($A$3:$A$100000)*COUNTA($B$3:$B$100000),"",INDEX($A$3:A$100000,INT((ROW()-ROW($D$2))/COUNTA($B$3:$B$100000)+1))&amp;"-"&amp;INDEX($B$3:$B$100000,MOD(ROW()-ROW($D$2),COUNTA($B$3:$B$100000))+1))</f>
        <v/>
      </c>
    </row>
    <row r="210" spans="4:4">
      <c r="D210" s="101" t="str">
        <f t="array" ref="D210">IF(ROW()-ROW($D$2)+1&gt;COUNTA($A$3:$A$100000)*COUNTA($B$3:$B$100000),"",INDEX($A$3:A$100000,INT((ROW()-ROW($D$2))/COUNTA($B$3:$B$100000)+1))&amp;"-"&amp;INDEX($B$3:$B$100000,MOD(ROW()-ROW($D$2),COUNTA($B$3:$B$100000))+1))</f>
        <v/>
      </c>
    </row>
    <row r="211" spans="4:4">
      <c r="D211" s="101" t="str">
        <f t="array" ref="D211">IF(ROW()-ROW($D$2)+1&gt;COUNTA($A$3:$A$100000)*COUNTA($B$3:$B$100000),"",INDEX($A$3:A$100000,INT((ROW()-ROW($D$2))/COUNTA($B$3:$B$100000)+1))&amp;"-"&amp;INDEX($B$3:$B$100000,MOD(ROW()-ROW($D$2),COUNTA($B$3:$B$100000))+1))</f>
        <v/>
      </c>
    </row>
    <row r="212" spans="4:4">
      <c r="D212" s="101" t="str">
        <f t="array" ref="D212">IF(ROW()-ROW($D$2)+1&gt;COUNTA($A$3:$A$100000)*COUNTA($B$3:$B$100000),"",INDEX($A$3:A$100000,INT((ROW()-ROW($D$2))/COUNTA($B$3:$B$100000)+1))&amp;"-"&amp;INDEX($B$3:$B$100000,MOD(ROW()-ROW($D$2),COUNTA($B$3:$B$100000))+1))</f>
        <v/>
      </c>
    </row>
    <row r="213" spans="4:4">
      <c r="D213" s="101" t="str">
        <f t="array" ref="D213">IF(ROW()-ROW($D$2)+1&gt;COUNTA($A$3:$A$100000)*COUNTA($B$3:$B$100000),"",INDEX($A$3:A$100000,INT((ROW()-ROW($D$2))/COUNTA($B$3:$B$100000)+1))&amp;"-"&amp;INDEX($B$3:$B$100000,MOD(ROW()-ROW($D$2),COUNTA($B$3:$B$100000))+1))</f>
        <v/>
      </c>
    </row>
    <row r="214" spans="4:4">
      <c r="D214" s="101" t="str">
        <f t="array" ref="D214">IF(ROW()-ROW($D$2)+1&gt;COUNTA($A$3:$A$100000)*COUNTA($B$3:$B$100000),"",INDEX($A$3:A$100000,INT((ROW()-ROW($D$2))/COUNTA($B$3:$B$100000)+1))&amp;"-"&amp;INDEX($B$3:$B$100000,MOD(ROW()-ROW($D$2),COUNTA($B$3:$B$100000))+1))</f>
        <v/>
      </c>
    </row>
    <row r="215" spans="4:4">
      <c r="D215" s="101" t="str">
        <f t="array" ref="D215">IF(ROW()-ROW($D$2)+1&gt;COUNTA($A$3:$A$100000)*COUNTA($B$3:$B$100000),"",INDEX($A$3:A$100000,INT((ROW()-ROW($D$2))/COUNTA($B$3:$B$100000)+1))&amp;"-"&amp;INDEX($B$3:$B$100000,MOD(ROW()-ROW($D$2),COUNTA($B$3:$B$100000))+1))</f>
        <v/>
      </c>
    </row>
    <row r="216" spans="4:4">
      <c r="D216" s="101" t="str">
        <f t="array" ref="D216">IF(ROW()-ROW($D$2)+1&gt;COUNTA($A$3:$A$100000)*COUNTA($B$3:$B$100000),"",INDEX($A$3:A$100000,INT((ROW()-ROW($D$2))/COUNTA($B$3:$B$100000)+1))&amp;"-"&amp;INDEX($B$3:$B$100000,MOD(ROW()-ROW($D$2),COUNTA($B$3:$B$100000))+1))</f>
        <v/>
      </c>
    </row>
    <row r="217" spans="4:4">
      <c r="D217" s="101" t="str">
        <f t="array" ref="D217">IF(ROW()-ROW($D$2)+1&gt;COUNTA($A$3:$A$100000)*COUNTA($B$3:$B$100000),"",INDEX($A$3:A$100000,INT((ROW()-ROW($D$2))/COUNTA($B$3:$B$100000)+1))&amp;"-"&amp;INDEX($B$3:$B$100000,MOD(ROW()-ROW($D$2),COUNTA($B$3:$B$100000))+1))</f>
        <v/>
      </c>
    </row>
    <row r="218" spans="4:4">
      <c r="D218" s="101" t="str">
        <f t="array" ref="D218">IF(ROW()-ROW($D$2)+1&gt;COUNTA($A$3:$A$100000)*COUNTA($B$3:$B$100000),"",INDEX($A$3:A$100000,INT((ROW()-ROW($D$2))/COUNTA($B$3:$B$100000)+1))&amp;"-"&amp;INDEX($B$3:$B$100000,MOD(ROW()-ROW($D$2),COUNTA($B$3:$B$100000))+1))</f>
        <v/>
      </c>
    </row>
    <row r="219" spans="4:4">
      <c r="D219" s="101" t="str">
        <f t="array" ref="D219">IF(ROW()-ROW($D$2)+1&gt;COUNTA($A$3:$A$100000)*COUNTA($B$3:$B$100000),"",INDEX($A$3:A$100000,INT((ROW()-ROW($D$2))/COUNTA($B$3:$B$100000)+1))&amp;"-"&amp;INDEX($B$3:$B$100000,MOD(ROW()-ROW($D$2),COUNTA($B$3:$B$100000))+1))</f>
        <v/>
      </c>
    </row>
    <row r="220" spans="4:4">
      <c r="D220" s="101" t="str">
        <f t="array" ref="D220">IF(ROW()-ROW($D$2)+1&gt;COUNTA($A$3:$A$100000)*COUNTA($B$3:$B$100000),"",INDEX($A$3:A$100000,INT((ROW()-ROW($D$2))/COUNTA($B$3:$B$100000)+1))&amp;"-"&amp;INDEX($B$3:$B$100000,MOD(ROW()-ROW($D$2),COUNTA($B$3:$B$100000))+1))</f>
        <v/>
      </c>
    </row>
    <row r="221" spans="4:4">
      <c r="D221" s="101" t="str">
        <f t="array" ref="D221">IF(ROW()-ROW($D$2)+1&gt;COUNTA($A$3:$A$100000)*COUNTA($B$3:$B$100000),"",INDEX($A$3:A$100000,INT((ROW()-ROW($D$2))/COUNTA($B$3:$B$100000)+1))&amp;"-"&amp;INDEX($B$3:$B$100000,MOD(ROW()-ROW($D$2),COUNTA($B$3:$B$100000))+1))</f>
        <v/>
      </c>
    </row>
    <row r="222" spans="4:4">
      <c r="D222" s="101" t="str">
        <f t="array" ref="D222">IF(ROW()-ROW($D$2)+1&gt;COUNTA($A$3:$A$100000)*COUNTA($B$3:$B$100000),"",INDEX($A$3:A$100000,INT((ROW()-ROW($D$2))/COUNTA($B$3:$B$100000)+1))&amp;"-"&amp;INDEX($B$3:$B$100000,MOD(ROW()-ROW($D$2),COUNTA($B$3:$B$100000))+1))</f>
        <v/>
      </c>
    </row>
    <row r="223" spans="4:4">
      <c r="D223" s="101" t="str">
        <f t="array" ref="D223">IF(ROW()-ROW($D$2)+1&gt;COUNTA($A$3:$A$100000)*COUNTA($B$3:$B$100000),"",INDEX($A$3:A$100000,INT((ROW()-ROW($D$2))/COUNTA($B$3:$B$100000)+1))&amp;"-"&amp;INDEX($B$3:$B$100000,MOD(ROW()-ROW($D$2),COUNTA($B$3:$B$100000))+1))</f>
        <v/>
      </c>
    </row>
    <row r="224" spans="4:4">
      <c r="D224" s="101" t="str">
        <f t="array" ref="D224">IF(ROW()-ROW($D$2)+1&gt;COUNTA($A$3:$A$100000)*COUNTA($B$3:$B$100000),"",INDEX($A$3:A$100000,INT((ROW()-ROW($D$2))/COUNTA($B$3:$B$100000)+1))&amp;"-"&amp;INDEX($B$3:$B$100000,MOD(ROW()-ROW($D$2),COUNTA($B$3:$B$100000))+1))</f>
        <v/>
      </c>
    </row>
    <row r="225" spans="4:4">
      <c r="D225" s="101" t="str">
        <f t="array" ref="D225">IF(ROW()-ROW($D$2)+1&gt;COUNTA($A$3:$A$100000)*COUNTA($B$3:$B$100000),"",INDEX($A$3:A$100000,INT((ROW()-ROW($D$2))/COUNTA($B$3:$B$100000)+1))&amp;"-"&amp;INDEX($B$3:$B$100000,MOD(ROW()-ROW($D$2),COUNTA($B$3:$B$100000))+1))</f>
        <v/>
      </c>
    </row>
    <row r="226" spans="4:4">
      <c r="D226" s="101" t="str">
        <f t="array" ref="D226">IF(ROW()-ROW($D$2)+1&gt;COUNTA($A$3:$A$100000)*COUNTA($B$3:$B$100000),"",INDEX($A$3:A$100000,INT((ROW()-ROW($D$2))/COUNTA($B$3:$B$100000)+1))&amp;"-"&amp;INDEX($B$3:$B$100000,MOD(ROW()-ROW($D$2),COUNTA($B$3:$B$100000))+1))</f>
        <v/>
      </c>
    </row>
    <row r="227" spans="4:4">
      <c r="D227" s="101" t="str">
        <f t="array" ref="D227">IF(ROW()-ROW($D$2)+1&gt;COUNTA($A$3:$A$100000)*COUNTA($B$3:$B$100000),"",INDEX($A$3:A$100000,INT((ROW()-ROW($D$2))/COUNTA($B$3:$B$100000)+1))&amp;"-"&amp;INDEX($B$3:$B$100000,MOD(ROW()-ROW($D$2),COUNTA($B$3:$B$100000))+1))</f>
        <v/>
      </c>
    </row>
    <row r="228" spans="4:4">
      <c r="D228" s="101" t="str">
        <f t="array" ref="D228">IF(ROW()-ROW($D$2)+1&gt;COUNTA($A$3:$A$100000)*COUNTA($B$3:$B$100000),"",INDEX($A$3:A$100000,INT((ROW()-ROW($D$2))/COUNTA($B$3:$B$100000)+1))&amp;"-"&amp;INDEX($B$3:$B$100000,MOD(ROW()-ROW($D$2),COUNTA($B$3:$B$100000))+1))</f>
        <v/>
      </c>
    </row>
    <row r="229" spans="4:4">
      <c r="D229" s="101" t="str">
        <f t="array" ref="D229">IF(ROW()-ROW($D$2)+1&gt;COUNTA($A$3:$A$100000)*COUNTA($B$3:$B$100000),"",INDEX($A$3:A$100000,INT((ROW()-ROW($D$2))/COUNTA($B$3:$B$100000)+1))&amp;"-"&amp;INDEX($B$3:$B$100000,MOD(ROW()-ROW($D$2),COUNTA($B$3:$B$100000))+1))</f>
        <v/>
      </c>
    </row>
    <row r="230" spans="4:4">
      <c r="D230" s="101" t="str">
        <f t="array" ref="D230">IF(ROW()-ROW($D$2)+1&gt;COUNTA($A$3:$A$100000)*COUNTA($B$3:$B$100000),"",INDEX($A$3:A$100000,INT((ROW()-ROW($D$2))/COUNTA($B$3:$B$100000)+1))&amp;"-"&amp;INDEX($B$3:$B$100000,MOD(ROW()-ROW($D$2),COUNTA($B$3:$B$100000))+1))</f>
        <v/>
      </c>
    </row>
    <row r="231" spans="4:4">
      <c r="D231" s="101" t="str">
        <f t="array" ref="D231">IF(ROW()-ROW($D$2)+1&gt;COUNTA($A$3:$A$100000)*COUNTA($B$3:$B$100000),"",INDEX($A$3:A$100000,INT((ROW()-ROW($D$2))/COUNTA($B$3:$B$100000)+1))&amp;"-"&amp;INDEX($B$3:$B$100000,MOD(ROW()-ROW($D$2),COUNTA($B$3:$B$100000))+1))</f>
        <v/>
      </c>
    </row>
    <row r="232" spans="4:4">
      <c r="D232" s="101" t="str">
        <f t="array" ref="D232">IF(ROW()-ROW($D$2)+1&gt;COUNTA($A$3:$A$100000)*COUNTA($B$3:$B$100000),"",INDEX($A$3:A$100000,INT((ROW()-ROW($D$2))/COUNTA($B$3:$B$100000)+1))&amp;"-"&amp;INDEX($B$3:$B$100000,MOD(ROW()-ROW($D$2),COUNTA($B$3:$B$100000))+1))</f>
        <v/>
      </c>
    </row>
    <row r="233" spans="4:4">
      <c r="D233" s="101" t="str">
        <f t="array" ref="D233">IF(ROW()-ROW($D$2)+1&gt;COUNTA($A$3:$A$100000)*COUNTA($B$3:$B$100000),"",INDEX($A$3:A$100000,INT((ROW()-ROW($D$2))/COUNTA($B$3:$B$100000)+1))&amp;"-"&amp;INDEX($B$3:$B$100000,MOD(ROW()-ROW($D$2),COUNTA($B$3:$B$100000))+1))</f>
        <v/>
      </c>
    </row>
    <row r="234" spans="4:4">
      <c r="D234" s="101" t="str">
        <f t="array" ref="D234">IF(ROW()-ROW($D$2)+1&gt;COUNTA($A$3:$A$100000)*COUNTA($B$3:$B$100000),"",INDEX($A$3:A$100000,INT((ROW()-ROW($D$2))/COUNTA($B$3:$B$100000)+1))&amp;"-"&amp;INDEX($B$3:$B$100000,MOD(ROW()-ROW($D$2),COUNTA($B$3:$B$100000))+1))</f>
        <v/>
      </c>
    </row>
    <row r="235" spans="4:4">
      <c r="D235" s="101" t="str">
        <f t="array" ref="D235">IF(ROW()-ROW($D$2)+1&gt;COUNTA($A$3:$A$100000)*COUNTA($B$3:$B$100000),"",INDEX($A$3:A$100000,INT((ROW()-ROW($D$2))/COUNTA($B$3:$B$100000)+1))&amp;"-"&amp;INDEX($B$3:$B$100000,MOD(ROW()-ROW($D$2),COUNTA($B$3:$B$100000))+1))</f>
        <v/>
      </c>
    </row>
    <row r="236" spans="4:4">
      <c r="D236" s="101" t="str">
        <f t="array" ref="D236">IF(ROW()-ROW($D$2)+1&gt;COUNTA($A$3:$A$100000)*COUNTA($B$3:$B$100000),"",INDEX($A$3:A$100000,INT((ROW()-ROW($D$2))/COUNTA($B$3:$B$100000)+1))&amp;"-"&amp;INDEX($B$3:$B$100000,MOD(ROW()-ROW($D$2),COUNTA($B$3:$B$100000))+1))</f>
        <v/>
      </c>
    </row>
    <row r="237" spans="4:4">
      <c r="D237" s="101" t="str">
        <f t="array" ref="D237">IF(ROW()-ROW($D$2)+1&gt;COUNTA($A$3:$A$100000)*COUNTA($B$3:$B$100000),"",INDEX($A$3:A$100000,INT((ROW()-ROW($D$2))/COUNTA($B$3:$B$100000)+1))&amp;"-"&amp;INDEX($B$3:$B$100000,MOD(ROW()-ROW($D$2),COUNTA($B$3:$B$100000))+1))</f>
        <v/>
      </c>
    </row>
    <row r="238" spans="4:4">
      <c r="D238" s="101" t="str">
        <f t="array" ref="D238">IF(ROW()-ROW($D$2)+1&gt;COUNTA($A$3:$A$100000)*COUNTA($B$3:$B$100000),"",INDEX($A$3:A$100000,INT((ROW()-ROW($D$2))/COUNTA($B$3:$B$100000)+1))&amp;"-"&amp;INDEX($B$3:$B$100000,MOD(ROW()-ROW($D$2),COUNTA($B$3:$B$100000))+1))</f>
        <v/>
      </c>
    </row>
    <row r="239" spans="4:4">
      <c r="D239" s="101" t="str">
        <f t="array" ref="D239">IF(ROW()-ROW($D$2)+1&gt;COUNTA($A$3:$A$100000)*COUNTA($B$3:$B$100000),"",INDEX($A$3:A$100000,INT((ROW()-ROW($D$2))/COUNTA($B$3:$B$100000)+1))&amp;"-"&amp;INDEX($B$3:$B$100000,MOD(ROW()-ROW($D$2),COUNTA($B$3:$B$100000))+1))</f>
        <v/>
      </c>
    </row>
    <row r="240" spans="4:4">
      <c r="D240" s="101" t="str">
        <f t="array" ref="D240">IF(ROW()-ROW($D$2)+1&gt;COUNTA($A$3:$A$100000)*COUNTA($B$3:$B$100000),"",INDEX($A$3:A$100000,INT((ROW()-ROW($D$2))/COUNTA($B$3:$B$100000)+1))&amp;"-"&amp;INDEX($B$3:$B$100000,MOD(ROW()-ROW($D$2),COUNTA($B$3:$B$100000))+1))</f>
        <v/>
      </c>
    </row>
    <row r="241" spans="4:4">
      <c r="D241" s="101" t="str">
        <f t="array" ref="D241">IF(ROW()-ROW($D$2)+1&gt;COUNTA($A$3:$A$100000)*COUNTA($B$3:$B$100000),"",INDEX($A$3:A$100000,INT((ROW()-ROW($D$2))/COUNTA($B$3:$B$100000)+1))&amp;"-"&amp;INDEX($B$3:$B$100000,MOD(ROW()-ROW($D$2),COUNTA($B$3:$B$100000))+1))</f>
        <v/>
      </c>
    </row>
    <row r="242" spans="4:4">
      <c r="D242" s="101" t="str">
        <f t="array" ref="D242">IF(ROW()-ROW($D$2)+1&gt;COUNTA($A$3:$A$100000)*COUNTA($B$3:$B$100000),"",INDEX($A$3:A$100000,INT((ROW()-ROW($D$2))/COUNTA($B$3:$B$100000)+1))&amp;"-"&amp;INDEX($B$3:$B$100000,MOD(ROW()-ROW($D$2),COUNTA($B$3:$B$100000))+1))</f>
        <v/>
      </c>
    </row>
    <row r="243" spans="4:4">
      <c r="D243" s="101" t="str">
        <f t="array" ref="D243">IF(ROW()-ROW($D$2)+1&gt;COUNTA($A$3:$A$100000)*COUNTA($B$3:$B$100000),"",INDEX($A$3:A$100000,INT((ROW()-ROW($D$2))/COUNTA($B$3:$B$100000)+1))&amp;"-"&amp;INDEX($B$3:$B$100000,MOD(ROW()-ROW($D$2),COUNTA($B$3:$B$100000))+1))</f>
        <v/>
      </c>
    </row>
    <row r="244" spans="4:4">
      <c r="D244" s="101" t="str">
        <f t="array" ref="D244">IF(ROW()-ROW($D$2)+1&gt;COUNTA($A$3:$A$100000)*COUNTA($B$3:$B$100000),"",INDEX($A$3:A$100000,INT((ROW()-ROW($D$2))/COUNTA($B$3:$B$100000)+1))&amp;"-"&amp;INDEX($B$3:$B$100000,MOD(ROW()-ROW($D$2),COUNTA($B$3:$B$100000))+1))</f>
        <v/>
      </c>
    </row>
    <row r="245" spans="4:4">
      <c r="D245" s="101" t="str">
        <f t="array" ref="D245">IF(ROW()-ROW($D$2)+1&gt;COUNTA($A$3:$A$100000)*COUNTA($B$3:$B$100000),"",INDEX($A$3:A$100000,INT((ROW()-ROW($D$2))/COUNTA($B$3:$B$100000)+1))&amp;"-"&amp;INDEX($B$3:$B$100000,MOD(ROW()-ROW($D$2),COUNTA($B$3:$B$100000))+1))</f>
        <v/>
      </c>
    </row>
    <row r="246" spans="4:4">
      <c r="D246" s="101" t="str">
        <f t="array" ref="D246">IF(ROW()-ROW($D$2)+1&gt;COUNTA($A$3:$A$100000)*COUNTA($B$3:$B$100000),"",INDEX($A$3:A$100000,INT((ROW()-ROW($D$2))/COUNTA($B$3:$B$100000)+1))&amp;"-"&amp;INDEX($B$3:$B$100000,MOD(ROW()-ROW($D$2),COUNTA($B$3:$B$100000))+1))</f>
        <v/>
      </c>
    </row>
    <row r="247" spans="4:4">
      <c r="D247" s="101" t="str">
        <f t="array" ref="D247">IF(ROW()-ROW($D$2)+1&gt;COUNTA($A$3:$A$100000)*COUNTA($B$3:$B$100000),"",INDEX($A$3:A$100000,INT((ROW()-ROW($D$2))/COUNTA($B$3:$B$100000)+1))&amp;"-"&amp;INDEX($B$3:$B$100000,MOD(ROW()-ROW($D$2),COUNTA($B$3:$B$100000))+1))</f>
        <v/>
      </c>
    </row>
    <row r="248" spans="4:4">
      <c r="D248" s="101" t="str">
        <f t="array" ref="D248">IF(ROW()-ROW($D$2)+1&gt;COUNTA($A$3:$A$100000)*COUNTA($B$3:$B$100000),"",INDEX($A$3:A$100000,INT((ROW()-ROW($D$2))/COUNTA($B$3:$B$100000)+1))&amp;"-"&amp;INDEX($B$3:$B$100000,MOD(ROW()-ROW($D$2),COUNTA($B$3:$B$100000))+1))</f>
        <v/>
      </c>
    </row>
    <row r="249" spans="4:4">
      <c r="D249" s="101" t="str">
        <f t="array" ref="D249">IF(ROW()-ROW($D$2)+1&gt;COUNTA($A$3:$A$100000)*COUNTA($B$3:$B$100000),"",INDEX($A$3:A$100000,INT((ROW()-ROW($D$2))/COUNTA($B$3:$B$100000)+1))&amp;"-"&amp;INDEX($B$3:$B$100000,MOD(ROW()-ROW($D$2),COUNTA($B$3:$B$100000))+1))</f>
        <v/>
      </c>
    </row>
    <row r="250" spans="4:4">
      <c r="D250" s="101" t="str">
        <f t="array" ref="D250">IF(ROW()-ROW($D$2)+1&gt;COUNTA($A$3:$A$100000)*COUNTA($B$3:$B$100000),"",INDEX($A$3:A$100000,INT((ROW()-ROW($D$2))/COUNTA($B$3:$B$100000)+1))&amp;"-"&amp;INDEX($B$3:$B$100000,MOD(ROW()-ROW($D$2),COUNTA($B$3:$B$100000))+1))</f>
        <v/>
      </c>
    </row>
    <row r="251" spans="4:4">
      <c r="D251" s="101" t="str">
        <f t="array" ref="D251">IF(ROW()-ROW($D$2)+1&gt;COUNTA($A$3:$A$100000)*COUNTA($B$3:$B$100000),"",INDEX($A$3:A$100000,INT((ROW()-ROW($D$2))/COUNTA($B$3:$B$100000)+1))&amp;"-"&amp;INDEX($B$3:$B$100000,MOD(ROW()-ROW($D$2),COUNTA($B$3:$B$100000))+1))</f>
        <v/>
      </c>
    </row>
    <row r="252" spans="4:4">
      <c r="D252" s="101" t="str">
        <f t="array" ref="D252">IF(ROW()-ROW($D$2)+1&gt;COUNTA($A$3:$A$100000)*COUNTA($B$3:$B$100000),"",INDEX($A$3:A$100000,INT((ROW()-ROW($D$2))/COUNTA($B$3:$B$100000)+1))&amp;"-"&amp;INDEX($B$3:$B$100000,MOD(ROW()-ROW($D$2),COUNTA($B$3:$B$100000))+1))</f>
        <v/>
      </c>
    </row>
    <row r="253" spans="4:4">
      <c r="D253" s="101" t="str">
        <f t="array" ref="D253">IF(ROW()-ROW($D$2)+1&gt;COUNTA($A$3:$A$100000)*COUNTA($B$3:$B$100000),"",INDEX($A$3:A$100000,INT((ROW()-ROW($D$2))/COUNTA($B$3:$B$100000)+1))&amp;"-"&amp;INDEX($B$3:$B$100000,MOD(ROW()-ROW($D$2),COUNTA($B$3:$B$100000))+1))</f>
        <v/>
      </c>
    </row>
    <row r="254" spans="4:4">
      <c r="D254" s="101" t="str">
        <f t="array" ref="D254">IF(ROW()-ROW($D$2)+1&gt;COUNTA($A$3:$A$100000)*COUNTA($B$3:$B$100000),"",INDEX($A$3:A$100000,INT((ROW()-ROW($D$2))/COUNTA($B$3:$B$100000)+1))&amp;"-"&amp;INDEX($B$3:$B$100000,MOD(ROW()-ROW($D$2),COUNTA($B$3:$B$100000))+1))</f>
        <v/>
      </c>
    </row>
    <row r="255" spans="4:4">
      <c r="D255" s="101" t="str">
        <f t="array" ref="D255">IF(ROW()-ROW($D$2)+1&gt;COUNTA($A$3:$A$100000)*COUNTA($B$3:$B$100000),"",INDEX($A$3:A$100000,INT((ROW()-ROW($D$2))/COUNTA($B$3:$B$100000)+1))&amp;"-"&amp;INDEX($B$3:$B$100000,MOD(ROW()-ROW($D$2),COUNTA($B$3:$B$100000))+1))</f>
        <v/>
      </c>
    </row>
    <row r="256" spans="4:4">
      <c r="D256" s="101" t="str">
        <f t="array" ref="D256">IF(ROW()-ROW($D$2)+1&gt;COUNTA($A$3:$A$100000)*COUNTA($B$3:$B$100000),"",INDEX($A$3:A$100000,INT((ROW()-ROW($D$2))/COUNTA($B$3:$B$100000)+1))&amp;"-"&amp;INDEX($B$3:$B$100000,MOD(ROW()-ROW($D$2),COUNTA($B$3:$B$100000))+1))</f>
        <v/>
      </c>
    </row>
    <row r="257" spans="4:4">
      <c r="D257" s="101" t="str">
        <f t="array" ref="D257">IF(ROW()-ROW($D$2)+1&gt;COUNTA($A$3:$A$100000)*COUNTA($B$3:$B$100000),"",INDEX($A$3:A$100000,INT((ROW()-ROW($D$2))/COUNTA($B$3:$B$100000)+1))&amp;"-"&amp;INDEX($B$3:$B$100000,MOD(ROW()-ROW($D$2),COUNTA($B$3:$B$100000))+1))</f>
        <v/>
      </c>
    </row>
    <row r="258" spans="4:4">
      <c r="D258" s="101" t="str">
        <f t="array" ref="D258">IF(ROW()-ROW($D$2)+1&gt;COUNTA($A$3:$A$100000)*COUNTA($B$3:$B$100000),"",INDEX($A$3:A$100000,INT((ROW()-ROW($D$2))/COUNTA($B$3:$B$100000)+1))&amp;"-"&amp;INDEX($B$3:$B$100000,MOD(ROW()-ROW($D$2),COUNTA($B$3:$B$100000))+1))</f>
        <v/>
      </c>
    </row>
    <row r="259" spans="4:4">
      <c r="D259" s="101" t="str">
        <f t="array" ref="D259">IF(ROW()-ROW($D$2)+1&gt;COUNTA($A$3:$A$100000)*COUNTA($B$3:$B$100000),"",INDEX($A$3:A$100000,INT((ROW()-ROW($D$2))/COUNTA($B$3:$B$100000)+1))&amp;"-"&amp;INDEX($B$3:$B$100000,MOD(ROW()-ROW($D$2),COUNTA($B$3:$B$100000))+1))</f>
        <v/>
      </c>
    </row>
    <row r="260" spans="4:4">
      <c r="D260" s="101" t="str">
        <f t="array" ref="D260">IF(ROW()-ROW($D$2)+1&gt;COUNTA($A$3:$A$100000)*COUNTA($B$3:$B$100000),"",INDEX($A$3:A$100000,INT((ROW()-ROW($D$2))/COUNTA($B$3:$B$100000)+1))&amp;"-"&amp;INDEX($B$3:$B$100000,MOD(ROW()-ROW($D$2),COUNTA($B$3:$B$100000))+1))</f>
        <v/>
      </c>
    </row>
    <row r="261" spans="4:4">
      <c r="D261" s="101" t="str">
        <f t="array" ref="D261">IF(ROW()-ROW($D$2)+1&gt;COUNTA($A$3:$A$100000)*COUNTA($B$3:$B$100000),"",INDEX($A$3:A$100000,INT((ROW()-ROW($D$2))/COUNTA($B$3:$B$100000)+1))&amp;"-"&amp;INDEX($B$3:$B$100000,MOD(ROW()-ROW($D$2),COUNTA($B$3:$B$100000))+1))</f>
        <v/>
      </c>
    </row>
    <row r="262" spans="4:4">
      <c r="D262" s="101" t="str">
        <f t="array" ref="D262">IF(ROW()-ROW($D$2)+1&gt;COUNTA($A$3:$A$100000)*COUNTA($B$3:$B$100000),"",INDEX($A$3:A$100000,INT((ROW()-ROW($D$2))/COUNTA($B$3:$B$100000)+1))&amp;"-"&amp;INDEX($B$3:$B$100000,MOD(ROW()-ROW($D$2),COUNTA($B$3:$B$100000))+1))</f>
        <v/>
      </c>
    </row>
    <row r="263" spans="4:4">
      <c r="D263" s="101" t="str">
        <f t="array" ref="D263">IF(ROW()-ROW($D$2)+1&gt;COUNTA($A$3:$A$100000)*COUNTA($B$3:$B$100000),"",INDEX($A$3:A$100000,INT((ROW()-ROW($D$2))/COUNTA($B$3:$B$100000)+1))&amp;"-"&amp;INDEX($B$3:$B$100000,MOD(ROW()-ROW($D$2),COUNTA($B$3:$B$100000))+1))</f>
        <v/>
      </c>
    </row>
    <row r="264" spans="4:4">
      <c r="D264" s="101" t="str">
        <f t="array" ref="D264">IF(ROW()-ROW($D$2)+1&gt;COUNTA($A$3:$A$100000)*COUNTA($B$3:$B$100000),"",INDEX($A$3:A$100000,INT((ROW()-ROW($D$2))/COUNTA($B$3:$B$100000)+1))&amp;"-"&amp;INDEX($B$3:$B$100000,MOD(ROW()-ROW($D$2),COUNTA($B$3:$B$100000))+1))</f>
        <v/>
      </c>
    </row>
    <row r="265" spans="4:4">
      <c r="D265" s="101" t="str">
        <f t="array" ref="D265">IF(ROW()-ROW($D$2)+1&gt;COUNTA($A$3:$A$100000)*COUNTA($B$3:$B$100000),"",INDEX($A$3:A$100000,INT((ROW()-ROW($D$2))/COUNTA($B$3:$B$100000)+1))&amp;"-"&amp;INDEX($B$3:$B$100000,MOD(ROW()-ROW($D$2),COUNTA($B$3:$B$100000))+1))</f>
        <v/>
      </c>
    </row>
    <row r="266" spans="4:4">
      <c r="D266" s="101" t="str">
        <f t="array" ref="D266">IF(ROW()-ROW($D$2)+1&gt;COUNTA($A$3:$A$100000)*COUNTA($B$3:$B$100000),"",INDEX($A$3:A$100000,INT((ROW()-ROW($D$2))/COUNTA($B$3:$B$100000)+1))&amp;"-"&amp;INDEX($B$3:$B$100000,MOD(ROW()-ROW($D$2),COUNTA($B$3:$B$100000))+1))</f>
        <v/>
      </c>
    </row>
    <row r="267" spans="4:4">
      <c r="D267" s="101" t="str">
        <f t="array" ref="D267">IF(ROW()-ROW($D$2)+1&gt;COUNTA($A$3:$A$100000)*COUNTA($B$3:$B$100000),"",INDEX($A$3:A$100000,INT((ROW()-ROW($D$2))/COUNTA($B$3:$B$100000)+1))&amp;"-"&amp;INDEX($B$3:$B$100000,MOD(ROW()-ROW($D$2),COUNTA($B$3:$B$100000))+1))</f>
        <v/>
      </c>
    </row>
    <row r="268" spans="4:4">
      <c r="D268" s="101" t="str">
        <f t="array" ref="D268">IF(ROW()-ROW($D$2)+1&gt;COUNTA($A$3:$A$100000)*COUNTA($B$3:$B$100000),"",INDEX($A$3:A$100000,INT((ROW()-ROW($D$2))/COUNTA($B$3:$B$100000)+1))&amp;"-"&amp;INDEX($B$3:$B$100000,MOD(ROW()-ROW($D$2),COUNTA($B$3:$B$100000))+1))</f>
        <v/>
      </c>
    </row>
    <row r="269" spans="4:4">
      <c r="D269" s="101" t="str">
        <f t="array" ref="D269">IF(ROW()-ROW($D$2)+1&gt;COUNTA($A$3:$A$100000)*COUNTA($B$3:$B$100000),"",INDEX($A$3:A$100000,INT((ROW()-ROW($D$2))/COUNTA($B$3:$B$100000)+1))&amp;"-"&amp;INDEX($B$3:$B$100000,MOD(ROW()-ROW($D$2),COUNTA($B$3:$B$100000))+1))</f>
        <v/>
      </c>
    </row>
    <row r="270" spans="4:4">
      <c r="D270" s="101" t="str">
        <f t="array" ref="D270">IF(ROW()-ROW($D$2)+1&gt;COUNTA($A$3:$A$100000)*COUNTA($B$3:$B$100000),"",INDEX($A$3:A$100000,INT((ROW()-ROW($D$2))/COUNTA($B$3:$B$100000)+1))&amp;"-"&amp;INDEX($B$3:$B$100000,MOD(ROW()-ROW($D$2),COUNTA($B$3:$B$100000))+1))</f>
        <v/>
      </c>
    </row>
    <row r="271" spans="4:4">
      <c r="D271" s="101" t="str">
        <f t="array" ref="D271">IF(ROW()-ROW($D$2)+1&gt;COUNTA($A$3:$A$100000)*COUNTA($B$3:$B$100000),"",INDEX($A$3:A$100000,INT((ROW()-ROW($D$2))/COUNTA($B$3:$B$100000)+1))&amp;"-"&amp;INDEX($B$3:$B$100000,MOD(ROW()-ROW($D$2),COUNTA($B$3:$B$100000))+1))</f>
        <v/>
      </c>
    </row>
    <row r="272" spans="4:4">
      <c r="D272" s="101" t="str">
        <f t="array" ref="D272">IF(ROW()-ROW($D$2)+1&gt;COUNTA($A$3:$A$100000)*COUNTA($B$3:$B$100000),"",INDEX($A$3:A$100000,INT((ROW()-ROW($D$2))/COUNTA($B$3:$B$100000)+1))&amp;"-"&amp;INDEX($B$3:$B$100000,MOD(ROW()-ROW($D$2),COUNTA($B$3:$B$100000))+1))</f>
        <v/>
      </c>
    </row>
    <row r="273" spans="4:4">
      <c r="D273" s="101" t="str">
        <f t="array" ref="D273">IF(ROW()-ROW($D$2)+1&gt;COUNTA($A$3:$A$100000)*COUNTA($B$3:$B$100000),"",INDEX($A$3:A$100000,INT((ROW()-ROW($D$2))/COUNTA($B$3:$B$100000)+1))&amp;"-"&amp;INDEX($B$3:$B$100000,MOD(ROW()-ROW($D$2),COUNTA($B$3:$B$100000))+1))</f>
        <v/>
      </c>
    </row>
    <row r="274" spans="4:4">
      <c r="D274" s="101" t="str">
        <f t="array" ref="D274">IF(ROW()-ROW($D$2)+1&gt;COUNTA($A$3:$A$100000)*COUNTA($B$3:$B$100000),"",INDEX($A$3:A$100000,INT((ROW()-ROW($D$2))/COUNTA($B$3:$B$100000)+1))&amp;"-"&amp;INDEX($B$3:$B$100000,MOD(ROW()-ROW($D$2),COUNTA($B$3:$B$100000))+1))</f>
        <v/>
      </c>
    </row>
    <row r="275" spans="4:4">
      <c r="D275" s="101" t="str">
        <f t="array" ref="D275">IF(ROW()-ROW($D$2)+1&gt;COUNTA($A$3:$A$100000)*COUNTA($B$3:$B$100000),"",INDEX($A$3:A$100000,INT((ROW()-ROW($D$2))/COUNTA($B$3:$B$100000)+1))&amp;"-"&amp;INDEX($B$3:$B$100000,MOD(ROW()-ROW($D$2),COUNTA($B$3:$B$100000))+1))</f>
        <v/>
      </c>
    </row>
    <row r="276" spans="4:4">
      <c r="D276" s="101" t="str">
        <f t="array" ref="D276">IF(ROW()-ROW($D$2)+1&gt;COUNTA($A$3:$A$100000)*COUNTA($B$3:$B$100000),"",INDEX($A$3:A$100000,INT((ROW()-ROW($D$2))/COUNTA($B$3:$B$100000)+1))&amp;"-"&amp;INDEX($B$3:$B$100000,MOD(ROW()-ROW($D$2),COUNTA($B$3:$B$100000))+1))</f>
        <v/>
      </c>
    </row>
    <row r="277" spans="4:4">
      <c r="D277" s="101" t="str">
        <f t="array" ref="D277">IF(ROW()-ROW($D$2)+1&gt;COUNTA($A$3:$A$100000)*COUNTA($B$3:$B$100000),"",INDEX($A$3:A$100000,INT((ROW()-ROW($D$2))/COUNTA($B$3:$B$100000)+1))&amp;"-"&amp;INDEX($B$3:$B$100000,MOD(ROW()-ROW($D$2),COUNTA($B$3:$B$100000))+1))</f>
        <v/>
      </c>
    </row>
    <row r="278" spans="4:4">
      <c r="D278" s="101" t="str">
        <f t="array" ref="D278">IF(ROW()-ROW($D$2)+1&gt;COUNTA($A$3:$A$100000)*COUNTA($B$3:$B$100000),"",INDEX($A$3:A$100000,INT((ROW()-ROW($D$2))/COUNTA($B$3:$B$100000)+1))&amp;"-"&amp;INDEX($B$3:$B$100000,MOD(ROW()-ROW($D$2),COUNTA($B$3:$B$100000))+1))</f>
        <v/>
      </c>
    </row>
    <row r="279" spans="4:4">
      <c r="D279" s="101" t="str">
        <f t="array" ref="D279">IF(ROW()-ROW($D$2)+1&gt;COUNTA($A$3:$A$100000)*COUNTA($B$3:$B$100000),"",INDEX($A$3:A$100000,INT((ROW()-ROW($D$2))/COUNTA($B$3:$B$100000)+1))&amp;"-"&amp;INDEX($B$3:$B$100000,MOD(ROW()-ROW($D$2),COUNTA($B$3:$B$100000))+1))</f>
        <v/>
      </c>
    </row>
    <row r="280" spans="4:4">
      <c r="D280" s="101" t="str">
        <f t="array" ref="D280">IF(ROW()-ROW($D$2)+1&gt;COUNTA($A$3:$A$100000)*COUNTA($B$3:$B$100000),"",INDEX($A$3:A$100000,INT((ROW()-ROW($D$2))/COUNTA($B$3:$B$100000)+1))&amp;"-"&amp;INDEX($B$3:$B$100000,MOD(ROW()-ROW($D$2),COUNTA($B$3:$B$100000))+1))</f>
        <v/>
      </c>
    </row>
    <row r="281" spans="4:4">
      <c r="D281" s="101" t="str">
        <f t="array" ref="D281">IF(ROW()-ROW($D$2)+1&gt;COUNTA($A$3:$A$100000)*COUNTA($B$3:$B$100000),"",INDEX($A$3:A$100000,INT((ROW()-ROW($D$2))/COUNTA($B$3:$B$100000)+1))&amp;"-"&amp;INDEX($B$3:$B$100000,MOD(ROW()-ROW($D$2),COUNTA($B$3:$B$100000))+1))</f>
        <v/>
      </c>
    </row>
    <row r="282" spans="4:4">
      <c r="D282" s="101" t="str">
        <f t="array" ref="D282">IF(ROW()-ROW($D$2)+1&gt;COUNTA($A$3:$A$100000)*COUNTA($B$3:$B$100000),"",INDEX($A$3:A$100000,INT((ROW()-ROW($D$2))/COUNTA($B$3:$B$100000)+1))&amp;"-"&amp;INDEX($B$3:$B$100000,MOD(ROW()-ROW($D$2),COUNTA($B$3:$B$100000))+1))</f>
        <v/>
      </c>
    </row>
    <row r="283" spans="4:4">
      <c r="D283" s="101" t="str">
        <f t="array" ref="D283">IF(ROW()-ROW($D$2)+1&gt;COUNTA($A$3:$A$100000)*COUNTA($B$3:$B$100000),"",INDEX($A$3:A$100000,INT((ROW()-ROW($D$2))/COUNTA($B$3:$B$100000)+1))&amp;"-"&amp;INDEX($B$3:$B$100000,MOD(ROW()-ROW($D$2),COUNTA($B$3:$B$100000))+1))</f>
        <v/>
      </c>
    </row>
    <row r="284" spans="4:4">
      <c r="D284" s="101" t="str">
        <f t="array" ref="D284">IF(ROW()-ROW($D$2)+1&gt;COUNTA($A$3:$A$100000)*COUNTA($B$3:$B$100000),"",INDEX($A$3:A$100000,INT((ROW()-ROW($D$2))/COUNTA($B$3:$B$100000)+1))&amp;"-"&amp;INDEX($B$3:$B$100000,MOD(ROW()-ROW($D$2),COUNTA($B$3:$B$100000))+1))</f>
        <v/>
      </c>
    </row>
    <row r="285" spans="4:4">
      <c r="D285" s="101" t="str">
        <f t="array" ref="D285">IF(ROW()-ROW($D$2)+1&gt;COUNTA($A$3:$A$100000)*COUNTA($B$3:$B$100000),"",INDEX($A$3:A$100000,INT((ROW()-ROW($D$2))/COUNTA($B$3:$B$100000)+1))&amp;"-"&amp;INDEX($B$3:$B$100000,MOD(ROW()-ROW($D$2),COUNTA($B$3:$B$100000))+1))</f>
        <v/>
      </c>
    </row>
    <row r="286" spans="4:4">
      <c r="D286" s="101" t="str">
        <f t="array" ref="D286">IF(ROW()-ROW($D$2)+1&gt;COUNTA($A$3:$A$100000)*COUNTA($B$3:$B$100000),"",INDEX($A$3:A$100000,INT((ROW()-ROW($D$2))/COUNTA($B$3:$B$100000)+1))&amp;"-"&amp;INDEX($B$3:$B$100000,MOD(ROW()-ROW($D$2),COUNTA($B$3:$B$100000))+1))</f>
        <v/>
      </c>
    </row>
    <row r="287" spans="4:4">
      <c r="D287" s="101" t="str">
        <f t="array" ref="D287">IF(ROW()-ROW($D$2)+1&gt;COUNTA($A$3:$A$100000)*COUNTA($B$3:$B$100000),"",INDEX($A$3:A$100000,INT((ROW()-ROW($D$2))/COUNTA($B$3:$B$100000)+1))&amp;"-"&amp;INDEX($B$3:$B$100000,MOD(ROW()-ROW($D$2),COUNTA($B$3:$B$100000))+1))</f>
        <v/>
      </c>
    </row>
    <row r="288" spans="4:4">
      <c r="D288" s="101" t="str">
        <f t="array" ref="D288">IF(ROW()-ROW($D$2)+1&gt;COUNTA($A$3:$A$100000)*COUNTA($B$3:$B$100000),"",INDEX($A$3:A$100000,INT((ROW()-ROW($D$2))/COUNTA($B$3:$B$100000)+1))&amp;"-"&amp;INDEX($B$3:$B$100000,MOD(ROW()-ROW($D$2),COUNTA($B$3:$B$100000))+1))</f>
        <v/>
      </c>
    </row>
    <row r="289" spans="4:4">
      <c r="D289" s="101" t="str">
        <f t="array" ref="D289">IF(ROW()-ROW($D$2)+1&gt;COUNTA($A$3:$A$100000)*COUNTA($B$3:$B$100000),"",INDEX($A$3:A$100000,INT((ROW()-ROW($D$2))/COUNTA($B$3:$B$100000)+1))&amp;"-"&amp;INDEX($B$3:$B$100000,MOD(ROW()-ROW($D$2),COUNTA($B$3:$B$100000))+1))</f>
        <v/>
      </c>
    </row>
    <row r="290" spans="4:4">
      <c r="D290" s="101" t="str">
        <f t="array" ref="D290">IF(ROW()-ROW($D$2)+1&gt;COUNTA($A$3:$A$100000)*COUNTA($B$3:$B$100000),"",INDEX($A$3:A$100000,INT((ROW()-ROW($D$2))/COUNTA($B$3:$B$100000)+1))&amp;"-"&amp;INDEX($B$3:$B$100000,MOD(ROW()-ROW($D$2),COUNTA($B$3:$B$100000))+1))</f>
        <v/>
      </c>
    </row>
    <row r="291" spans="4:4">
      <c r="D291" s="101" t="str">
        <f t="array" ref="D291">IF(ROW()-ROW($D$2)+1&gt;COUNTA($A$3:$A$100000)*COUNTA($B$3:$B$100000),"",INDEX($A$3:A$100000,INT((ROW()-ROW($D$2))/COUNTA($B$3:$B$100000)+1))&amp;"-"&amp;INDEX($B$3:$B$100000,MOD(ROW()-ROW($D$2),COUNTA($B$3:$B$100000))+1))</f>
        <v/>
      </c>
    </row>
    <row r="292" spans="4:4">
      <c r="D292" s="101" t="str">
        <f t="array" ref="D292">IF(ROW()-ROW($D$2)+1&gt;COUNTA($A$3:$A$100000)*COUNTA($B$3:$B$100000),"",INDEX($A$3:A$100000,INT((ROW()-ROW($D$2))/COUNTA($B$3:$B$100000)+1))&amp;"-"&amp;INDEX($B$3:$B$100000,MOD(ROW()-ROW($D$2),COUNTA($B$3:$B$100000))+1))</f>
        <v/>
      </c>
    </row>
    <row r="293" spans="4:4">
      <c r="D293" s="101" t="str">
        <f t="array" ref="D293">IF(ROW()-ROW($D$2)+1&gt;COUNTA($A$3:$A$100000)*COUNTA($B$3:$B$100000),"",INDEX($A$3:A$100000,INT((ROW()-ROW($D$2))/COUNTA($B$3:$B$100000)+1))&amp;"-"&amp;INDEX($B$3:$B$100000,MOD(ROW()-ROW($D$2),COUNTA($B$3:$B$100000))+1))</f>
        <v/>
      </c>
    </row>
    <row r="294" spans="4:4">
      <c r="D294" s="101" t="str">
        <f t="array" ref="D294">IF(ROW()-ROW($D$2)+1&gt;COUNTA($A$3:$A$100000)*COUNTA($B$3:$B$100000),"",INDEX($A$3:A$100000,INT((ROW()-ROW($D$2))/COUNTA($B$3:$B$100000)+1))&amp;"-"&amp;INDEX($B$3:$B$100000,MOD(ROW()-ROW($D$2),COUNTA($B$3:$B$100000))+1))</f>
        <v/>
      </c>
    </row>
    <row r="295" spans="4:4">
      <c r="D295" s="101" t="str">
        <f t="array" ref="D295">IF(ROW()-ROW($D$2)+1&gt;COUNTA($A$3:$A$100000)*COUNTA($B$3:$B$100000),"",INDEX($A$3:A$100000,INT((ROW()-ROW($D$2))/COUNTA($B$3:$B$100000)+1))&amp;"-"&amp;INDEX($B$3:$B$100000,MOD(ROW()-ROW($D$2),COUNTA($B$3:$B$100000))+1))</f>
        <v/>
      </c>
    </row>
    <row r="296" spans="4:4">
      <c r="D296" s="101" t="str">
        <f t="array" ref="D296">IF(ROW()-ROW($D$2)+1&gt;COUNTA($A$3:$A$100000)*COUNTA($B$3:$B$100000),"",INDEX($A$3:A$100000,INT((ROW()-ROW($D$2))/COUNTA($B$3:$B$100000)+1))&amp;"-"&amp;INDEX($B$3:$B$100000,MOD(ROW()-ROW($D$2),COUNTA($B$3:$B$100000))+1))</f>
        <v/>
      </c>
    </row>
    <row r="297" spans="4:4">
      <c r="D297" s="101" t="str">
        <f t="array" ref="D297">IF(ROW()-ROW($D$2)+1&gt;COUNTA($A$3:$A$100000)*COUNTA($B$3:$B$100000),"",INDEX($A$3:A$100000,INT((ROW()-ROW($D$2))/COUNTA($B$3:$B$100000)+1))&amp;"-"&amp;INDEX($B$3:$B$100000,MOD(ROW()-ROW($D$2),COUNTA($B$3:$B$100000))+1))</f>
        <v/>
      </c>
    </row>
    <row r="298" spans="4:4">
      <c r="D298" s="101" t="str">
        <f t="array" ref="D298">IF(ROW()-ROW($D$2)+1&gt;COUNTA($A$3:$A$100000)*COUNTA($B$3:$B$100000),"",INDEX($A$3:A$100000,INT((ROW()-ROW($D$2))/COUNTA($B$3:$B$100000)+1))&amp;"-"&amp;INDEX($B$3:$B$100000,MOD(ROW()-ROW($D$2),COUNTA($B$3:$B$100000))+1))</f>
        <v/>
      </c>
    </row>
    <row r="299" spans="4:4">
      <c r="D299" s="101" t="str">
        <f t="array" ref="D299">IF(ROW()-ROW($D$2)+1&gt;COUNTA($A$3:$A$100000)*COUNTA($B$3:$B$100000),"",INDEX($A$3:A$100000,INT((ROW()-ROW($D$2))/COUNTA($B$3:$B$100000)+1))&amp;"-"&amp;INDEX($B$3:$B$100000,MOD(ROW()-ROW($D$2),COUNTA($B$3:$B$100000))+1))</f>
        <v/>
      </c>
    </row>
    <row r="300" spans="4:4">
      <c r="D300" s="101" t="str">
        <f t="array" ref="D300">IF(ROW()-ROW($D$2)+1&gt;COUNTA($A$3:$A$100000)*COUNTA($B$3:$B$100000),"",INDEX($A$3:A$100000,INT((ROW()-ROW($D$2))/COUNTA($B$3:$B$100000)+1))&amp;"-"&amp;INDEX($B$3:$B$100000,MOD(ROW()-ROW($D$2),COUNTA($B$3:$B$100000))+1))</f>
        <v/>
      </c>
    </row>
    <row r="301" spans="4:4">
      <c r="D301" s="101" t="str">
        <f t="array" ref="D301">IF(ROW()-ROW($D$2)+1&gt;COUNTA($A$3:$A$100000)*COUNTA($B$3:$B$100000),"",INDEX($A$3:A$100000,INT((ROW()-ROW($D$2))/COUNTA($B$3:$B$100000)+1))&amp;"-"&amp;INDEX($B$3:$B$100000,MOD(ROW()-ROW($D$2),COUNTA($B$3:$B$100000))+1))</f>
        <v/>
      </c>
    </row>
    <row r="302" spans="4:4">
      <c r="D302" s="101" t="str">
        <f t="array" ref="D302">IF(ROW()-ROW($D$2)+1&gt;COUNTA($A$3:$A$100000)*COUNTA($B$3:$B$100000),"",INDEX($A$3:A$100000,INT((ROW()-ROW($D$2))/COUNTA($B$3:$B$100000)+1))&amp;"-"&amp;INDEX($B$3:$B$100000,MOD(ROW()-ROW($D$2),COUNTA($B$3:$B$100000))+1))</f>
        <v/>
      </c>
    </row>
    <row r="303" spans="4:4">
      <c r="D303" s="101" t="str">
        <f t="array" ref="D303">IF(ROW()-ROW($D$2)+1&gt;COUNTA($A$3:$A$100000)*COUNTA($B$3:$B$100000),"",INDEX($A$3:A$100000,INT((ROW()-ROW($D$2))/COUNTA($B$3:$B$100000)+1))&amp;"-"&amp;INDEX($B$3:$B$100000,MOD(ROW()-ROW($D$2),COUNTA($B$3:$B$100000))+1))</f>
        <v/>
      </c>
    </row>
    <row r="304" spans="4:4">
      <c r="D304" s="101" t="str">
        <f t="array" ref="D304">IF(ROW()-ROW($D$2)+1&gt;COUNTA($A$3:$A$100000)*COUNTA($B$3:$B$100000),"",INDEX($A$3:A$100000,INT((ROW()-ROW($D$2))/COUNTA($B$3:$B$100000)+1))&amp;"-"&amp;INDEX($B$3:$B$100000,MOD(ROW()-ROW($D$2),COUNTA($B$3:$B$100000))+1))</f>
        <v/>
      </c>
    </row>
    <row r="305" spans="4:4">
      <c r="D305" s="101" t="str">
        <f t="array" ref="D305">IF(ROW()-ROW($D$2)+1&gt;COUNTA($A$3:$A$100000)*COUNTA($B$3:$B$100000),"",INDEX($A$3:A$100000,INT((ROW()-ROW($D$2))/COUNTA($B$3:$B$100000)+1))&amp;"-"&amp;INDEX($B$3:$B$100000,MOD(ROW()-ROW($D$2),COUNTA($B$3:$B$100000))+1))</f>
        <v/>
      </c>
    </row>
    <row r="306" spans="4:4">
      <c r="D306" s="101" t="str">
        <f t="array" ref="D306">IF(ROW()-ROW($D$2)+1&gt;COUNTA($A$3:$A$100000)*COUNTA($B$3:$B$100000),"",INDEX($A$3:A$100000,INT((ROW()-ROW($D$2))/COUNTA($B$3:$B$100000)+1))&amp;"-"&amp;INDEX($B$3:$B$100000,MOD(ROW()-ROW($D$2),COUNTA($B$3:$B$100000))+1))</f>
        <v/>
      </c>
    </row>
    <row r="307" spans="4:4">
      <c r="D307" s="101" t="str">
        <f t="array" ref="D307">IF(ROW()-ROW($D$2)+1&gt;COUNTA($A$3:$A$100000)*COUNTA($B$3:$B$100000),"",INDEX($A$3:A$100000,INT((ROW()-ROW($D$2))/COUNTA($B$3:$B$100000)+1))&amp;"-"&amp;INDEX($B$3:$B$100000,MOD(ROW()-ROW($D$2),COUNTA($B$3:$B$100000))+1))</f>
        <v/>
      </c>
    </row>
    <row r="308" spans="4:4">
      <c r="D308" s="101" t="str">
        <f t="array" ref="D308">IF(ROW()-ROW($D$2)+1&gt;COUNTA($A$3:$A$100000)*COUNTA($B$3:$B$100000),"",INDEX($A$3:A$100000,INT((ROW()-ROW($D$2))/COUNTA($B$3:$B$100000)+1))&amp;"-"&amp;INDEX($B$3:$B$100000,MOD(ROW()-ROW($D$2),COUNTA($B$3:$B$100000))+1))</f>
        <v/>
      </c>
    </row>
    <row r="309" spans="4:4">
      <c r="D309" s="101" t="str">
        <f t="array" ref="D309">IF(ROW()-ROW($D$2)+1&gt;COUNTA($A$3:$A$100000)*COUNTA($B$3:$B$100000),"",INDEX($A$3:A$100000,INT((ROW()-ROW($D$2))/COUNTA($B$3:$B$100000)+1))&amp;"-"&amp;INDEX($B$3:$B$100000,MOD(ROW()-ROW($D$2),COUNTA($B$3:$B$100000))+1))</f>
        <v/>
      </c>
    </row>
    <row r="310" spans="4:4">
      <c r="D310" s="101" t="str">
        <f t="array" ref="D310">IF(ROW()-ROW($D$2)+1&gt;COUNTA($A$3:$A$100000)*COUNTA($B$3:$B$100000),"",INDEX($A$3:A$100000,INT((ROW()-ROW($D$2))/COUNTA($B$3:$B$100000)+1))&amp;"-"&amp;INDEX($B$3:$B$100000,MOD(ROW()-ROW($D$2),COUNTA($B$3:$B$100000))+1))</f>
        <v/>
      </c>
    </row>
    <row r="311" spans="4:4">
      <c r="D311" s="101" t="str">
        <f t="array" ref="D311">IF(ROW()-ROW($D$2)+1&gt;COUNTA($A$3:$A$100000)*COUNTA($B$3:$B$100000),"",INDEX($A$3:A$100000,INT((ROW()-ROW($D$2))/COUNTA($B$3:$B$100000)+1))&amp;"-"&amp;INDEX($B$3:$B$100000,MOD(ROW()-ROW($D$2),COUNTA($B$3:$B$100000))+1))</f>
        <v/>
      </c>
    </row>
    <row r="312" spans="4:4">
      <c r="D312" s="101" t="str">
        <f t="array" ref="D312">IF(ROW()-ROW($D$2)+1&gt;COUNTA($A$3:$A$100000)*COUNTA($B$3:$B$100000),"",INDEX($A$3:A$100000,INT((ROW()-ROW($D$2))/COUNTA($B$3:$B$100000)+1))&amp;"-"&amp;INDEX($B$3:$B$100000,MOD(ROW()-ROW($D$2),COUNTA($B$3:$B$100000))+1))</f>
        <v/>
      </c>
    </row>
    <row r="313" spans="4:4">
      <c r="D313" s="101" t="str">
        <f t="array" ref="D313">IF(ROW()-ROW($D$2)+1&gt;COUNTA($A$3:$A$100000)*COUNTA($B$3:$B$100000),"",INDEX($A$3:A$100000,INT((ROW()-ROW($D$2))/COUNTA($B$3:$B$100000)+1))&amp;"-"&amp;INDEX($B$3:$B$100000,MOD(ROW()-ROW($D$2),COUNTA($B$3:$B$100000))+1))</f>
        <v/>
      </c>
    </row>
    <row r="314" spans="4:4">
      <c r="D314" s="101" t="str">
        <f t="array" ref="D314">IF(ROW()-ROW($D$2)+1&gt;COUNTA($A$3:$A$100000)*COUNTA($B$3:$B$100000),"",INDEX($A$3:A$100000,INT((ROW()-ROW($D$2))/COUNTA($B$3:$B$100000)+1))&amp;"-"&amp;INDEX($B$3:$B$100000,MOD(ROW()-ROW($D$2),COUNTA($B$3:$B$100000))+1))</f>
        <v/>
      </c>
    </row>
    <row r="315" spans="4:4">
      <c r="D315" s="101" t="str">
        <f t="array" ref="D315">IF(ROW()-ROW($D$2)+1&gt;COUNTA($A$3:$A$100000)*COUNTA($B$3:$B$100000),"",INDEX($A$3:A$100000,INT((ROW()-ROW($D$2))/COUNTA($B$3:$B$100000)+1))&amp;"-"&amp;INDEX($B$3:$B$100000,MOD(ROW()-ROW($D$2),COUNTA($B$3:$B$100000))+1))</f>
        <v/>
      </c>
    </row>
    <row r="316" spans="4:4">
      <c r="D316" s="101" t="str">
        <f t="array" ref="D316">IF(ROW()-ROW($D$2)+1&gt;COUNTA($A$3:$A$100000)*COUNTA($B$3:$B$100000),"",INDEX($A$3:A$100000,INT((ROW()-ROW($D$2))/COUNTA($B$3:$B$100000)+1))&amp;"-"&amp;INDEX($B$3:$B$100000,MOD(ROW()-ROW($D$2),COUNTA($B$3:$B$100000))+1))</f>
        <v/>
      </c>
    </row>
    <row r="317" spans="4:4">
      <c r="D317" s="101" t="str">
        <f t="array" ref="D317">IF(ROW()-ROW($D$2)+1&gt;COUNTA($A$3:$A$100000)*COUNTA($B$3:$B$100000),"",INDEX($A$3:A$100000,INT((ROW()-ROW($D$2))/COUNTA($B$3:$B$100000)+1))&amp;"-"&amp;INDEX($B$3:$B$100000,MOD(ROW()-ROW($D$2),COUNTA($B$3:$B$100000))+1))</f>
        <v/>
      </c>
    </row>
    <row r="318" spans="4:4">
      <c r="D318" s="101" t="str">
        <f t="array" ref="D318">IF(ROW()-ROW($D$2)+1&gt;COUNTA($A$3:$A$100000)*COUNTA($B$3:$B$100000),"",INDEX($A$3:A$100000,INT((ROW()-ROW($D$2))/COUNTA($B$3:$B$100000)+1))&amp;"-"&amp;INDEX($B$3:$B$100000,MOD(ROW()-ROW($D$2),COUNTA($B$3:$B$100000))+1))</f>
        <v/>
      </c>
    </row>
    <row r="319" spans="4:4">
      <c r="D319" s="101" t="str">
        <f t="array" ref="D319">IF(ROW()-ROW($D$2)+1&gt;COUNTA($A$3:$A$100000)*COUNTA($B$3:$B$100000),"",INDEX($A$3:A$100000,INT((ROW()-ROW($D$2))/COUNTA($B$3:$B$100000)+1))&amp;"-"&amp;INDEX($B$3:$B$100000,MOD(ROW()-ROW($D$2),COUNTA($B$3:$B$100000))+1))</f>
        <v/>
      </c>
    </row>
    <row r="320" spans="4:4">
      <c r="D320" s="101" t="str">
        <f t="array" ref="D320">IF(ROW()-ROW($D$2)+1&gt;COUNTA($A$3:$A$100000)*COUNTA($B$3:$B$100000),"",INDEX($A$3:A$100000,INT((ROW()-ROW($D$2))/COUNTA($B$3:$B$100000)+1))&amp;"-"&amp;INDEX($B$3:$B$100000,MOD(ROW()-ROW($D$2),COUNTA($B$3:$B$100000))+1))</f>
        <v/>
      </c>
    </row>
    <row r="321" spans="4:4">
      <c r="D321" s="101" t="str">
        <f t="array" ref="D321">IF(ROW()-ROW($D$2)+1&gt;COUNTA($A$3:$A$100000)*COUNTA($B$3:$B$100000),"",INDEX($A$3:A$100000,INT((ROW()-ROW($D$2))/COUNTA($B$3:$B$100000)+1))&amp;"-"&amp;INDEX($B$3:$B$100000,MOD(ROW()-ROW($D$2),COUNTA($B$3:$B$100000))+1))</f>
        <v/>
      </c>
    </row>
    <row r="322" spans="4:4">
      <c r="D322" s="101" t="str">
        <f t="array" ref="D322">IF(ROW()-ROW($D$2)+1&gt;COUNTA($A$3:$A$100000)*COUNTA($B$3:$B$100000),"",INDEX($A$3:A$100000,INT((ROW()-ROW($D$2))/COUNTA($B$3:$B$100000)+1))&amp;"-"&amp;INDEX($B$3:$B$100000,MOD(ROW()-ROW($D$2),COUNTA($B$3:$B$100000))+1))</f>
        <v/>
      </c>
    </row>
    <row r="323" spans="4:4">
      <c r="D323" s="101" t="str">
        <f t="array" ref="D323">IF(ROW()-ROW($D$2)+1&gt;COUNTA($A$3:$A$100000)*COUNTA($B$3:$B$100000),"",INDEX($A$3:A$100000,INT((ROW()-ROW($D$2))/COUNTA($B$3:$B$100000)+1))&amp;"-"&amp;INDEX($B$3:$B$100000,MOD(ROW()-ROW($D$2),COUNTA($B$3:$B$100000))+1))</f>
        <v/>
      </c>
    </row>
    <row r="324" spans="4:4">
      <c r="D324" s="101" t="str">
        <f t="array" ref="D324">IF(ROW()-ROW($D$2)+1&gt;COUNTA($A$3:$A$100000)*COUNTA($B$3:$B$100000),"",INDEX($A$3:A$100000,INT((ROW()-ROW($D$2))/COUNTA($B$3:$B$100000)+1))&amp;"-"&amp;INDEX($B$3:$B$100000,MOD(ROW()-ROW($D$2),COUNTA($B$3:$B$100000))+1))</f>
        <v/>
      </c>
    </row>
    <row r="325" spans="4:4">
      <c r="D325" s="101" t="str">
        <f t="array" ref="D325">IF(ROW()-ROW($D$2)+1&gt;COUNTA($A$3:$A$100000)*COUNTA($B$3:$B$100000),"",INDEX($A$3:A$100000,INT((ROW()-ROW($D$2))/COUNTA($B$3:$B$100000)+1))&amp;"-"&amp;INDEX($B$3:$B$100000,MOD(ROW()-ROW($D$2),COUNTA($B$3:$B$100000))+1))</f>
        <v/>
      </c>
    </row>
    <row r="326" spans="4:4">
      <c r="D326" s="101" t="str">
        <f t="array" ref="D326">IF(ROW()-ROW($D$2)+1&gt;COUNTA($A$3:$A$100000)*COUNTA($B$3:$B$100000),"",INDEX($A$3:A$100000,INT((ROW()-ROW($D$2))/COUNTA($B$3:$B$100000)+1))&amp;"-"&amp;INDEX($B$3:$B$100000,MOD(ROW()-ROW($D$2),COUNTA($B$3:$B$100000))+1))</f>
        <v/>
      </c>
    </row>
    <row r="327" spans="4:4">
      <c r="D327" s="101" t="str">
        <f t="array" ref="D327">IF(ROW()-ROW($D$2)+1&gt;COUNTA($A$3:$A$100000)*COUNTA($B$3:$B$100000),"",INDEX($A$3:A$100000,INT((ROW()-ROW($D$2))/COUNTA($B$3:$B$100000)+1))&amp;"-"&amp;INDEX($B$3:$B$100000,MOD(ROW()-ROW($D$2),COUNTA($B$3:$B$100000))+1))</f>
        <v/>
      </c>
    </row>
    <row r="328" spans="4:4">
      <c r="D328" s="101" t="str">
        <f t="array" ref="D328">IF(ROW()-ROW($D$2)+1&gt;COUNTA($A$3:$A$100000)*COUNTA($B$3:$B$100000),"",INDEX($A$3:A$100000,INT((ROW()-ROW($D$2))/COUNTA($B$3:$B$100000)+1))&amp;"-"&amp;INDEX($B$3:$B$100000,MOD(ROW()-ROW($D$2),COUNTA($B$3:$B$100000))+1))</f>
        <v/>
      </c>
    </row>
    <row r="329" spans="4:4">
      <c r="D329" s="101" t="str">
        <f t="array" ref="D329">IF(ROW()-ROW($D$2)+1&gt;COUNTA($A$3:$A$100000)*COUNTA($B$3:$B$100000),"",INDEX($A$3:A$100000,INT((ROW()-ROW($D$2))/COUNTA($B$3:$B$100000)+1))&amp;"-"&amp;INDEX($B$3:$B$100000,MOD(ROW()-ROW($D$2),COUNTA($B$3:$B$100000))+1))</f>
        <v/>
      </c>
    </row>
    <row r="330" spans="4:4">
      <c r="D330" s="101" t="str">
        <f t="array" ref="D330">IF(ROW()-ROW($D$2)+1&gt;COUNTA($A$3:$A$100000)*COUNTA($B$3:$B$100000),"",INDEX($A$3:A$100000,INT((ROW()-ROW($D$2))/COUNTA($B$3:$B$100000)+1))&amp;"-"&amp;INDEX($B$3:$B$100000,MOD(ROW()-ROW($D$2),COUNTA($B$3:$B$100000))+1))</f>
        <v/>
      </c>
    </row>
    <row r="331" spans="4:4">
      <c r="D331" s="101" t="str">
        <f t="array" ref="D331">IF(ROW()-ROW($D$2)+1&gt;COUNTA($A$3:$A$100000)*COUNTA($B$3:$B$100000),"",INDEX($A$3:A$100000,INT((ROW()-ROW($D$2))/COUNTA($B$3:$B$100000)+1))&amp;"-"&amp;INDEX($B$3:$B$100000,MOD(ROW()-ROW($D$2),COUNTA($B$3:$B$100000))+1))</f>
        <v/>
      </c>
    </row>
    <row r="332" spans="4:4">
      <c r="D332" s="101" t="str">
        <f t="array" ref="D332">IF(ROW()-ROW($D$2)+1&gt;COUNTA($A$3:$A$100000)*COUNTA($B$3:$B$100000),"",INDEX($A$3:A$100000,INT((ROW()-ROW($D$2))/COUNTA($B$3:$B$100000)+1))&amp;"-"&amp;INDEX($B$3:$B$100000,MOD(ROW()-ROW($D$2),COUNTA($B$3:$B$100000))+1))</f>
        <v/>
      </c>
    </row>
    <row r="333" spans="4:4">
      <c r="D333" s="101" t="str">
        <f t="array" ref="D333">IF(ROW()-ROW($D$2)+1&gt;COUNTA($A$3:$A$100000)*COUNTA($B$3:$B$100000),"",INDEX($A$3:A$100000,INT((ROW()-ROW($D$2))/COUNTA($B$3:$B$100000)+1))&amp;"-"&amp;INDEX($B$3:$B$100000,MOD(ROW()-ROW($D$2),COUNTA($B$3:$B$100000))+1))</f>
        <v/>
      </c>
    </row>
    <row r="334" spans="4:4">
      <c r="D334" s="101" t="str">
        <f t="array" ref="D334">IF(ROW()-ROW($D$2)+1&gt;COUNTA($A$3:$A$100000)*COUNTA($B$3:$B$100000),"",INDEX($A$3:A$100000,INT((ROW()-ROW($D$2))/COUNTA($B$3:$B$100000)+1))&amp;"-"&amp;INDEX($B$3:$B$100000,MOD(ROW()-ROW($D$2),COUNTA($B$3:$B$100000))+1))</f>
        <v/>
      </c>
    </row>
    <row r="335" spans="4:4">
      <c r="D335" s="101" t="str">
        <f t="array" ref="D335">IF(ROW()-ROW($D$2)+1&gt;COUNTA($A$3:$A$100000)*COUNTA($B$3:$B$100000),"",INDEX($A$3:A$100000,INT((ROW()-ROW($D$2))/COUNTA($B$3:$B$100000)+1))&amp;"-"&amp;INDEX($B$3:$B$100000,MOD(ROW()-ROW($D$2),COUNTA($B$3:$B$100000))+1))</f>
        <v/>
      </c>
    </row>
    <row r="336" spans="4:4">
      <c r="D336" s="101" t="str">
        <f t="array" ref="D336">IF(ROW()-ROW($D$2)+1&gt;COUNTA($A$3:$A$100000)*COUNTA($B$3:$B$100000),"",INDEX($A$3:A$100000,INT((ROW()-ROW($D$2))/COUNTA($B$3:$B$100000)+1))&amp;"-"&amp;INDEX($B$3:$B$100000,MOD(ROW()-ROW($D$2),COUNTA($B$3:$B$100000))+1))</f>
        <v/>
      </c>
    </row>
    <row r="337" spans="4:4">
      <c r="D337" s="101" t="str">
        <f t="array" ref="D337">IF(ROW()-ROW($D$2)+1&gt;COUNTA($A$3:$A$100000)*COUNTA($B$3:$B$100000),"",INDEX($A$3:A$100000,INT((ROW()-ROW($D$2))/COUNTA($B$3:$B$100000)+1))&amp;"-"&amp;INDEX($B$3:$B$100000,MOD(ROW()-ROW($D$2),COUNTA($B$3:$B$100000))+1))</f>
        <v/>
      </c>
    </row>
    <row r="338" spans="4:4">
      <c r="D338" s="101" t="str">
        <f t="array" ref="D338">IF(ROW()-ROW($D$2)+1&gt;COUNTA($A$3:$A$100000)*COUNTA($B$3:$B$100000),"",INDEX($A$3:A$100000,INT((ROW()-ROW($D$2))/COUNTA($B$3:$B$100000)+1))&amp;"-"&amp;INDEX($B$3:$B$100000,MOD(ROW()-ROW($D$2),COUNTA($B$3:$B$100000))+1))</f>
        <v/>
      </c>
    </row>
    <row r="339" spans="4:4">
      <c r="D339" s="101" t="str">
        <f t="array" ref="D339">IF(ROW()-ROW($D$2)+1&gt;COUNTA($A$3:$A$100000)*COUNTA($B$3:$B$100000),"",INDEX($A$3:A$100000,INT((ROW()-ROW($D$2))/COUNTA($B$3:$B$100000)+1))&amp;"-"&amp;INDEX($B$3:$B$100000,MOD(ROW()-ROW($D$2),COUNTA($B$3:$B$100000))+1))</f>
        <v/>
      </c>
    </row>
    <row r="340" spans="4:4">
      <c r="D340" s="101" t="str">
        <f t="array" ref="D340">IF(ROW()-ROW($D$2)+1&gt;COUNTA($A$3:$A$100000)*COUNTA($B$3:$B$100000),"",INDEX($A$3:A$100000,INT((ROW()-ROW($D$2))/COUNTA($B$3:$B$100000)+1))&amp;"-"&amp;INDEX($B$3:$B$100000,MOD(ROW()-ROW($D$2),COUNTA($B$3:$B$100000))+1))</f>
        <v/>
      </c>
    </row>
    <row r="341" spans="4:4">
      <c r="D341" s="101" t="str">
        <f t="array" ref="D341">IF(ROW()-ROW($D$2)+1&gt;COUNTA($A$3:$A$100000)*COUNTA($B$3:$B$100000),"",INDEX($A$3:A$100000,INT((ROW()-ROW($D$2))/COUNTA($B$3:$B$100000)+1))&amp;"-"&amp;INDEX($B$3:$B$100000,MOD(ROW()-ROW($D$2),COUNTA($B$3:$B$100000))+1))</f>
        <v/>
      </c>
    </row>
    <row r="342" spans="4:4">
      <c r="D342" s="101" t="str">
        <f t="array" ref="D342">IF(ROW()-ROW($D$2)+1&gt;COUNTA($A$3:$A$100000)*COUNTA($B$3:$B$100000),"",INDEX($A$3:A$100000,INT((ROW()-ROW($D$2))/COUNTA($B$3:$B$100000)+1))&amp;"-"&amp;INDEX($B$3:$B$100000,MOD(ROW()-ROW($D$2),COUNTA($B$3:$B$100000))+1))</f>
        <v/>
      </c>
    </row>
    <row r="343" spans="4:4">
      <c r="D343" s="101" t="str">
        <f t="array" ref="D343">IF(ROW()-ROW($D$2)+1&gt;COUNTA($A$3:$A$100000)*COUNTA($B$3:$B$100000),"",INDEX($A$3:A$100000,INT((ROW()-ROW($D$2))/COUNTA($B$3:$B$100000)+1))&amp;"-"&amp;INDEX($B$3:$B$100000,MOD(ROW()-ROW($D$2),COUNTA($B$3:$B$100000))+1))</f>
        <v/>
      </c>
    </row>
    <row r="344" spans="4:4">
      <c r="D344" s="101" t="str">
        <f t="array" ref="D344">IF(ROW()-ROW($D$2)+1&gt;COUNTA($A$3:$A$100000)*COUNTA($B$3:$B$100000),"",INDEX($A$3:A$100000,INT((ROW()-ROW($D$2))/COUNTA($B$3:$B$100000)+1))&amp;"-"&amp;INDEX($B$3:$B$100000,MOD(ROW()-ROW($D$2),COUNTA($B$3:$B$100000))+1))</f>
        <v/>
      </c>
    </row>
    <row r="345" spans="4:4">
      <c r="D345" s="101" t="str">
        <f t="array" ref="D345">IF(ROW()-ROW($D$2)+1&gt;COUNTA($A$3:$A$100000)*COUNTA($B$3:$B$100000),"",INDEX($A$3:A$100000,INT((ROW()-ROW($D$2))/COUNTA($B$3:$B$100000)+1))&amp;"-"&amp;INDEX($B$3:$B$100000,MOD(ROW()-ROW($D$2),COUNTA($B$3:$B$100000))+1))</f>
        <v/>
      </c>
    </row>
    <row r="346" spans="4:4">
      <c r="D346" s="101" t="str">
        <f t="array" ref="D346">IF(ROW()-ROW($D$2)+1&gt;COUNTA($A$3:$A$100000)*COUNTA($B$3:$B$100000),"",INDEX($A$3:A$100000,INT((ROW()-ROW($D$2))/COUNTA($B$3:$B$100000)+1))&amp;"-"&amp;INDEX($B$3:$B$100000,MOD(ROW()-ROW($D$2),COUNTA($B$3:$B$100000))+1))</f>
        <v/>
      </c>
    </row>
    <row r="347" spans="4:4">
      <c r="D347" s="101" t="str">
        <f t="array" ref="D347">IF(ROW()-ROW($D$2)+1&gt;COUNTA($A$3:$A$100000)*COUNTA($B$3:$B$100000),"",INDEX($A$3:A$100000,INT((ROW()-ROW($D$2))/COUNTA($B$3:$B$100000)+1))&amp;"-"&amp;INDEX($B$3:$B$100000,MOD(ROW()-ROW($D$2),COUNTA($B$3:$B$100000))+1))</f>
        <v/>
      </c>
    </row>
    <row r="348" spans="4:4">
      <c r="D348" s="101" t="str">
        <f t="array" ref="D348">IF(ROW()-ROW($D$2)+1&gt;COUNTA($A$3:$A$100000)*COUNTA($B$3:$B$100000),"",INDEX($A$3:A$100000,INT((ROW()-ROW($D$2))/COUNTA($B$3:$B$100000)+1))&amp;"-"&amp;INDEX($B$3:$B$100000,MOD(ROW()-ROW($D$2),COUNTA($B$3:$B$100000))+1))</f>
        <v/>
      </c>
    </row>
    <row r="349" spans="4:4">
      <c r="D349" s="101" t="str">
        <f t="array" ref="D349">IF(ROW()-ROW($D$2)+1&gt;COUNTA($A$3:$A$100000)*COUNTA($B$3:$B$100000),"",INDEX($A$3:A$100000,INT((ROW()-ROW($D$2))/COUNTA($B$3:$B$100000)+1))&amp;"-"&amp;INDEX($B$3:$B$100000,MOD(ROW()-ROW($D$2),COUNTA($B$3:$B$100000))+1))</f>
        <v/>
      </c>
    </row>
    <row r="350" spans="4:4">
      <c r="D350" s="101" t="str">
        <f t="array" ref="D350">IF(ROW()-ROW($D$2)+1&gt;COUNTA($A$3:$A$100000)*COUNTA($B$3:$B$100000),"",INDEX($A$3:A$100000,INT((ROW()-ROW($D$2))/COUNTA($B$3:$B$100000)+1))&amp;"-"&amp;INDEX($B$3:$B$100000,MOD(ROW()-ROW($D$2),COUNTA($B$3:$B$100000))+1))</f>
        <v/>
      </c>
    </row>
    <row r="351" spans="4:4">
      <c r="D351" s="101" t="str">
        <f t="array" ref="D351">IF(ROW()-ROW($D$2)+1&gt;COUNTA($A$3:$A$100000)*COUNTA($B$3:$B$100000),"",INDEX($A$3:A$100000,INT((ROW()-ROW($D$2))/COUNTA($B$3:$B$100000)+1))&amp;"-"&amp;INDEX($B$3:$B$100000,MOD(ROW()-ROW($D$2),COUNTA($B$3:$B$100000))+1))</f>
        <v/>
      </c>
    </row>
    <row r="352" spans="4:4">
      <c r="D352" s="101" t="str">
        <f t="array" ref="D352">IF(ROW()-ROW($D$2)+1&gt;COUNTA($A$3:$A$100000)*COUNTA($B$3:$B$100000),"",INDEX($A$3:A$100000,INT((ROW()-ROW($D$2))/COUNTA($B$3:$B$100000)+1))&amp;"-"&amp;INDEX($B$3:$B$100000,MOD(ROW()-ROW($D$2),COUNTA($B$3:$B$100000))+1))</f>
        <v/>
      </c>
    </row>
    <row r="353" spans="4:4">
      <c r="D353" s="101" t="str">
        <f t="array" ref="D353">IF(ROW()-ROW($D$2)+1&gt;COUNTA($A$3:$A$100000)*COUNTA($B$3:$B$100000),"",INDEX($A$3:A$100000,INT((ROW()-ROW($D$2))/COUNTA($B$3:$B$100000)+1))&amp;"-"&amp;INDEX($B$3:$B$100000,MOD(ROW()-ROW($D$2),COUNTA($B$3:$B$100000))+1))</f>
        <v/>
      </c>
    </row>
    <row r="354" spans="4:4">
      <c r="D354" s="101" t="str">
        <f t="array" ref="D354">IF(ROW()-ROW($D$2)+1&gt;COUNTA($A$3:$A$100000)*COUNTA($B$3:$B$100000),"",INDEX($A$3:A$100000,INT((ROW()-ROW($D$2))/COUNTA($B$3:$B$100000)+1))&amp;"-"&amp;INDEX($B$3:$B$100000,MOD(ROW()-ROW($D$2),COUNTA($B$3:$B$100000))+1))</f>
        <v/>
      </c>
    </row>
    <row r="355" spans="4:4">
      <c r="D355" s="101" t="str">
        <f t="array" ref="D355">IF(ROW()-ROW($D$2)+1&gt;COUNTA($A$3:$A$100000)*COUNTA($B$3:$B$100000),"",INDEX($A$3:A$100000,INT((ROW()-ROW($D$2))/COUNTA($B$3:$B$100000)+1))&amp;"-"&amp;INDEX($B$3:$B$100000,MOD(ROW()-ROW($D$2),COUNTA($B$3:$B$100000))+1))</f>
        <v/>
      </c>
    </row>
    <row r="356" spans="4:4">
      <c r="D356" s="101" t="str">
        <f t="array" ref="D356">IF(ROW()-ROW($D$2)+1&gt;COUNTA($A$3:$A$100000)*COUNTA($B$3:$B$100000),"",INDEX($A$3:A$100000,INT((ROW()-ROW($D$2))/COUNTA($B$3:$B$100000)+1))&amp;"-"&amp;INDEX($B$3:$B$100000,MOD(ROW()-ROW($D$2),COUNTA($B$3:$B$100000))+1))</f>
        <v/>
      </c>
    </row>
    <row r="357" spans="4:4">
      <c r="D357" s="101" t="str">
        <f t="array" ref="D357">IF(ROW()-ROW($D$2)+1&gt;COUNTA($A$3:$A$100000)*COUNTA($B$3:$B$100000),"",INDEX($A$3:A$100000,INT((ROW()-ROW($D$2))/COUNTA($B$3:$B$100000)+1))&amp;"-"&amp;INDEX($B$3:$B$100000,MOD(ROW()-ROW($D$2),COUNTA($B$3:$B$100000))+1))</f>
        <v/>
      </c>
    </row>
    <row r="358" spans="4:4">
      <c r="D358" s="101" t="str">
        <f t="array" ref="D358">IF(ROW()-ROW($D$2)+1&gt;COUNTA($A$3:$A$100000)*COUNTA($B$3:$B$100000),"",INDEX($A$3:A$100000,INT((ROW()-ROW($D$2))/COUNTA($B$3:$B$100000)+1))&amp;"-"&amp;INDEX($B$3:$B$100000,MOD(ROW()-ROW($D$2),COUNTA($B$3:$B$100000))+1))</f>
        <v/>
      </c>
    </row>
    <row r="359" spans="4:4">
      <c r="D359" s="101" t="str">
        <f t="array" ref="D359">IF(ROW()-ROW($D$2)+1&gt;COUNTA($A$3:$A$100000)*COUNTA($B$3:$B$100000),"",INDEX($A$3:A$100000,INT((ROW()-ROW($D$2))/COUNTA($B$3:$B$100000)+1))&amp;"-"&amp;INDEX($B$3:$B$100000,MOD(ROW()-ROW($D$2),COUNTA($B$3:$B$100000))+1))</f>
        <v/>
      </c>
    </row>
    <row r="360" spans="4:4">
      <c r="D360" s="101" t="str">
        <f t="array" ref="D360">IF(ROW()-ROW($D$2)+1&gt;COUNTA($A$3:$A$100000)*COUNTA($B$3:$B$100000),"",INDEX($A$3:A$100000,INT((ROW()-ROW($D$2))/COUNTA($B$3:$B$100000)+1))&amp;"-"&amp;INDEX($B$3:$B$100000,MOD(ROW()-ROW($D$2),COUNTA($B$3:$B$100000))+1))</f>
        <v/>
      </c>
    </row>
    <row r="361" spans="4:4">
      <c r="D361" s="101" t="str">
        <f t="array" ref="D361">IF(ROW()-ROW($D$2)+1&gt;COUNTA($A$3:$A$100000)*COUNTA($B$3:$B$100000),"",INDEX($A$3:A$100000,INT((ROW()-ROW($D$2))/COUNTA($B$3:$B$100000)+1))&amp;"-"&amp;INDEX($B$3:$B$100000,MOD(ROW()-ROW($D$2),COUNTA($B$3:$B$100000))+1))</f>
        <v/>
      </c>
    </row>
    <row r="362" spans="4:4">
      <c r="D362" s="101" t="str">
        <f t="array" ref="D362">IF(ROW()-ROW($D$2)+1&gt;COUNTA($A$3:$A$100000)*COUNTA($B$3:$B$100000),"",INDEX($A$3:A$100000,INT((ROW()-ROW($D$2))/COUNTA($B$3:$B$100000)+1))&amp;"-"&amp;INDEX($B$3:$B$100000,MOD(ROW()-ROW($D$2),COUNTA($B$3:$B$100000))+1))</f>
        <v/>
      </c>
    </row>
    <row r="363" spans="4:4">
      <c r="D363" s="101" t="str">
        <f t="array" ref="D363">IF(ROW()-ROW($D$2)+1&gt;COUNTA($A$3:$A$100000)*COUNTA($B$3:$B$100000),"",INDEX($A$3:A$100000,INT((ROW()-ROW($D$2))/COUNTA($B$3:$B$100000)+1))&amp;"-"&amp;INDEX($B$3:$B$100000,MOD(ROW()-ROW($D$2),COUNTA($B$3:$B$100000))+1))</f>
        <v/>
      </c>
    </row>
    <row r="364" spans="4:4">
      <c r="D364" s="101" t="str">
        <f t="array" ref="D364">IF(ROW()-ROW($D$2)+1&gt;COUNTA($A$3:$A$100000)*COUNTA($B$3:$B$100000),"",INDEX($A$3:A$100000,INT((ROW()-ROW($D$2))/COUNTA($B$3:$B$100000)+1))&amp;"-"&amp;INDEX($B$3:$B$100000,MOD(ROW()-ROW($D$2),COUNTA($B$3:$B$100000))+1))</f>
        <v/>
      </c>
    </row>
    <row r="365" spans="4:4">
      <c r="D365" s="101" t="str">
        <f t="array" ref="D365">IF(ROW()-ROW($D$2)+1&gt;COUNTA($A$3:$A$100000)*COUNTA($B$3:$B$100000),"",INDEX($A$3:A$100000,INT((ROW()-ROW($D$2))/COUNTA($B$3:$B$100000)+1))&amp;"-"&amp;INDEX($B$3:$B$100000,MOD(ROW()-ROW($D$2),COUNTA($B$3:$B$100000))+1))</f>
        <v/>
      </c>
    </row>
    <row r="366" spans="4:4">
      <c r="D366" s="101" t="str">
        <f t="array" ref="D366">IF(ROW()-ROW($D$2)+1&gt;COUNTA($A$3:$A$100000)*COUNTA($B$3:$B$100000),"",INDEX($A$3:A$100000,INT((ROW()-ROW($D$2))/COUNTA($B$3:$B$100000)+1))&amp;"-"&amp;INDEX($B$3:$B$100000,MOD(ROW()-ROW($D$2),COUNTA($B$3:$B$100000))+1))</f>
        <v/>
      </c>
    </row>
    <row r="367" spans="4:4">
      <c r="D367" s="101" t="str">
        <f t="array" ref="D367">IF(ROW()-ROW($D$2)+1&gt;COUNTA($A$3:$A$100000)*COUNTA($B$3:$B$100000),"",INDEX($A$3:A$100000,INT((ROW()-ROW($D$2))/COUNTA($B$3:$B$100000)+1))&amp;"-"&amp;INDEX($B$3:$B$100000,MOD(ROW()-ROW($D$2),COUNTA($B$3:$B$100000))+1))</f>
        <v/>
      </c>
    </row>
    <row r="368" spans="4:4">
      <c r="D368" s="101" t="str">
        <f t="array" ref="D368">IF(ROW()-ROW($D$2)+1&gt;COUNTA($A$3:$A$100000)*COUNTA($B$3:$B$100000),"",INDEX($A$3:A$100000,INT((ROW()-ROW($D$2))/COUNTA($B$3:$B$100000)+1))&amp;"-"&amp;INDEX($B$3:$B$100000,MOD(ROW()-ROW($D$2),COUNTA($B$3:$B$100000))+1))</f>
        <v/>
      </c>
    </row>
    <row r="369" spans="4:4">
      <c r="D369" s="101" t="str">
        <f t="array" ref="D369">IF(ROW()-ROW($D$2)+1&gt;COUNTA($A$3:$A$100000)*COUNTA($B$3:$B$100000),"",INDEX($A$3:A$100000,INT((ROW()-ROW($D$2))/COUNTA($B$3:$B$100000)+1))&amp;"-"&amp;INDEX($B$3:$B$100000,MOD(ROW()-ROW($D$2),COUNTA($B$3:$B$100000))+1))</f>
        <v/>
      </c>
    </row>
    <row r="370" spans="4:4">
      <c r="D370" s="101" t="str">
        <f t="array" ref="D370">IF(ROW()-ROW($D$2)+1&gt;COUNTA($A$3:$A$100000)*COUNTA($B$3:$B$100000),"",INDEX($A$3:A$100000,INT((ROW()-ROW($D$2))/COUNTA($B$3:$B$100000)+1))&amp;"-"&amp;INDEX($B$3:$B$100000,MOD(ROW()-ROW($D$2),COUNTA($B$3:$B$100000))+1))</f>
        <v/>
      </c>
    </row>
    <row r="371" spans="4:4">
      <c r="D371" s="101" t="str">
        <f t="array" ref="D371">IF(ROW()-ROW($D$2)+1&gt;COUNTA($A$3:$A$100000)*COUNTA($B$3:$B$100000),"",INDEX($A$3:A$100000,INT((ROW()-ROW($D$2))/COUNTA($B$3:$B$100000)+1))&amp;"-"&amp;INDEX($B$3:$B$100000,MOD(ROW()-ROW($D$2),COUNTA($B$3:$B$100000))+1))</f>
        <v/>
      </c>
    </row>
    <row r="372" spans="4:4">
      <c r="D372" s="101" t="str">
        <f t="array" ref="D372">IF(ROW()-ROW($D$2)+1&gt;COUNTA($A$3:$A$100000)*COUNTA($B$3:$B$100000),"",INDEX($A$3:A$100000,INT((ROW()-ROW($D$2))/COUNTA($B$3:$B$100000)+1))&amp;"-"&amp;INDEX($B$3:$B$100000,MOD(ROW()-ROW($D$2),COUNTA($B$3:$B$100000))+1))</f>
        <v/>
      </c>
    </row>
    <row r="373" spans="4:4">
      <c r="D373" s="101" t="str">
        <f t="array" ref="D373">IF(ROW()-ROW($D$2)+1&gt;COUNTA($A$3:$A$100000)*COUNTA($B$3:$B$100000),"",INDEX($A$3:A$100000,INT((ROW()-ROW($D$2))/COUNTA($B$3:$B$100000)+1))&amp;"-"&amp;INDEX($B$3:$B$100000,MOD(ROW()-ROW($D$2),COUNTA($B$3:$B$100000))+1))</f>
        <v/>
      </c>
    </row>
    <row r="374" spans="4:4">
      <c r="D374" s="101" t="str">
        <f t="array" ref="D374">IF(ROW()-ROW($D$2)+1&gt;COUNTA($A$3:$A$100000)*COUNTA($B$3:$B$100000),"",INDEX($A$3:A$100000,INT((ROW()-ROW($D$2))/COUNTA($B$3:$B$100000)+1))&amp;"-"&amp;INDEX($B$3:$B$100000,MOD(ROW()-ROW($D$2),COUNTA($B$3:$B$100000))+1))</f>
        <v/>
      </c>
    </row>
    <row r="375" spans="4:4">
      <c r="D375" s="101" t="str">
        <f t="array" ref="D375">IF(ROW()-ROW($D$2)+1&gt;COUNTA($A$3:$A$100000)*COUNTA($B$3:$B$100000),"",INDEX($A$3:A$100000,INT((ROW()-ROW($D$2))/COUNTA($B$3:$B$100000)+1))&amp;"-"&amp;INDEX($B$3:$B$100000,MOD(ROW()-ROW($D$2),COUNTA($B$3:$B$100000))+1))</f>
        <v/>
      </c>
    </row>
    <row r="376" spans="4:4">
      <c r="D376" s="101" t="str">
        <f t="array" ref="D376">IF(ROW()-ROW($D$2)+1&gt;COUNTA($A$3:$A$100000)*COUNTA($B$3:$B$100000),"",INDEX($A$3:A$100000,INT((ROW()-ROW($D$2))/COUNTA($B$3:$B$100000)+1))&amp;"-"&amp;INDEX($B$3:$B$100000,MOD(ROW()-ROW($D$2),COUNTA($B$3:$B$100000))+1))</f>
        <v/>
      </c>
    </row>
    <row r="377" spans="4:4">
      <c r="D377" s="101" t="str">
        <f t="array" ref="D377">IF(ROW()-ROW($D$2)+1&gt;COUNTA($A$3:$A$100000)*COUNTA($B$3:$B$100000),"",INDEX($A$3:A$100000,INT((ROW()-ROW($D$2))/COUNTA($B$3:$B$100000)+1))&amp;"-"&amp;INDEX($B$3:$B$100000,MOD(ROW()-ROW($D$2),COUNTA($B$3:$B$100000))+1))</f>
        <v/>
      </c>
    </row>
    <row r="378" spans="4:4">
      <c r="D378" s="101" t="str">
        <f t="array" ref="D378">IF(ROW()-ROW($D$2)+1&gt;COUNTA($A$3:$A$100000)*COUNTA($B$3:$B$100000),"",INDEX($A$3:A$100000,INT((ROW()-ROW($D$2))/COUNTA($B$3:$B$100000)+1))&amp;"-"&amp;INDEX($B$3:$B$100000,MOD(ROW()-ROW($D$2),COUNTA($B$3:$B$100000))+1))</f>
        <v/>
      </c>
    </row>
    <row r="379" spans="4:4">
      <c r="D379" s="101" t="str">
        <f t="array" ref="D379">IF(ROW()-ROW($D$2)+1&gt;COUNTA($A$3:$A$100000)*COUNTA($B$3:$B$100000),"",INDEX($A$3:A$100000,INT((ROW()-ROW($D$2))/COUNTA($B$3:$B$100000)+1))&amp;"-"&amp;INDEX($B$3:$B$100000,MOD(ROW()-ROW($D$2),COUNTA($B$3:$B$100000))+1))</f>
        <v/>
      </c>
    </row>
    <row r="380" spans="4:4">
      <c r="D380" s="101" t="str">
        <f t="array" ref="D380">IF(ROW()-ROW($D$2)+1&gt;COUNTA($A$3:$A$100000)*COUNTA($B$3:$B$100000),"",INDEX($A$3:A$100000,INT((ROW()-ROW($D$2))/COUNTA($B$3:$B$100000)+1))&amp;"-"&amp;INDEX($B$3:$B$100000,MOD(ROW()-ROW($D$2),COUNTA($B$3:$B$100000))+1))</f>
        <v/>
      </c>
    </row>
    <row r="381" spans="4:4">
      <c r="D381" s="101" t="str">
        <f t="array" ref="D381">IF(ROW()-ROW($D$2)+1&gt;COUNTA($A$3:$A$100000)*COUNTA($B$3:$B$100000),"",INDEX($A$3:A$100000,INT((ROW()-ROW($D$2))/COUNTA($B$3:$B$100000)+1))&amp;"-"&amp;INDEX($B$3:$B$100000,MOD(ROW()-ROW($D$2),COUNTA($B$3:$B$100000))+1))</f>
        <v/>
      </c>
    </row>
    <row r="382" spans="4:4">
      <c r="D382" s="101" t="str">
        <f t="array" ref="D382">IF(ROW()-ROW($D$2)+1&gt;COUNTA($A$3:$A$100000)*COUNTA($B$3:$B$100000),"",INDEX($A$3:A$100000,INT((ROW()-ROW($D$2))/COUNTA($B$3:$B$100000)+1))&amp;"-"&amp;INDEX($B$3:$B$100000,MOD(ROW()-ROW($D$2),COUNTA($B$3:$B$100000))+1))</f>
        <v/>
      </c>
    </row>
    <row r="383" spans="4:4">
      <c r="D383" s="101" t="str">
        <f t="array" ref="D383">IF(ROW()-ROW($D$2)+1&gt;COUNTA($A$3:$A$100000)*COUNTA($B$3:$B$100000),"",INDEX($A$3:A$100000,INT((ROW()-ROW($D$2))/COUNTA($B$3:$B$100000)+1))&amp;"-"&amp;INDEX($B$3:$B$100000,MOD(ROW()-ROW($D$2),COUNTA($B$3:$B$100000))+1))</f>
        <v/>
      </c>
    </row>
    <row r="384" spans="4:4">
      <c r="D384" s="101" t="str">
        <f t="array" ref="D384">IF(ROW()-ROW($D$2)+1&gt;COUNTA($A$3:$A$100000)*COUNTA($B$3:$B$100000),"",INDEX($A$3:A$100000,INT((ROW()-ROW($D$2))/COUNTA($B$3:$B$100000)+1))&amp;"-"&amp;INDEX($B$3:$B$100000,MOD(ROW()-ROW($D$2),COUNTA($B$3:$B$100000))+1))</f>
        <v/>
      </c>
    </row>
    <row r="385" spans="4:4">
      <c r="D385" s="101" t="str">
        <f t="array" ref="D385">IF(ROW()-ROW($D$2)+1&gt;COUNTA($A$3:$A$100000)*COUNTA($B$3:$B$100000),"",INDEX($A$3:A$100000,INT((ROW()-ROW($D$2))/COUNTA($B$3:$B$100000)+1))&amp;"-"&amp;INDEX($B$3:$B$100000,MOD(ROW()-ROW($D$2),COUNTA($B$3:$B$100000))+1))</f>
        <v/>
      </c>
    </row>
    <row r="386" spans="4:4">
      <c r="D386" s="101" t="str">
        <f t="array" ref="D386">IF(ROW()-ROW($D$2)+1&gt;COUNTA($A$3:$A$100000)*COUNTA($B$3:$B$100000),"",INDEX($A$3:A$100000,INT((ROW()-ROW($D$2))/COUNTA($B$3:$B$100000)+1))&amp;"-"&amp;INDEX($B$3:$B$100000,MOD(ROW()-ROW($D$2),COUNTA($B$3:$B$100000))+1))</f>
        <v/>
      </c>
    </row>
    <row r="387" spans="4:4">
      <c r="D387" s="101" t="str">
        <f t="array" ref="D387">IF(ROW()-ROW($D$2)+1&gt;COUNTA($A$3:$A$100000)*COUNTA($B$3:$B$100000),"",INDEX($A$3:A$100000,INT((ROW()-ROW($D$2))/COUNTA($B$3:$B$100000)+1))&amp;"-"&amp;INDEX($B$3:$B$100000,MOD(ROW()-ROW($D$2),COUNTA($B$3:$B$100000))+1))</f>
        <v/>
      </c>
    </row>
    <row r="388" spans="4:4">
      <c r="D388" s="101" t="str">
        <f t="array" ref="D388">IF(ROW()-ROW($D$2)+1&gt;COUNTA($A$3:$A$100000)*COUNTA($B$3:$B$100000),"",INDEX($A$3:A$100000,INT((ROW()-ROW($D$2))/COUNTA($B$3:$B$100000)+1))&amp;"-"&amp;INDEX($B$3:$B$100000,MOD(ROW()-ROW($D$2),COUNTA($B$3:$B$100000))+1))</f>
        <v/>
      </c>
    </row>
    <row r="389" spans="4:4">
      <c r="D389" s="101" t="str">
        <f t="array" ref="D389">IF(ROW()-ROW($D$2)+1&gt;COUNTA($A$3:$A$100000)*COUNTA($B$3:$B$100000),"",INDEX($A$3:A$100000,INT((ROW()-ROW($D$2))/COUNTA($B$3:$B$100000)+1))&amp;"-"&amp;INDEX($B$3:$B$100000,MOD(ROW()-ROW($D$2),COUNTA($B$3:$B$100000))+1))</f>
        <v/>
      </c>
    </row>
    <row r="390" spans="4:4">
      <c r="D390" s="101" t="str">
        <f t="array" ref="D390">IF(ROW()-ROW($D$2)+1&gt;COUNTA($A$3:$A$100000)*COUNTA($B$3:$B$100000),"",INDEX($A$3:A$100000,INT((ROW()-ROW($D$2))/COUNTA($B$3:$B$100000)+1))&amp;"-"&amp;INDEX($B$3:$B$100000,MOD(ROW()-ROW($D$2),COUNTA($B$3:$B$100000))+1))</f>
        <v/>
      </c>
    </row>
    <row r="391" spans="4:4">
      <c r="D391" s="101" t="str">
        <f t="array" ref="D391">IF(ROW()-ROW($D$2)+1&gt;COUNTA($A$3:$A$100000)*COUNTA($B$3:$B$100000),"",INDEX($A$3:A$100000,INT((ROW()-ROW($D$2))/COUNTA($B$3:$B$100000)+1))&amp;"-"&amp;INDEX($B$3:$B$100000,MOD(ROW()-ROW($D$2),COUNTA($B$3:$B$100000))+1))</f>
        <v/>
      </c>
    </row>
    <row r="392" spans="4:4">
      <c r="D392" s="101" t="str">
        <f t="array" ref="D392">IF(ROW()-ROW($D$2)+1&gt;COUNTA($A$3:$A$100000)*COUNTA($B$3:$B$100000),"",INDEX($A$3:A$100000,INT((ROW()-ROW($D$2))/COUNTA($B$3:$B$100000)+1))&amp;"-"&amp;INDEX($B$3:$B$100000,MOD(ROW()-ROW($D$2),COUNTA($B$3:$B$100000))+1))</f>
        <v/>
      </c>
    </row>
    <row r="393" spans="4:4">
      <c r="D393" s="101" t="str">
        <f t="array" ref="D393">IF(ROW()-ROW($D$2)+1&gt;COUNTA($A$3:$A$100000)*COUNTA($B$3:$B$100000),"",INDEX($A$3:A$100000,INT((ROW()-ROW($D$2))/COUNTA($B$3:$B$100000)+1))&amp;"-"&amp;INDEX($B$3:$B$100000,MOD(ROW()-ROW($D$2),COUNTA($B$3:$B$100000))+1))</f>
        <v/>
      </c>
    </row>
    <row r="394" spans="4:4">
      <c r="D394" s="101" t="str">
        <f t="array" ref="D394">IF(ROW()-ROW($D$2)+1&gt;COUNTA($A$3:$A$100000)*COUNTA($B$3:$B$100000),"",INDEX($A$3:A$100000,INT((ROW()-ROW($D$2))/COUNTA($B$3:$B$100000)+1))&amp;"-"&amp;INDEX($B$3:$B$100000,MOD(ROW()-ROW($D$2),COUNTA($B$3:$B$100000))+1))</f>
        <v/>
      </c>
    </row>
    <row r="395" spans="4:4">
      <c r="D395" s="101" t="str">
        <f t="array" ref="D395">IF(ROW()-ROW($D$2)+1&gt;COUNTA($A$3:$A$100000)*COUNTA($B$3:$B$100000),"",INDEX($A$3:A$100000,INT((ROW()-ROW($D$2))/COUNTA($B$3:$B$100000)+1))&amp;"-"&amp;INDEX($B$3:$B$100000,MOD(ROW()-ROW($D$2),COUNTA($B$3:$B$100000))+1))</f>
        <v/>
      </c>
    </row>
    <row r="396" spans="4:4">
      <c r="D396" s="101" t="str">
        <f t="array" ref="D396">IF(ROW()-ROW($D$2)+1&gt;COUNTA($A$3:$A$100000)*COUNTA($B$3:$B$100000),"",INDEX($A$3:A$100000,INT((ROW()-ROW($D$2))/COUNTA($B$3:$B$100000)+1))&amp;"-"&amp;INDEX($B$3:$B$100000,MOD(ROW()-ROW($D$2),COUNTA($B$3:$B$100000))+1))</f>
        <v/>
      </c>
    </row>
    <row r="397" spans="4:4">
      <c r="D397" s="101" t="str">
        <f t="array" ref="D397">IF(ROW()-ROW($D$2)+1&gt;COUNTA($A$3:$A$100000)*COUNTA($B$3:$B$100000),"",INDEX($A$3:A$100000,INT((ROW()-ROW($D$2))/COUNTA($B$3:$B$100000)+1))&amp;"-"&amp;INDEX($B$3:$B$100000,MOD(ROW()-ROW($D$2),COUNTA($B$3:$B$100000))+1))</f>
        <v/>
      </c>
    </row>
    <row r="398" spans="4:4">
      <c r="D398" s="101" t="str">
        <f t="array" ref="D398">IF(ROW()-ROW($D$2)+1&gt;COUNTA($A$3:$A$100000)*COUNTA($B$3:$B$100000),"",INDEX($A$3:A$100000,INT((ROW()-ROW($D$2))/COUNTA($B$3:$B$100000)+1))&amp;"-"&amp;INDEX($B$3:$B$100000,MOD(ROW()-ROW($D$2),COUNTA($B$3:$B$100000))+1))</f>
        <v/>
      </c>
    </row>
    <row r="399" spans="4:4">
      <c r="D399" s="101" t="str">
        <f t="array" ref="D399">IF(ROW()-ROW($D$2)+1&gt;COUNTA($A$3:$A$100000)*COUNTA($B$3:$B$100000),"",INDEX($A$3:A$100000,INT((ROW()-ROW($D$2))/COUNTA($B$3:$B$100000)+1))&amp;"-"&amp;INDEX($B$3:$B$100000,MOD(ROW()-ROW($D$2),COUNTA($B$3:$B$100000))+1))</f>
        <v/>
      </c>
    </row>
    <row r="400" spans="4:4">
      <c r="D400" s="101" t="str">
        <f t="array" ref="D400">IF(ROW()-ROW($D$2)+1&gt;COUNTA($A$3:$A$100000)*COUNTA($B$3:$B$100000),"",INDEX($A$3:A$100000,INT((ROW()-ROW($D$2))/COUNTA($B$3:$B$100000)+1))&amp;"-"&amp;INDEX($B$3:$B$100000,MOD(ROW()-ROW($D$2),COUNTA($B$3:$B$100000))+1))</f>
        <v/>
      </c>
    </row>
    <row r="401" spans="4:4">
      <c r="D401" s="101" t="str">
        <f t="array" ref="D401">IF(ROW()-ROW($D$2)+1&gt;COUNTA($A$3:$A$100000)*COUNTA($B$3:$B$100000),"",INDEX($A$3:A$100000,INT((ROW()-ROW($D$2))/COUNTA($B$3:$B$100000)+1))&amp;"-"&amp;INDEX($B$3:$B$100000,MOD(ROW()-ROW($D$2),COUNTA($B$3:$B$100000))+1))</f>
        <v/>
      </c>
    </row>
    <row r="402" spans="4:4">
      <c r="D402" s="101" t="str">
        <f t="array" ref="D402">IF(ROW()-ROW($D$2)+1&gt;COUNTA($A$3:$A$100000)*COUNTA($B$3:$B$100000),"",INDEX($A$3:A$100000,INT((ROW()-ROW($D$2))/COUNTA($B$3:$B$100000)+1))&amp;"-"&amp;INDEX($B$3:$B$100000,MOD(ROW()-ROW($D$2),COUNTA($B$3:$B$100000))+1))</f>
        <v/>
      </c>
    </row>
    <row r="403" spans="4:4">
      <c r="D403" s="101" t="str">
        <f t="array" ref="D403">IF(ROW()-ROW($D$2)+1&gt;COUNTA($A$3:$A$100000)*COUNTA($B$3:$B$100000),"",INDEX($A$3:A$100000,INT((ROW()-ROW($D$2))/COUNTA($B$3:$B$100000)+1))&amp;"-"&amp;INDEX($B$3:$B$100000,MOD(ROW()-ROW($D$2),COUNTA($B$3:$B$100000))+1))</f>
        <v/>
      </c>
    </row>
    <row r="404" spans="4:4">
      <c r="D404" s="101" t="str">
        <f t="array" ref="D404">IF(ROW()-ROW($D$2)+1&gt;COUNTA($A$3:$A$100000)*COUNTA($B$3:$B$100000),"",INDEX($A$3:A$100000,INT((ROW()-ROW($D$2))/COUNTA($B$3:$B$100000)+1))&amp;"-"&amp;INDEX($B$3:$B$100000,MOD(ROW()-ROW($D$2),COUNTA($B$3:$B$100000))+1))</f>
        <v/>
      </c>
    </row>
    <row r="405" spans="4:4">
      <c r="D405" s="101" t="str">
        <f t="array" ref="D405">IF(ROW()-ROW($D$2)+1&gt;COUNTA($A$3:$A$100000)*COUNTA($B$3:$B$100000),"",INDEX($A$3:A$100000,INT((ROW()-ROW($D$2))/COUNTA($B$3:$B$100000)+1))&amp;"-"&amp;INDEX($B$3:$B$100000,MOD(ROW()-ROW($D$2),COUNTA($B$3:$B$100000))+1))</f>
        <v/>
      </c>
    </row>
    <row r="406" spans="4:4">
      <c r="D406" s="101" t="str">
        <f t="array" ref="D406">IF(ROW()-ROW($D$2)+1&gt;COUNTA($A$3:$A$100000)*COUNTA($B$3:$B$100000),"",INDEX($A$3:A$100000,INT((ROW()-ROW($D$2))/COUNTA($B$3:$B$100000)+1))&amp;"-"&amp;INDEX($B$3:$B$100000,MOD(ROW()-ROW($D$2),COUNTA($B$3:$B$100000))+1))</f>
        <v/>
      </c>
    </row>
    <row r="407" spans="4:4">
      <c r="D407" s="101" t="str">
        <f t="array" ref="D407">IF(ROW()-ROW($D$2)+1&gt;COUNTA($A$3:$A$100000)*COUNTA($B$3:$B$100000),"",INDEX($A$3:A$100000,INT((ROW()-ROW($D$2))/COUNTA($B$3:$B$100000)+1))&amp;"-"&amp;INDEX($B$3:$B$100000,MOD(ROW()-ROW($D$2),COUNTA($B$3:$B$100000))+1))</f>
        <v/>
      </c>
    </row>
    <row r="408" spans="4:4">
      <c r="D408" s="101" t="str">
        <f t="array" ref="D408">IF(ROW()-ROW($D$2)+1&gt;COUNTA($A$3:$A$100000)*COUNTA($B$3:$B$100000),"",INDEX($A$3:A$100000,INT((ROW()-ROW($D$2))/COUNTA($B$3:$B$100000)+1))&amp;"-"&amp;INDEX($B$3:$B$100000,MOD(ROW()-ROW($D$2),COUNTA($B$3:$B$100000))+1))</f>
        <v/>
      </c>
    </row>
    <row r="409" spans="4:4">
      <c r="D409" s="101" t="str">
        <f t="array" ref="D409">IF(ROW()-ROW($D$2)+1&gt;COUNTA($A$3:$A$100000)*COUNTA($B$3:$B$100000),"",INDEX($A$3:A$100000,INT((ROW()-ROW($D$2))/COUNTA($B$3:$B$100000)+1))&amp;"-"&amp;INDEX($B$3:$B$100000,MOD(ROW()-ROW($D$2),COUNTA($B$3:$B$100000))+1))</f>
        <v/>
      </c>
    </row>
    <row r="410" spans="4:4">
      <c r="D410" s="101" t="str">
        <f t="array" ref="D410">IF(ROW()-ROW($D$2)+1&gt;COUNTA($A$3:$A$100000)*COUNTA($B$3:$B$100000),"",INDEX($A$3:A$100000,INT((ROW()-ROW($D$2))/COUNTA($B$3:$B$100000)+1))&amp;"-"&amp;INDEX($B$3:$B$100000,MOD(ROW()-ROW($D$2),COUNTA($B$3:$B$100000))+1))</f>
        <v/>
      </c>
    </row>
    <row r="411" spans="4:4">
      <c r="D411" s="101" t="str">
        <f t="array" ref="D411">IF(ROW()-ROW($D$2)+1&gt;COUNTA($A$3:$A$100000)*COUNTA($B$3:$B$100000),"",INDEX($A$3:A$100000,INT((ROW()-ROW($D$2))/COUNTA($B$3:$B$100000)+1))&amp;"-"&amp;INDEX($B$3:$B$100000,MOD(ROW()-ROW($D$2),COUNTA($B$3:$B$100000))+1))</f>
        <v/>
      </c>
    </row>
    <row r="412" spans="4:4">
      <c r="D412" s="101" t="str">
        <f t="array" ref="D412">IF(ROW()-ROW($D$2)+1&gt;COUNTA($A$3:$A$100000)*COUNTA($B$3:$B$100000),"",INDEX($A$3:A$100000,INT((ROW()-ROW($D$2))/COUNTA($B$3:$B$100000)+1))&amp;"-"&amp;INDEX($B$3:$B$100000,MOD(ROW()-ROW($D$2),COUNTA($B$3:$B$100000))+1))</f>
        <v/>
      </c>
    </row>
    <row r="413" spans="4:4">
      <c r="D413" s="101" t="str">
        <f t="array" ref="D413">IF(ROW()-ROW($D$2)+1&gt;COUNTA($A$3:$A$100000)*COUNTA($B$3:$B$100000),"",INDEX($A$3:A$100000,INT((ROW()-ROW($D$2))/COUNTA($B$3:$B$100000)+1))&amp;"-"&amp;INDEX($B$3:$B$100000,MOD(ROW()-ROW($D$2),COUNTA($B$3:$B$100000))+1))</f>
        <v/>
      </c>
    </row>
    <row r="414" spans="4:4">
      <c r="D414" s="101" t="str">
        <f t="array" ref="D414">IF(ROW()-ROW($D$2)+1&gt;COUNTA($A$3:$A$100000)*COUNTA($B$3:$B$100000),"",INDEX($A$3:A$100000,INT((ROW()-ROW($D$2))/COUNTA($B$3:$B$100000)+1))&amp;"-"&amp;INDEX($B$3:$B$100000,MOD(ROW()-ROW($D$2),COUNTA($B$3:$B$100000))+1))</f>
        <v/>
      </c>
    </row>
    <row r="415" spans="4:4">
      <c r="D415" s="101" t="str">
        <f t="array" ref="D415">IF(ROW()-ROW($D$2)+1&gt;COUNTA($A$3:$A$100000)*COUNTA($B$3:$B$100000),"",INDEX($A$3:A$100000,INT((ROW()-ROW($D$2))/COUNTA($B$3:$B$100000)+1))&amp;"-"&amp;INDEX($B$3:$B$100000,MOD(ROW()-ROW($D$2),COUNTA($B$3:$B$100000))+1))</f>
        <v/>
      </c>
    </row>
    <row r="416" spans="4:4">
      <c r="D416" s="101" t="str">
        <f t="array" ref="D416">IF(ROW()-ROW($D$2)+1&gt;COUNTA($A$3:$A$100000)*COUNTA($B$3:$B$100000),"",INDEX($A$3:A$100000,INT((ROW()-ROW($D$2))/COUNTA($B$3:$B$100000)+1))&amp;"-"&amp;INDEX($B$3:$B$100000,MOD(ROW()-ROW($D$2),COUNTA($B$3:$B$100000))+1))</f>
        <v/>
      </c>
    </row>
    <row r="417" spans="4:4">
      <c r="D417" s="101" t="str">
        <f t="array" ref="D417">IF(ROW()-ROW($D$2)+1&gt;COUNTA($A$3:$A$100000)*COUNTA($B$3:$B$100000),"",INDEX($A$3:A$100000,INT((ROW()-ROW($D$2))/COUNTA($B$3:$B$100000)+1))&amp;"-"&amp;INDEX($B$3:$B$100000,MOD(ROW()-ROW($D$2),COUNTA($B$3:$B$100000))+1))</f>
        <v/>
      </c>
    </row>
    <row r="418" spans="4:4">
      <c r="D418" s="101" t="str">
        <f t="array" ref="D418">IF(ROW()-ROW($D$2)+1&gt;COUNTA($A$3:$A$100000)*COUNTA($B$3:$B$100000),"",INDEX($A$3:A$100000,INT((ROW()-ROW($D$2))/COUNTA($B$3:$B$100000)+1))&amp;"-"&amp;INDEX($B$3:$B$100000,MOD(ROW()-ROW($D$2),COUNTA($B$3:$B$100000))+1))</f>
        <v/>
      </c>
    </row>
    <row r="419" spans="4:4">
      <c r="D419" s="101" t="str">
        <f t="array" ref="D419">IF(ROW()-ROW($D$2)+1&gt;COUNTA($A$3:$A$100000)*COUNTA($B$3:$B$100000),"",INDEX($A$3:A$100000,INT((ROW()-ROW($D$2))/COUNTA($B$3:$B$100000)+1))&amp;"-"&amp;INDEX($B$3:$B$100000,MOD(ROW()-ROW($D$2),COUNTA($B$3:$B$100000))+1))</f>
        <v/>
      </c>
    </row>
    <row r="420" spans="4:4">
      <c r="D420" s="101" t="str">
        <f t="array" ref="D420">IF(ROW()-ROW($D$2)+1&gt;COUNTA($A$3:$A$100000)*COUNTA($B$3:$B$100000),"",INDEX($A$3:A$100000,INT((ROW()-ROW($D$2))/COUNTA($B$3:$B$100000)+1))&amp;"-"&amp;INDEX($B$3:$B$100000,MOD(ROW()-ROW($D$2),COUNTA($B$3:$B$100000))+1))</f>
        <v/>
      </c>
    </row>
    <row r="421" spans="4:4">
      <c r="D421" s="101" t="str">
        <f t="array" ref="D421">IF(ROW()-ROW($D$2)+1&gt;COUNTA($A$3:$A$100000)*COUNTA($B$3:$B$100000),"",INDEX($A$3:A$100000,INT((ROW()-ROW($D$2))/COUNTA($B$3:$B$100000)+1))&amp;"-"&amp;INDEX($B$3:$B$100000,MOD(ROW()-ROW($D$2),COUNTA($B$3:$B$100000))+1))</f>
        <v/>
      </c>
    </row>
    <row r="422" spans="4:4">
      <c r="D422" s="101" t="str">
        <f t="array" ref="D422">IF(ROW()-ROW($D$2)+1&gt;COUNTA($A$3:$A$100000)*COUNTA($B$3:$B$100000),"",INDEX($A$3:A$100000,INT((ROW()-ROW($D$2))/COUNTA($B$3:$B$100000)+1))&amp;"-"&amp;INDEX($B$3:$B$100000,MOD(ROW()-ROW($D$2),COUNTA($B$3:$B$100000))+1))</f>
        <v/>
      </c>
    </row>
    <row r="423" spans="4:4">
      <c r="D423" s="101" t="str">
        <f t="array" ref="D423">IF(ROW()-ROW($D$2)+1&gt;COUNTA($A$3:$A$100000)*COUNTA($B$3:$B$100000),"",INDEX($A$3:A$100000,INT((ROW()-ROW($D$2))/COUNTA($B$3:$B$100000)+1))&amp;"-"&amp;INDEX($B$3:$B$100000,MOD(ROW()-ROW($D$2),COUNTA($B$3:$B$100000))+1))</f>
        <v/>
      </c>
    </row>
    <row r="424" spans="4:4">
      <c r="D424" s="101" t="str">
        <f t="array" ref="D424">IF(ROW()-ROW($D$2)+1&gt;COUNTA($A$3:$A$100000)*COUNTA($B$3:$B$100000),"",INDEX($A$3:A$100000,INT((ROW()-ROW($D$2))/COUNTA($B$3:$B$100000)+1))&amp;"-"&amp;INDEX($B$3:$B$100000,MOD(ROW()-ROW($D$2),COUNTA($B$3:$B$100000))+1))</f>
        <v/>
      </c>
    </row>
    <row r="425" spans="4:4">
      <c r="D425" s="101" t="str">
        <f t="array" ref="D425">IF(ROW()-ROW($D$2)+1&gt;COUNTA($A$3:$A$100000)*COUNTA($B$3:$B$100000),"",INDEX($A$3:A$100000,INT((ROW()-ROW($D$2))/COUNTA($B$3:$B$100000)+1))&amp;"-"&amp;INDEX($B$3:$B$100000,MOD(ROW()-ROW($D$2),COUNTA($B$3:$B$100000))+1))</f>
        <v/>
      </c>
    </row>
    <row r="426" spans="4:4">
      <c r="D426" s="101" t="str">
        <f t="array" ref="D426">IF(ROW()-ROW($D$2)+1&gt;COUNTA($A$3:$A$100000)*COUNTA($B$3:$B$100000),"",INDEX($A$3:A$100000,INT((ROW()-ROW($D$2))/COUNTA($B$3:$B$100000)+1))&amp;"-"&amp;INDEX($B$3:$B$100000,MOD(ROW()-ROW($D$2),COUNTA($B$3:$B$100000))+1))</f>
        <v/>
      </c>
    </row>
    <row r="427" spans="4:4">
      <c r="D427" s="101" t="str">
        <f t="array" ref="D427">IF(ROW()-ROW($D$2)+1&gt;COUNTA($A$3:$A$100000)*COUNTA($B$3:$B$100000),"",INDEX($A$3:A$100000,INT((ROW()-ROW($D$2))/COUNTA($B$3:$B$100000)+1))&amp;"-"&amp;INDEX($B$3:$B$100000,MOD(ROW()-ROW($D$2),COUNTA($B$3:$B$100000))+1))</f>
        <v/>
      </c>
    </row>
    <row r="428" spans="4:4">
      <c r="D428" s="101" t="str">
        <f t="array" ref="D428">IF(ROW()-ROW($D$2)+1&gt;COUNTA($A$3:$A$100000)*COUNTA($B$3:$B$100000),"",INDEX($A$3:A$100000,INT((ROW()-ROW($D$2))/COUNTA($B$3:$B$100000)+1))&amp;"-"&amp;INDEX($B$3:$B$100000,MOD(ROW()-ROW($D$2),COUNTA($B$3:$B$100000))+1))</f>
        <v/>
      </c>
    </row>
    <row r="429" spans="4:4">
      <c r="D429" s="101" t="str">
        <f t="array" ref="D429">IF(ROW()-ROW($D$2)+1&gt;COUNTA($A$3:$A$100000)*COUNTA($B$3:$B$100000),"",INDEX($A$3:A$100000,INT((ROW()-ROW($D$2))/COUNTA($B$3:$B$100000)+1))&amp;"-"&amp;INDEX($B$3:$B$100000,MOD(ROW()-ROW($D$2),COUNTA($B$3:$B$100000))+1))</f>
        <v/>
      </c>
    </row>
    <row r="430" spans="4:4">
      <c r="D430" s="101" t="str">
        <f t="array" ref="D430">IF(ROW()-ROW($D$2)+1&gt;COUNTA($A$3:$A$100000)*COUNTA($B$3:$B$100000),"",INDEX($A$3:A$100000,INT((ROW()-ROW($D$2))/COUNTA($B$3:$B$100000)+1))&amp;"-"&amp;INDEX($B$3:$B$100000,MOD(ROW()-ROW($D$2),COUNTA($B$3:$B$100000))+1))</f>
        <v/>
      </c>
    </row>
    <row r="431" spans="4:4">
      <c r="D431" s="101" t="str">
        <f t="array" ref="D431">IF(ROW()-ROW($D$2)+1&gt;COUNTA($A$3:$A$100000)*COUNTA($B$3:$B$100000),"",INDEX($A$3:A$100000,INT((ROW()-ROW($D$2))/COUNTA($B$3:$B$100000)+1))&amp;"-"&amp;INDEX($B$3:$B$100000,MOD(ROW()-ROW($D$2),COUNTA($B$3:$B$100000))+1))</f>
        <v/>
      </c>
    </row>
    <row r="432" spans="4:4">
      <c r="D432" s="101" t="str">
        <f t="array" ref="D432">IF(ROW()-ROW($D$2)+1&gt;COUNTA($A$3:$A$100000)*COUNTA($B$3:$B$100000),"",INDEX($A$3:A$100000,INT((ROW()-ROW($D$2))/COUNTA($B$3:$B$100000)+1))&amp;"-"&amp;INDEX($B$3:$B$100000,MOD(ROW()-ROW($D$2),COUNTA($B$3:$B$100000))+1))</f>
        <v/>
      </c>
    </row>
    <row r="433" spans="4:4">
      <c r="D433" s="101" t="str">
        <f t="array" ref="D433">IF(ROW()-ROW($D$2)+1&gt;COUNTA($A$3:$A$100000)*COUNTA($B$3:$B$100000),"",INDEX($A$3:A$100000,INT((ROW()-ROW($D$2))/COUNTA($B$3:$B$100000)+1))&amp;"-"&amp;INDEX($B$3:$B$100000,MOD(ROW()-ROW($D$2),COUNTA($B$3:$B$100000))+1))</f>
        <v/>
      </c>
    </row>
    <row r="434" spans="4:4">
      <c r="D434" s="101" t="str">
        <f t="array" ref="D434">IF(ROW()-ROW($D$2)+1&gt;COUNTA($A$3:$A$100000)*COUNTA($B$3:$B$100000),"",INDEX($A$3:A$100000,INT((ROW()-ROW($D$2))/COUNTA($B$3:$B$100000)+1))&amp;"-"&amp;INDEX($B$3:$B$100000,MOD(ROW()-ROW($D$2),COUNTA($B$3:$B$100000))+1))</f>
        <v/>
      </c>
    </row>
    <row r="435" spans="4:4">
      <c r="D435" s="101" t="str">
        <f t="array" ref="D435">IF(ROW()-ROW($D$2)+1&gt;COUNTA($A$3:$A$100000)*COUNTA($B$3:$B$100000),"",INDEX($A$3:A$100000,INT((ROW()-ROW($D$2))/COUNTA($B$3:$B$100000)+1))&amp;"-"&amp;INDEX($B$3:$B$100000,MOD(ROW()-ROW($D$2),COUNTA($B$3:$B$100000))+1))</f>
        <v/>
      </c>
    </row>
    <row r="436" spans="4:4">
      <c r="D436" s="101" t="str">
        <f t="array" ref="D436">IF(ROW()-ROW($D$2)+1&gt;COUNTA($A$3:$A$100000)*COUNTA($B$3:$B$100000),"",INDEX($A$3:A$100000,INT((ROW()-ROW($D$2))/COUNTA($B$3:$B$100000)+1))&amp;"-"&amp;INDEX($B$3:$B$100000,MOD(ROW()-ROW($D$2),COUNTA($B$3:$B$100000))+1))</f>
        <v/>
      </c>
    </row>
    <row r="437" spans="4:4">
      <c r="D437" s="101" t="str">
        <f t="array" ref="D437">IF(ROW()-ROW($D$2)+1&gt;COUNTA($A$3:$A$100000)*COUNTA($B$3:$B$100000),"",INDEX($A$3:A$100000,INT((ROW()-ROW($D$2))/COUNTA($B$3:$B$100000)+1))&amp;"-"&amp;INDEX($B$3:$B$100000,MOD(ROW()-ROW($D$2),COUNTA($B$3:$B$100000))+1))</f>
        <v/>
      </c>
    </row>
    <row r="438" spans="4:4">
      <c r="D438" s="101" t="str">
        <f t="array" ref="D438">IF(ROW()-ROW($D$2)+1&gt;COUNTA($A$3:$A$100000)*COUNTA($B$3:$B$100000),"",INDEX($A$3:A$100000,INT((ROW()-ROW($D$2))/COUNTA($B$3:$B$100000)+1))&amp;"-"&amp;INDEX($B$3:$B$100000,MOD(ROW()-ROW($D$2),COUNTA($B$3:$B$100000))+1))</f>
        <v/>
      </c>
    </row>
    <row r="439" spans="4:4">
      <c r="D439" s="101" t="str">
        <f t="array" ref="D439">IF(ROW()-ROW($D$2)+1&gt;COUNTA($A$3:$A$100000)*COUNTA($B$3:$B$100000),"",INDEX($A$3:A$100000,INT((ROW()-ROW($D$2))/COUNTA($B$3:$B$100000)+1))&amp;"-"&amp;INDEX($B$3:$B$100000,MOD(ROW()-ROW($D$2),COUNTA($B$3:$B$100000))+1))</f>
        <v/>
      </c>
    </row>
    <row r="440" spans="4:4">
      <c r="D440" s="101" t="str">
        <f t="array" ref="D440">IF(ROW()-ROW($D$2)+1&gt;COUNTA($A$3:$A$100000)*COUNTA($B$3:$B$100000),"",INDEX($A$3:A$100000,INT((ROW()-ROW($D$2))/COUNTA($B$3:$B$100000)+1))&amp;"-"&amp;INDEX($B$3:$B$100000,MOD(ROW()-ROW($D$2),COUNTA($B$3:$B$100000))+1))</f>
        <v/>
      </c>
    </row>
    <row r="441" spans="4:4">
      <c r="D441" s="101" t="str">
        <f t="array" ref="D441">IF(ROW()-ROW($D$2)+1&gt;COUNTA($A$3:$A$100000)*COUNTA($B$3:$B$100000),"",INDEX($A$3:A$100000,INT((ROW()-ROW($D$2))/COUNTA($B$3:$B$100000)+1))&amp;"-"&amp;INDEX($B$3:$B$100000,MOD(ROW()-ROW($D$2),COUNTA($B$3:$B$100000))+1))</f>
        <v/>
      </c>
    </row>
    <row r="442" spans="4:4">
      <c r="D442" s="101" t="str">
        <f t="array" ref="D442">IF(ROW()-ROW($D$2)+1&gt;COUNTA($A$3:$A$100000)*COUNTA($B$3:$B$100000),"",INDEX($A$3:A$100000,INT((ROW()-ROW($D$2))/COUNTA($B$3:$B$100000)+1))&amp;"-"&amp;INDEX($B$3:$B$100000,MOD(ROW()-ROW($D$2),COUNTA($B$3:$B$100000))+1))</f>
        <v/>
      </c>
    </row>
    <row r="443" spans="4:4">
      <c r="D443" s="101" t="str">
        <f t="array" ref="D443">IF(ROW()-ROW($D$2)+1&gt;COUNTA($A$3:$A$100000)*COUNTA($B$3:$B$100000),"",INDEX($A$3:A$100000,INT((ROW()-ROW($D$2))/COUNTA($B$3:$B$100000)+1))&amp;"-"&amp;INDEX($B$3:$B$100000,MOD(ROW()-ROW($D$2),COUNTA($B$3:$B$100000))+1))</f>
        <v/>
      </c>
    </row>
    <row r="444" spans="4:4">
      <c r="D444" s="101" t="str">
        <f t="array" ref="D444">IF(ROW()-ROW($D$2)+1&gt;COUNTA($A$3:$A$100000)*COUNTA($B$3:$B$100000),"",INDEX($A$3:A$100000,INT((ROW()-ROW($D$2))/COUNTA($B$3:$B$100000)+1))&amp;"-"&amp;INDEX($B$3:$B$100000,MOD(ROW()-ROW($D$2),COUNTA($B$3:$B$100000))+1))</f>
        <v/>
      </c>
    </row>
    <row r="445" spans="4:4">
      <c r="D445" s="101" t="str">
        <f t="array" ref="D445">IF(ROW()-ROW($D$2)+1&gt;COUNTA($A$3:$A$100000)*COUNTA($B$3:$B$100000),"",INDEX($A$3:A$100000,INT((ROW()-ROW($D$2))/COUNTA($B$3:$B$100000)+1))&amp;"-"&amp;INDEX($B$3:$B$100000,MOD(ROW()-ROW($D$2),COUNTA($B$3:$B$100000))+1))</f>
        <v/>
      </c>
    </row>
    <row r="446" spans="4:4">
      <c r="D446" s="101" t="str">
        <f t="array" ref="D446">IF(ROW()-ROW($D$2)+1&gt;COUNTA($A$3:$A$100000)*COUNTA($B$3:$B$100000),"",INDEX($A$3:A$100000,INT((ROW()-ROW($D$2))/COUNTA($B$3:$B$100000)+1))&amp;"-"&amp;INDEX($B$3:$B$100000,MOD(ROW()-ROW($D$2),COUNTA($B$3:$B$100000))+1))</f>
        <v/>
      </c>
    </row>
    <row r="447" spans="4:4">
      <c r="D447" s="101" t="str">
        <f t="array" ref="D447">IF(ROW()-ROW($D$2)+1&gt;COUNTA($A$3:$A$100000)*COUNTA($B$3:$B$100000),"",INDEX($A$3:A$100000,INT((ROW()-ROW($D$2))/COUNTA($B$3:$B$100000)+1))&amp;"-"&amp;INDEX($B$3:$B$100000,MOD(ROW()-ROW($D$2),COUNTA($B$3:$B$100000))+1))</f>
        <v/>
      </c>
    </row>
    <row r="448" spans="4:4">
      <c r="D448" s="101" t="str">
        <f t="array" ref="D448">IF(ROW()-ROW($D$2)+1&gt;COUNTA($A$3:$A$100000)*COUNTA($B$3:$B$100000),"",INDEX($A$3:A$100000,INT((ROW()-ROW($D$2))/COUNTA($B$3:$B$100000)+1))&amp;"-"&amp;INDEX($B$3:$B$100000,MOD(ROW()-ROW($D$2),COUNTA($B$3:$B$100000))+1))</f>
        <v/>
      </c>
    </row>
    <row r="449" spans="4:4">
      <c r="D449" s="101" t="str">
        <f t="array" ref="D449">IF(ROW()-ROW($D$2)+1&gt;COUNTA($A$3:$A$100000)*COUNTA($B$3:$B$100000),"",INDEX($A$3:A$100000,INT((ROW()-ROW($D$2))/COUNTA($B$3:$B$100000)+1))&amp;"-"&amp;INDEX($B$3:$B$100000,MOD(ROW()-ROW($D$2),COUNTA($B$3:$B$100000))+1))</f>
        <v/>
      </c>
    </row>
    <row r="450" spans="4:4">
      <c r="D450" s="101" t="str">
        <f t="array" ref="D450">IF(ROW()-ROW($D$2)+1&gt;COUNTA($A$3:$A$100000)*COUNTA($B$3:$B$100000),"",INDEX($A$3:A$100000,INT((ROW()-ROW($D$2))/COUNTA($B$3:$B$100000)+1))&amp;"-"&amp;INDEX($B$3:$B$100000,MOD(ROW()-ROW($D$2),COUNTA($B$3:$B$100000))+1))</f>
        <v/>
      </c>
    </row>
    <row r="451" spans="4:4">
      <c r="D451" s="101" t="str">
        <f t="array" ref="D451">IF(ROW()-ROW($D$2)+1&gt;COUNTA($A$3:$A$100000)*COUNTA($B$3:$B$100000),"",INDEX($A$3:A$100000,INT((ROW()-ROW($D$2))/COUNTA($B$3:$B$100000)+1))&amp;"-"&amp;INDEX($B$3:$B$100000,MOD(ROW()-ROW($D$2),COUNTA($B$3:$B$100000))+1))</f>
        <v/>
      </c>
    </row>
    <row r="452" spans="4:4">
      <c r="D452" s="101" t="str">
        <f t="array" ref="D452">IF(ROW()-ROW($D$2)+1&gt;COUNTA($A$3:$A$100000)*COUNTA($B$3:$B$100000),"",INDEX($A$3:A$100000,INT((ROW()-ROW($D$2))/COUNTA($B$3:$B$100000)+1))&amp;"-"&amp;INDEX($B$3:$B$100000,MOD(ROW()-ROW($D$2),COUNTA($B$3:$B$100000))+1))</f>
        <v/>
      </c>
    </row>
    <row r="453" spans="4:4">
      <c r="D453" s="101" t="str">
        <f t="array" ref="D453">IF(ROW()-ROW($D$2)+1&gt;COUNTA($A$3:$A$100000)*COUNTA($B$3:$B$100000),"",INDEX($A$3:A$100000,INT((ROW()-ROW($D$2))/COUNTA($B$3:$B$100000)+1))&amp;"-"&amp;INDEX($B$3:$B$100000,MOD(ROW()-ROW($D$2),COUNTA($B$3:$B$100000))+1))</f>
        <v/>
      </c>
    </row>
    <row r="454" spans="4:4">
      <c r="D454" s="101" t="str">
        <f t="array" ref="D454">IF(ROW()-ROW($D$2)+1&gt;COUNTA($A$3:$A$100000)*COUNTA($B$3:$B$100000),"",INDEX($A$3:A$100000,INT((ROW()-ROW($D$2))/COUNTA($B$3:$B$100000)+1))&amp;"-"&amp;INDEX($B$3:$B$100000,MOD(ROW()-ROW($D$2),COUNTA($B$3:$B$100000))+1))</f>
        <v/>
      </c>
    </row>
    <row r="455" spans="4:4">
      <c r="D455" s="101" t="str">
        <f t="array" ref="D455">IF(ROW()-ROW($D$2)+1&gt;COUNTA($A$3:$A$100000)*COUNTA($B$3:$B$100000),"",INDEX($A$3:A$100000,INT((ROW()-ROW($D$2))/COUNTA($B$3:$B$100000)+1))&amp;"-"&amp;INDEX($B$3:$B$100000,MOD(ROW()-ROW($D$2),COUNTA($B$3:$B$100000))+1))</f>
        <v/>
      </c>
    </row>
    <row r="456" spans="4:4">
      <c r="D456" s="101" t="str">
        <f t="array" ref="D456">IF(ROW()-ROW($D$2)+1&gt;COUNTA($A$3:$A$100000)*COUNTA($B$3:$B$100000),"",INDEX($A$3:A$100000,INT((ROW()-ROW($D$2))/COUNTA($B$3:$B$100000)+1))&amp;"-"&amp;INDEX($B$3:$B$100000,MOD(ROW()-ROW($D$2),COUNTA($B$3:$B$100000))+1))</f>
        <v/>
      </c>
    </row>
    <row r="457" spans="4:4">
      <c r="D457" s="101" t="str">
        <f t="array" ref="D457">IF(ROW()-ROW($D$2)+1&gt;COUNTA($A$3:$A$100000)*COUNTA($B$3:$B$100000),"",INDEX($A$3:A$100000,INT((ROW()-ROW($D$2))/COUNTA($B$3:$B$100000)+1))&amp;"-"&amp;INDEX($B$3:$B$100000,MOD(ROW()-ROW($D$2),COUNTA($B$3:$B$100000))+1))</f>
        <v/>
      </c>
    </row>
    <row r="458" spans="4:4">
      <c r="D458" s="101" t="str">
        <f t="array" ref="D458">IF(ROW()-ROW($D$2)+1&gt;COUNTA($A$3:$A$100000)*COUNTA($B$3:$B$100000),"",INDEX($A$3:A$100000,INT((ROW()-ROW($D$2))/COUNTA($B$3:$B$100000)+1))&amp;"-"&amp;INDEX($B$3:$B$100000,MOD(ROW()-ROW($D$2),COUNTA($B$3:$B$100000))+1))</f>
        <v/>
      </c>
    </row>
    <row r="459" spans="4:4">
      <c r="D459" s="101" t="str">
        <f t="array" ref="D459">IF(ROW()-ROW($D$2)+1&gt;COUNTA($A$3:$A$100000)*COUNTA($B$3:$B$100000),"",INDEX($A$3:A$100000,INT((ROW()-ROW($D$2))/COUNTA($B$3:$B$100000)+1))&amp;"-"&amp;INDEX($B$3:$B$100000,MOD(ROW()-ROW($D$2),COUNTA($B$3:$B$100000))+1))</f>
        <v/>
      </c>
    </row>
    <row r="460" spans="4:4">
      <c r="D460" s="101" t="str">
        <f t="array" ref="D460">IF(ROW()-ROW($D$2)+1&gt;COUNTA($A$3:$A$100000)*COUNTA($B$3:$B$100000),"",INDEX($A$3:A$100000,INT((ROW()-ROW($D$2))/COUNTA($B$3:$B$100000)+1))&amp;"-"&amp;INDEX($B$3:$B$100000,MOD(ROW()-ROW($D$2),COUNTA($B$3:$B$100000))+1))</f>
        <v/>
      </c>
    </row>
    <row r="461" spans="4:4">
      <c r="D461" s="101" t="str">
        <f t="array" ref="D461">IF(ROW()-ROW($D$2)+1&gt;COUNTA($A$3:$A$100000)*COUNTA($B$3:$B$100000),"",INDEX($A$3:A$100000,INT((ROW()-ROW($D$2))/COUNTA($B$3:$B$100000)+1))&amp;"-"&amp;INDEX($B$3:$B$100000,MOD(ROW()-ROW($D$2),COUNTA($B$3:$B$100000))+1))</f>
        <v/>
      </c>
    </row>
    <row r="462" spans="4:4">
      <c r="D462" s="101" t="str">
        <f t="array" ref="D462">IF(ROW()-ROW($D$2)+1&gt;COUNTA($A$3:$A$100000)*COUNTA($B$3:$B$100000),"",INDEX($A$3:A$100000,INT((ROW()-ROW($D$2))/COUNTA($B$3:$B$100000)+1))&amp;"-"&amp;INDEX($B$3:$B$100000,MOD(ROW()-ROW($D$2),COUNTA($B$3:$B$100000))+1))</f>
        <v/>
      </c>
    </row>
    <row r="463" spans="4:4">
      <c r="D463" s="101" t="str">
        <f t="array" ref="D463">IF(ROW()-ROW($D$2)+1&gt;COUNTA($A$3:$A$100000)*COUNTA($B$3:$B$100000),"",INDEX($A$3:A$100000,INT((ROW()-ROW($D$2))/COUNTA($B$3:$B$100000)+1))&amp;"-"&amp;INDEX($B$3:$B$100000,MOD(ROW()-ROW($D$2),COUNTA($B$3:$B$100000))+1))</f>
        <v/>
      </c>
    </row>
    <row r="464" spans="4:4">
      <c r="D464" s="101" t="str">
        <f t="array" ref="D464">IF(ROW()-ROW($D$2)+1&gt;COUNTA($A$3:$A$100000)*COUNTA($B$3:$B$100000),"",INDEX($A$3:A$100000,INT((ROW()-ROW($D$2))/COUNTA($B$3:$B$100000)+1))&amp;"-"&amp;INDEX($B$3:$B$100000,MOD(ROW()-ROW($D$2),COUNTA($B$3:$B$100000))+1))</f>
        <v/>
      </c>
    </row>
    <row r="465" spans="4:4">
      <c r="D465" s="101" t="str">
        <f t="array" ref="D465">IF(ROW()-ROW($D$2)+1&gt;COUNTA($A$3:$A$100000)*COUNTA($B$3:$B$100000),"",INDEX($A$3:A$100000,INT((ROW()-ROW($D$2))/COUNTA($B$3:$B$100000)+1))&amp;"-"&amp;INDEX($B$3:$B$100000,MOD(ROW()-ROW($D$2),COUNTA($B$3:$B$100000))+1))</f>
        <v/>
      </c>
    </row>
    <row r="466" spans="4:4">
      <c r="D466" s="101" t="str">
        <f t="array" ref="D466">IF(ROW()-ROW($D$2)+1&gt;COUNTA($A$3:$A$100000)*COUNTA($B$3:$B$100000),"",INDEX($A$3:A$100000,INT((ROW()-ROW($D$2))/COUNTA($B$3:$B$100000)+1))&amp;"-"&amp;INDEX($B$3:$B$100000,MOD(ROW()-ROW($D$2),COUNTA($B$3:$B$100000))+1))</f>
        <v/>
      </c>
    </row>
    <row r="467" spans="4:4">
      <c r="D467" s="101" t="str">
        <f t="array" ref="D467">IF(ROW()-ROW($D$2)+1&gt;COUNTA($A$3:$A$100000)*COUNTA($B$3:$B$100000),"",INDEX($A$3:A$100000,INT((ROW()-ROW($D$2))/COUNTA($B$3:$B$100000)+1))&amp;"-"&amp;INDEX($B$3:$B$100000,MOD(ROW()-ROW($D$2),COUNTA($B$3:$B$100000))+1))</f>
        <v/>
      </c>
    </row>
    <row r="468" spans="4:4">
      <c r="D468" s="101" t="str">
        <f t="array" ref="D468">IF(ROW()-ROW($D$2)+1&gt;COUNTA($A$3:$A$100000)*COUNTA($B$3:$B$100000),"",INDEX($A$3:A$100000,INT((ROW()-ROW($D$2))/COUNTA($B$3:$B$100000)+1))&amp;"-"&amp;INDEX($B$3:$B$100000,MOD(ROW()-ROW($D$2),COUNTA($B$3:$B$100000))+1))</f>
        <v/>
      </c>
    </row>
    <row r="469" spans="4:4">
      <c r="D469" s="101" t="str">
        <f t="array" ref="D469">IF(ROW()-ROW($D$2)+1&gt;COUNTA($A$3:$A$100000)*COUNTA($B$3:$B$100000),"",INDEX($A$3:A$100000,INT((ROW()-ROW($D$2))/COUNTA($B$3:$B$100000)+1))&amp;"-"&amp;INDEX($B$3:$B$100000,MOD(ROW()-ROW($D$2),COUNTA($B$3:$B$100000))+1))</f>
        <v/>
      </c>
    </row>
    <row r="470" spans="4:4">
      <c r="D470" s="101" t="str">
        <f t="array" ref="D470">IF(ROW()-ROW($D$2)+1&gt;COUNTA($A$3:$A$100000)*COUNTA($B$3:$B$100000),"",INDEX($A$3:A$100000,INT((ROW()-ROW($D$2))/COUNTA($B$3:$B$100000)+1))&amp;"-"&amp;INDEX($B$3:$B$100000,MOD(ROW()-ROW($D$2),COUNTA($B$3:$B$100000))+1))</f>
        <v/>
      </c>
    </row>
    <row r="471" spans="4:4">
      <c r="D471" s="101" t="str">
        <f t="array" ref="D471">IF(ROW()-ROW($D$2)+1&gt;COUNTA($A$3:$A$100000)*COUNTA($B$3:$B$100000),"",INDEX($A$3:A$100000,INT((ROW()-ROW($D$2))/COUNTA($B$3:$B$100000)+1))&amp;"-"&amp;INDEX($B$3:$B$100000,MOD(ROW()-ROW($D$2),COUNTA($B$3:$B$100000))+1))</f>
        <v/>
      </c>
    </row>
    <row r="472" spans="4:4">
      <c r="D472" s="101" t="str">
        <f t="array" ref="D472">IF(ROW()-ROW($D$2)+1&gt;COUNTA($A$3:$A$100000)*COUNTA($B$3:$B$100000),"",INDEX($A$3:A$100000,INT((ROW()-ROW($D$2))/COUNTA($B$3:$B$100000)+1))&amp;"-"&amp;INDEX($B$3:$B$100000,MOD(ROW()-ROW($D$2),COUNTA($B$3:$B$100000))+1))</f>
        <v/>
      </c>
    </row>
    <row r="473" spans="4:4">
      <c r="D473" s="101" t="str">
        <f t="array" ref="D473">IF(ROW()-ROW($D$2)+1&gt;COUNTA($A$3:$A$100000)*COUNTA($B$3:$B$100000),"",INDEX($A$3:A$100000,INT((ROW()-ROW($D$2))/COUNTA($B$3:$B$100000)+1))&amp;"-"&amp;INDEX($B$3:$B$100000,MOD(ROW()-ROW($D$2),COUNTA($B$3:$B$100000))+1))</f>
        <v/>
      </c>
    </row>
    <row r="474" spans="4:4">
      <c r="D474" s="101" t="str">
        <f t="array" ref="D474">IF(ROW()-ROW($D$2)+1&gt;COUNTA($A$3:$A$100000)*COUNTA($B$3:$B$100000),"",INDEX($A$3:A$100000,INT((ROW()-ROW($D$2))/COUNTA($B$3:$B$100000)+1))&amp;"-"&amp;INDEX($B$3:$B$100000,MOD(ROW()-ROW($D$2),COUNTA($B$3:$B$100000))+1))</f>
        <v/>
      </c>
    </row>
    <row r="475" spans="4:4">
      <c r="D475" s="101" t="str">
        <f t="array" ref="D475">IF(ROW()-ROW($D$2)+1&gt;COUNTA($A$3:$A$100000)*COUNTA($B$3:$B$100000),"",INDEX($A$3:A$100000,INT((ROW()-ROW($D$2))/COUNTA($B$3:$B$100000)+1))&amp;"-"&amp;INDEX($B$3:$B$100000,MOD(ROW()-ROW($D$2),COUNTA($B$3:$B$100000))+1))</f>
        <v/>
      </c>
    </row>
    <row r="476" spans="4:4">
      <c r="D476" s="101" t="str">
        <f t="array" ref="D476">IF(ROW()-ROW($D$2)+1&gt;COUNTA($A$3:$A$100000)*COUNTA($B$3:$B$100000),"",INDEX($A$3:A$100000,INT((ROW()-ROW($D$2))/COUNTA($B$3:$B$100000)+1))&amp;"-"&amp;INDEX($B$3:$B$100000,MOD(ROW()-ROW($D$2),COUNTA($B$3:$B$100000))+1))</f>
        <v/>
      </c>
    </row>
    <row r="477" spans="4:4">
      <c r="D477" s="101" t="str">
        <f t="array" ref="D477">IF(ROW()-ROW($D$2)+1&gt;COUNTA($A$3:$A$100000)*COUNTA($B$3:$B$100000),"",INDEX($A$3:A$100000,INT((ROW()-ROW($D$2))/COUNTA($B$3:$B$100000)+1))&amp;"-"&amp;INDEX($B$3:$B$100000,MOD(ROW()-ROW($D$2),COUNTA($B$3:$B$100000))+1))</f>
        <v/>
      </c>
    </row>
    <row r="478" spans="4:4">
      <c r="D478" s="101" t="str">
        <f t="array" ref="D478">IF(ROW()-ROW($D$2)+1&gt;COUNTA($A$3:$A$100000)*COUNTA($B$3:$B$100000),"",INDEX($A$3:A$100000,INT((ROW()-ROW($D$2))/COUNTA($B$3:$B$100000)+1))&amp;"-"&amp;INDEX($B$3:$B$100000,MOD(ROW()-ROW($D$2),COUNTA($B$3:$B$100000))+1))</f>
        <v/>
      </c>
    </row>
    <row r="479" spans="4:4">
      <c r="D479" s="101" t="str">
        <f t="array" ref="D479">IF(ROW()-ROW($D$2)+1&gt;COUNTA($A$3:$A$100000)*COUNTA($B$3:$B$100000),"",INDEX($A$3:A$100000,INT((ROW()-ROW($D$2))/COUNTA($B$3:$B$100000)+1))&amp;"-"&amp;INDEX($B$3:$B$100000,MOD(ROW()-ROW($D$2),COUNTA($B$3:$B$100000))+1))</f>
        <v/>
      </c>
    </row>
    <row r="480" spans="4:4">
      <c r="D480" s="101" t="str">
        <f t="array" ref="D480">IF(ROW()-ROW($D$2)+1&gt;COUNTA($A$3:$A$100000)*COUNTA($B$3:$B$100000),"",INDEX($A$3:A$100000,INT((ROW()-ROW($D$2))/COUNTA($B$3:$B$100000)+1))&amp;"-"&amp;INDEX($B$3:$B$100000,MOD(ROW()-ROW($D$2),COUNTA($B$3:$B$100000))+1))</f>
        <v/>
      </c>
    </row>
    <row r="481" spans="4:4">
      <c r="D481" s="101" t="str">
        <f t="array" ref="D481">IF(ROW()-ROW($D$2)+1&gt;COUNTA($A$3:$A$100000)*COUNTA($B$3:$B$100000),"",INDEX($A$3:A$100000,INT((ROW()-ROW($D$2))/COUNTA($B$3:$B$100000)+1))&amp;"-"&amp;INDEX($B$3:$B$100000,MOD(ROW()-ROW($D$2),COUNTA($B$3:$B$100000))+1))</f>
        <v/>
      </c>
    </row>
    <row r="482" spans="4:4">
      <c r="D482" s="101" t="str">
        <f t="array" ref="D482">IF(ROW()-ROW($D$2)+1&gt;COUNTA($A$3:$A$100000)*COUNTA($B$3:$B$100000),"",INDEX($A$3:A$100000,INT((ROW()-ROW($D$2))/COUNTA($B$3:$B$100000)+1))&amp;"-"&amp;INDEX($B$3:$B$100000,MOD(ROW()-ROW($D$2),COUNTA($B$3:$B$100000))+1))</f>
        <v/>
      </c>
    </row>
    <row r="483" spans="4:4">
      <c r="D483" s="101" t="str">
        <f t="array" ref="D483">IF(ROW()-ROW($D$2)+1&gt;COUNTA($A$3:$A$100000)*COUNTA($B$3:$B$100000),"",INDEX($A$3:A$100000,INT((ROW()-ROW($D$2))/COUNTA($B$3:$B$100000)+1))&amp;"-"&amp;INDEX($B$3:$B$100000,MOD(ROW()-ROW($D$2),COUNTA($B$3:$B$100000))+1))</f>
        <v/>
      </c>
    </row>
    <row r="484" spans="4:4">
      <c r="D484" s="101" t="str">
        <f t="array" ref="D484">IF(ROW()-ROW($D$2)+1&gt;COUNTA($A$3:$A$100000)*COUNTA($B$3:$B$100000),"",INDEX($A$3:A$100000,INT((ROW()-ROW($D$2))/COUNTA($B$3:$B$100000)+1))&amp;"-"&amp;INDEX($B$3:$B$100000,MOD(ROW()-ROW($D$2),COUNTA($B$3:$B$100000))+1))</f>
        <v/>
      </c>
    </row>
    <row r="485" spans="4:4">
      <c r="D485" s="101" t="str">
        <f t="array" ref="D485">IF(ROW()-ROW($D$2)+1&gt;COUNTA($A$3:$A$100000)*COUNTA($B$3:$B$100000),"",INDEX($A$3:A$100000,INT((ROW()-ROW($D$2))/COUNTA($B$3:$B$100000)+1))&amp;"-"&amp;INDEX($B$3:$B$100000,MOD(ROW()-ROW($D$2),COUNTA($B$3:$B$100000))+1))</f>
        <v/>
      </c>
    </row>
    <row r="486" spans="4:4">
      <c r="D486" s="101" t="str">
        <f t="array" ref="D486">IF(ROW()-ROW($D$2)+1&gt;COUNTA($A$3:$A$100000)*COUNTA($B$3:$B$100000),"",INDEX($A$3:A$100000,INT((ROW()-ROW($D$2))/COUNTA($B$3:$B$100000)+1))&amp;"-"&amp;INDEX($B$3:$B$100000,MOD(ROW()-ROW($D$2),COUNTA($B$3:$B$100000))+1))</f>
        <v/>
      </c>
    </row>
    <row r="487" spans="4:4">
      <c r="D487" s="101" t="str">
        <f t="array" ref="D487">IF(ROW()-ROW($D$2)+1&gt;COUNTA($A$3:$A$100000)*COUNTA($B$3:$B$100000),"",INDEX($A$3:A$100000,INT((ROW()-ROW($D$2))/COUNTA($B$3:$B$100000)+1))&amp;"-"&amp;INDEX($B$3:$B$100000,MOD(ROW()-ROW($D$2),COUNTA($B$3:$B$100000))+1))</f>
        <v/>
      </c>
    </row>
    <row r="488" spans="4:4">
      <c r="D488" s="101" t="str">
        <f t="array" ref="D488">IF(ROW()-ROW($D$2)+1&gt;COUNTA($A$3:$A$100000)*COUNTA($B$3:$B$100000),"",INDEX($A$3:A$100000,INT((ROW()-ROW($D$2))/COUNTA($B$3:$B$100000)+1))&amp;"-"&amp;INDEX($B$3:$B$100000,MOD(ROW()-ROW($D$2),COUNTA($B$3:$B$100000))+1))</f>
        <v/>
      </c>
    </row>
    <row r="489" spans="4:4">
      <c r="D489" s="101" t="str">
        <f t="array" ref="D489">IF(ROW()-ROW($D$2)+1&gt;COUNTA($A$3:$A$100000)*COUNTA($B$3:$B$100000),"",INDEX($A$3:A$100000,INT((ROW()-ROW($D$2))/COUNTA($B$3:$B$100000)+1))&amp;"-"&amp;INDEX($B$3:$B$100000,MOD(ROW()-ROW($D$2),COUNTA($B$3:$B$100000))+1))</f>
        <v/>
      </c>
    </row>
    <row r="490" spans="4:4">
      <c r="D490" s="101" t="str">
        <f t="array" ref="D490">IF(ROW()-ROW($D$2)+1&gt;COUNTA($A$3:$A$100000)*COUNTA($B$3:$B$100000),"",INDEX($A$3:A$100000,INT((ROW()-ROW($D$2))/COUNTA($B$3:$B$100000)+1))&amp;"-"&amp;INDEX($B$3:$B$100000,MOD(ROW()-ROW($D$2),COUNTA($B$3:$B$100000))+1))</f>
        <v/>
      </c>
    </row>
    <row r="491" spans="4:4">
      <c r="D491" s="101" t="str">
        <f t="array" ref="D491">IF(ROW()-ROW($D$2)+1&gt;COUNTA($A$3:$A$100000)*COUNTA($B$3:$B$100000),"",INDEX($A$3:A$100000,INT((ROW()-ROW($D$2))/COUNTA($B$3:$B$100000)+1))&amp;"-"&amp;INDEX($B$3:$B$100000,MOD(ROW()-ROW($D$2),COUNTA($B$3:$B$100000))+1))</f>
        <v/>
      </c>
    </row>
    <row r="492" spans="4:4">
      <c r="D492" s="101" t="str">
        <f t="array" ref="D492">IF(ROW()-ROW($D$2)+1&gt;COUNTA($A$3:$A$100000)*COUNTA($B$3:$B$100000),"",INDEX($A$3:A$100000,INT((ROW()-ROW($D$2))/COUNTA($B$3:$B$100000)+1))&amp;"-"&amp;INDEX($B$3:$B$100000,MOD(ROW()-ROW($D$2),COUNTA($B$3:$B$100000))+1))</f>
        <v/>
      </c>
    </row>
    <row r="493" spans="4:4">
      <c r="D493" s="101" t="str">
        <f t="array" ref="D493">IF(ROW()-ROW($D$2)+1&gt;COUNTA($A$3:$A$100000)*COUNTA($B$3:$B$100000),"",INDEX($A$3:A$100000,INT((ROW()-ROW($D$2))/COUNTA($B$3:$B$100000)+1))&amp;"-"&amp;INDEX($B$3:$B$100000,MOD(ROW()-ROW($D$2),COUNTA($B$3:$B$100000))+1))</f>
        <v/>
      </c>
    </row>
    <row r="494" spans="4:4">
      <c r="D494" s="101" t="str">
        <f t="array" ref="D494">IF(ROW()-ROW($D$2)+1&gt;COUNTA($A$3:$A$100000)*COUNTA($B$3:$B$100000),"",INDEX($A$3:A$100000,INT((ROW()-ROW($D$2))/COUNTA($B$3:$B$100000)+1))&amp;"-"&amp;INDEX($B$3:$B$100000,MOD(ROW()-ROW($D$2),COUNTA($B$3:$B$100000))+1))</f>
        <v/>
      </c>
    </row>
    <row r="495" spans="4:4">
      <c r="D495" s="101" t="str">
        <f t="array" ref="D495">IF(ROW()-ROW($D$2)+1&gt;COUNTA($A$3:$A$100000)*COUNTA($B$3:$B$100000),"",INDEX($A$3:A$100000,INT((ROW()-ROW($D$2))/COUNTA($B$3:$B$100000)+1))&amp;"-"&amp;INDEX($B$3:$B$100000,MOD(ROW()-ROW($D$2),COUNTA($B$3:$B$100000))+1))</f>
        <v/>
      </c>
    </row>
    <row r="496" spans="4:4">
      <c r="D496" s="101" t="str">
        <f t="array" ref="D496">IF(ROW()-ROW($D$2)+1&gt;COUNTA($A$3:$A$100000)*COUNTA($B$3:$B$100000),"",INDEX($A$3:A$100000,INT((ROW()-ROW($D$2))/COUNTA($B$3:$B$100000)+1))&amp;"-"&amp;INDEX($B$3:$B$100000,MOD(ROW()-ROW($D$2),COUNTA($B$3:$B$100000))+1))</f>
        <v/>
      </c>
    </row>
    <row r="497" spans="4:4">
      <c r="D497" s="101" t="str">
        <f t="array" ref="D497">IF(ROW()-ROW($D$2)+1&gt;COUNTA($A$3:$A$100000)*COUNTA($B$3:$B$100000),"",INDEX($A$3:A$100000,INT((ROW()-ROW($D$2))/COUNTA($B$3:$B$100000)+1))&amp;"-"&amp;INDEX($B$3:$B$100000,MOD(ROW()-ROW($D$2),COUNTA($B$3:$B$100000))+1))</f>
        <v/>
      </c>
    </row>
    <row r="498" spans="4:4">
      <c r="D498" s="101" t="str">
        <f t="array" ref="D498">IF(ROW()-ROW($D$2)+1&gt;COUNTA($A$3:$A$100000)*COUNTA($B$3:$B$100000),"",INDEX($A$3:A$100000,INT((ROW()-ROW($D$2))/COUNTA($B$3:$B$100000)+1))&amp;"-"&amp;INDEX($B$3:$B$100000,MOD(ROW()-ROW($D$2),COUNTA($B$3:$B$100000))+1))</f>
        <v/>
      </c>
    </row>
    <row r="499" spans="4:4">
      <c r="D499" s="101" t="str">
        <f t="array" ref="D499">IF(ROW()-ROW($D$2)+1&gt;COUNTA($A$3:$A$100000)*COUNTA($B$3:$B$100000),"",INDEX($A$3:A$100000,INT((ROW()-ROW($D$2))/COUNTA($B$3:$B$100000)+1))&amp;"-"&amp;INDEX($B$3:$B$100000,MOD(ROW()-ROW($D$2),COUNTA($B$3:$B$100000))+1))</f>
        <v/>
      </c>
    </row>
    <row r="500" spans="4:4">
      <c r="D500" s="101" t="str">
        <f t="array" ref="D500">IF(ROW()-ROW($D$2)+1&gt;COUNTA($A$3:$A$100000)*COUNTA($B$3:$B$100000),"",INDEX($A$3:A$100000,INT((ROW()-ROW($D$2))/COUNTA($B$3:$B$100000)+1))&amp;"-"&amp;INDEX($B$3:$B$100000,MOD(ROW()-ROW($D$2),COUNTA($B$3:$B$100000))+1))</f>
        <v/>
      </c>
    </row>
    <row r="501" spans="4:4">
      <c r="D501" s="101" t="str">
        <f t="array" ref="D501">IF(ROW()-ROW($D$2)+1&gt;COUNTA($A$3:$A$100000)*COUNTA($B$3:$B$100000),"",INDEX($A$3:A$100000,INT((ROW()-ROW($D$2))/COUNTA($B$3:$B$100000)+1))&amp;"-"&amp;INDEX($B$3:$B$100000,MOD(ROW()-ROW($D$2),COUNTA($B$3:$B$100000))+1))</f>
        <v/>
      </c>
    </row>
    <row r="502" spans="4:4">
      <c r="D502" s="101" t="str">
        <f t="array" ref="D502">IF(ROW()-ROW($D$2)+1&gt;COUNTA($A$3:$A$100000)*COUNTA($B$3:$B$100000),"",INDEX($A$3:A$100000,INT((ROW()-ROW($D$2))/COUNTA($B$3:$B$100000)+1))&amp;"-"&amp;INDEX($B$3:$B$100000,MOD(ROW()-ROW($D$2),COUNTA($B$3:$B$100000))+1))</f>
        <v/>
      </c>
    </row>
    <row r="503" spans="4:4">
      <c r="D503" s="101" t="str">
        <f t="array" ref="D503">IF(ROW()-ROW($D$2)+1&gt;COUNTA($A$3:$A$100000)*COUNTA($B$3:$B$100000),"",INDEX($A$3:A$100000,INT((ROW()-ROW($D$2))/COUNTA($B$3:$B$100000)+1))&amp;"-"&amp;INDEX($B$3:$B$100000,MOD(ROW()-ROW($D$2),COUNTA($B$3:$B$100000))+1))</f>
        <v/>
      </c>
    </row>
    <row r="504" spans="4:4">
      <c r="D504" s="101" t="str">
        <f t="array" ref="D504">IF(ROW()-ROW($D$2)+1&gt;COUNTA($A$3:$A$100000)*COUNTA($B$3:$B$100000),"",INDEX($A$3:A$100000,INT((ROW()-ROW($D$2))/COUNTA($B$3:$B$100000)+1))&amp;"-"&amp;INDEX($B$3:$B$100000,MOD(ROW()-ROW($D$2),COUNTA($B$3:$B$100000))+1))</f>
        <v/>
      </c>
    </row>
    <row r="505" spans="4:4">
      <c r="D505" s="101" t="str">
        <f t="array" ref="D505">IF(ROW()-ROW($D$2)+1&gt;COUNTA($A$3:$A$100000)*COUNTA($B$3:$B$100000),"",INDEX($A$3:A$100000,INT((ROW()-ROW($D$2))/COUNTA($B$3:$B$100000)+1))&amp;"-"&amp;INDEX($B$3:$B$100000,MOD(ROW()-ROW($D$2),COUNTA($B$3:$B$100000))+1))</f>
        <v/>
      </c>
    </row>
    <row r="506" spans="4:4">
      <c r="D506" s="101" t="str">
        <f t="array" ref="D506">IF(ROW()-ROW($D$2)+1&gt;COUNTA($A$3:$A$100000)*COUNTA($B$3:$B$100000),"",INDEX($A$3:A$100000,INT((ROW()-ROW($D$2))/COUNTA($B$3:$B$100000)+1))&amp;"-"&amp;INDEX($B$3:$B$100000,MOD(ROW()-ROW($D$2),COUNTA($B$3:$B$100000))+1))</f>
        <v/>
      </c>
    </row>
    <row r="507" spans="4:4">
      <c r="D507" s="101" t="str">
        <f t="array" ref="D507">IF(ROW()-ROW($D$2)+1&gt;COUNTA($A$3:$A$100000)*COUNTA($B$3:$B$100000),"",INDEX($A$3:A$100000,INT((ROW()-ROW($D$2))/COUNTA($B$3:$B$100000)+1))&amp;"-"&amp;INDEX($B$3:$B$100000,MOD(ROW()-ROW($D$2),COUNTA($B$3:$B$100000))+1))</f>
        <v/>
      </c>
    </row>
    <row r="508" spans="4:4">
      <c r="D508" s="101" t="str">
        <f t="array" ref="D508">IF(ROW()-ROW($D$2)+1&gt;COUNTA($A$3:$A$100000)*COUNTA($B$3:$B$100000),"",INDEX($A$3:A$100000,INT((ROW()-ROW($D$2))/COUNTA($B$3:$B$100000)+1))&amp;"-"&amp;INDEX($B$3:$B$100000,MOD(ROW()-ROW($D$2),COUNTA($B$3:$B$100000))+1))</f>
        <v/>
      </c>
    </row>
    <row r="509" spans="4:4">
      <c r="D509" s="101" t="str">
        <f t="array" ref="D509">IF(ROW()-ROW($D$2)+1&gt;COUNTA($A$3:$A$100000)*COUNTA($B$3:$B$100000),"",INDEX($A$3:A$100000,INT((ROW()-ROW($D$2))/COUNTA($B$3:$B$100000)+1))&amp;"-"&amp;INDEX($B$3:$B$100000,MOD(ROW()-ROW($D$2),COUNTA($B$3:$B$100000))+1))</f>
        <v/>
      </c>
    </row>
    <row r="510" spans="4:4">
      <c r="D510" s="101" t="str">
        <f t="array" ref="D510">IF(ROW()-ROW($D$2)+1&gt;COUNTA($A$3:$A$100000)*COUNTA($B$3:$B$100000),"",INDEX($A$3:A$100000,INT((ROW()-ROW($D$2))/COUNTA($B$3:$B$100000)+1))&amp;"-"&amp;INDEX($B$3:$B$100000,MOD(ROW()-ROW($D$2),COUNTA($B$3:$B$100000))+1))</f>
        <v/>
      </c>
    </row>
    <row r="511" spans="4:4">
      <c r="D511" s="101" t="str">
        <f t="array" ref="D511">IF(ROW()-ROW($D$2)+1&gt;COUNTA($A$3:$A$100000)*COUNTA($B$3:$B$100000),"",INDEX($A$3:A$100000,INT((ROW()-ROW($D$2))/COUNTA($B$3:$B$100000)+1))&amp;"-"&amp;INDEX($B$3:$B$100000,MOD(ROW()-ROW($D$2),COUNTA($B$3:$B$100000))+1))</f>
        <v/>
      </c>
    </row>
    <row r="512" spans="4:4">
      <c r="D512" s="101" t="str">
        <f t="array" ref="D512">IF(ROW()-ROW($D$2)+1&gt;COUNTA($A$3:$A$100000)*COUNTA($B$3:$B$100000),"",INDEX($A$3:A$100000,INT((ROW()-ROW($D$2))/COUNTA($B$3:$B$100000)+1))&amp;"-"&amp;INDEX($B$3:$B$100000,MOD(ROW()-ROW($D$2),COUNTA($B$3:$B$100000))+1))</f>
        <v/>
      </c>
    </row>
    <row r="513" spans="4:4">
      <c r="D513" s="101" t="str">
        <f t="array" ref="D513">IF(ROW()-ROW($D$2)+1&gt;COUNTA($A$3:$A$100000)*COUNTA($B$3:$B$100000),"",INDEX($A$3:A$100000,INT((ROW()-ROW($D$2))/COUNTA($B$3:$B$100000)+1))&amp;"-"&amp;INDEX($B$3:$B$100000,MOD(ROW()-ROW($D$2),COUNTA($B$3:$B$100000))+1))</f>
        <v/>
      </c>
    </row>
    <row r="514" spans="4:4">
      <c r="D514" s="101" t="str">
        <f t="array" ref="D514">IF(ROW()-ROW($D$2)+1&gt;COUNTA($A$3:$A$100000)*COUNTA($B$3:$B$100000),"",INDEX($A$3:A$100000,INT((ROW()-ROW($D$2))/COUNTA($B$3:$B$100000)+1))&amp;"-"&amp;INDEX($B$3:$B$100000,MOD(ROW()-ROW($D$2),COUNTA($B$3:$B$100000))+1))</f>
        <v/>
      </c>
    </row>
    <row r="515" spans="4:4">
      <c r="D515" s="101" t="str">
        <f t="array" ref="D515">IF(ROW()-ROW($D$2)+1&gt;COUNTA($A$3:$A$100000)*COUNTA($B$3:$B$100000),"",INDEX($A$3:A$100000,INT((ROW()-ROW($D$2))/COUNTA($B$3:$B$100000)+1))&amp;"-"&amp;INDEX($B$3:$B$100000,MOD(ROW()-ROW($D$2),COUNTA($B$3:$B$100000))+1))</f>
        <v/>
      </c>
    </row>
    <row r="516" spans="4:4">
      <c r="D516" s="101" t="str">
        <f t="array" ref="D516">IF(ROW()-ROW($D$2)+1&gt;COUNTA($A$3:$A$100000)*COUNTA($B$3:$B$100000),"",INDEX($A$3:A$100000,INT((ROW()-ROW($D$2))/COUNTA($B$3:$B$100000)+1))&amp;"-"&amp;INDEX($B$3:$B$100000,MOD(ROW()-ROW($D$2),COUNTA($B$3:$B$100000))+1))</f>
        <v/>
      </c>
    </row>
    <row r="517" spans="4:4">
      <c r="D517" s="101" t="str">
        <f t="array" ref="D517">IF(ROW()-ROW($D$2)+1&gt;COUNTA($A$3:$A$100000)*COUNTA($B$3:$B$100000),"",INDEX($A$3:A$100000,INT((ROW()-ROW($D$2))/COUNTA($B$3:$B$100000)+1))&amp;"-"&amp;INDEX($B$3:$B$100000,MOD(ROW()-ROW($D$2),COUNTA($B$3:$B$100000))+1))</f>
        <v/>
      </c>
    </row>
    <row r="518" spans="4:4">
      <c r="D518" s="101" t="str">
        <f t="array" ref="D518">IF(ROW()-ROW($D$2)+1&gt;COUNTA($A$3:$A$100000)*COUNTA($B$3:$B$100000),"",INDEX($A$3:A$100000,INT((ROW()-ROW($D$2))/COUNTA($B$3:$B$100000)+1))&amp;"-"&amp;INDEX($B$3:$B$100000,MOD(ROW()-ROW($D$2),COUNTA($B$3:$B$100000))+1))</f>
        <v/>
      </c>
    </row>
    <row r="519" spans="4:4">
      <c r="D519" s="101" t="str">
        <f t="array" ref="D519">IF(ROW()-ROW($D$2)+1&gt;COUNTA($A$3:$A$100000)*COUNTA($B$3:$B$100000),"",INDEX($A$3:A$100000,INT((ROW()-ROW($D$2))/COUNTA($B$3:$B$100000)+1))&amp;"-"&amp;INDEX($B$3:$B$100000,MOD(ROW()-ROW($D$2),COUNTA($B$3:$B$100000))+1))</f>
        <v/>
      </c>
    </row>
    <row r="520" spans="4:4">
      <c r="D520" s="101" t="str">
        <f t="array" ref="D520">IF(ROW()-ROW($D$2)+1&gt;COUNTA($A$3:$A$100000)*COUNTA($B$3:$B$100000),"",INDEX($A$3:A$100000,INT((ROW()-ROW($D$2))/COUNTA($B$3:$B$100000)+1))&amp;"-"&amp;INDEX($B$3:$B$100000,MOD(ROW()-ROW($D$2),COUNTA($B$3:$B$100000))+1))</f>
        <v/>
      </c>
    </row>
    <row r="521" spans="4:4">
      <c r="D521" s="101" t="str">
        <f t="array" ref="D521">IF(ROW()-ROW($D$2)+1&gt;COUNTA($A$3:$A$100000)*COUNTA($B$3:$B$100000),"",INDEX($A$3:A$100000,INT((ROW()-ROW($D$2))/COUNTA($B$3:$B$100000)+1))&amp;"-"&amp;INDEX($B$3:$B$100000,MOD(ROW()-ROW($D$2),COUNTA($B$3:$B$100000))+1))</f>
        <v/>
      </c>
    </row>
    <row r="522" spans="4:4">
      <c r="D522" s="101" t="str">
        <f t="array" ref="D522">IF(ROW()-ROW($D$2)+1&gt;COUNTA($A$3:$A$100000)*COUNTA($B$3:$B$100000),"",INDEX($A$3:A$100000,INT((ROW()-ROW($D$2))/COUNTA($B$3:$B$100000)+1))&amp;"-"&amp;INDEX($B$3:$B$100000,MOD(ROW()-ROW($D$2),COUNTA($B$3:$B$100000))+1))</f>
        <v/>
      </c>
    </row>
    <row r="523" spans="4:4">
      <c r="D523" s="101" t="str">
        <f t="array" ref="D523">IF(ROW()-ROW($D$2)+1&gt;COUNTA($A$3:$A$100000)*COUNTA($B$3:$B$100000),"",INDEX($A$3:A$100000,INT((ROW()-ROW($D$2))/COUNTA($B$3:$B$100000)+1))&amp;"-"&amp;INDEX($B$3:$B$100000,MOD(ROW()-ROW($D$2),COUNTA($B$3:$B$100000))+1))</f>
        <v/>
      </c>
    </row>
    <row r="524" spans="4:4">
      <c r="D524" s="101" t="str">
        <f t="array" ref="D524">IF(ROW()-ROW($D$2)+1&gt;COUNTA($A$3:$A$100000)*COUNTA($B$3:$B$100000),"",INDEX($A$3:A$100000,INT((ROW()-ROW($D$2))/COUNTA($B$3:$B$100000)+1))&amp;"-"&amp;INDEX($B$3:$B$100000,MOD(ROW()-ROW($D$2),COUNTA($B$3:$B$100000))+1))</f>
        <v/>
      </c>
    </row>
    <row r="525" spans="4:4">
      <c r="D525" s="101" t="str">
        <f t="array" ref="D525">IF(ROW()-ROW($D$2)+1&gt;COUNTA($A$3:$A$100000)*COUNTA($B$3:$B$100000),"",INDEX($A$3:A$100000,INT((ROW()-ROW($D$2))/COUNTA($B$3:$B$100000)+1))&amp;"-"&amp;INDEX($B$3:$B$100000,MOD(ROW()-ROW($D$2),COUNTA($B$3:$B$100000))+1))</f>
        <v/>
      </c>
    </row>
    <row r="526" spans="4:4">
      <c r="D526" s="101" t="str">
        <f t="array" ref="D526">IF(ROW()-ROW($D$2)+1&gt;COUNTA($A$3:$A$100000)*COUNTA($B$3:$B$100000),"",INDEX($A$3:A$100000,INT((ROW()-ROW($D$2))/COUNTA($B$3:$B$100000)+1))&amp;"-"&amp;INDEX($B$3:$B$100000,MOD(ROW()-ROW($D$2),COUNTA($B$3:$B$100000))+1))</f>
        <v/>
      </c>
    </row>
    <row r="527" spans="4:4">
      <c r="D527" s="101" t="str">
        <f t="array" ref="D527">IF(ROW()-ROW($D$2)+1&gt;COUNTA($A$3:$A$100000)*COUNTA($B$3:$B$100000),"",INDEX($A$3:A$100000,INT((ROW()-ROW($D$2))/COUNTA($B$3:$B$100000)+1))&amp;"-"&amp;INDEX($B$3:$B$100000,MOD(ROW()-ROW($D$2),COUNTA($B$3:$B$100000))+1))</f>
        <v/>
      </c>
    </row>
    <row r="528" spans="4:4">
      <c r="D528" s="101" t="str">
        <f t="array" ref="D528">IF(ROW()-ROW($D$2)+1&gt;COUNTA($A$3:$A$100000)*COUNTA($B$3:$B$100000),"",INDEX($A$3:A$100000,INT((ROW()-ROW($D$2))/COUNTA($B$3:$B$100000)+1))&amp;"-"&amp;INDEX($B$3:$B$100000,MOD(ROW()-ROW($D$2),COUNTA($B$3:$B$100000))+1))</f>
        <v/>
      </c>
    </row>
    <row r="529" spans="4:4">
      <c r="D529" s="101" t="str">
        <f t="array" ref="D529">IF(ROW()-ROW($D$2)+1&gt;COUNTA($A$3:$A$100000)*COUNTA($B$3:$B$100000),"",INDEX($A$3:A$100000,INT((ROW()-ROW($D$2))/COUNTA($B$3:$B$100000)+1))&amp;"-"&amp;INDEX($B$3:$B$100000,MOD(ROW()-ROW($D$2),COUNTA($B$3:$B$100000))+1))</f>
        <v/>
      </c>
    </row>
    <row r="530" spans="4:4">
      <c r="D530" s="101" t="str">
        <f t="array" ref="D530">IF(ROW()-ROW($D$2)+1&gt;COUNTA($A$3:$A$100000)*COUNTA($B$3:$B$100000),"",INDEX($A$3:A$100000,INT((ROW()-ROW($D$2))/COUNTA($B$3:$B$100000)+1))&amp;"-"&amp;INDEX($B$3:$B$100000,MOD(ROW()-ROW($D$2),COUNTA($B$3:$B$100000))+1))</f>
        <v/>
      </c>
    </row>
    <row r="531" spans="4:4">
      <c r="D531" s="101" t="str">
        <f t="array" ref="D531">IF(ROW()-ROW($D$2)+1&gt;COUNTA($A$3:$A$100000)*COUNTA($B$3:$B$100000),"",INDEX($A$3:A$100000,INT((ROW()-ROW($D$2))/COUNTA($B$3:$B$100000)+1))&amp;"-"&amp;INDEX($B$3:$B$100000,MOD(ROW()-ROW($D$2),COUNTA($B$3:$B$100000))+1))</f>
        <v/>
      </c>
    </row>
    <row r="532" spans="4:4">
      <c r="D532" s="101" t="str">
        <f t="array" ref="D532">IF(ROW()-ROW($D$2)+1&gt;COUNTA($A$3:$A$100000)*COUNTA($B$3:$B$100000),"",INDEX($A$3:A$100000,INT((ROW()-ROW($D$2))/COUNTA($B$3:$B$100000)+1))&amp;"-"&amp;INDEX($B$3:$B$100000,MOD(ROW()-ROW($D$2),COUNTA($B$3:$B$100000))+1))</f>
        <v/>
      </c>
    </row>
    <row r="533" spans="4:4">
      <c r="D533" s="101" t="str">
        <f t="array" ref="D533">IF(ROW()-ROW($D$2)+1&gt;COUNTA($A$3:$A$100000)*COUNTA($B$3:$B$100000),"",INDEX($A$3:A$100000,INT((ROW()-ROW($D$2))/COUNTA($B$3:$B$100000)+1))&amp;"-"&amp;INDEX($B$3:$B$100000,MOD(ROW()-ROW($D$2),COUNTA($B$3:$B$100000))+1))</f>
        <v/>
      </c>
    </row>
    <row r="534" spans="4:4">
      <c r="D534" s="101" t="str">
        <f t="array" ref="D534">IF(ROW()-ROW($D$2)+1&gt;COUNTA($A$3:$A$100000)*COUNTA($B$3:$B$100000),"",INDEX($A$3:A$100000,INT((ROW()-ROW($D$2))/COUNTA($B$3:$B$100000)+1))&amp;"-"&amp;INDEX($B$3:$B$100000,MOD(ROW()-ROW($D$2),COUNTA($B$3:$B$100000))+1))</f>
        <v/>
      </c>
    </row>
    <row r="535" spans="4:4">
      <c r="D535" s="101" t="str">
        <f t="array" ref="D535">IF(ROW()-ROW($D$2)+1&gt;COUNTA($A$3:$A$100000)*COUNTA($B$3:$B$100000),"",INDEX($A$3:A$100000,INT((ROW()-ROW($D$2))/COUNTA($B$3:$B$100000)+1))&amp;"-"&amp;INDEX($B$3:$B$100000,MOD(ROW()-ROW($D$2),COUNTA($B$3:$B$100000))+1))</f>
        <v/>
      </c>
    </row>
    <row r="536" spans="4:4">
      <c r="D536" s="101" t="str">
        <f t="array" ref="D536">IF(ROW()-ROW($D$2)+1&gt;COUNTA($A$3:$A$100000)*COUNTA($B$3:$B$100000),"",INDEX($A$3:A$100000,INT((ROW()-ROW($D$2))/COUNTA($B$3:$B$100000)+1))&amp;"-"&amp;INDEX($B$3:$B$100000,MOD(ROW()-ROW($D$2),COUNTA($B$3:$B$100000))+1))</f>
        <v/>
      </c>
    </row>
    <row r="537" spans="4:4">
      <c r="D537" s="101" t="str">
        <f t="array" ref="D537">IF(ROW()-ROW($D$2)+1&gt;COUNTA($A$3:$A$100000)*COUNTA($B$3:$B$100000),"",INDEX($A$3:A$100000,INT((ROW()-ROW($D$2))/COUNTA($B$3:$B$100000)+1))&amp;"-"&amp;INDEX($B$3:$B$100000,MOD(ROW()-ROW($D$2),COUNTA($B$3:$B$100000))+1))</f>
        <v/>
      </c>
    </row>
    <row r="538" spans="4:4">
      <c r="D538" s="101" t="str">
        <f t="array" ref="D538">IF(ROW()-ROW($D$2)+1&gt;COUNTA($A$3:$A$100000)*COUNTA($B$3:$B$100000),"",INDEX($A$3:A$100000,INT((ROW()-ROW($D$2))/COUNTA($B$3:$B$100000)+1))&amp;"-"&amp;INDEX($B$3:$B$100000,MOD(ROW()-ROW($D$2),COUNTA($B$3:$B$100000))+1))</f>
        <v/>
      </c>
    </row>
    <row r="539" spans="4:4">
      <c r="D539" s="101" t="str">
        <f t="array" ref="D539">IF(ROW()-ROW($D$2)+1&gt;COUNTA($A$3:$A$100000)*COUNTA($B$3:$B$100000),"",INDEX($A$3:A$100000,INT((ROW()-ROW($D$2))/COUNTA($B$3:$B$100000)+1))&amp;"-"&amp;INDEX($B$3:$B$100000,MOD(ROW()-ROW($D$2),COUNTA($B$3:$B$100000))+1))</f>
        <v/>
      </c>
    </row>
    <row r="540" spans="4:4">
      <c r="D540" s="101" t="str">
        <f t="array" ref="D540">IF(ROW()-ROW($D$2)+1&gt;COUNTA($A$3:$A$100000)*COUNTA($B$3:$B$100000),"",INDEX($A$3:A$100000,INT((ROW()-ROW($D$2))/COUNTA($B$3:$B$100000)+1))&amp;"-"&amp;INDEX($B$3:$B$100000,MOD(ROW()-ROW($D$2),COUNTA($B$3:$B$100000))+1))</f>
        <v/>
      </c>
    </row>
    <row r="541" spans="4:4">
      <c r="D541" s="101" t="str">
        <f t="array" ref="D541">IF(ROW()-ROW($D$2)+1&gt;COUNTA($A$3:$A$100000)*COUNTA($B$3:$B$100000),"",INDEX($A$3:A$100000,INT((ROW()-ROW($D$2))/COUNTA($B$3:$B$100000)+1))&amp;"-"&amp;INDEX($B$3:$B$100000,MOD(ROW()-ROW($D$2),COUNTA($B$3:$B$100000))+1))</f>
        <v/>
      </c>
    </row>
    <row r="542" spans="4:4">
      <c r="D542" s="101" t="str">
        <f t="array" ref="D542">IF(ROW()-ROW($D$2)+1&gt;COUNTA($A$3:$A$100000)*COUNTA($B$3:$B$100000),"",INDEX($A$3:A$100000,INT((ROW()-ROW($D$2))/COUNTA($B$3:$B$100000)+1))&amp;"-"&amp;INDEX($B$3:$B$100000,MOD(ROW()-ROW($D$2),COUNTA($B$3:$B$100000))+1))</f>
        <v/>
      </c>
    </row>
    <row r="543" spans="4:4">
      <c r="D543" s="101" t="str">
        <f t="array" ref="D543">IF(ROW()-ROW($D$2)+1&gt;COUNTA($A$3:$A$100000)*COUNTA($B$3:$B$100000),"",INDEX($A$3:A$100000,INT((ROW()-ROW($D$2))/COUNTA($B$3:$B$100000)+1))&amp;"-"&amp;INDEX($B$3:$B$100000,MOD(ROW()-ROW($D$2),COUNTA($B$3:$B$100000))+1))</f>
        <v/>
      </c>
    </row>
    <row r="544" spans="4:4">
      <c r="D544" s="101" t="str">
        <f t="array" ref="D544">IF(ROW()-ROW($D$2)+1&gt;COUNTA($A$3:$A$100000)*COUNTA($B$3:$B$100000),"",INDEX($A$3:A$100000,INT((ROW()-ROW($D$2))/COUNTA($B$3:$B$100000)+1))&amp;"-"&amp;INDEX($B$3:$B$100000,MOD(ROW()-ROW($D$2),COUNTA($B$3:$B$100000))+1))</f>
        <v/>
      </c>
    </row>
    <row r="545" spans="4:4">
      <c r="D545" s="101" t="str">
        <f t="array" ref="D545">IF(ROW()-ROW($D$2)+1&gt;COUNTA($A$3:$A$100000)*COUNTA($B$3:$B$100000),"",INDEX($A$3:A$100000,INT((ROW()-ROW($D$2))/COUNTA($B$3:$B$100000)+1))&amp;"-"&amp;INDEX($B$3:$B$100000,MOD(ROW()-ROW($D$2),COUNTA($B$3:$B$100000))+1))</f>
        <v/>
      </c>
    </row>
    <row r="546" spans="4:4">
      <c r="D546" s="101" t="str">
        <f t="array" ref="D546">IF(ROW()-ROW($D$2)+1&gt;COUNTA($A$3:$A$100000)*COUNTA($B$3:$B$100000),"",INDEX($A$3:A$100000,INT((ROW()-ROW($D$2))/COUNTA($B$3:$B$100000)+1))&amp;"-"&amp;INDEX($B$3:$B$100000,MOD(ROW()-ROW($D$2),COUNTA($B$3:$B$100000))+1))</f>
        <v/>
      </c>
    </row>
    <row r="547" spans="4:4">
      <c r="D547" s="101" t="str">
        <f t="array" ref="D547">IF(ROW()-ROW($D$2)+1&gt;COUNTA($A$3:$A$100000)*COUNTA($B$3:$B$100000),"",INDEX($A$3:A$100000,INT((ROW()-ROW($D$2))/COUNTA($B$3:$B$100000)+1))&amp;"-"&amp;INDEX($B$3:$B$100000,MOD(ROW()-ROW($D$2),COUNTA($B$3:$B$100000))+1))</f>
        <v/>
      </c>
    </row>
    <row r="548" spans="4:4">
      <c r="D548" s="101" t="str">
        <f t="array" ref="D548">IF(ROW()-ROW($D$2)+1&gt;COUNTA($A$3:$A$100000)*COUNTA($B$3:$B$100000),"",INDEX($A$3:A$100000,INT((ROW()-ROW($D$2))/COUNTA($B$3:$B$100000)+1))&amp;"-"&amp;INDEX($B$3:$B$100000,MOD(ROW()-ROW($D$2),COUNTA($B$3:$B$100000))+1))</f>
        <v/>
      </c>
    </row>
    <row r="549" spans="4:4">
      <c r="D549" s="101" t="str">
        <f t="array" ref="D549">IF(ROW()-ROW($D$2)+1&gt;COUNTA($A$3:$A$100000)*COUNTA($B$3:$B$100000),"",INDEX($A$3:A$100000,INT((ROW()-ROW($D$2))/COUNTA($B$3:$B$100000)+1))&amp;"-"&amp;INDEX($B$3:$B$100000,MOD(ROW()-ROW($D$2),COUNTA($B$3:$B$100000))+1))</f>
        <v/>
      </c>
    </row>
    <row r="550" spans="4:4">
      <c r="D550" s="101" t="str">
        <f t="array" ref="D550">IF(ROW()-ROW($D$2)+1&gt;COUNTA($A$3:$A$100000)*COUNTA($B$3:$B$100000),"",INDEX($A$3:A$100000,INT((ROW()-ROW($D$2))/COUNTA($B$3:$B$100000)+1))&amp;"-"&amp;INDEX($B$3:$B$100000,MOD(ROW()-ROW($D$2),COUNTA($B$3:$B$100000))+1))</f>
        <v/>
      </c>
    </row>
    <row r="551" spans="4:4">
      <c r="D551" s="101" t="str">
        <f t="array" ref="D551">IF(ROW()-ROW($D$2)+1&gt;COUNTA($A$3:$A$100000)*COUNTA($B$3:$B$100000),"",INDEX($A$3:A$100000,INT((ROW()-ROW($D$2))/COUNTA($B$3:$B$100000)+1))&amp;"-"&amp;INDEX($B$3:$B$100000,MOD(ROW()-ROW($D$2),COUNTA($B$3:$B$100000))+1))</f>
        <v/>
      </c>
    </row>
    <row r="552" spans="4:4">
      <c r="D552" s="101" t="str">
        <f t="array" ref="D552">IF(ROW()-ROW($D$2)+1&gt;COUNTA($A$3:$A$100000)*COUNTA($B$3:$B$100000),"",INDEX($A$3:A$100000,INT((ROW()-ROW($D$2))/COUNTA($B$3:$B$100000)+1))&amp;"-"&amp;INDEX($B$3:$B$100000,MOD(ROW()-ROW($D$2),COUNTA($B$3:$B$100000))+1))</f>
        <v/>
      </c>
    </row>
    <row r="553" spans="4:4">
      <c r="D553" s="101" t="str">
        <f t="array" ref="D553">IF(ROW()-ROW($D$2)+1&gt;COUNTA($A$3:$A$100000)*COUNTA($B$3:$B$100000),"",INDEX($A$3:A$100000,INT((ROW()-ROW($D$2))/COUNTA($B$3:$B$100000)+1))&amp;"-"&amp;INDEX($B$3:$B$100000,MOD(ROW()-ROW($D$2),COUNTA($B$3:$B$100000))+1))</f>
        <v/>
      </c>
    </row>
    <row r="554" spans="4:4">
      <c r="D554" s="101" t="str">
        <f t="array" ref="D554">IF(ROW()-ROW($D$2)+1&gt;COUNTA($A$3:$A$100000)*COUNTA($B$3:$B$100000),"",INDEX($A$3:A$100000,INT((ROW()-ROW($D$2))/COUNTA($B$3:$B$100000)+1))&amp;"-"&amp;INDEX($B$3:$B$100000,MOD(ROW()-ROW($D$2),COUNTA($B$3:$B$100000))+1))</f>
        <v/>
      </c>
    </row>
    <row r="555" spans="4:4">
      <c r="D555" s="101" t="str">
        <f t="array" ref="D555">IF(ROW()-ROW($D$2)+1&gt;COUNTA($A$3:$A$100000)*COUNTA($B$3:$B$100000),"",INDEX($A$3:A$100000,INT((ROW()-ROW($D$2))/COUNTA($B$3:$B$100000)+1))&amp;"-"&amp;INDEX($B$3:$B$100000,MOD(ROW()-ROW($D$2),COUNTA($B$3:$B$100000))+1))</f>
        <v/>
      </c>
    </row>
    <row r="556" spans="4:4">
      <c r="D556" s="101" t="str">
        <f t="array" ref="D556">IF(ROW()-ROW($D$2)+1&gt;COUNTA($A$3:$A$100000)*COUNTA($B$3:$B$100000),"",INDEX($A$3:A$100000,INT((ROW()-ROW($D$2))/COUNTA($B$3:$B$100000)+1))&amp;"-"&amp;INDEX($B$3:$B$100000,MOD(ROW()-ROW($D$2),COUNTA($B$3:$B$100000))+1))</f>
        <v/>
      </c>
    </row>
    <row r="557" spans="4:4">
      <c r="D557" s="101" t="str">
        <f t="array" ref="D557">IF(ROW()-ROW($D$2)+1&gt;COUNTA($A$3:$A$100000)*COUNTA($B$3:$B$100000),"",INDEX($A$3:A$100000,INT((ROW()-ROW($D$2))/COUNTA($B$3:$B$100000)+1))&amp;"-"&amp;INDEX($B$3:$B$100000,MOD(ROW()-ROW($D$2),COUNTA($B$3:$B$100000))+1))</f>
        <v/>
      </c>
    </row>
    <row r="558" spans="4:4">
      <c r="D558" s="101" t="str">
        <f t="array" ref="D558">IF(ROW()-ROW($D$2)+1&gt;COUNTA($A$3:$A$100000)*COUNTA($B$3:$B$100000),"",INDEX($A$3:A$100000,INT((ROW()-ROW($D$2))/COUNTA($B$3:$B$100000)+1))&amp;"-"&amp;INDEX($B$3:$B$100000,MOD(ROW()-ROW($D$2),COUNTA($B$3:$B$100000))+1))</f>
        <v/>
      </c>
    </row>
    <row r="559" spans="4:4">
      <c r="D559" s="101" t="str">
        <f t="array" ref="D559">IF(ROW()-ROW($D$2)+1&gt;COUNTA($A$3:$A$100000)*COUNTA($B$3:$B$100000),"",INDEX($A$3:A$100000,INT((ROW()-ROW($D$2))/COUNTA($B$3:$B$100000)+1))&amp;"-"&amp;INDEX($B$3:$B$100000,MOD(ROW()-ROW($D$2),COUNTA($B$3:$B$100000))+1))</f>
        <v/>
      </c>
    </row>
    <row r="560" spans="4:4">
      <c r="D560" s="101" t="str">
        <f t="array" ref="D560">IF(ROW()-ROW($D$2)+1&gt;COUNTA($A$3:$A$100000)*COUNTA($B$3:$B$100000),"",INDEX($A$3:A$100000,INT((ROW()-ROW($D$2))/COUNTA($B$3:$B$100000)+1))&amp;"-"&amp;INDEX($B$3:$B$100000,MOD(ROW()-ROW($D$2),COUNTA($B$3:$B$100000))+1))</f>
        <v/>
      </c>
    </row>
    <row r="561" spans="4:4">
      <c r="D561" s="101" t="str">
        <f t="array" ref="D561">IF(ROW()-ROW($D$2)+1&gt;COUNTA($A$3:$A$100000)*COUNTA($B$3:$B$100000),"",INDEX($A$3:A$100000,INT((ROW()-ROW($D$2))/COUNTA($B$3:$B$100000)+1))&amp;"-"&amp;INDEX($B$3:$B$100000,MOD(ROW()-ROW($D$2),COUNTA($B$3:$B$100000))+1))</f>
        <v/>
      </c>
    </row>
    <row r="562" spans="4:4">
      <c r="D562" s="101" t="str">
        <f t="array" ref="D562">IF(ROW()-ROW($D$2)+1&gt;COUNTA($A$3:$A$100000)*COUNTA($B$3:$B$100000),"",INDEX($A$3:A$100000,INT((ROW()-ROW($D$2))/COUNTA($B$3:$B$100000)+1))&amp;"-"&amp;INDEX($B$3:$B$100000,MOD(ROW()-ROW($D$2),COUNTA($B$3:$B$100000))+1))</f>
        <v/>
      </c>
    </row>
    <row r="563" spans="4:4">
      <c r="D563" s="101" t="str">
        <f t="array" ref="D563">IF(ROW()-ROW($D$2)+1&gt;COUNTA($A$3:$A$100000)*COUNTA($B$3:$B$100000),"",INDEX($A$3:A$100000,INT((ROW()-ROW($D$2))/COUNTA($B$3:$B$100000)+1))&amp;"-"&amp;INDEX($B$3:$B$100000,MOD(ROW()-ROW($D$2),COUNTA($B$3:$B$100000))+1))</f>
        <v/>
      </c>
    </row>
    <row r="564" spans="4:4">
      <c r="D564" s="101" t="str">
        <f t="array" ref="D564">IF(ROW()-ROW($D$2)+1&gt;COUNTA($A$3:$A$100000)*COUNTA($B$3:$B$100000),"",INDEX($A$3:A$100000,INT((ROW()-ROW($D$2))/COUNTA($B$3:$B$100000)+1))&amp;"-"&amp;INDEX($B$3:$B$100000,MOD(ROW()-ROW($D$2),COUNTA($B$3:$B$100000))+1))</f>
        <v/>
      </c>
    </row>
    <row r="565" spans="4:4">
      <c r="D565" s="101" t="str">
        <f t="array" ref="D565">IF(ROW()-ROW($D$2)+1&gt;COUNTA($A$3:$A$100000)*COUNTA($B$3:$B$100000),"",INDEX($A$3:A$100000,INT((ROW()-ROW($D$2))/COUNTA($B$3:$B$100000)+1))&amp;"-"&amp;INDEX($B$3:$B$100000,MOD(ROW()-ROW($D$2),COUNTA($B$3:$B$100000))+1))</f>
        <v/>
      </c>
    </row>
    <row r="566" spans="4:4">
      <c r="D566" s="101" t="str">
        <f t="array" ref="D566">IF(ROW()-ROW($D$2)+1&gt;COUNTA($A$3:$A$100000)*COUNTA($B$3:$B$100000),"",INDEX($A$3:A$100000,INT((ROW()-ROW($D$2))/COUNTA($B$3:$B$100000)+1))&amp;"-"&amp;INDEX($B$3:$B$100000,MOD(ROW()-ROW($D$2),COUNTA($B$3:$B$100000))+1))</f>
        <v/>
      </c>
    </row>
    <row r="567" spans="4:4">
      <c r="D567" s="101" t="str">
        <f t="array" ref="D567">IF(ROW()-ROW($D$2)+1&gt;COUNTA($A$3:$A$100000)*COUNTA($B$3:$B$100000),"",INDEX($A$3:A$100000,INT((ROW()-ROW($D$2))/COUNTA($B$3:$B$100000)+1))&amp;"-"&amp;INDEX($B$3:$B$100000,MOD(ROW()-ROW($D$2),COUNTA($B$3:$B$100000))+1))</f>
        <v/>
      </c>
    </row>
    <row r="568" spans="4:4">
      <c r="D568" s="101" t="str">
        <f t="array" ref="D568">IF(ROW()-ROW($D$2)+1&gt;COUNTA($A$3:$A$100000)*COUNTA($B$3:$B$100000),"",INDEX($A$3:A$100000,INT((ROW()-ROW($D$2))/COUNTA($B$3:$B$100000)+1))&amp;"-"&amp;INDEX($B$3:$B$100000,MOD(ROW()-ROW($D$2),COUNTA($B$3:$B$100000))+1))</f>
        <v/>
      </c>
    </row>
    <row r="569" spans="4:4">
      <c r="D569" s="101" t="str">
        <f t="array" ref="D569">IF(ROW()-ROW($D$2)+1&gt;COUNTA($A$3:$A$100000)*COUNTA($B$3:$B$100000),"",INDEX($A$3:A$100000,INT((ROW()-ROW($D$2))/COUNTA($B$3:$B$100000)+1))&amp;"-"&amp;INDEX($B$3:$B$100000,MOD(ROW()-ROW($D$2),COUNTA($B$3:$B$100000))+1))</f>
        <v/>
      </c>
    </row>
    <row r="570" spans="4:4">
      <c r="D570" s="101" t="str">
        <f t="array" ref="D570">IF(ROW()-ROW($D$2)+1&gt;COUNTA($A$3:$A$100000)*COUNTA($B$3:$B$100000),"",INDEX($A$3:A$100000,INT((ROW()-ROW($D$2))/COUNTA($B$3:$B$100000)+1))&amp;"-"&amp;INDEX($B$3:$B$100000,MOD(ROW()-ROW($D$2),COUNTA($B$3:$B$100000))+1))</f>
        <v/>
      </c>
    </row>
    <row r="571" spans="4:4">
      <c r="D571" s="101" t="str">
        <f t="array" ref="D571">IF(ROW()-ROW($D$2)+1&gt;COUNTA($A$3:$A$100000)*COUNTA($B$3:$B$100000),"",INDEX($A$3:A$100000,INT((ROW()-ROW($D$2))/COUNTA($B$3:$B$100000)+1))&amp;"-"&amp;INDEX($B$3:$B$100000,MOD(ROW()-ROW($D$2),COUNTA($B$3:$B$100000))+1))</f>
        <v/>
      </c>
    </row>
    <row r="572" spans="4:4">
      <c r="D572" s="101" t="str">
        <f t="array" ref="D572">IF(ROW()-ROW($D$2)+1&gt;COUNTA($A$3:$A$100000)*COUNTA($B$3:$B$100000),"",INDEX($A$3:A$100000,INT((ROW()-ROW($D$2))/COUNTA($B$3:$B$100000)+1))&amp;"-"&amp;INDEX($B$3:$B$100000,MOD(ROW()-ROW($D$2),COUNTA($B$3:$B$100000))+1))</f>
        <v/>
      </c>
    </row>
    <row r="573" spans="4:4">
      <c r="D573" s="101" t="str">
        <f t="array" ref="D573">IF(ROW()-ROW($D$2)+1&gt;COUNTA($A$3:$A$100000)*COUNTA($B$3:$B$100000),"",INDEX($A$3:A$100000,INT((ROW()-ROW($D$2))/COUNTA($B$3:$B$100000)+1))&amp;"-"&amp;INDEX($B$3:$B$100000,MOD(ROW()-ROW($D$2),COUNTA($B$3:$B$100000))+1))</f>
        <v/>
      </c>
    </row>
    <row r="574" spans="4:4">
      <c r="D574" s="101" t="str">
        <f t="array" ref="D574">IF(ROW()-ROW($D$2)+1&gt;COUNTA($A$3:$A$100000)*COUNTA($B$3:$B$100000),"",INDEX($A$3:A$100000,INT((ROW()-ROW($D$2))/COUNTA($B$3:$B$100000)+1))&amp;"-"&amp;INDEX($B$3:$B$100000,MOD(ROW()-ROW($D$2),COUNTA($B$3:$B$100000))+1))</f>
        <v/>
      </c>
    </row>
    <row r="575" spans="4:4">
      <c r="D575" s="101" t="str">
        <f t="array" ref="D575">IF(ROW()-ROW($D$2)+1&gt;COUNTA($A$3:$A$100000)*COUNTA($B$3:$B$100000),"",INDEX($A$3:A$100000,INT((ROW()-ROW($D$2))/COUNTA($B$3:$B$100000)+1))&amp;"-"&amp;INDEX($B$3:$B$100000,MOD(ROW()-ROW($D$2),COUNTA($B$3:$B$100000))+1))</f>
        <v/>
      </c>
    </row>
    <row r="576" spans="4:4">
      <c r="D576" s="101" t="str">
        <f t="array" ref="D576">IF(ROW()-ROW($D$2)+1&gt;COUNTA($A$3:$A$100000)*COUNTA($B$3:$B$100000),"",INDEX($A$3:A$100000,INT((ROW()-ROW($D$2))/COUNTA($B$3:$B$100000)+1))&amp;"-"&amp;INDEX($B$3:$B$100000,MOD(ROW()-ROW($D$2),COUNTA($B$3:$B$100000))+1))</f>
        <v/>
      </c>
    </row>
    <row r="577" spans="4:4">
      <c r="D577" s="101" t="str">
        <f t="array" ref="D577">IF(ROW()-ROW($D$2)+1&gt;COUNTA($A$3:$A$100000)*COUNTA($B$3:$B$100000),"",INDEX($A$3:A$100000,INT((ROW()-ROW($D$2))/COUNTA($B$3:$B$100000)+1))&amp;"-"&amp;INDEX($B$3:$B$100000,MOD(ROW()-ROW($D$2),COUNTA($B$3:$B$100000))+1))</f>
        <v/>
      </c>
    </row>
    <row r="578" spans="4:4">
      <c r="D578" s="101" t="str">
        <f t="array" ref="D578">IF(ROW()-ROW($D$2)+1&gt;COUNTA($A$3:$A$100000)*COUNTA($B$3:$B$100000),"",INDEX($A$3:A$100000,INT((ROW()-ROW($D$2))/COUNTA($B$3:$B$100000)+1))&amp;"-"&amp;INDEX($B$3:$B$100000,MOD(ROW()-ROW($D$2),COUNTA($B$3:$B$100000))+1))</f>
        <v/>
      </c>
    </row>
    <row r="579" spans="4:4">
      <c r="D579" s="101" t="str">
        <f t="array" ref="D579">IF(ROW()-ROW($D$2)+1&gt;COUNTA($A$3:$A$100000)*COUNTA($B$3:$B$100000),"",INDEX($A$3:A$100000,INT((ROW()-ROW($D$2))/COUNTA($B$3:$B$100000)+1))&amp;"-"&amp;INDEX($B$3:$B$100000,MOD(ROW()-ROW($D$2),COUNTA($B$3:$B$100000))+1))</f>
        <v/>
      </c>
    </row>
    <row r="580" spans="4:4">
      <c r="D580" s="101" t="str">
        <f t="array" ref="D580">IF(ROW()-ROW($D$2)+1&gt;COUNTA($A$3:$A$100000)*COUNTA($B$3:$B$100000),"",INDEX($A$3:A$100000,INT((ROW()-ROW($D$2))/COUNTA($B$3:$B$100000)+1))&amp;"-"&amp;INDEX($B$3:$B$100000,MOD(ROW()-ROW($D$2),COUNTA($B$3:$B$100000))+1))</f>
        <v/>
      </c>
    </row>
    <row r="581" spans="4:4">
      <c r="D581" s="101" t="str">
        <f t="array" ref="D581">IF(ROW()-ROW($D$2)+1&gt;COUNTA($A$3:$A$100000)*COUNTA($B$3:$B$100000),"",INDEX($A$3:A$100000,INT((ROW()-ROW($D$2))/COUNTA($B$3:$B$100000)+1))&amp;"-"&amp;INDEX($B$3:$B$100000,MOD(ROW()-ROW($D$2),COUNTA($B$3:$B$100000))+1))</f>
        <v/>
      </c>
    </row>
    <row r="582" spans="4:4">
      <c r="D582" s="101" t="str">
        <f t="array" ref="D582">IF(ROW()-ROW($D$2)+1&gt;COUNTA($A$3:$A$100000)*COUNTA($B$3:$B$100000),"",INDEX($A$3:A$100000,INT((ROW()-ROW($D$2))/COUNTA($B$3:$B$100000)+1))&amp;"-"&amp;INDEX($B$3:$B$100000,MOD(ROW()-ROW($D$2),COUNTA($B$3:$B$100000))+1))</f>
        <v/>
      </c>
    </row>
    <row r="583" spans="4:4">
      <c r="D583" s="101" t="str">
        <f t="array" ref="D583">IF(ROW()-ROW($D$2)+1&gt;COUNTA($A$3:$A$100000)*COUNTA($B$3:$B$100000),"",INDEX($A$3:A$100000,INT((ROW()-ROW($D$2))/COUNTA($B$3:$B$100000)+1))&amp;"-"&amp;INDEX($B$3:$B$100000,MOD(ROW()-ROW($D$2),COUNTA($B$3:$B$100000))+1))</f>
        <v/>
      </c>
    </row>
    <row r="584" spans="4:4">
      <c r="D584" s="101" t="str">
        <f t="array" ref="D584">IF(ROW()-ROW($D$2)+1&gt;COUNTA($A$3:$A$100000)*COUNTA($B$3:$B$100000),"",INDEX($A$3:A$100000,INT((ROW()-ROW($D$2))/COUNTA($B$3:$B$100000)+1))&amp;"-"&amp;INDEX($B$3:$B$100000,MOD(ROW()-ROW($D$2),COUNTA($B$3:$B$100000))+1))</f>
        <v/>
      </c>
    </row>
    <row r="585" spans="4:4">
      <c r="D585" s="101" t="str">
        <f t="array" ref="D585">IF(ROW()-ROW($D$2)+1&gt;COUNTA($A$3:$A$100000)*COUNTA($B$3:$B$100000),"",INDEX($A$3:A$100000,INT((ROW()-ROW($D$2))/COUNTA($B$3:$B$100000)+1))&amp;"-"&amp;INDEX($B$3:$B$100000,MOD(ROW()-ROW($D$2),COUNTA($B$3:$B$100000))+1))</f>
        <v/>
      </c>
    </row>
    <row r="586" spans="4:4">
      <c r="D586" s="101" t="str">
        <f t="array" ref="D586">IF(ROW()-ROW($D$2)+1&gt;COUNTA($A$3:$A$100000)*COUNTA($B$3:$B$100000),"",INDEX($A$3:A$100000,INT((ROW()-ROW($D$2))/COUNTA($B$3:$B$100000)+1))&amp;"-"&amp;INDEX($B$3:$B$100000,MOD(ROW()-ROW($D$2),COUNTA($B$3:$B$100000))+1))</f>
        <v/>
      </c>
    </row>
    <row r="587" spans="4:4">
      <c r="D587" s="101" t="str">
        <f t="array" ref="D587">IF(ROW()-ROW($D$2)+1&gt;COUNTA($A$3:$A$100000)*COUNTA($B$3:$B$100000),"",INDEX($A$3:A$100000,INT((ROW()-ROW($D$2))/COUNTA($B$3:$B$100000)+1))&amp;"-"&amp;INDEX($B$3:$B$100000,MOD(ROW()-ROW($D$2),COUNTA($B$3:$B$100000))+1))</f>
        <v/>
      </c>
    </row>
    <row r="588" spans="4:4">
      <c r="D588" s="101" t="str">
        <f t="array" ref="D588">IF(ROW()-ROW($D$2)+1&gt;COUNTA($A$3:$A$100000)*COUNTA($B$3:$B$100000),"",INDEX($A$3:A$100000,INT((ROW()-ROW($D$2))/COUNTA($B$3:$B$100000)+1))&amp;"-"&amp;INDEX($B$3:$B$100000,MOD(ROW()-ROW($D$2),COUNTA($B$3:$B$100000))+1))</f>
        <v/>
      </c>
    </row>
    <row r="589" spans="4:4">
      <c r="D589" s="101" t="str">
        <f t="array" ref="D589">IF(ROW()-ROW($D$2)+1&gt;COUNTA($A$3:$A$100000)*COUNTA($B$3:$B$100000),"",INDEX($A$3:A$100000,INT((ROW()-ROW($D$2))/COUNTA($B$3:$B$100000)+1))&amp;"-"&amp;INDEX($B$3:$B$100000,MOD(ROW()-ROW($D$2),COUNTA($B$3:$B$100000))+1))</f>
        <v/>
      </c>
    </row>
    <row r="590" spans="4:4">
      <c r="D590" s="101" t="str">
        <f t="array" ref="D590">IF(ROW()-ROW($D$2)+1&gt;COUNTA($A$3:$A$100000)*COUNTA($B$3:$B$100000),"",INDEX($A$3:A$100000,INT((ROW()-ROW($D$2))/COUNTA($B$3:$B$100000)+1))&amp;"-"&amp;INDEX($B$3:$B$100000,MOD(ROW()-ROW($D$2),COUNTA($B$3:$B$100000))+1))</f>
        <v/>
      </c>
    </row>
    <row r="591" spans="4:4">
      <c r="D591" s="101" t="str">
        <f t="array" ref="D591">IF(ROW()-ROW($D$2)+1&gt;COUNTA($A$3:$A$100000)*COUNTA($B$3:$B$100000),"",INDEX($A$3:A$100000,INT((ROW()-ROW($D$2))/COUNTA($B$3:$B$100000)+1))&amp;"-"&amp;INDEX($B$3:$B$100000,MOD(ROW()-ROW($D$2),COUNTA($B$3:$B$100000))+1))</f>
        <v/>
      </c>
    </row>
    <row r="592" spans="4:4">
      <c r="D592" s="101" t="str">
        <f t="array" ref="D592">IF(ROW()-ROW($D$2)+1&gt;COUNTA($A$3:$A$100000)*COUNTA($B$3:$B$100000),"",INDEX($A$3:A$100000,INT((ROW()-ROW($D$2))/COUNTA($B$3:$B$100000)+1))&amp;"-"&amp;INDEX($B$3:$B$100000,MOD(ROW()-ROW($D$2),COUNTA($B$3:$B$100000))+1))</f>
        <v/>
      </c>
    </row>
    <row r="593" spans="4:4">
      <c r="D593" s="101" t="str">
        <f t="array" ref="D593">IF(ROW()-ROW($D$2)+1&gt;COUNTA($A$3:$A$100000)*COUNTA($B$3:$B$100000),"",INDEX($A$3:A$100000,INT((ROW()-ROW($D$2))/COUNTA($B$3:$B$100000)+1))&amp;"-"&amp;INDEX($B$3:$B$100000,MOD(ROW()-ROW($D$2),COUNTA($B$3:$B$100000))+1))</f>
        <v/>
      </c>
    </row>
    <row r="594" spans="4:4">
      <c r="D594" s="101" t="str">
        <f t="array" ref="D594">IF(ROW()-ROW($D$2)+1&gt;COUNTA($A$3:$A$100000)*COUNTA($B$3:$B$100000),"",INDEX($A$3:A$100000,INT((ROW()-ROW($D$2))/COUNTA($B$3:$B$100000)+1))&amp;"-"&amp;INDEX($B$3:$B$100000,MOD(ROW()-ROW($D$2),COUNTA($B$3:$B$100000))+1))</f>
        <v/>
      </c>
    </row>
    <row r="595" spans="4:4">
      <c r="D595" s="101" t="str">
        <f t="array" ref="D595">IF(ROW()-ROW($D$2)+1&gt;COUNTA($A$3:$A$100000)*COUNTA($B$3:$B$100000),"",INDEX($A$3:A$100000,INT((ROW()-ROW($D$2))/COUNTA($B$3:$B$100000)+1))&amp;"-"&amp;INDEX($B$3:$B$100000,MOD(ROW()-ROW($D$2),COUNTA($B$3:$B$100000))+1))</f>
        <v/>
      </c>
    </row>
    <row r="596" spans="4:4">
      <c r="D596" s="101" t="str">
        <f t="array" ref="D596">IF(ROW()-ROW($D$2)+1&gt;COUNTA($A$3:$A$100000)*COUNTA($B$3:$B$100000),"",INDEX($A$3:A$100000,INT((ROW()-ROW($D$2))/COUNTA($B$3:$B$100000)+1))&amp;"-"&amp;INDEX($B$3:$B$100000,MOD(ROW()-ROW($D$2),COUNTA($B$3:$B$100000))+1))</f>
        <v/>
      </c>
    </row>
    <row r="597" spans="4:4">
      <c r="D597" s="101" t="str">
        <f t="array" ref="D597">IF(ROW()-ROW($D$2)+1&gt;COUNTA($A$3:$A$100000)*COUNTA($B$3:$B$100000),"",INDEX($A$3:A$100000,INT((ROW()-ROW($D$2))/COUNTA($B$3:$B$100000)+1))&amp;"-"&amp;INDEX($B$3:$B$100000,MOD(ROW()-ROW($D$2),COUNTA($B$3:$B$100000))+1))</f>
        <v/>
      </c>
    </row>
    <row r="598" spans="4:4">
      <c r="D598" s="101" t="str">
        <f t="array" ref="D598">IF(ROW()-ROW($D$2)+1&gt;COUNTA($A$3:$A$100000)*COUNTA($B$3:$B$100000),"",INDEX($A$3:A$100000,INT((ROW()-ROW($D$2))/COUNTA($B$3:$B$100000)+1))&amp;"-"&amp;INDEX($B$3:$B$100000,MOD(ROW()-ROW($D$2),COUNTA($B$3:$B$100000))+1))</f>
        <v/>
      </c>
    </row>
    <row r="599" spans="4:4">
      <c r="D599" s="101" t="str">
        <f t="array" ref="D599">IF(ROW()-ROW($D$2)+1&gt;COUNTA($A$3:$A$100000)*COUNTA($B$3:$B$100000),"",INDEX($A$3:A$100000,INT((ROW()-ROW($D$2))/COUNTA($B$3:$B$100000)+1))&amp;"-"&amp;INDEX($B$3:$B$100000,MOD(ROW()-ROW($D$2),COUNTA($B$3:$B$100000))+1))</f>
        <v/>
      </c>
    </row>
    <row r="600" spans="4:4">
      <c r="D600" s="101" t="str">
        <f t="array" ref="D600">IF(ROW()-ROW($D$2)+1&gt;COUNTA($A$3:$A$100000)*COUNTA($B$3:$B$100000),"",INDEX($A$3:A$100000,INT((ROW()-ROW($D$2))/COUNTA($B$3:$B$100000)+1))&amp;"-"&amp;INDEX($B$3:$B$100000,MOD(ROW()-ROW($D$2),COUNTA($B$3:$B$100000))+1))</f>
        <v/>
      </c>
    </row>
    <row r="601" spans="4:4">
      <c r="D601" s="101" t="str">
        <f t="array" ref="D601">IF(ROW()-ROW($D$2)+1&gt;COUNTA($A$3:$A$100000)*COUNTA($B$3:$B$100000),"",INDEX($A$3:A$100000,INT((ROW()-ROW($D$2))/COUNTA($B$3:$B$100000)+1))&amp;"-"&amp;INDEX($B$3:$B$100000,MOD(ROW()-ROW($D$2),COUNTA($B$3:$B$100000))+1))</f>
        <v/>
      </c>
    </row>
    <row r="602" spans="4:4">
      <c r="D602" s="101" t="str">
        <f t="array" ref="D602">IF(ROW()-ROW($D$2)+1&gt;COUNTA($A$3:$A$100000)*COUNTA($B$3:$B$100000),"",INDEX($A$3:A$100000,INT((ROW()-ROW($D$2))/COUNTA($B$3:$B$100000)+1))&amp;"-"&amp;INDEX($B$3:$B$100000,MOD(ROW()-ROW($D$2),COUNTA($B$3:$B$100000))+1))</f>
        <v/>
      </c>
    </row>
    <row r="603" spans="4:4">
      <c r="D603" s="101" t="str">
        <f t="array" ref="D603">IF(ROW()-ROW($D$2)+1&gt;COUNTA($A$3:$A$100000)*COUNTA($B$3:$B$100000),"",INDEX($A$3:A$100000,INT((ROW()-ROW($D$2))/COUNTA($B$3:$B$100000)+1))&amp;"-"&amp;INDEX($B$3:$B$100000,MOD(ROW()-ROW($D$2),COUNTA($B$3:$B$100000))+1))</f>
        <v/>
      </c>
    </row>
    <row r="604" spans="4:4">
      <c r="D604" s="101" t="str">
        <f t="array" ref="D604">IF(ROW()-ROW($D$2)+1&gt;COUNTA($A$3:$A$100000)*COUNTA($B$3:$B$100000),"",INDEX($A$3:A$100000,INT((ROW()-ROW($D$2))/COUNTA($B$3:$B$100000)+1))&amp;"-"&amp;INDEX($B$3:$B$100000,MOD(ROW()-ROW($D$2),COUNTA($B$3:$B$100000))+1))</f>
        <v/>
      </c>
    </row>
    <row r="605" spans="4:4">
      <c r="D605" s="101" t="str">
        <f t="array" ref="D605">IF(ROW()-ROW($D$2)+1&gt;COUNTA($A$3:$A$100000)*COUNTA($B$3:$B$100000),"",INDEX($A$3:A$100000,INT((ROW()-ROW($D$2))/COUNTA($B$3:$B$100000)+1))&amp;"-"&amp;INDEX($B$3:$B$100000,MOD(ROW()-ROW($D$2),COUNTA($B$3:$B$100000))+1))</f>
        <v/>
      </c>
    </row>
    <row r="606" spans="4:4">
      <c r="D606" s="101" t="str">
        <f t="array" ref="D606">IF(ROW()-ROW($D$2)+1&gt;COUNTA($A$3:$A$100000)*COUNTA($B$3:$B$100000),"",INDEX($A$3:A$100000,INT((ROW()-ROW($D$2))/COUNTA($B$3:$B$100000)+1))&amp;"-"&amp;INDEX($B$3:$B$100000,MOD(ROW()-ROW($D$2),COUNTA($B$3:$B$100000))+1))</f>
        <v/>
      </c>
    </row>
    <row r="607" spans="4:4">
      <c r="D607" s="101" t="str">
        <f t="array" ref="D607">IF(ROW()-ROW($D$2)+1&gt;COUNTA($A$3:$A$100000)*COUNTA($B$3:$B$100000),"",INDEX($A$3:A$100000,INT((ROW()-ROW($D$2))/COUNTA($B$3:$B$100000)+1))&amp;"-"&amp;INDEX($B$3:$B$100000,MOD(ROW()-ROW($D$2),COUNTA($B$3:$B$100000))+1))</f>
        <v/>
      </c>
    </row>
    <row r="608" spans="4:4">
      <c r="D608" s="101" t="str">
        <f t="array" ref="D608">IF(ROW()-ROW($D$2)+1&gt;COUNTA($A$3:$A$100000)*COUNTA($B$3:$B$100000),"",INDEX($A$3:A$100000,INT((ROW()-ROW($D$2))/COUNTA($B$3:$B$100000)+1))&amp;"-"&amp;INDEX($B$3:$B$100000,MOD(ROW()-ROW($D$2),COUNTA($B$3:$B$100000))+1))</f>
        <v/>
      </c>
    </row>
    <row r="609" spans="4:4">
      <c r="D609" s="101" t="str">
        <f t="array" ref="D609">IF(ROW()-ROW($D$2)+1&gt;COUNTA($A$3:$A$100000)*COUNTA($B$3:$B$100000),"",INDEX($A$3:A$100000,INT((ROW()-ROW($D$2))/COUNTA($B$3:$B$100000)+1))&amp;"-"&amp;INDEX($B$3:$B$100000,MOD(ROW()-ROW($D$2),COUNTA($B$3:$B$100000))+1))</f>
        <v/>
      </c>
    </row>
    <row r="610" spans="4:4">
      <c r="D610" s="101" t="str">
        <f t="array" ref="D610">IF(ROW()-ROW($D$2)+1&gt;COUNTA($A$3:$A$100000)*COUNTA($B$3:$B$100000),"",INDEX($A$3:A$100000,INT((ROW()-ROW($D$2))/COUNTA($B$3:$B$100000)+1))&amp;"-"&amp;INDEX($B$3:$B$100000,MOD(ROW()-ROW($D$2),COUNTA($B$3:$B$100000))+1))</f>
        <v/>
      </c>
    </row>
    <row r="611" spans="4:4">
      <c r="D611" s="101" t="str">
        <f t="array" ref="D611">IF(ROW()-ROW($D$2)+1&gt;COUNTA($A$3:$A$100000)*COUNTA($B$3:$B$100000),"",INDEX($A$3:A$100000,INT((ROW()-ROW($D$2))/COUNTA($B$3:$B$100000)+1))&amp;"-"&amp;INDEX($B$3:$B$100000,MOD(ROW()-ROW($D$2),COUNTA($B$3:$B$100000))+1))</f>
        <v/>
      </c>
    </row>
    <row r="612" spans="4:4">
      <c r="D612" s="101" t="str">
        <f t="array" ref="D612">IF(ROW()-ROW($D$2)+1&gt;COUNTA($A$3:$A$100000)*COUNTA($B$3:$B$100000),"",INDEX($A$3:A$100000,INT((ROW()-ROW($D$2))/COUNTA($B$3:$B$100000)+1))&amp;"-"&amp;INDEX($B$3:$B$100000,MOD(ROW()-ROW($D$2),COUNTA($B$3:$B$100000))+1))</f>
        <v/>
      </c>
    </row>
    <row r="613" spans="4:4">
      <c r="D613" s="101" t="str">
        <f t="array" ref="D613">IF(ROW()-ROW($D$2)+1&gt;COUNTA($A$3:$A$100000)*COUNTA($B$3:$B$100000),"",INDEX($A$3:A$100000,INT((ROW()-ROW($D$2))/COUNTA($B$3:$B$100000)+1))&amp;"-"&amp;INDEX($B$3:$B$100000,MOD(ROW()-ROW($D$2),COUNTA($B$3:$B$100000))+1))</f>
        <v/>
      </c>
    </row>
    <row r="614" spans="4:4">
      <c r="D614" s="101" t="str">
        <f t="array" ref="D614">IF(ROW()-ROW($D$2)+1&gt;COUNTA($A$3:$A$100000)*COUNTA($B$3:$B$100000),"",INDEX($A$3:A$100000,INT((ROW()-ROW($D$2))/COUNTA($B$3:$B$100000)+1))&amp;"-"&amp;INDEX($B$3:$B$100000,MOD(ROW()-ROW($D$2),COUNTA($B$3:$B$100000))+1))</f>
        <v/>
      </c>
    </row>
    <row r="615" spans="4:4">
      <c r="D615" s="101" t="str">
        <f t="array" ref="D615">IF(ROW()-ROW($D$2)+1&gt;COUNTA($A$3:$A$100000)*COUNTA($B$3:$B$100000),"",INDEX($A$3:A$100000,INT((ROW()-ROW($D$2))/COUNTA($B$3:$B$100000)+1))&amp;"-"&amp;INDEX($B$3:$B$100000,MOD(ROW()-ROW($D$2),COUNTA($B$3:$B$100000))+1))</f>
        <v/>
      </c>
    </row>
    <row r="616" spans="4:4">
      <c r="D616" s="101" t="str">
        <f t="array" ref="D616">IF(ROW()-ROW($D$2)+1&gt;COUNTA($A$3:$A$100000)*COUNTA($B$3:$B$100000),"",INDEX($A$3:A$100000,INT((ROW()-ROW($D$2))/COUNTA($B$3:$B$100000)+1))&amp;"-"&amp;INDEX($B$3:$B$100000,MOD(ROW()-ROW($D$2),COUNTA($B$3:$B$100000))+1))</f>
        <v/>
      </c>
    </row>
    <row r="617" spans="4:4">
      <c r="D617" s="101" t="str">
        <f t="array" ref="D617">IF(ROW()-ROW($D$2)+1&gt;COUNTA($A$3:$A$100000)*COUNTA($B$3:$B$100000),"",INDEX($A$3:A$100000,INT((ROW()-ROW($D$2))/COUNTA($B$3:$B$100000)+1))&amp;"-"&amp;INDEX($B$3:$B$100000,MOD(ROW()-ROW($D$2),COUNTA($B$3:$B$100000))+1))</f>
        <v/>
      </c>
    </row>
    <row r="618" spans="4:4">
      <c r="D618" s="101" t="str">
        <f t="array" ref="D618">IF(ROW()-ROW($D$2)+1&gt;COUNTA($A$3:$A$100000)*COUNTA($B$3:$B$100000),"",INDEX($A$3:A$100000,INT((ROW()-ROW($D$2))/COUNTA($B$3:$B$100000)+1))&amp;"-"&amp;INDEX($B$3:$B$100000,MOD(ROW()-ROW($D$2),COUNTA($B$3:$B$100000))+1))</f>
        <v/>
      </c>
    </row>
    <row r="619" spans="4:4">
      <c r="D619" s="101" t="str">
        <f t="array" ref="D619">IF(ROW()-ROW($D$2)+1&gt;COUNTA($A$3:$A$100000)*COUNTA($B$3:$B$100000),"",INDEX($A$3:A$100000,INT((ROW()-ROW($D$2))/COUNTA($B$3:$B$100000)+1))&amp;"-"&amp;INDEX($B$3:$B$100000,MOD(ROW()-ROW($D$2),COUNTA($B$3:$B$100000))+1))</f>
        <v/>
      </c>
    </row>
    <row r="620" spans="4:4">
      <c r="D620" s="101" t="str">
        <f t="array" ref="D620">IF(ROW()-ROW($D$2)+1&gt;COUNTA($A$3:$A$100000)*COUNTA($B$3:$B$100000),"",INDEX($A$3:A$100000,INT((ROW()-ROW($D$2))/COUNTA($B$3:$B$100000)+1))&amp;"-"&amp;INDEX($B$3:$B$100000,MOD(ROW()-ROW($D$2),COUNTA($B$3:$B$100000))+1))</f>
        <v/>
      </c>
    </row>
    <row r="621" spans="4:4">
      <c r="D621" s="101" t="str">
        <f t="array" ref="D621">IF(ROW()-ROW($D$2)+1&gt;COUNTA($A$3:$A$100000)*COUNTA($B$3:$B$100000),"",INDEX($A$3:A$100000,INT((ROW()-ROW($D$2))/COUNTA($B$3:$B$100000)+1))&amp;"-"&amp;INDEX($B$3:$B$100000,MOD(ROW()-ROW($D$2),COUNTA($B$3:$B$100000))+1))</f>
        <v/>
      </c>
    </row>
    <row r="622" spans="4:4">
      <c r="D622" s="101" t="str">
        <f t="array" ref="D622">IF(ROW()-ROW($D$2)+1&gt;COUNTA($A$3:$A$100000)*COUNTA($B$3:$B$100000),"",INDEX($A$3:A$100000,INT((ROW()-ROW($D$2))/COUNTA($B$3:$B$100000)+1))&amp;"-"&amp;INDEX($B$3:$B$100000,MOD(ROW()-ROW($D$2),COUNTA($B$3:$B$100000))+1))</f>
        <v/>
      </c>
    </row>
    <row r="623" spans="4:4">
      <c r="D623" s="101" t="str">
        <f t="array" ref="D623">IF(ROW()-ROW($D$2)+1&gt;COUNTA($A$3:$A$100000)*COUNTA($B$3:$B$100000),"",INDEX($A$3:A$100000,INT((ROW()-ROW($D$2))/COUNTA($B$3:$B$100000)+1))&amp;"-"&amp;INDEX($B$3:$B$100000,MOD(ROW()-ROW($D$2),COUNTA($B$3:$B$100000))+1))</f>
        <v/>
      </c>
    </row>
    <row r="624" spans="4:4">
      <c r="D624" s="101" t="str">
        <f t="array" ref="D624">IF(ROW()-ROW($D$2)+1&gt;COUNTA($A$3:$A$100000)*COUNTA($B$3:$B$100000),"",INDEX($A$3:A$100000,INT((ROW()-ROW($D$2))/COUNTA($B$3:$B$100000)+1))&amp;"-"&amp;INDEX($B$3:$B$100000,MOD(ROW()-ROW($D$2),COUNTA($B$3:$B$100000))+1))</f>
        <v/>
      </c>
    </row>
    <row r="625" spans="4:4">
      <c r="D625" s="101" t="str">
        <f t="array" ref="D625">IF(ROW()-ROW($D$2)+1&gt;COUNTA($A$3:$A$100000)*COUNTA($B$3:$B$100000),"",INDEX($A$3:A$100000,INT((ROW()-ROW($D$2))/COUNTA($B$3:$B$100000)+1))&amp;"-"&amp;INDEX($B$3:$B$100000,MOD(ROW()-ROW($D$2),COUNTA($B$3:$B$100000))+1))</f>
        <v/>
      </c>
    </row>
    <row r="626" spans="4:4">
      <c r="D626" s="101" t="str">
        <f t="array" ref="D626">IF(ROW()-ROW($D$2)+1&gt;COUNTA($A$3:$A$100000)*COUNTA($B$3:$B$100000),"",INDEX($A$3:A$100000,INT((ROW()-ROW($D$2))/COUNTA($B$3:$B$100000)+1))&amp;"-"&amp;INDEX($B$3:$B$100000,MOD(ROW()-ROW($D$2),COUNTA($B$3:$B$100000))+1))</f>
        <v/>
      </c>
    </row>
    <row r="627" spans="4:4">
      <c r="D627" s="101" t="str">
        <f t="array" ref="D627">IF(ROW()-ROW($D$2)+1&gt;COUNTA($A$3:$A$100000)*COUNTA($B$3:$B$100000),"",INDEX($A$3:A$100000,INT((ROW()-ROW($D$2))/COUNTA($B$3:$B$100000)+1))&amp;"-"&amp;INDEX($B$3:$B$100000,MOD(ROW()-ROW($D$2),COUNTA($B$3:$B$100000))+1))</f>
        <v/>
      </c>
    </row>
    <row r="628" spans="4:4">
      <c r="D628" s="101" t="str">
        <f t="array" ref="D628">IF(ROW()-ROW($D$2)+1&gt;COUNTA($A$3:$A$100000)*COUNTA($B$3:$B$100000),"",INDEX($A$3:A$100000,INT((ROW()-ROW($D$2))/COUNTA($B$3:$B$100000)+1))&amp;"-"&amp;INDEX($B$3:$B$100000,MOD(ROW()-ROW($D$2),COUNTA($B$3:$B$100000))+1))</f>
        <v/>
      </c>
    </row>
    <row r="629" spans="4:4">
      <c r="D629" s="101" t="str">
        <f t="array" ref="D629">IF(ROW()-ROW($D$2)+1&gt;COUNTA($A$3:$A$100000)*COUNTA($B$3:$B$100000),"",INDEX($A$3:A$100000,INT((ROW()-ROW($D$2))/COUNTA($B$3:$B$100000)+1))&amp;"-"&amp;INDEX($B$3:$B$100000,MOD(ROW()-ROW($D$2),COUNTA($B$3:$B$100000))+1))</f>
        <v/>
      </c>
    </row>
    <row r="630" spans="4:4">
      <c r="D630" s="101" t="str">
        <f t="array" ref="D630">IF(ROW()-ROW($D$2)+1&gt;COUNTA($A$3:$A$100000)*COUNTA($B$3:$B$100000),"",INDEX($A$3:A$100000,INT((ROW()-ROW($D$2))/COUNTA($B$3:$B$100000)+1))&amp;"-"&amp;INDEX($B$3:$B$100000,MOD(ROW()-ROW($D$2),COUNTA($B$3:$B$100000))+1))</f>
        <v/>
      </c>
    </row>
    <row r="631" spans="4:4">
      <c r="D631" s="101" t="str">
        <f t="array" ref="D631">IF(ROW()-ROW($D$2)+1&gt;COUNTA($A$3:$A$100000)*COUNTA($B$3:$B$100000),"",INDEX($A$3:A$100000,INT((ROW()-ROW($D$2))/COUNTA($B$3:$B$100000)+1))&amp;"-"&amp;INDEX($B$3:$B$100000,MOD(ROW()-ROW($D$2),COUNTA($B$3:$B$100000))+1))</f>
        <v/>
      </c>
    </row>
    <row r="632" spans="4:4">
      <c r="D632" s="101" t="str">
        <f t="array" ref="D632">IF(ROW()-ROW($D$2)+1&gt;COUNTA($A$3:$A$100000)*COUNTA($B$3:$B$100000),"",INDEX($A$3:A$100000,INT((ROW()-ROW($D$2))/COUNTA($B$3:$B$100000)+1))&amp;"-"&amp;INDEX($B$3:$B$100000,MOD(ROW()-ROW($D$2),COUNTA($B$3:$B$100000))+1))</f>
        <v/>
      </c>
    </row>
    <row r="633" spans="4:4">
      <c r="D633" s="101" t="str">
        <f t="array" ref="D633">IF(ROW()-ROW($D$2)+1&gt;COUNTA($A$3:$A$100000)*COUNTA($B$3:$B$100000),"",INDEX($A$3:A$100000,INT((ROW()-ROW($D$2))/COUNTA($B$3:$B$100000)+1))&amp;"-"&amp;INDEX($B$3:$B$100000,MOD(ROW()-ROW($D$2),COUNTA($B$3:$B$100000))+1))</f>
        <v/>
      </c>
    </row>
    <row r="634" spans="4:4">
      <c r="D634" s="101" t="str">
        <f t="array" ref="D634">IF(ROW()-ROW($D$2)+1&gt;COUNTA($A$3:$A$100000)*COUNTA($B$3:$B$100000),"",INDEX($A$3:A$100000,INT((ROW()-ROW($D$2))/COUNTA($B$3:$B$100000)+1))&amp;"-"&amp;INDEX($B$3:$B$100000,MOD(ROW()-ROW($D$2),COUNTA($B$3:$B$100000))+1))</f>
        <v/>
      </c>
    </row>
    <row r="635" spans="4:4">
      <c r="D635" s="101" t="str">
        <f t="array" ref="D635">IF(ROW()-ROW($D$2)+1&gt;COUNTA($A$3:$A$100000)*COUNTA($B$3:$B$100000),"",INDEX($A$3:A$100000,INT((ROW()-ROW($D$2))/COUNTA($B$3:$B$100000)+1))&amp;"-"&amp;INDEX($B$3:$B$100000,MOD(ROW()-ROW($D$2),COUNTA($B$3:$B$100000))+1))</f>
        <v/>
      </c>
    </row>
    <row r="636" spans="4:4">
      <c r="D636" s="101" t="str">
        <f t="array" ref="D636">IF(ROW()-ROW($D$2)+1&gt;COUNTA($A$3:$A$100000)*COUNTA($B$3:$B$100000),"",INDEX($A$3:A$100000,INT((ROW()-ROW($D$2))/COUNTA($B$3:$B$100000)+1))&amp;"-"&amp;INDEX($B$3:$B$100000,MOD(ROW()-ROW($D$2),COUNTA($B$3:$B$100000))+1))</f>
        <v/>
      </c>
    </row>
    <row r="637" spans="4:4">
      <c r="D637" s="101" t="str">
        <f t="array" ref="D637">IF(ROW()-ROW($D$2)+1&gt;COUNTA($A$3:$A$100000)*COUNTA($B$3:$B$100000),"",INDEX($A$3:A$100000,INT((ROW()-ROW($D$2))/COUNTA($B$3:$B$100000)+1))&amp;"-"&amp;INDEX($B$3:$B$100000,MOD(ROW()-ROW($D$2),COUNTA($B$3:$B$100000))+1))</f>
        <v/>
      </c>
    </row>
    <row r="638" spans="4:4">
      <c r="D638" s="101" t="str">
        <f t="array" ref="D638">IF(ROW()-ROW($D$2)+1&gt;COUNTA($A$3:$A$100000)*COUNTA($B$3:$B$100000),"",INDEX($A$3:A$100000,INT((ROW()-ROW($D$2))/COUNTA($B$3:$B$100000)+1))&amp;"-"&amp;INDEX($B$3:$B$100000,MOD(ROW()-ROW($D$2),COUNTA($B$3:$B$100000))+1))</f>
        <v/>
      </c>
    </row>
    <row r="639" spans="4:4">
      <c r="D639" s="101" t="str">
        <f t="array" ref="D639">IF(ROW()-ROW($D$2)+1&gt;COUNTA($A$3:$A$100000)*COUNTA($B$3:$B$100000),"",INDEX($A$3:A$100000,INT((ROW()-ROW($D$2))/COUNTA($B$3:$B$100000)+1))&amp;"-"&amp;INDEX($B$3:$B$100000,MOD(ROW()-ROW($D$2),COUNTA($B$3:$B$100000))+1))</f>
        <v/>
      </c>
    </row>
    <row r="640" spans="4:4">
      <c r="D640" s="101" t="str">
        <f t="array" ref="D640">IF(ROW()-ROW($D$2)+1&gt;COUNTA($A$3:$A$100000)*COUNTA($B$3:$B$100000),"",INDEX($A$3:A$100000,INT((ROW()-ROW($D$2))/COUNTA($B$3:$B$100000)+1))&amp;"-"&amp;INDEX($B$3:$B$100000,MOD(ROW()-ROW($D$2),COUNTA($B$3:$B$100000))+1))</f>
        <v/>
      </c>
    </row>
    <row r="641" spans="4:4">
      <c r="D641" s="101" t="str">
        <f t="array" ref="D641">IF(ROW()-ROW($D$2)+1&gt;COUNTA($A$3:$A$100000)*COUNTA($B$3:$B$100000),"",INDEX($A$3:A$100000,INT((ROW()-ROW($D$2))/COUNTA($B$3:$B$100000)+1))&amp;"-"&amp;INDEX($B$3:$B$100000,MOD(ROW()-ROW($D$2),COUNTA($B$3:$B$100000))+1))</f>
        <v/>
      </c>
    </row>
    <row r="642" spans="4:4">
      <c r="D642" s="101" t="str">
        <f t="array" ref="D642">IF(ROW()-ROW($D$2)+1&gt;COUNTA($A$3:$A$100000)*COUNTA($B$3:$B$100000),"",INDEX($A$3:A$100000,INT((ROW()-ROW($D$2))/COUNTA($B$3:$B$100000)+1))&amp;"-"&amp;INDEX($B$3:$B$100000,MOD(ROW()-ROW($D$2),COUNTA($B$3:$B$100000))+1))</f>
        <v/>
      </c>
    </row>
    <row r="643" spans="4:4">
      <c r="D643" s="101" t="str">
        <f t="array" ref="D643">IF(ROW()-ROW($D$2)+1&gt;COUNTA($A$3:$A$100000)*COUNTA($B$3:$B$100000),"",INDEX($A$3:A$100000,INT((ROW()-ROW($D$2))/COUNTA($B$3:$B$100000)+1))&amp;"-"&amp;INDEX($B$3:$B$100000,MOD(ROW()-ROW($D$2),COUNTA($B$3:$B$100000))+1))</f>
        <v/>
      </c>
    </row>
    <row r="644" spans="4:4">
      <c r="D644" s="101" t="str">
        <f t="array" ref="D644">IF(ROW()-ROW($D$2)+1&gt;COUNTA($A$3:$A$100000)*COUNTA($B$3:$B$100000),"",INDEX($A$3:A$100000,INT((ROW()-ROW($D$2))/COUNTA($B$3:$B$100000)+1))&amp;"-"&amp;INDEX($B$3:$B$100000,MOD(ROW()-ROW($D$2),COUNTA($B$3:$B$100000))+1))</f>
        <v/>
      </c>
    </row>
    <row r="645" spans="4:4">
      <c r="D645" s="101" t="str">
        <f t="array" ref="D645">IF(ROW()-ROW($D$2)+1&gt;COUNTA($A$3:$A$100000)*COUNTA($B$3:$B$100000),"",INDEX($A$3:A$100000,INT((ROW()-ROW($D$2))/COUNTA($B$3:$B$100000)+1))&amp;"-"&amp;INDEX($B$3:$B$100000,MOD(ROW()-ROW($D$2),COUNTA($B$3:$B$100000))+1))</f>
        <v/>
      </c>
    </row>
    <row r="646" spans="4:4">
      <c r="D646" s="101" t="str">
        <f t="array" ref="D646">IF(ROW()-ROW($D$2)+1&gt;COUNTA($A$3:$A$100000)*COUNTA($B$3:$B$100000),"",INDEX($A$3:A$100000,INT((ROW()-ROW($D$2))/COUNTA($B$3:$B$100000)+1))&amp;"-"&amp;INDEX($B$3:$B$100000,MOD(ROW()-ROW($D$2),COUNTA($B$3:$B$100000))+1))</f>
        <v/>
      </c>
    </row>
    <row r="647" spans="4:4">
      <c r="D647" s="101" t="str">
        <f t="array" ref="D647">IF(ROW()-ROW($D$2)+1&gt;COUNTA($A$3:$A$100000)*COUNTA($B$3:$B$100000),"",INDEX($A$3:A$100000,INT((ROW()-ROW($D$2))/COUNTA($B$3:$B$100000)+1))&amp;"-"&amp;INDEX($B$3:$B$100000,MOD(ROW()-ROW($D$2),COUNTA($B$3:$B$100000))+1))</f>
        <v/>
      </c>
    </row>
    <row r="648" spans="4:4">
      <c r="D648" s="101" t="str">
        <f t="array" ref="D648">IF(ROW()-ROW($D$2)+1&gt;COUNTA($A$3:$A$100000)*COUNTA($B$3:$B$100000),"",INDEX($A$3:A$100000,INT((ROW()-ROW($D$2))/COUNTA($B$3:$B$100000)+1))&amp;"-"&amp;INDEX($B$3:$B$100000,MOD(ROW()-ROW($D$2),COUNTA($B$3:$B$100000))+1))</f>
        <v/>
      </c>
    </row>
    <row r="649" spans="4:4">
      <c r="D649" s="101" t="str">
        <f t="array" ref="D649">IF(ROW()-ROW($D$2)+1&gt;COUNTA($A$3:$A$100000)*COUNTA($B$3:$B$100000),"",INDEX($A$3:A$100000,INT((ROW()-ROW($D$2))/COUNTA($B$3:$B$100000)+1))&amp;"-"&amp;INDEX($B$3:$B$100000,MOD(ROW()-ROW($D$2),COUNTA($B$3:$B$100000))+1))</f>
        <v/>
      </c>
    </row>
    <row r="650" spans="4:4">
      <c r="D650" s="101" t="str">
        <f t="array" ref="D650">IF(ROW()-ROW($D$2)+1&gt;COUNTA($A$3:$A$100000)*COUNTA($B$3:$B$100000),"",INDEX($A$3:A$100000,INT((ROW()-ROW($D$2))/COUNTA($B$3:$B$100000)+1))&amp;"-"&amp;INDEX($B$3:$B$100000,MOD(ROW()-ROW($D$2),COUNTA($B$3:$B$100000))+1))</f>
        <v/>
      </c>
    </row>
    <row r="651" spans="4:4">
      <c r="D651" s="101" t="str">
        <f t="array" ref="D651">IF(ROW()-ROW($D$2)+1&gt;COUNTA($A$3:$A$100000)*COUNTA($B$3:$B$100000),"",INDEX($A$3:A$100000,INT((ROW()-ROW($D$2))/COUNTA($B$3:$B$100000)+1))&amp;"-"&amp;INDEX($B$3:$B$100000,MOD(ROW()-ROW($D$2),COUNTA($B$3:$B$100000))+1))</f>
        <v/>
      </c>
    </row>
    <row r="652" spans="4:4">
      <c r="D652" s="101" t="str">
        <f t="array" ref="D652">IF(ROW()-ROW($D$2)+1&gt;COUNTA($A$3:$A$100000)*COUNTA($B$3:$B$100000),"",INDEX($A$3:A$100000,INT((ROW()-ROW($D$2))/COUNTA($B$3:$B$100000)+1))&amp;"-"&amp;INDEX($B$3:$B$100000,MOD(ROW()-ROW($D$2),COUNTA($B$3:$B$100000))+1))</f>
        <v/>
      </c>
    </row>
    <row r="653" spans="4:4">
      <c r="D653" s="101" t="str">
        <f t="array" ref="D653">IF(ROW()-ROW($D$2)+1&gt;COUNTA($A$3:$A$100000)*COUNTA($B$3:$B$100000),"",INDEX($A$3:A$100000,INT((ROW()-ROW($D$2))/COUNTA($B$3:$B$100000)+1))&amp;"-"&amp;INDEX($B$3:$B$100000,MOD(ROW()-ROW($D$2),COUNTA($B$3:$B$100000))+1))</f>
        <v/>
      </c>
    </row>
    <row r="654" spans="4:4">
      <c r="D654" s="101" t="str">
        <f t="array" ref="D654">IF(ROW()-ROW($D$2)+1&gt;COUNTA($A$3:$A$100000)*COUNTA($B$3:$B$100000),"",INDEX($A$3:A$100000,INT((ROW()-ROW($D$2))/COUNTA($B$3:$B$100000)+1))&amp;"-"&amp;INDEX($B$3:$B$100000,MOD(ROW()-ROW($D$2),COUNTA($B$3:$B$100000))+1))</f>
        <v/>
      </c>
    </row>
    <row r="655" spans="4:4">
      <c r="D655" s="101" t="str">
        <f t="array" ref="D655">IF(ROW()-ROW($D$2)+1&gt;COUNTA($A$3:$A$100000)*COUNTA($B$3:$B$100000),"",INDEX($A$3:A$100000,INT((ROW()-ROW($D$2))/COUNTA($B$3:$B$100000)+1))&amp;"-"&amp;INDEX($B$3:$B$100000,MOD(ROW()-ROW($D$2),COUNTA($B$3:$B$100000))+1))</f>
        <v/>
      </c>
    </row>
    <row r="656" spans="4:4">
      <c r="D656" s="101" t="str">
        <f t="array" ref="D656">IF(ROW()-ROW($D$2)+1&gt;COUNTA($A$3:$A$100000)*COUNTA($B$3:$B$100000),"",INDEX($A$3:A$100000,INT((ROW()-ROW($D$2))/COUNTA($B$3:$B$100000)+1))&amp;"-"&amp;INDEX($B$3:$B$100000,MOD(ROW()-ROW($D$2),COUNTA($B$3:$B$100000))+1))</f>
        <v/>
      </c>
    </row>
    <row r="657" spans="4:4">
      <c r="D657" s="101" t="str">
        <f t="array" ref="D657">IF(ROW()-ROW($D$2)+1&gt;COUNTA($A$3:$A$100000)*COUNTA($B$3:$B$100000),"",INDEX($A$3:A$100000,INT((ROW()-ROW($D$2))/COUNTA($B$3:$B$100000)+1))&amp;"-"&amp;INDEX($B$3:$B$100000,MOD(ROW()-ROW($D$2),COUNTA($B$3:$B$100000))+1))</f>
        <v/>
      </c>
    </row>
    <row r="658" spans="4:4">
      <c r="D658" s="101" t="str">
        <f t="array" ref="D658">IF(ROW()-ROW($D$2)+1&gt;COUNTA($A$3:$A$100000)*COUNTA($B$3:$B$100000),"",INDEX($A$3:A$100000,INT((ROW()-ROW($D$2))/COUNTA($B$3:$B$100000)+1))&amp;"-"&amp;INDEX($B$3:$B$100000,MOD(ROW()-ROW($D$2),COUNTA($B$3:$B$100000))+1))</f>
        <v/>
      </c>
    </row>
    <row r="659" spans="4:4">
      <c r="D659" s="101" t="str">
        <f t="array" ref="D659">IF(ROW()-ROW($D$2)+1&gt;COUNTA($A$3:$A$100000)*COUNTA($B$3:$B$100000),"",INDEX($A$3:A$100000,INT((ROW()-ROW($D$2))/COUNTA($B$3:$B$100000)+1))&amp;"-"&amp;INDEX($B$3:$B$100000,MOD(ROW()-ROW($D$2),COUNTA($B$3:$B$100000))+1))</f>
        <v/>
      </c>
    </row>
    <row r="660" spans="4:4">
      <c r="D660" s="101" t="str">
        <f t="array" ref="D660">IF(ROW()-ROW($D$2)+1&gt;COUNTA($A$3:$A$100000)*COUNTA($B$3:$B$100000),"",INDEX($A$3:A$100000,INT((ROW()-ROW($D$2))/COUNTA($B$3:$B$100000)+1))&amp;"-"&amp;INDEX($B$3:$B$100000,MOD(ROW()-ROW($D$2),COUNTA($B$3:$B$100000))+1))</f>
        <v/>
      </c>
    </row>
    <row r="661" spans="4:4">
      <c r="D661" s="101" t="str">
        <f t="array" ref="D661">IF(ROW()-ROW($D$2)+1&gt;COUNTA($A$3:$A$100000)*COUNTA($B$3:$B$100000),"",INDEX($A$3:A$100000,INT((ROW()-ROW($D$2))/COUNTA($B$3:$B$100000)+1))&amp;"-"&amp;INDEX($B$3:$B$100000,MOD(ROW()-ROW($D$2),COUNTA($B$3:$B$100000))+1))</f>
        <v/>
      </c>
    </row>
    <row r="662" spans="4:4">
      <c r="D662" s="101" t="str">
        <f t="array" ref="D662">IF(ROW()-ROW($D$2)+1&gt;COUNTA($A$3:$A$100000)*COUNTA($B$3:$B$100000),"",INDEX($A$3:A$100000,INT((ROW()-ROW($D$2))/COUNTA($B$3:$B$100000)+1))&amp;"-"&amp;INDEX($B$3:$B$100000,MOD(ROW()-ROW($D$2),COUNTA($B$3:$B$100000))+1))</f>
        <v/>
      </c>
    </row>
    <row r="663" spans="4:4">
      <c r="D663" s="101" t="str">
        <f t="array" ref="D663">IF(ROW()-ROW($D$2)+1&gt;COUNTA($A$3:$A$100000)*COUNTA($B$3:$B$100000),"",INDEX($A$3:A$100000,INT((ROW()-ROW($D$2))/COUNTA($B$3:$B$100000)+1))&amp;"-"&amp;INDEX($B$3:$B$100000,MOD(ROW()-ROW($D$2),COUNTA($B$3:$B$100000))+1))</f>
        <v/>
      </c>
    </row>
    <row r="664" spans="4:4">
      <c r="D664" s="101" t="str">
        <f t="array" ref="D664">IF(ROW()-ROW($D$2)+1&gt;COUNTA($A$3:$A$100000)*COUNTA($B$3:$B$100000),"",INDEX($A$3:A$100000,INT((ROW()-ROW($D$2))/COUNTA($B$3:$B$100000)+1))&amp;"-"&amp;INDEX($B$3:$B$100000,MOD(ROW()-ROW($D$2),COUNTA($B$3:$B$100000))+1))</f>
        <v/>
      </c>
    </row>
    <row r="665" spans="4:4">
      <c r="D665" s="101" t="str">
        <f t="array" ref="D665">IF(ROW()-ROW($D$2)+1&gt;COUNTA($A$3:$A$100000)*COUNTA($B$3:$B$100000),"",INDEX($A$3:A$100000,INT((ROW()-ROW($D$2))/COUNTA($B$3:$B$100000)+1))&amp;"-"&amp;INDEX($B$3:$B$100000,MOD(ROW()-ROW($D$2),COUNTA($B$3:$B$100000))+1))</f>
        <v/>
      </c>
    </row>
    <row r="666" spans="4:4">
      <c r="D666" s="101" t="str">
        <f t="array" ref="D666">IF(ROW()-ROW($D$2)+1&gt;COUNTA($A$3:$A$100000)*COUNTA($B$3:$B$100000),"",INDEX($A$3:A$100000,INT((ROW()-ROW($D$2))/COUNTA($B$3:$B$100000)+1))&amp;"-"&amp;INDEX($B$3:$B$100000,MOD(ROW()-ROW($D$2),COUNTA($B$3:$B$100000))+1))</f>
        <v/>
      </c>
    </row>
    <row r="667" spans="4:4">
      <c r="D667" s="101" t="str">
        <f t="array" ref="D667">IF(ROW()-ROW($D$2)+1&gt;COUNTA($A$3:$A$100000)*COUNTA($B$3:$B$100000),"",INDEX($A$3:A$100000,INT((ROW()-ROW($D$2))/COUNTA($B$3:$B$100000)+1))&amp;"-"&amp;INDEX($B$3:$B$100000,MOD(ROW()-ROW($D$2),COUNTA($B$3:$B$100000))+1))</f>
        <v/>
      </c>
    </row>
    <row r="668" spans="4:4">
      <c r="D668" s="101" t="str">
        <f t="array" ref="D668">IF(ROW()-ROW($D$2)+1&gt;COUNTA($A$3:$A$100000)*COUNTA($B$3:$B$100000),"",INDEX($A$3:A$100000,INT((ROW()-ROW($D$2))/COUNTA($B$3:$B$100000)+1))&amp;"-"&amp;INDEX($B$3:$B$100000,MOD(ROW()-ROW($D$2),COUNTA($B$3:$B$100000))+1))</f>
        <v/>
      </c>
    </row>
    <row r="669" spans="4:4">
      <c r="D669" s="101" t="str">
        <f t="array" ref="D669">IF(ROW()-ROW($D$2)+1&gt;COUNTA($A$3:$A$100000)*COUNTA($B$3:$B$100000),"",INDEX($A$3:A$100000,INT((ROW()-ROW($D$2))/COUNTA($B$3:$B$100000)+1))&amp;"-"&amp;INDEX($B$3:$B$100000,MOD(ROW()-ROW($D$2),COUNTA($B$3:$B$100000))+1))</f>
        <v/>
      </c>
    </row>
    <row r="670" spans="4:4">
      <c r="D670" s="101" t="str">
        <f t="array" ref="D670">IF(ROW()-ROW($D$2)+1&gt;COUNTA($A$3:$A$100000)*COUNTA($B$3:$B$100000),"",INDEX($A$3:A$100000,INT((ROW()-ROW($D$2))/COUNTA($B$3:$B$100000)+1))&amp;"-"&amp;INDEX($B$3:$B$100000,MOD(ROW()-ROW($D$2),COUNTA($B$3:$B$100000))+1))</f>
        <v/>
      </c>
    </row>
    <row r="671" spans="4:4">
      <c r="D671" s="101" t="str">
        <f t="array" ref="D671">IF(ROW()-ROW($D$2)+1&gt;COUNTA($A$3:$A$100000)*COUNTA($B$3:$B$100000),"",INDEX($A$3:A$100000,INT((ROW()-ROW($D$2))/COUNTA($B$3:$B$100000)+1))&amp;"-"&amp;INDEX($B$3:$B$100000,MOD(ROW()-ROW($D$2),COUNTA($B$3:$B$100000))+1))</f>
        <v/>
      </c>
    </row>
    <row r="672" spans="4:4">
      <c r="D672" s="101" t="str">
        <f t="array" ref="D672">IF(ROW()-ROW($D$2)+1&gt;COUNTA($A$3:$A$100000)*COUNTA($B$3:$B$100000),"",INDEX($A$3:A$100000,INT((ROW()-ROW($D$2))/COUNTA($B$3:$B$100000)+1))&amp;"-"&amp;INDEX($B$3:$B$100000,MOD(ROW()-ROW($D$2),COUNTA($B$3:$B$100000))+1))</f>
        <v/>
      </c>
    </row>
    <row r="673" spans="4:4">
      <c r="D673" s="101" t="str">
        <f t="array" ref="D673">IF(ROW()-ROW($D$2)+1&gt;COUNTA($A$3:$A$100000)*COUNTA($B$3:$B$100000),"",INDEX($A$3:A$100000,INT((ROW()-ROW($D$2))/COUNTA($B$3:$B$100000)+1))&amp;"-"&amp;INDEX($B$3:$B$100000,MOD(ROW()-ROW($D$2),COUNTA($B$3:$B$100000))+1))</f>
        <v/>
      </c>
    </row>
    <row r="674" spans="4:4">
      <c r="D674" s="101" t="str">
        <f t="array" ref="D674">IF(ROW()-ROW($D$2)+1&gt;COUNTA($A$3:$A$100000)*COUNTA($B$3:$B$100000),"",INDEX($A$3:A$100000,INT((ROW()-ROW($D$2))/COUNTA($B$3:$B$100000)+1))&amp;"-"&amp;INDEX($B$3:$B$100000,MOD(ROW()-ROW($D$2),COUNTA($B$3:$B$100000))+1))</f>
        <v/>
      </c>
    </row>
    <row r="675" spans="4:4">
      <c r="D675" s="101" t="str">
        <f t="array" ref="D675">IF(ROW()-ROW($D$2)+1&gt;COUNTA($A$3:$A$100000)*COUNTA($B$3:$B$100000),"",INDEX($A$3:A$100000,INT((ROW()-ROW($D$2))/COUNTA($B$3:$B$100000)+1))&amp;"-"&amp;INDEX($B$3:$B$100000,MOD(ROW()-ROW($D$2),COUNTA($B$3:$B$100000))+1))</f>
        <v/>
      </c>
    </row>
    <row r="676" spans="4:4">
      <c r="D676" s="101" t="str">
        <f t="array" ref="D676">IF(ROW()-ROW($D$2)+1&gt;COUNTA($A$3:$A$100000)*COUNTA($B$3:$B$100000),"",INDEX($A$3:A$100000,INT((ROW()-ROW($D$2))/COUNTA($B$3:$B$100000)+1))&amp;"-"&amp;INDEX($B$3:$B$100000,MOD(ROW()-ROW($D$2),COUNTA($B$3:$B$100000))+1))</f>
        <v/>
      </c>
    </row>
    <row r="677" spans="4:4">
      <c r="D677" s="101" t="str">
        <f t="array" ref="D677">IF(ROW()-ROW($D$2)+1&gt;COUNTA($A$3:$A$100000)*COUNTA($B$3:$B$100000),"",INDEX($A$3:A$100000,INT((ROW()-ROW($D$2))/COUNTA($B$3:$B$100000)+1))&amp;"-"&amp;INDEX($B$3:$B$100000,MOD(ROW()-ROW($D$2),COUNTA($B$3:$B$100000))+1))</f>
        <v/>
      </c>
    </row>
    <row r="678" spans="4:4">
      <c r="D678" s="101" t="str">
        <f t="array" ref="D678">IF(ROW()-ROW($D$2)+1&gt;COUNTA($A$3:$A$100000)*COUNTA($B$3:$B$100000),"",INDEX($A$3:A$100000,INT((ROW()-ROW($D$2))/COUNTA($B$3:$B$100000)+1))&amp;"-"&amp;INDEX($B$3:$B$100000,MOD(ROW()-ROW($D$2),COUNTA($B$3:$B$100000))+1))</f>
        <v/>
      </c>
    </row>
    <row r="679" spans="4:4">
      <c r="D679" s="101" t="str">
        <f t="array" ref="D679">IF(ROW()-ROW($D$2)+1&gt;COUNTA($A$3:$A$100000)*COUNTA($B$3:$B$100000),"",INDEX($A$3:A$100000,INT((ROW()-ROW($D$2))/COUNTA($B$3:$B$100000)+1))&amp;"-"&amp;INDEX($B$3:$B$100000,MOD(ROW()-ROW($D$2),COUNTA($B$3:$B$100000))+1))</f>
        <v/>
      </c>
    </row>
    <row r="680" spans="4:4">
      <c r="D680" s="101" t="str">
        <f t="array" ref="D680">IF(ROW()-ROW($D$2)+1&gt;COUNTA($A$3:$A$100000)*COUNTA($B$3:$B$100000),"",INDEX($A$3:A$100000,INT((ROW()-ROW($D$2))/COUNTA($B$3:$B$100000)+1))&amp;"-"&amp;INDEX($B$3:$B$100000,MOD(ROW()-ROW($D$2),COUNTA($B$3:$B$100000))+1))</f>
        <v/>
      </c>
    </row>
    <row r="681" spans="4:4">
      <c r="D681" s="101" t="str">
        <f t="array" ref="D681">IF(ROW()-ROW($D$2)+1&gt;COUNTA($A$3:$A$100000)*COUNTA($B$3:$B$100000),"",INDEX($A$3:A$100000,INT((ROW()-ROW($D$2))/COUNTA($B$3:$B$100000)+1))&amp;"-"&amp;INDEX($B$3:$B$100000,MOD(ROW()-ROW($D$2),COUNTA($B$3:$B$100000))+1))</f>
        <v/>
      </c>
    </row>
    <row r="682" spans="4:4">
      <c r="D682" s="101" t="str">
        <f t="array" ref="D682">IF(ROW()-ROW($D$2)+1&gt;COUNTA($A$3:$A$100000)*COUNTA($B$3:$B$100000),"",INDEX($A$3:A$100000,INT((ROW()-ROW($D$2))/COUNTA($B$3:$B$100000)+1))&amp;"-"&amp;INDEX($B$3:$B$100000,MOD(ROW()-ROW($D$2),COUNTA($B$3:$B$100000))+1))</f>
        <v/>
      </c>
    </row>
    <row r="683" spans="4:4">
      <c r="D683" s="101" t="str">
        <f t="array" ref="D683">IF(ROW()-ROW($D$2)+1&gt;COUNTA($A$3:$A$100000)*COUNTA($B$3:$B$100000),"",INDEX($A$3:A$100000,INT((ROW()-ROW($D$2))/COUNTA($B$3:$B$100000)+1))&amp;"-"&amp;INDEX($B$3:$B$100000,MOD(ROW()-ROW($D$2),COUNTA($B$3:$B$100000))+1))</f>
        <v/>
      </c>
    </row>
    <row r="684" spans="4:4">
      <c r="D684" s="101" t="str">
        <f t="array" ref="D684">IF(ROW()-ROW($D$2)+1&gt;COUNTA($A$3:$A$100000)*COUNTA($B$3:$B$100000),"",INDEX($A$3:A$100000,INT((ROW()-ROW($D$2))/COUNTA($B$3:$B$100000)+1))&amp;"-"&amp;INDEX($B$3:$B$100000,MOD(ROW()-ROW($D$2),COUNTA($B$3:$B$100000))+1))</f>
        <v/>
      </c>
    </row>
    <row r="685" spans="4:4">
      <c r="D685" s="101" t="str">
        <f t="array" ref="D685">IF(ROW()-ROW($D$2)+1&gt;COUNTA($A$3:$A$100000)*COUNTA($B$3:$B$100000),"",INDEX($A$3:A$100000,INT((ROW()-ROW($D$2))/COUNTA($B$3:$B$100000)+1))&amp;"-"&amp;INDEX($B$3:$B$100000,MOD(ROW()-ROW($D$2),COUNTA($B$3:$B$100000))+1))</f>
        <v/>
      </c>
    </row>
    <row r="686" spans="4:4">
      <c r="D686" s="101" t="str">
        <f t="array" ref="D686">IF(ROW()-ROW($D$2)+1&gt;COUNTA($A$3:$A$100000)*COUNTA($B$3:$B$100000),"",INDEX($A$3:A$100000,INT((ROW()-ROW($D$2))/COUNTA($B$3:$B$100000)+1))&amp;"-"&amp;INDEX($B$3:$B$100000,MOD(ROW()-ROW($D$2),COUNTA($B$3:$B$100000))+1))</f>
        <v/>
      </c>
    </row>
    <row r="687" spans="4:4">
      <c r="D687" s="101" t="str">
        <f t="array" ref="D687">IF(ROW()-ROW($D$2)+1&gt;COUNTA($A$3:$A$100000)*COUNTA($B$3:$B$100000),"",INDEX($A$3:A$100000,INT((ROW()-ROW($D$2))/COUNTA($B$3:$B$100000)+1))&amp;"-"&amp;INDEX($B$3:$B$100000,MOD(ROW()-ROW($D$2),COUNTA($B$3:$B$100000))+1))</f>
        <v/>
      </c>
    </row>
    <row r="688" spans="4:4">
      <c r="D688" s="101" t="str">
        <f t="array" ref="D688">IF(ROW()-ROW($D$2)+1&gt;COUNTA($A$3:$A$100000)*COUNTA($B$3:$B$100000),"",INDEX($A$3:A$100000,INT((ROW()-ROW($D$2))/COUNTA($B$3:$B$100000)+1))&amp;"-"&amp;INDEX($B$3:$B$100000,MOD(ROW()-ROW($D$2),COUNTA($B$3:$B$100000))+1))</f>
        <v/>
      </c>
    </row>
    <row r="689" spans="4:4">
      <c r="D689" s="101" t="str">
        <f t="array" ref="D689">IF(ROW()-ROW($D$2)+1&gt;COUNTA($A$3:$A$100000)*COUNTA($B$3:$B$100000),"",INDEX($A$3:A$100000,INT((ROW()-ROW($D$2))/COUNTA($B$3:$B$100000)+1))&amp;"-"&amp;INDEX($B$3:$B$100000,MOD(ROW()-ROW($D$2),COUNTA($B$3:$B$100000))+1))</f>
        <v/>
      </c>
    </row>
    <row r="690" spans="4:4">
      <c r="D690" s="101" t="str">
        <f t="array" ref="D690">IF(ROW()-ROW($D$2)+1&gt;COUNTA($A$3:$A$100000)*COUNTA($B$3:$B$100000),"",INDEX($A$3:A$100000,INT((ROW()-ROW($D$2))/COUNTA($B$3:$B$100000)+1))&amp;"-"&amp;INDEX($B$3:$B$100000,MOD(ROW()-ROW($D$2),COUNTA($B$3:$B$100000))+1))</f>
        <v/>
      </c>
    </row>
    <row r="691" spans="4:4">
      <c r="D691" s="101" t="str">
        <f t="array" ref="D691">IF(ROW()-ROW($D$2)+1&gt;COUNTA($A$3:$A$100000)*COUNTA($B$3:$B$100000),"",INDEX($A$3:A$100000,INT((ROW()-ROW($D$2))/COUNTA($B$3:$B$100000)+1))&amp;"-"&amp;INDEX($B$3:$B$100000,MOD(ROW()-ROW($D$2),COUNTA($B$3:$B$100000))+1))</f>
        <v/>
      </c>
    </row>
    <row r="692" spans="4:4">
      <c r="D692" s="101" t="str">
        <f t="array" ref="D692">IF(ROW()-ROW($D$2)+1&gt;COUNTA($A$3:$A$100000)*COUNTA($B$3:$B$100000),"",INDEX($A$3:A$100000,INT((ROW()-ROW($D$2))/COUNTA($B$3:$B$100000)+1))&amp;"-"&amp;INDEX($B$3:$B$100000,MOD(ROW()-ROW($D$2),COUNTA($B$3:$B$100000))+1))</f>
        <v/>
      </c>
    </row>
    <row r="693" spans="4:4">
      <c r="D693" s="101" t="str">
        <f t="array" ref="D693">IF(ROW()-ROW($D$2)+1&gt;COUNTA($A$3:$A$100000)*COUNTA($B$3:$B$100000),"",INDEX($A$3:A$100000,INT((ROW()-ROW($D$2))/COUNTA($B$3:$B$100000)+1))&amp;"-"&amp;INDEX($B$3:$B$100000,MOD(ROW()-ROW($D$2),COUNTA($B$3:$B$100000))+1))</f>
        <v/>
      </c>
    </row>
    <row r="694" spans="4:4">
      <c r="D694" s="101" t="str">
        <f t="array" ref="D694">IF(ROW()-ROW($D$2)+1&gt;COUNTA($A$3:$A$100000)*COUNTA($B$3:$B$100000),"",INDEX($A$3:A$100000,INT((ROW()-ROW($D$2))/COUNTA($B$3:$B$100000)+1))&amp;"-"&amp;INDEX($B$3:$B$100000,MOD(ROW()-ROW($D$2),COUNTA($B$3:$B$100000))+1))</f>
        <v/>
      </c>
    </row>
    <row r="695" spans="4:4">
      <c r="D695" s="101" t="str">
        <f t="array" ref="D695">IF(ROW()-ROW($D$2)+1&gt;COUNTA($A$3:$A$100000)*COUNTA($B$3:$B$100000),"",INDEX($A$3:A$100000,INT((ROW()-ROW($D$2))/COUNTA($B$3:$B$100000)+1))&amp;"-"&amp;INDEX($B$3:$B$100000,MOD(ROW()-ROW($D$2),COUNTA($B$3:$B$100000))+1))</f>
        <v/>
      </c>
    </row>
    <row r="696" spans="4:4">
      <c r="D696" s="101" t="str">
        <f t="array" ref="D696">IF(ROW()-ROW($D$2)+1&gt;COUNTA($A$3:$A$100000)*COUNTA($B$3:$B$100000),"",INDEX($A$3:A$100000,INT((ROW()-ROW($D$2))/COUNTA($B$3:$B$100000)+1))&amp;"-"&amp;INDEX($B$3:$B$100000,MOD(ROW()-ROW($D$2),COUNTA($B$3:$B$100000))+1))</f>
        <v/>
      </c>
    </row>
    <row r="697" spans="4:4">
      <c r="D697" s="101" t="str">
        <f t="array" ref="D697">IF(ROW()-ROW($D$2)+1&gt;COUNTA($A$3:$A$100000)*COUNTA($B$3:$B$100000),"",INDEX($A$3:A$100000,INT((ROW()-ROW($D$2))/COUNTA($B$3:$B$100000)+1))&amp;"-"&amp;INDEX($B$3:$B$100000,MOD(ROW()-ROW($D$2),COUNTA($B$3:$B$100000))+1))</f>
        <v/>
      </c>
    </row>
    <row r="698" spans="4:4">
      <c r="D698" s="101" t="str">
        <f t="array" ref="D698">IF(ROW()-ROW($D$2)+1&gt;COUNTA($A$3:$A$100000)*COUNTA($B$3:$B$100000),"",INDEX($A$3:A$100000,INT((ROW()-ROW($D$2))/COUNTA($B$3:$B$100000)+1))&amp;"-"&amp;INDEX($B$3:$B$100000,MOD(ROW()-ROW($D$2),COUNTA($B$3:$B$100000))+1))</f>
        <v/>
      </c>
    </row>
    <row r="699" spans="4:4">
      <c r="D699" s="101" t="str">
        <f t="array" ref="D699">IF(ROW()-ROW($D$2)+1&gt;COUNTA($A$3:$A$100000)*COUNTA($B$3:$B$100000),"",INDEX($A$3:A$100000,INT((ROW()-ROW($D$2))/COUNTA($B$3:$B$100000)+1))&amp;"-"&amp;INDEX($B$3:$B$100000,MOD(ROW()-ROW($D$2),COUNTA($B$3:$B$100000))+1))</f>
        <v/>
      </c>
    </row>
    <row r="700" spans="4:4">
      <c r="D700" s="101" t="str">
        <f t="array" ref="D700">IF(ROW()-ROW($D$2)+1&gt;COUNTA($A$3:$A$100000)*COUNTA($B$3:$B$100000),"",INDEX($A$3:A$100000,INT((ROW()-ROW($D$2))/COUNTA($B$3:$B$100000)+1))&amp;"-"&amp;INDEX($B$3:$B$100000,MOD(ROW()-ROW($D$2),COUNTA($B$3:$B$100000))+1))</f>
        <v/>
      </c>
    </row>
    <row r="701" spans="4:4">
      <c r="D701" s="101" t="str">
        <f t="array" ref="D701">IF(ROW()-ROW($D$2)+1&gt;COUNTA($A$3:$A$100000)*COUNTA($B$3:$B$100000),"",INDEX($A$3:A$100000,INT((ROW()-ROW($D$2))/COUNTA($B$3:$B$100000)+1))&amp;"-"&amp;INDEX($B$3:$B$100000,MOD(ROW()-ROW($D$2),COUNTA($B$3:$B$100000))+1))</f>
        <v/>
      </c>
    </row>
    <row r="702" spans="4:4">
      <c r="D702" s="101" t="str">
        <f t="array" ref="D702">IF(ROW()-ROW($D$2)+1&gt;COUNTA($A$3:$A$100000)*COUNTA($B$3:$B$100000),"",INDEX($A$3:A$100000,INT((ROW()-ROW($D$2))/COUNTA($B$3:$B$100000)+1))&amp;"-"&amp;INDEX($B$3:$B$100000,MOD(ROW()-ROW($D$2),COUNTA($B$3:$B$100000))+1))</f>
        <v/>
      </c>
    </row>
    <row r="703" spans="4:4">
      <c r="D703" s="101" t="str">
        <f t="array" ref="D703">IF(ROW()-ROW($D$2)+1&gt;COUNTA($A$3:$A$100000)*COUNTA($B$3:$B$100000),"",INDEX($A$3:A$100000,INT((ROW()-ROW($D$2))/COUNTA($B$3:$B$100000)+1))&amp;"-"&amp;INDEX($B$3:$B$100000,MOD(ROW()-ROW($D$2),COUNTA($B$3:$B$100000))+1))</f>
        <v/>
      </c>
    </row>
    <row r="704" spans="4:4">
      <c r="D704" s="101" t="str">
        <f t="array" ref="D704">IF(ROW()-ROW($D$2)+1&gt;COUNTA($A$3:$A$100000)*COUNTA($B$3:$B$100000),"",INDEX($A$3:A$100000,INT((ROW()-ROW($D$2))/COUNTA($B$3:$B$100000)+1))&amp;"-"&amp;INDEX($B$3:$B$100000,MOD(ROW()-ROW($D$2),COUNTA($B$3:$B$100000))+1))</f>
        <v/>
      </c>
    </row>
    <row r="705" spans="4:4">
      <c r="D705" s="101" t="str">
        <f t="array" ref="D705">IF(ROW()-ROW($D$2)+1&gt;COUNTA($A$3:$A$100000)*COUNTA($B$3:$B$100000),"",INDEX($A$3:A$100000,INT((ROW()-ROW($D$2))/COUNTA($B$3:$B$100000)+1))&amp;"-"&amp;INDEX($B$3:$B$100000,MOD(ROW()-ROW($D$2),COUNTA($B$3:$B$100000))+1))</f>
        <v/>
      </c>
    </row>
    <row r="706" spans="4:4">
      <c r="D706" s="101" t="str">
        <f t="array" ref="D706">IF(ROW()-ROW($D$2)+1&gt;COUNTA($A$3:$A$100000)*COUNTA($B$3:$B$100000),"",INDEX($A$3:A$100000,INT((ROW()-ROW($D$2))/COUNTA($B$3:$B$100000)+1))&amp;"-"&amp;INDEX($B$3:$B$100000,MOD(ROW()-ROW($D$2),COUNTA($B$3:$B$100000))+1))</f>
        <v/>
      </c>
    </row>
    <row r="707" spans="4:4">
      <c r="D707" s="101" t="str">
        <f t="array" ref="D707">IF(ROW()-ROW($D$2)+1&gt;COUNTA($A$3:$A$100000)*COUNTA($B$3:$B$100000),"",INDEX($A$3:A$100000,INT((ROW()-ROW($D$2))/COUNTA($B$3:$B$100000)+1))&amp;"-"&amp;INDEX($B$3:$B$100000,MOD(ROW()-ROW($D$2),COUNTA($B$3:$B$100000))+1))</f>
        <v/>
      </c>
    </row>
    <row r="708" spans="4:4">
      <c r="D708" s="101" t="str">
        <f t="array" ref="D708">IF(ROW()-ROW($D$2)+1&gt;COUNTA($A$3:$A$100000)*COUNTA($B$3:$B$100000),"",INDEX($A$3:A$100000,INT((ROW()-ROW($D$2))/COUNTA($B$3:$B$100000)+1))&amp;"-"&amp;INDEX($B$3:$B$100000,MOD(ROW()-ROW($D$2),COUNTA($B$3:$B$100000))+1))</f>
        <v/>
      </c>
    </row>
    <row r="709" spans="4:4">
      <c r="D709" s="101" t="str">
        <f t="array" ref="D709">IF(ROW()-ROW($D$2)+1&gt;COUNTA($A$3:$A$100000)*COUNTA($B$3:$B$100000),"",INDEX($A$3:A$100000,INT((ROW()-ROW($D$2))/COUNTA($B$3:$B$100000)+1))&amp;"-"&amp;INDEX($B$3:$B$100000,MOD(ROW()-ROW($D$2),COUNTA($B$3:$B$100000))+1))</f>
        <v/>
      </c>
    </row>
    <row r="710" spans="4:4">
      <c r="D710" s="101" t="str">
        <f t="array" ref="D710">IF(ROW()-ROW($D$2)+1&gt;COUNTA($A$3:$A$100000)*COUNTA($B$3:$B$100000),"",INDEX($A$3:A$100000,INT((ROW()-ROW($D$2))/COUNTA($B$3:$B$100000)+1))&amp;"-"&amp;INDEX($B$3:$B$100000,MOD(ROW()-ROW($D$2),COUNTA($B$3:$B$100000))+1))</f>
        <v/>
      </c>
    </row>
    <row r="711" spans="4:4">
      <c r="D711" s="101" t="str">
        <f t="array" ref="D711">IF(ROW()-ROW($D$2)+1&gt;COUNTA($A$3:$A$100000)*COUNTA($B$3:$B$100000),"",INDEX($A$3:A$100000,INT((ROW()-ROW($D$2))/COUNTA($B$3:$B$100000)+1))&amp;"-"&amp;INDEX($B$3:$B$100000,MOD(ROW()-ROW($D$2),COUNTA($B$3:$B$100000))+1))</f>
        <v/>
      </c>
    </row>
    <row r="712" spans="4:4">
      <c r="D712" s="101" t="str">
        <f t="array" ref="D712">IF(ROW()-ROW($D$2)+1&gt;COUNTA($A$3:$A$100000)*COUNTA($B$3:$B$100000),"",INDEX($A$3:A$100000,INT((ROW()-ROW($D$2))/COUNTA($B$3:$B$100000)+1))&amp;"-"&amp;INDEX($B$3:$B$100000,MOD(ROW()-ROW($D$2),COUNTA($B$3:$B$100000))+1))</f>
        <v/>
      </c>
    </row>
    <row r="713" spans="4:4">
      <c r="D713" s="101" t="str">
        <f t="array" ref="D713">IF(ROW()-ROW($D$2)+1&gt;COUNTA($A$3:$A$100000)*COUNTA($B$3:$B$100000),"",INDEX($A$3:A$100000,INT((ROW()-ROW($D$2))/COUNTA($B$3:$B$100000)+1))&amp;"-"&amp;INDEX($B$3:$B$100000,MOD(ROW()-ROW($D$2),COUNTA($B$3:$B$100000))+1))</f>
        <v/>
      </c>
    </row>
    <row r="714" spans="4:4">
      <c r="D714" s="101" t="str">
        <f t="array" ref="D714">IF(ROW()-ROW($D$2)+1&gt;COUNTA($A$3:$A$100000)*COUNTA($B$3:$B$100000),"",INDEX($A$3:A$100000,INT((ROW()-ROW($D$2))/COUNTA($B$3:$B$100000)+1))&amp;"-"&amp;INDEX($B$3:$B$100000,MOD(ROW()-ROW($D$2),COUNTA($B$3:$B$100000))+1))</f>
        <v/>
      </c>
    </row>
    <row r="715" spans="4:4">
      <c r="D715" s="101" t="str">
        <f t="array" ref="D715">IF(ROW()-ROW($D$2)+1&gt;COUNTA($A$3:$A$100000)*COUNTA($B$3:$B$100000),"",INDEX($A$3:A$100000,INT((ROW()-ROW($D$2))/COUNTA($B$3:$B$100000)+1))&amp;"-"&amp;INDEX($B$3:$B$100000,MOD(ROW()-ROW($D$2),COUNTA($B$3:$B$100000))+1))</f>
        <v/>
      </c>
    </row>
    <row r="716" spans="4:4">
      <c r="D716" s="101" t="str">
        <f t="array" ref="D716">IF(ROW()-ROW($D$2)+1&gt;COUNTA($A$3:$A$100000)*COUNTA($B$3:$B$100000),"",INDEX($A$3:A$100000,INT((ROW()-ROW($D$2))/COUNTA($B$3:$B$100000)+1))&amp;"-"&amp;INDEX($B$3:$B$100000,MOD(ROW()-ROW($D$2),COUNTA($B$3:$B$100000))+1))</f>
        <v/>
      </c>
    </row>
    <row r="717" spans="4:4">
      <c r="D717" s="101" t="str">
        <f t="array" ref="D717">IF(ROW()-ROW($D$2)+1&gt;COUNTA($A$3:$A$100000)*COUNTA($B$3:$B$100000),"",INDEX($A$3:A$100000,INT((ROW()-ROW($D$2))/COUNTA($B$3:$B$100000)+1))&amp;"-"&amp;INDEX($B$3:$B$100000,MOD(ROW()-ROW($D$2),COUNTA($B$3:$B$100000))+1))</f>
        <v/>
      </c>
    </row>
    <row r="718" spans="4:4">
      <c r="D718" s="101" t="str">
        <f t="array" ref="D718">IF(ROW()-ROW($D$2)+1&gt;COUNTA($A$3:$A$100000)*COUNTA($B$3:$B$100000),"",INDEX($A$3:A$100000,INT((ROW()-ROW($D$2))/COUNTA($B$3:$B$100000)+1))&amp;"-"&amp;INDEX($B$3:$B$100000,MOD(ROW()-ROW($D$2),COUNTA($B$3:$B$100000))+1))</f>
        <v/>
      </c>
    </row>
    <row r="719" spans="4:4">
      <c r="D719" s="101" t="str">
        <f t="array" ref="D719">IF(ROW()-ROW($D$2)+1&gt;COUNTA($A$3:$A$100000)*COUNTA($B$3:$B$100000),"",INDEX($A$3:A$100000,INT((ROW()-ROW($D$2))/COUNTA($B$3:$B$100000)+1))&amp;"-"&amp;INDEX($B$3:$B$100000,MOD(ROW()-ROW($D$2),COUNTA($B$3:$B$100000))+1))</f>
        <v/>
      </c>
    </row>
    <row r="720" spans="4:4">
      <c r="D720" s="101" t="str">
        <f t="array" ref="D720">IF(ROW()-ROW($D$2)+1&gt;COUNTA($A$3:$A$100000)*COUNTA($B$3:$B$100000),"",INDEX($A$3:A$100000,INT((ROW()-ROW($D$2))/COUNTA($B$3:$B$100000)+1))&amp;"-"&amp;INDEX($B$3:$B$100000,MOD(ROW()-ROW($D$2),COUNTA($B$3:$B$100000))+1))</f>
        <v/>
      </c>
    </row>
    <row r="721" spans="4:4">
      <c r="D721" s="101" t="str">
        <f t="array" ref="D721">IF(ROW()-ROW($D$2)+1&gt;COUNTA($A$3:$A$100000)*COUNTA($B$3:$B$100000),"",INDEX($A$3:A$100000,INT((ROW()-ROW($D$2))/COUNTA($B$3:$B$100000)+1))&amp;"-"&amp;INDEX($B$3:$B$100000,MOD(ROW()-ROW($D$2),COUNTA($B$3:$B$100000))+1))</f>
        <v/>
      </c>
    </row>
    <row r="722" spans="4:4">
      <c r="D722" s="101" t="str">
        <f t="array" ref="D722">IF(ROW()-ROW($D$2)+1&gt;COUNTA($A$3:$A$100000)*COUNTA($B$3:$B$100000),"",INDEX($A$3:A$100000,INT((ROW()-ROW($D$2))/COUNTA($B$3:$B$100000)+1))&amp;"-"&amp;INDEX($B$3:$B$100000,MOD(ROW()-ROW($D$2),COUNTA($B$3:$B$100000))+1))</f>
        <v/>
      </c>
    </row>
    <row r="723" spans="4:4">
      <c r="D723" s="101" t="str">
        <f t="array" ref="D723">IF(ROW()-ROW($D$2)+1&gt;COUNTA($A$3:$A$100000)*COUNTA($B$3:$B$100000),"",INDEX($A$3:A$100000,INT((ROW()-ROW($D$2))/COUNTA($B$3:$B$100000)+1))&amp;"-"&amp;INDEX($B$3:$B$100000,MOD(ROW()-ROW($D$2),COUNTA($B$3:$B$100000))+1))</f>
        <v/>
      </c>
    </row>
    <row r="724" spans="4:4">
      <c r="D724" s="101" t="str">
        <f t="array" ref="D724">IF(ROW()-ROW($D$2)+1&gt;COUNTA($A$3:$A$100000)*COUNTA($B$3:$B$100000),"",INDEX($A$3:A$100000,INT((ROW()-ROW($D$2))/COUNTA($B$3:$B$100000)+1))&amp;"-"&amp;INDEX($B$3:$B$100000,MOD(ROW()-ROW($D$2),COUNTA($B$3:$B$100000))+1))</f>
        <v/>
      </c>
    </row>
    <row r="725" spans="4:4">
      <c r="D725" s="101" t="str">
        <f t="array" ref="D725">IF(ROW()-ROW($D$2)+1&gt;COUNTA($A$3:$A$100000)*COUNTA($B$3:$B$100000),"",INDEX($A$3:A$100000,INT((ROW()-ROW($D$2))/COUNTA($B$3:$B$100000)+1))&amp;"-"&amp;INDEX($B$3:$B$100000,MOD(ROW()-ROW($D$2),COUNTA($B$3:$B$100000))+1))</f>
        <v/>
      </c>
    </row>
    <row r="726" spans="4:4">
      <c r="D726" s="101" t="str">
        <f t="array" ref="D726">IF(ROW()-ROW($D$2)+1&gt;COUNTA($A$3:$A$100000)*COUNTA($B$3:$B$100000),"",INDEX($A$3:A$100000,INT((ROW()-ROW($D$2))/COUNTA($B$3:$B$100000)+1))&amp;"-"&amp;INDEX($B$3:$B$100000,MOD(ROW()-ROW($D$2),COUNTA($B$3:$B$100000))+1))</f>
        <v/>
      </c>
    </row>
    <row r="727" spans="4:4">
      <c r="D727" s="101" t="str">
        <f t="array" ref="D727">IF(ROW()-ROW($D$2)+1&gt;COUNTA($A$3:$A$100000)*COUNTA($B$3:$B$100000),"",INDEX($A$3:A$100000,INT((ROW()-ROW($D$2))/COUNTA($B$3:$B$100000)+1))&amp;"-"&amp;INDEX($B$3:$B$100000,MOD(ROW()-ROW($D$2),COUNTA($B$3:$B$100000))+1))</f>
        <v/>
      </c>
    </row>
    <row r="728" spans="4:4">
      <c r="D728" s="101" t="str">
        <f t="array" ref="D728">IF(ROW()-ROW($D$2)+1&gt;COUNTA($A$3:$A$100000)*COUNTA($B$3:$B$100000),"",INDEX($A$3:A$100000,INT((ROW()-ROW($D$2))/COUNTA($B$3:$B$100000)+1))&amp;"-"&amp;INDEX($B$3:$B$100000,MOD(ROW()-ROW($D$2),COUNTA($B$3:$B$100000))+1))</f>
        <v/>
      </c>
    </row>
    <row r="729" spans="4:4">
      <c r="D729" s="101" t="str">
        <f t="array" ref="D729">IF(ROW()-ROW($D$2)+1&gt;COUNTA($A$3:$A$100000)*COUNTA($B$3:$B$100000),"",INDEX($A$3:A$100000,INT((ROW()-ROW($D$2))/COUNTA($B$3:$B$100000)+1))&amp;"-"&amp;INDEX($B$3:$B$100000,MOD(ROW()-ROW($D$2),COUNTA($B$3:$B$100000))+1))</f>
        <v/>
      </c>
    </row>
    <row r="730" spans="4:4">
      <c r="D730" s="101" t="str">
        <f t="array" ref="D730">IF(ROW()-ROW($D$2)+1&gt;COUNTA($A$3:$A$100000)*COUNTA($B$3:$B$100000),"",INDEX($A$3:A$100000,INT((ROW()-ROW($D$2))/COUNTA($B$3:$B$100000)+1))&amp;"-"&amp;INDEX($B$3:$B$100000,MOD(ROW()-ROW($D$2),COUNTA($B$3:$B$100000))+1))</f>
        <v/>
      </c>
    </row>
    <row r="731" spans="4:4">
      <c r="D731" s="101" t="str">
        <f t="array" ref="D731">IF(ROW()-ROW($D$2)+1&gt;COUNTA($A$3:$A$100000)*COUNTA($B$3:$B$100000),"",INDEX($A$3:A$100000,INT((ROW()-ROW($D$2))/COUNTA($B$3:$B$100000)+1))&amp;"-"&amp;INDEX($B$3:$B$100000,MOD(ROW()-ROW($D$2),COUNTA($B$3:$B$100000))+1))</f>
        <v/>
      </c>
    </row>
    <row r="732" spans="4:4">
      <c r="D732" s="101" t="str">
        <f t="array" ref="D732">IF(ROW()-ROW($D$2)+1&gt;COUNTA($A$3:$A$100000)*COUNTA($B$3:$B$100000),"",INDEX($A$3:A$100000,INT((ROW()-ROW($D$2))/COUNTA($B$3:$B$100000)+1))&amp;"-"&amp;INDEX($B$3:$B$100000,MOD(ROW()-ROW($D$2),COUNTA($B$3:$B$100000))+1))</f>
        <v/>
      </c>
    </row>
    <row r="733" spans="4:4">
      <c r="D733" s="101" t="str">
        <f t="array" ref="D733">IF(ROW()-ROW($D$2)+1&gt;COUNTA($A$3:$A$100000)*COUNTA($B$3:$B$100000),"",INDEX($A$3:A$100000,INT((ROW()-ROW($D$2))/COUNTA($B$3:$B$100000)+1))&amp;"-"&amp;INDEX($B$3:$B$100000,MOD(ROW()-ROW($D$2),COUNTA($B$3:$B$100000))+1))</f>
        <v/>
      </c>
    </row>
    <row r="734" spans="4:4">
      <c r="D734" s="101" t="str">
        <f t="array" ref="D734">IF(ROW()-ROW($D$2)+1&gt;COUNTA($A$3:$A$100000)*COUNTA($B$3:$B$100000),"",INDEX($A$3:A$100000,INT((ROW()-ROW($D$2))/COUNTA($B$3:$B$100000)+1))&amp;"-"&amp;INDEX($B$3:$B$100000,MOD(ROW()-ROW($D$2),COUNTA($B$3:$B$100000))+1))</f>
        <v/>
      </c>
    </row>
    <row r="735" spans="4:4">
      <c r="D735" s="101" t="str">
        <f t="array" ref="D735">IF(ROW()-ROW($D$2)+1&gt;COUNTA($A$3:$A$100000)*COUNTA($B$3:$B$100000),"",INDEX($A$3:A$100000,INT((ROW()-ROW($D$2))/COUNTA($B$3:$B$100000)+1))&amp;"-"&amp;INDEX($B$3:$B$100000,MOD(ROW()-ROW($D$2),COUNTA($B$3:$B$100000))+1))</f>
        <v/>
      </c>
    </row>
    <row r="736" spans="4:4">
      <c r="D736" s="101" t="str">
        <f t="array" ref="D736">IF(ROW()-ROW($D$2)+1&gt;COUNTA($A$3:$A$100000)*COUNTA($B$3:$B$100000),"",INDEX($A$3:A$100000,INT((ROW()-ROW($D$2))/COUNTA($B$3:$B$100000)+1))&amp;"-"&amp;INDEX($B$3:$B$100000,MOD(ROW()-ROW($D$2),COUNTA($B$3:$B$100000))+1))</f>
        <v/>
      </c>
    </row>
    <row r="737" spans="4:4">
      <c r="D737" s="101" t="str">
        <f t="array" ref="D737">IF(ROW()-ROW($D$2)+1&gt;COUNTA($A$3:$A$100000)*COUNTA($B$3:$B$100000),"",INDEX($A$3:A$100000,INT((ROW()-ROW($D$2))/COUNTA($B$3:$B$100000)+1))&amp;"-"&amp;INDEX($B$3:$B$100000,MOD(ROW()-ROW($D$2),COUNTA($B$3:$B$100000))+1))</f>
        <v/>
      </c>
    </row>
    <row r="738" spans="4:4">
      <c r="D738" s="101" t="str">
        <f t="array" ref="D738">IF(ROW()-ROW($D$2)+1&gt;COUNTA($A$3:$A$100000)*COUNTA($B$3:$B$100000),"",INDEX($A$3:A$100000,INT((ROW()-ROW($D$2))/COUNTA($B$3:$B$100000)+1))&amp;"-"&amp;INDEX($B$3:$B$100000,MOD(ROW()-ROW($D$2),COUNTA($B$3:$B$100000))+1))</f>
        <v/>
      </c>
    </row>
    <row r="739" spans="4:4">
      <c r="D739" s="101" t="str">
        <f t="array" ref="D739">IF(ROW()-ROW($D$2)+1&gt;COUNTA($A$3:$A$100000)*COUNTA($B$3:$B$100000),"",INDEX($A$3:A$100000,INT((ROW()-ROW($D$2))/COUNTA($B$3:$B$100000)+1))&amp;"-"&amp;INDEX($B$3:$B$100000,MOD(ROW()-ROW($D$2),COUNTA($B$3:$B$100000))+1))</f>
        <v/>
      </c>
    </row>
    <row r="740" spans="4:4">
      <c r="D740" s="101" t="str">
        <f t="array" ref="D740">IF(ROW()-ROW($D$2)+1&gt;COUNTA($A$3:$A$100000)*COUNTA($B$3:$B$100000),"",INDEX($A$3:A$100000,INT((ROW()-ROW($D$2))/COUNTA($B$3:$B$100000)+1))&amp;"-"&amp;INDEX($B$3:$B$100000,MOD(ROW()-ROW($D$2),COUNTA($B$3:$B$100000))+1))</f>
        <v/>
      </c>
    </row>
    <row r="741" spans="4:4">
      <c r="D741" s="101" t="str">
        <f t="array" ref="D741">IF(ROW()-ROW($D$2)+1&gt;COUNTA($A$3:$A$100000)*COUNTA($B$3:$B$100000),"",INDEX($A$3:A$100000,INT((ROW()-ROW($D$2))/COUNTA($B$3:$B$100000)+1))&amp;"-"&amp;INDEX($B$3:$B$100000,MOD(ROW()-ROW($D$2),COUNTA($B$3:$B$100000))+1))</f>
        <v/>
      </c>
    </row>
    <row r="742" spans="4:4">
      <c r="D742" s="101" t="str">
        <f t="array" ref="D742">IF(ROW()-ROW($D$2)+1&gt;COUNTA($A$3:$A$100000)*COUNTA($B$3:$B$100000),"",INDEX($A$3:A$100000,INT((ROW()-ROW($D$2))/COUNTA($B$3:$B$100000)+1))&amp;"-"&amp;INDEX($B$3:$B$100000,MOD(ROW()-ROW($D$2),COUNTA($B$3:$B$100000))+1))</f>
        <v/>
      </c>
    </row>
    <row r="743" spans="4:4">
      <c r="D743" s="101" t="str">
        <f t="array" ref="D743">IF(ROW()-ROW($D$2)+1&gt;COUNTA($A$3:$A$100000)*COUNTA($B$3:$B$100000),"",INDEX($A$3:A$100000,INT((ROW()-ROW($D$2))/COUNTA($B$3:$B$100000)+1))&amp;"-"&amp;INDEX($B$3:$B$100000,MOD(ROW()-ROW($D$2),COUNTA($B$3:$B$100000))+1))</f>
        <v/>
      </c>
    </row>
    <row r="744" spans="4:4">
      <c r="D744" s="101" t="str">
        <f t="array" ref="D744">IF(ROW()-ROW($D$2)+1&gt;COUNTA($A$3:$A$100000)*COUNTA($B$3:$B$100000),"",INDEX($A$3:A$100000,INT((ROW()-ROW($D$2))/COUNTA($B$3:$B$100000)+1))&amp;"-"&amp;INDEX($B$3:$B$100000,MOD(ROW()-ROW($D$2),COUNTA($B$3:$B$100000))+1))</f>
        <v/>
      </c>
    </row>
    <row r="745" spans="4:4">
      <c r="D745" s="101" t="str">
        <f t="array" ref="D745">IF(ROW()-ROW($D$2)+1&gt;COUNTA($A$3:$A$100000)*COUNTA($B$3:$B$100000),"",INDEX($A$3:A$100000,INT((ROW()-ROW($D$2))/COUNTA($B$3:$B$100000)+1))&amp;"-"&amp;INDEX($B$3:$B$100000,MOD(ROW()-ROW($D$2),COUNTA($B$3:$B$100000))+1))</f>
        <v/>
      </c>
    </row>
    <row r="746" spans="4:4">
      <c r="D746" s="101" t="str">
        <f t="array" ref="D746">IF(ROW()-ROW($D$2)+1&gt;COUNTA($A$3:$A$100000)*COUNTA($B$3:$B$100000),"",INDEX($A$3:A$100000,INT((ROW()-ROW($D$2))/COUNTA($B$3:$B$100000)+1))&amp;"-"&amp;INDEX($B$3:$B$100000,MOD(ROW()-ROW($D$2),COUNTA($B$3:$B$100000))+1))</f>
        <v/>
      </c>
    </row>
    <row r="747" spans="4:4">
      <c r="D747" s="101" t="str">
        <f t="array" ref="D747">IF(ROW()-ROW($D$2)+1&gt;COUNTA($A$3:$A$100000)*COUNTA($B$3:$B$100000),"",INDEX($A$3:A$100000,INT((ROW()-ROW($D$2))/COUNTA($B$3:$B$100000)+1))&amp;"-"&amp;INDEX($B$3:$B$100000,MOD(ROW()-ROW($D$2),COUNTA($B$3:$B$100000))+1))</f>
        <v/>
      </c>
    </row>
    <row r="748" spans="4:4">
      <c r="D748" s="101" t="str">
        <f t="array" ref="D748">IF(ROW()-ROW($D$2)+1&gt;COUNTA($A$3:$A$100000)*COUNTA($B$3:$B$100000),"",INDEX($A$3:A$100000,INT((ROW()-ROW($D$2))/COUNTA($B$3:$B$100000)+1))&amp;"-"&amp;INDEX($B$3:$B$100000,MOD(ROW()-ROW($D$2),COUNTA($B$3:$B$100000))+1))</f>
        <v/>
      </c>
    </row>
    <row r="749" spans="4:4">
      <c r="D749" s="101" t="str">
        <f t="array" ref="D749">IF(ROW()-ROW($D$2)+1&gt;COUNTA($A$3:$A$100000)*COUNTA($B$3:$B$100000),"",INDEX($A$3:A$100000,INT((ROW()-ROW($D$2))/COUNTA($B$3:$B$100000)+1))&amp;"-"&amp;INDEX($B$3:$B$100000,MOD(ROW()-ROW($D$2),COUNTA($B$3:$B$100000))+1))</f>
        <v/>
      </c>
    </row>
    <row r="750" spans="4:4">
      <c r="D750" s="101" t="str">
        <f t="array" ref="D750">IF(ROW()-ROW($D$2)+1&gt;COUNTA($A$3:$A$100000)*COUNTA($B$3:$B$100000),"",INDEX($A$3:A$100000,INT((ROW()-ROW($D$2))/COUNTA($B$3:$B$100000)+1))&amp;"-"&amp;INDEX($B$3:$B$100000,MOD(ROW()-ROW($D$2),COUNTA($B$3:$B$100000))+1))</f>
        <v/>
      </c>
    </row>
    <row r="751" spans="4:4">
      <c r="D751" s="101" t="str">
        <f t="array" ref="D751">IF(ROW()-ROW($D$2)+1&gt;COUNTA($A$3:$A$100000)*COUNTA($B$3:$B$100000),"",INDEX($A$3:A$100000,INT((ROW()-ROW($D$2))/COUNTA($B$3:$B$100000)+1))&amp;"-"&amp;INDEX($B$3:$B$100000,MOD(ROW()-ROW($D$2),COUNTA($B$3:$B$100000))+1))</f>
        <v/>
      </c>
    </row>
    <row r="752" spans="4:4">
      <c r="D752" s="101" t="str">
        <f t="array" ref="D752">IF(ROW()-ROW($D$2)+1&gt;COUNTA($A$3:$A$100000)*COUNTA($B$3:$B$100000),"",INDEX($A$3:A$100000,INT((ROW()-ROW($D$2))/COUNTA($B$3:$B$100000)+1))&amp;"-"&amp;INDEX($B$3:$B$100000,MOD(ROW()-ROW($D$2),COUNTA($B$3:$B$100000))+1))</f>
        <v/>
      </c>
    </row>
    <row r="753" spans="4:4">
      <c r="D753" s="101" t="str">
        <f t="array" ref="D753">IF(ROW()-ROW($D$2)+1&gt;COUNTA($A$3:$A$100000)*COUNTA($B$3:$B$100000),"",INDEX($A$3:A$100000,INT((ROW()-ROW($D$2))/COUNTA($B$3:$B$100000)+1))&amp;"-"&amp;INDEX($B$3:$B$100000,MOD(ROW()-ROW($D$2),COUNTA($B$3:$B$100000))+1))</f>
        <v/>
      </c>
    </row>
    <row r="754" spans="4:4">
      <c r="D754" s="101" t="str">
        <f t="array" ref="D754">IF(ROW()-ROW($D$2)+1&gt;COUNTA($A$3:$A$100000)*COUNTA($B$3:$B$100000),"",INDEX($A$3:A$100000,INT((ROW()-ROW($D$2))/COUNTA($B$3:$B$100000)+1))&amp;"-"&amp;INDEX($B$3:$B$100000,MOD(ROW()-ROW($D$2),COUNTA($B$3:$B$100000))+1))</f>
        <v/>
      </c>
    </row>
    <row r="755" spans="4:4">
      <c r="D755" s="101" t="str">
        <f t="array" ref="D755">IF(ROW()-ROW($D$2)+1&gt;COUNTA($A$3:$A$100000)*COUNTA($B$3:$B$100000),"",INDEX($A$3:A$100000,INT((ROW()-ROW($D$2))/COUNTA($B$3:$B$100000)+1))&amp;"-"&amp;INDEX($B$3:$B$100000,MOD(ROW()-ROW($D$2),COUNTA($B$3:$B$100000))+1))</f>
        <v/>
      </c>
    </row>
    <row r="756" spans="4:4">
      <c r="D756" s="101" t="str">
        <f t="array" ref="D756">IF(ROW()-ROW($D$2)+1&gt;COUNTA($A$3:$A$100000)*COUNTA($B$3:$B$100000),"",INDEX($A$3:A$100000,INT((ROW()-ROW($D$2))/COUNTA($B$3:$B$100000)+1))&amp;"-"&amp;INDEX($B$3:$B$100000,MOD(ROW()-ROW($D$2),COUNTA($B$3:$B$100000))+1))</f>
        <v/>
      </c>
    </row>
    <row r="757" spans="4:4">
      <c r="D757" s="101" t="str">
        <f t="array" ref="D757">IF(ROW()-ROW($D$2)+1&gt;COUNTA($A$3:$A$100000)*COUNTA($B$3:$B$100000),"",INDEX($A$3:A$100000,INT((ROW()-ROW($D$2))/COUNTA($B$3:$B$100000)+1))&amp;"-"&amp;INDEX($B$3:$B$100000,MOD(ROW()-ROW($D$2),COUNTA($B$3:$B$100000))+1))</f>
        <v/>
      </c>
    </row>
    <row r="758" spans="4:4">
      <c r="D758" s="101" t="str">
        <f t="array" ref="D758">IF(ROW()-ROW($D$2)+1&gt;COUNTA($A$3:$A$100000)*COUNTA($B$3:$B$100000),"",INDEX($A$3:A$100000,INT((ROW()-ROW($D$2))/COUNTA($B$3:$B$100000)+1))&amp;"-"&amp;INDEX($B$3:$B$100000,MOD(ROW()-ROW($D$2),COUNTA($B$3:$B$100000))+1))</f>
        <v/>
      </c>
    </row>
    <row r="759" spans="4:4">
      <c r="D759" s="101" t="str">
        <f t="array" ref="D759">IF(ROW()-ROW($D$2)+1&gt;COUNTA($A$3:$A$100000)*COUNTA($B$3:$B$100000),"",INDEX($A$3:A$100000,INT((ROW()-ROW($D$2))/COUNTA($B$3:$B$100000)+1))&amp;"-"&amp;INDEX($B$3:$B$100000,MOD(ROW()-ROW($D$2),COUNTA($B$3:$B$100000))+1))</f>
        <v/>
      </c>
    </row>
    <row r="760" spans="4:4">
      <c r="D760" s="101" t="str">
        <f t="array" ref="D760">IF(ROW()-ROW($D$2)+1&gt;COUNTA($A$3:$A$100000)*COUNTA($B$3:$B$100000),"",INDEX($A$3:A$100000,INT((ROW()-ROW($D$2))/COUNTA($B$3:$B$100000)+1))&amp;"-"&amp;INDEX($B$3:$B$100000,MOD(ROW()-ROW($D$2),COUNTA($B$3:$B$100000))+1))</f>
        <v/>
      </c>
    </row>
    <row r="761" spans="4:4">
      <c r="D761" s="101" t="str">
        <f t="array" ref="D761">IF(ROW()-ROW($D$2)+1&gt;COUNTA($A$3:$A$100000)*COUNTA($B$3:$B$100000),"",INDEX($A$3:A$100000,INT((ROW()-ROW($D$2))/COUNTA($B$3:$B$100000)+1))&amp;"-"&amp;INDEX($B$3:$B$100000,MOD(ROW()-ROW($D$2),COUNTA($B$3:$B$100000))+1))</f>
        <v/>
      </c>
    </row>
    <row r="762" spans="4:4">
      <c r="D762" s="101" t="str">
        <f t="array" ref="D762">IF(ROW()-ROW($D$2)+1&gt;COUNTA($A$3:$A$100000)*COUNTA($B$3:$B$100000),"",INDEX($A$3:A$100000,INT((ROW()-ROW($D$2))/COUNTA($B$3:$B$100000)+1))&amp;"-"&amp;INDEX($B$3:$B$100000,MOD(ROW()-ROW($D$2),COUNTA($B$3:$B$100000))+1))</f>
        <v/>
      </c>
    </row>
    <row r="763" spans="4:4">
      <c r="D763" s="101" t="str">
        <f t="array" ref="D763">IF(ROW()-ROW($D$2)+1&gt;COUNTA($A$3:$A$100000)*COUNTA($B$3:$B$100000),"",INDEX($A$3:A$100000,INT((ROW()-ROW($D$2))/COUNTA($B$3:$B$100000)+1))&amp;"-"&amp;INDEX($B$3:$B$100000,MOD(ROW()-ROW($D$2),COUNTA($B$3:$B$100000))+1))</f>
        <v/>
      </c>
    </row>
    <row r="764" spans="4:4">
      <c r="D764" s="101" t="str">
        <f t="array" ref="D764">IF(ROW()-ROW($D$2)+1&gt;COUNTA($A$3:$A$100000)*COUNTA($B$3:$B$100000),"",INDEX($A$3:A$100000,INT((ROW()-ROW($D$2))/COUNTA($B$3:$B$100000)+1))&amp;"-"&amp;INDEX($B$3:$B$100000,MOD(ROW()-ROW($D$2),COUNTA($B$3:$B$100000))+1))</f>
        <v/>
      </c>
    </row>
    <row r="765" spans="4:4">
      <c r="D765" s="101" t="str">
        <f t="array" ref="D765">IF(ROW()-ROW($D$2)+1&gt;COUNTA($A$3:$A$100000)*COUNTA($B$3:$B$100000),"",INDEX($A$3:A$100000,INT((ROW()-ROW($D$2))/COUNTA($B$3:$B$100000)+1))&amp;"-"&amp;INDEX($B$3:$B$100000,MOD(ROW()-ROW($D$2),COUNTA($B$3:$B$100000))+1))</f>
        <v/>
      </c>
    </row>
    <row r="766" spans="4:4">
      <c r="D766" s="101" t="str">
        <f t="array" ref="D766">IF(ROW()-ROW($D$2)+1&gt;COUNTA($A$3:$A$100000)*COUNTA($B$3:$B$100000),"",INDEX($A$3:A$100000,INT((ROW()-ROW($D$2))/COUNTA($B$3:$B$100000)+1))&amp;"-"&amp;INDEX($B$3:$B$100000,MOD(ROW()-ROW($D$2),COUNTA($B$3:$B$100000))+1))</f>
        <v/>
      </c>
    </row>
    <row r="767" spans="4:4">
      <c r="D767" s="101" t="str">
        <f t="array" ref="D767">IF(ROW()-ROW($D$2)+1&gt;COUNTA($A$3:$A$100000)*COUNTA($B$3:$B$100000),"",INDEX($A$3:A$100000,INT((ROW()-ROW($D$2))/COUNTA($B$3:$B$100000)+1))&amp;"-"&amp;INDEX($B$3:$B$100000,MOD(ROW()-ROW($D$2),COUNTA($B$3:$B$100000))+1))</f>
        <v/>
      </c>
    </row>
    <row r="768" spans="4:4">
      <c r="D768" s="101" t="str">
        <f t="array" ref="D768">IF(ROW()-ROW($D$2)+1&gt;COUNTA($A$3:$A$100000)*COUNTA($B$3:$B$100000),"",INDEX($A$3:A$100000,INT((ROW()-ROW($D$2))/COUNTA($B$3:$B$100000)+1))&amp;"-"&amp;INDEX($B$3:$B$100000,MOD(ROW()-ROW($D$2),COUNTA($B$3:$B$100000))+1))</f>
        <v/>
      </c>
    </row>
    <row r="769" spans="4:4">
      <c r="D769" s="101" t="str">
        <f t="array" ref="D769">IF(ROW()-ROW($D$2)+1&gt;COUNTA($A$3:$A$100000)*COUNTA($B$3:$B$100000),"",INDEX($A$3:A$100000,INT((ROW()-ROW($D$2))/COUNTA($B$3:$B$100000)+1))&amp;"-"&amp;INDEX($B$3:$B$100000,MOD(ROW()-ROW($D$2),COUNTA($B$3:$B$100000))+1))</f>
        <v/>
      </c>
    </row>
    <row r="770" spans="4:4">
      <c r="D770" s="101" t="str">
        <f t="array" ref="D770">IF(ROW()-ROW($D$2)+1&gt;COUNTA($A$3:$A$100000)*COUNTA($B$3:$B$100000),"",INDEX($A$3:A$100000,INT((ROW()-ROW($D$2))/COUNTA($B$3:$B$100000)+1))&amp;"-"&amp;INDEX($B$3:$B$100000,MOD(ROW()-ROW($D$2),COUNTA($B$3:$B$100000))+1))</f>
        <v/>
      </c>
    </row>
    <row r="771" spans="4:4">
      <c r="D771" s="101" t="str">
        <f t="array" ref="D771">IF(ROW()-ROW($D$2)+1&gt;COUNTA($A$3:$A$100000)*COUNTA($B$3:$B$100000),"",INDEX($A$3:A$100000,INT((ROW()-ROW($D$2))/COUNTA($B$3:$B$100000)+1))&amp;"-"&amp;INDEX($B$3:$B$100000,MOD(ROW()-ROW($D$2),COUNTA($B$3:$B$100000))+1))</f>
        <v/>
      </c>
    </row>
    <row r="772" spans="4:4">
      <c r="D772" s="101" t="str">
        <f t="array" ref="D772">IF(ROW()-ROW($D$2)+1&gt;COUNTA($A$3:$A$100000)*COUNTA($B$3:$B$100000),"",INDEX($A$3:A$100000,INT((ROW()-ROW($D$2))/COUNTA($B$3:$B$100000)+1))&amp;"-"&amp;INDEX($B$3:$B$100000,MOD(ROW()-ROW($D$2),COUNTA($B$3:$B$100000))+1))</f>
        <v/>
      </c>
    </row>
    <row r="773" spans="4:4">
      <c r="D773" s="101" t="str">
        <f t="array" ref="D773">IF(ROW()-ROW($D$2)+1&gt;COUNTA($A$3:$A$100000)*COUNTA($B$3:$B$100000),"",INDEX($A$3:A$100000,INT((ROW()-ROW($D$2))/COUNTA($B$3:$B$100000)+1))&amp;"-"&amp;INDEX($B$3:$B$100000,MOD(ROW()-ROW($D$2),COUNTA($B$3:$B$100000))+1))</f>
        <v/>
      </c>
    </row>
    <row r="774" spans="4:4">
      <c r="D774" s="101" t="str">
        <f t="array" ref="D774">IF(ROW()-ROW($D$2)+1&gt;COUNTA($A$3:$A$100000)*COUNTA($B$3:$B$100000),"",INDEX($A$3:A$100000,INT((ROW()-ROW($D$2))/COUNTA($B$3:$B$100000)+1))&amp;"-"&amp;INDEX($B$3:$B$100000,MOD(ROW()-ROW($D$2),COUNTA($B$3:$B$100000))+1))</f>
        <v/>
      </c>
    </row>
    <row r="775" spans="4:4">
      <c r="D775" s="101" t="str">
        <f t="array" ref="D775">IF(ROW()-ROW($D$2)+1&gt;COUNTA($A$3:$A$100000)*COUNTA($B$3:$B$100000),"",INDEX($A$3:A$100000,INT((ROW()-ROW($D$2))/COUNTA($B$3:$B$100000)+1))&amp;"-"&amp;INDEX($B$3:$B$100000,MOD(ROW()-ROW($D$2),COUNTA($B$3:$B$100000))+1))</f>
        <v/>
      </c>
    </row>
    <row r="776" spans="4:4">
      <c r="D776" s="101" t="str">
        <f t="array" ref="D776">IF(ROW()-ROW($D$2)+1&gt;COUNTA($A$3:$A$100000)*COUNTA($B$3:$B$100000),"",INDEX($A$3:A$100000,INT((ROW()-ROW($D$2))/COUNTA($B$3:$B$100000)+1))&amp;"-"&amp;INDEX($B$3:$B$100000,MOD(ROW()-ROW($D$2),COUNTA($B$3:$B$100000))+1))</f>
        <v/>
      </c>
    </row>
    <row r="777" spans="4:4">
      <c r="D777" s="101" t="str">
        <f t="array" ref="D777">IF(ROW()-ROW($D$2)+1&gt;COUNTA($A$3:$A$100000)*COUNTA($B$3:$B$100000),"",INDEX($A$3:A$100000,INT((ROW()-ROW($D$2))/COUNTA($B$3:$B$100000)+1))&amp;"-"&amp;INDEX($B$3:$B$100000,MOD(ROW()-ROW($D$2),COUNTA($B$3:$B$100000))+1))</f>
        <v/>
      </c>
    </row>
    <row r="778" spans="4:4">
      <c r="D778" s="101" t="str">
        <f t="array" ref="D778">IF(ROW()-ROW($D$2)+1&gt;COUNTA($A$3:$A$100000)*COUNTA($B$3:$B$100000),"",INDEX($A$3:A$100000,INT((ROW()-ROW($D$2))/COUNTA($B$3:$B$100000)+1))&amp;"-"&amp;INDEX($B$3:$B$100000,MOD(ROW()-ROW($D$2),COUNTA($B$3:$B$100000))+1))</f>
        <v/>
      </c>
    </row>
    <row r="779" spans="4:4">
      <c r="D779" s="101" t="str">
        <f t="array" ref="D779">IF(ROW()-ROW($D$2)+1&gt;COUNTA($A$3:$A$100000)*COUNTA($B$3:$B$100000),"",INDEX($A$3:A$100000,INT((ROW()-ROW($D$2))/COUNTA($B$3:$B$100000)+1))&amp;"-"&amp;INDEX($B$3:$B$100000,MOD(ROW()-ROW($D$2),COUNTA($B$3:$B$100000))+1))</f>
        <v/>
      </c>
    </row>
    <row r="780" spans="4:4">
      <c r="D780" s="101" t="str">
        <f t="array" ref="D780">IF(ROW()-ROW($D$2)+1&gt;COUNTA($A$3:$A$100000)*COUNTA($B$3:$B$100000),"",INDEX($A$3:A$100000,INT((ROW()-ROW($D$2))/COUNTA($B$3:$B$100000)+1))&amp;"-"&amp;INDEX($B$3:$B$100000,MOD(ROW()-ROW($D$2),COUNTA($B$3:$B$100000))+1))</f>
        <v/>
      </c>
    </row>
    <row r="781" spans="4:4">
      <c r="D781" s="101" t="str">
        <f t="array" ref="D781">IF(ROW()-ROW($D$2)+1&gt;COUNTA($A$3:$A$100000)*COUNTA($B$3:$B$100000),"",INDEX($A$3:A$100000,INT((ROW()-ROW($D$2))/COUNTA($B$3:$B$100000)+1))&amp;"-"&amp;INDEX($B$3:$B$100000,MOD(ROW()-ROW($D$2),COUNTA($B$3:$B$100000))+1))</f>
        <v/>
      </c>
    </row>
    <row r="782" spans="4:4">
      <c r="D782" s="101" t="str">
        <f t="array" ref="D782">IF(ROW()-ROW($D$2)+1&gt;COUNTA($A$3:$A$100000)*COUNTA($B$3:$B$100000),"",INDEX($A$3:A$100000,INT((ROW()-ROW($D$2))/COUNTA($B$3:$B$100000)+1))&amp;"-"&amp;INDEX($B$3:$B$100000,MOD(ROW()-ROW($D$2),COUNTA($B$3:$B$100000))+1))</f>
        <v/>
      </c>
    </row>
    <row r="783" spans="4:4">
      <c r="D783" s="101" t="str">
        <f t="array" ref="D783">IF(ROW()-ROW($D$2)+1&gt;COUNTA($A$3:$A$100000)*COUNTA($B$3:$B$100000),"",INDEX($A$3:A$100000,INT((ROW()-ROW($D$2))/COUNTA($B$3:$B$100000)+1))&amp;"-"&amp;INDEX($B$3:$B$100000,MOD(ROW()-ROW($D$2),COUNTA($B$3:$B$100000))+1))</f>
        <v/>
      </c>
    </row>
    <row r="784" spans="4:4">
      <c r="D784" s="101" t="str">
        <f t="array" ref="D784">IF(ROW()-ROW($D$2)+1&gt;COUNTA($A$3:$A$100000)*COUNTA($B$3:$B$100000),"",INDEX($A$3:A$100000,INT((ROW()-ROW($D$2))/COUNTA($B$3:$B$100000)+1))&amp;"-"&amp;INDEX($B$3:$B$100000,MOD(ROW()-ROW($D$2),COUNTA($B$3:$B$100000))+1))</f>
        <v/>
      </c>
    </row>
    <row r="785" spans="4:4">
      <c r="D785" s="101" t="str">
        <f t="array" ref="D785">IF(ROW()-ROW($D$2)+1&gt;COUNTA($A$3:$A$100000)*COUNTA($B$3:$B$100000),"",INDEX($A$3:A$100000,INT((ROW()-ROW($D$2))/COUNTA($B$3:$B$100000)+1))&amp;"-"&amp;INDEX($B$3:$B$100000,MOD(ROW()-ROW($D$2),COUNTA($B$3:$B$100000))+1))</f>
        <v/>
      </c>
    </row>
    <row r="786" spans="4:4">
      <c r="D786" s="101" t="str">
        <f t="array" ref="D786">IF(ROW()-ROW($D$2)+1&gt;COUNTA($A$3:$A$100000)*COUNTA($B$3:$B$100000),"",INDEX($A$3:A$100000,INT((ROW()-ROW($D$2))/COUNTA($B$3:$B$100000)+1))&amp;"-"&amp;INDEX($B$3:$B$100000,MOD(ROW()-ROW($D$2),COUNTA($B$3:$B$100000))+1))</f>
        <v/>
      </c>
    </row>
    <row r="787" spans="4:4">
      <c r="D787" s="101" t="str">
        <f t="array" ref="D787">IF(ROW()-ROW($D$2)+1&gt;COUNTA($A$3:$A$100000)*COUNTA($B$3:$B$100000),"",INDEX($A$3:A$100000,INT((ROW()-ROW($D$2))/COUNTA($B$3:$B$100000)+1))&amp;"-"&amp;INDEX($B$3:$B$100000,MOD(ROW()-ROW($D$2),COUNTA($B$3:$B$100000))+1))</f>
        <v/>
      </c>
    </row>
    <row r="788" spans="4:4">
      <c r="D788" s="101" t="str">
        <f t="array" ref="D788">IF(ROW()-ROW($D$2)+1&gt;COUNTA($A$3:$A$100000)*COUNTA($B$3:$B$100000),"",INDEX($A$3:A$100000,INT((ROW()-ROW($D$2))/COUNTA($B$3:$B$100000)+1))&amp;"-"&amp;INDEX($B$3:$B$100000,MOD(ROW()-ROW($D$2),COUNTA($B$3:$B$100000))+1))</f>
        <v/>
      </c>
    </row>
    <row r="789" spans="4:4">
      <c r="D789" s="101" t="str">
        <f t="array" ref="D789">IF(ROW()-ROW($D$2)+1&gt;COUNTA($A$3:$A$100000)*COUNTA($B$3:$B$100000),"",INDEX($A$3:A$100000,INT((ROW()-ROW($D$2))/COUNTA($B$3:$B$100000)+1))&amp;"-"&amp;INDEX($B$3:$B$100000,MOD(ROW()-ROW($D$2),COUNTA($B$3:$B$100000))+1))</f>
        <v/>
      </c>
    </row>
    <row r="790" spans="4:4">
      <c r="D790" s="101" t="str">
        <f t="array" ref="D790">IF(ROW()-ROW($D$2)+1&gt;COUNTA($A$3:$A$100000)*COUNTA($B$3:$B$100000),"",INDEX($A$3:A$100000,INT((ROW()-ROW($D$2))/COUNTA($B$3:$B$100000)+1))&amp;"-"&amp;INDEX($B$3:$B$100000,MOD(ROW()-ROW($D$2),COUNTA($B$3:$B$100000))+1))</f>
        <v/>
      </c>
    </row>
    <row r="791" spans="4:4">
      <c r="D791" s="101" t="str">
        <f t="array" ref="D791">IF(ROW()-ROW($D$2)+1&gt;COUNTA($A$3:$A$100000)*COUNTA($B$3:$B$100000),"",INDEX($A$3:A$100000,INT((ROW()-ROW($D$2))/COUNTA($B$3:$B$100000)+1))&amp;"-"&amp;INDEX($B$3:$B$100000,MOD(ROW()-ROW($D$2),COUNTA($B$3:$B$100000))+1))</f>
        <v/>
      </c>
    </row>
    <row r="792" spans="4:4">
      <c r="D792" s="101" t="str">
        <f t="array" ref="D792">IF(ROW()-ROW($D$2)+1&gt;COUNTA($A$3:$A$100000)*COUNTA($B$3:$B$100000),"",INDEX($A$3:A$100000,INT((ROW()-ROW($D$2))/COUNTA($B$3:$B$100000)+1))&amp;"-"&amp;INDEX($B$3:$B$100000,MOD(ROW()-ROW($D$2),COUNTA($B$3:$B$100000))+1))</f>
        <v/>
      </c>
    </row>
    <row r="793" spans="4:4">
      <c r="D793" s="101" t="str">
        <f t="array" ref="D793">IF(ROW()-ROW($D$2)+1&gt;COUNTA($A$3:$A$100000)*COUNTA($B$3:$B$100000),"",INDEX($A$3:A$100000,INT((ROW()-ROW($D$2))/COUNTA($B$3:$B$100000)+1))&amp;"-"&amp;INDEX($B$3:$B$100000,MOD(ROW()-ROW($D$2),COUNTA($B$3:$B$100000))+1))</f>
        <v/>
      </c>
    </row>
    <row r="794" spans="4:4">
      <c r="D794" s="101" t="str">
        <f t="array" ref="D794">IF(ROW()-ROW($D$2)+1&gt;COUNTA($A$3:$A$100000)*COUNTA($B$3:$B$100000),"",INDEX($A$3:A$100000,INT((ROW()-ROW($D$2))/COUNTA($B$3:$B$100000)+1))&amp;"-"&amp;INDEX($B$3:$B$100000,MOD(ROW()-ROW($D$2),COUNTA($B$3:$B$100000))+1))</f>
        <v/>
      </c>
    </row>
    <row r="795" spans="4:4">
      <c r="D795" s="101" t="str">
        <f t="array" ref="D795">IF(ROW()-ROW($D$2)+1&gt;COUNTA($A$3:$A$100000)*COUNTA($B$3:$B$100000),"",INDEX($A$3:A$100000,INT((ROW()-ROW($D$2))/COUNTA($B$3:$B$100000)+1))&amp;"-"&amp;INDEX($B$3:$B$100000,MOD(ROW()-ROW($D$2),COUNTA($B$3:$B$100000))+1))</f>
        <v/>
      </c>
    </row>
    <row r="796" spans="4:4">
      <c r="D796" s="101" t="str">
        <f t="array" ref="D796">IF(ROW()-ROW($D$2)+1&gt;COUNTA($A$3:$A$100000)*COUNTA($B$3:$B$100000),"",INDEX($A$3:A$100000,INT((ROW()-ROW($D$2))/COUNTA($B$3:$B$100000)+1))&amp;"-"&amp;INDEX($B$3:$B$100000,MOD(ROW()-ROW($D$2),COUNTA($B$3:$B$100000))+1))</f>
        <v/>
      </c>
    </row>
    <row r="797" spans="4:4">
      <c r="D797" s="101" t="str">
        <f t="array" ref="D797">IF(ROW()-ROW($D$2)+1&gt;COUNTA($A$3:$A$100000)*COUNTA($B$3:$B$100000),"",INDEX($A$3:A$100000,INT((ROW()-ROW($D$2))/COUNTA($B$3:$B$100000)+1))&amp;"-"&amp;INDEX($B$3:$B$100000,MOD(ROW()-ROW($D$2),COUNTA($B$3:$B$100000))+1))</f>
        <v/>
      </c>
    </row>
    <row r="798" spans="4:4">
      <c r="D798" s="101" t="str">
        <f t="array" ref="D798">IF(ROW()-ROW($D$2)+1&gt;COUNTA($A$3:$A$100000)*COUNTA($B$3:$B$100000),"",INDEX($A$3:A$100000,INT((ROW()-ROW($D$2))/COUNTA($B$3:$B$100000)+1))&amp;"-"&amp;INDEX($B$3:$B$100000,MOD(ROW()-ROW($D$2),COUNTA($B$3:$B$100000))+1))</f>
        <v/>
      </c>
    </row>
    <row r="799" spans="4:4">
      <c r="D799" s="101" t="str">
        <f t="array" ref="D799">IF(ROW()-ROW($D$2)+1&gt;COUNTA($A$3:$A$100000)*COUNTA($B$3:$B$100000),"",INDEX($A$3:A$100000,INT((ROW()-ROW($D$2))/COUNTA($B$3:$B$100000)+1))&amp;"-"&amp;INDEX($B$3:$B$100000,MOD(ROW()-ROW($D$2),COUNTA($B$3:$B$100000))+1))</f>
        <v/>
      </c>
    </row>
    <row r="800" spans="4:4">
      <c r="D800" s="101" t="str">
        <f t="array" ref="D800">IF(ROW()-ROW($D$2)+1&gt;COUNTA($A$3:$A$100000)*COUNTA($B$3:$B$100000),"",INDEX($A$3:A$100000,INT((ROW()-ROW($D$2))/COUNTA($B$3:$B$100000)+1))&amp;"-"&amp;INDEX($B$3:$B$100000,MOD(ROW()-ROW($D$2),COUNTA($B$3:$B$100000))+1))</f>
        <v/>
      </c>
    </row>
    <row r="801" spans="4:4">
      <c r="D801" s="101" t="str">
        <f t="array" ref="D801">IF(ROW()-ROW($D$2)+1&gt;COUNTA($A$3:$A$100000)*COUNTA($B$3:$B$100000),"",INDEX($A$3:A$100000,INT((ROW()-ROW($D$2))/COUNTA($B$3:$B$100000)+1))&amp;"-"&amp;INDEX($B$3:$B$100000,MOD(ROW()-ROW($D$2),COUNTA($B$3:$B$100000))+1))</f>
        <v/>
      </c>
    </row>
    <row r="802" spans="4:4">
      <c r="D802" s="101" t="str">
        <f t="array" ref="D802">IF(ROW()-ROW($D$2)+1&gt;COUNTA($A$3:$A$100000)*COUNTA($B$3:$B$100000),"",INDEX($A$3:A$100000,INT((ROW()-ROW($D$2))/COUNTA($B$3:$B$100000)+1))&amp;"-"&amp;INDEX($B$3:$B$100000,MOD(ROW()-ROW($D$2),COUNTA($B$3:$B$100000))+1))</f>
        <v/>
      </c>
    </row>
    <row r="803" spans="4:4">
      <c r="D803" s="101" t="str">
        <f t="array" ref="D803">IF(ROW()-ROW($D$2)+1&gt;COUNTA($A$3:$A$100000)*COUNTA($B$3:$B$100000),"",INDEX($A$3:A$100000,INT((ROW()-ROW($D$2))/COUNTA($B$3:$B$100000)+1))&amp;"-"&amp;INDEX($B$3:$B$100000,MOD(ROW()-ROW($D$2),COUNTA($B$3:$B$100000))+1))</f>
        <v/>
      </c>
    </row>
    <row r="804" spans="4:4">
      <c r="D804" s="101" t="str">
        <f t="array" ref="D804">IF(ROW()-ROW($D$2)+1&gt;COUNTA($A$3:$A$100000)*COUNTA($B$3:$B$100000),"",INDEX($A$3:A$100000,INT((ROW()-ROW($D$2))/COUNTA($B$3:$B$100000)+1))&amp;"-"&amp;INDEX($B$3:$B$100000,MOD(ROW()-ROW($D$2),COUNTA($B$3:$B$100000))+1))</f>
        <v/>
      </c>
    </row>
    <row r="805" spans="4:4">
      <c r="D805" s="101" t="str">
        <f t="array" ref="D805">IF(ROW()-ROW($D$2)+1&gt;COUNTA($A$3:$A$100000)*COUNTA($B$3:$B$100000),"",INDEX($A$3:A$100000,INT((ROW()-ROW($D$2))/COUNTA($B$3:$B$100000)+1))&amp;"-"&amp;INDEX($B$3:$B$100000,MOD(ROW()-ROW($D$2),COUNTA($B$3:$B$100000))+1))</f>
        <v/>
      </c>
    </row>
    <row r="806" spans="4:4">
      <c r="D806" s="101" t="str">
        <f t="array" ref="D806">IF(ROW()-ROW($D$2)+1&gt;COUNTA($A$3:$A$100000)*COUNTA($B$3:$B$100000),"",INDEX($A$3:A$100000,INT((ROW()-ROW($D$2))/COUNTA($B$3:$B$100000)+1))&amp;"-"&amp;INDEX($B$3:$B$100000,MOD(ROW()-ROW($D$2),COUNTA($B$3:$B$100000))+1))</f>
        <v/>
      </c>
    </row>
    <row r="807" spans="4:4">
      <c r="D807" s="101" t="str">
        <f t="array" ref="D807">IF(ROW()-ROW($D$2)+1&gt;COUNTA($A$3:$A$100000)*COUNTA($B$3:$B$100000),"",INDEX($A$3:A$100000,INT((ROW()-ROW($D$2))/COUNTA($B$3:$B$100000)+1))&amp;"-"&amp;INDEX($B$3:$B$100000,MOD(ROW()-ROW($D$2),COUNTA($B$3:$B$100000))+1))</f>
        <v/>
      </c>
    </row>
    <row r="808" spans="4:4">
      <c r="D808" s="101" t="str">
        <f t="array" ref="D808">IF(ROW()-ROW($D$2)+1&gt;COUNTA($A$3:$A$100000)*COUNTA($B$3:$B$100000),"",INDEX($A$3:A$100000,INT((ROW()-ROW($D$2))/COUNTA($B$3:$B$100000)+1))&amp;"-"&amp;INDEX($B$3:$B$100000,MOD(ROW()-ROW($D$2),COUNTA($B$3:$B$100000))+1))</f>
        <v/>
      </c>
    </row>
    <row r="809" spans="4:4">
      <c r="D809" s="101" t="str">
        <f t="array" ref="D809">IF(ROW()-ROW($D$2)+1&gt;COUNTA($A$3:$A$100000)*COUNTA($B$3:$B$100000),"",INDEX($A$3:A$100000,INT((ROW()-ROW($D$2))/COUNTA($B$3:$B$100000)+1))&amp;"-"&amp;INDEX($B$3:$B$100000,MOD(ROW()-ROW($D$2),COUNTA($B$3:$B$100000))+1))</f>
        <v/>
      </c>
    </row>
    <row r="810" spans="4:4">
      <c r="D810" s="101" t="str">
        <f t="array" ref="D810">IF(ROW()-ROW($D$2)+1&gt;COUNTA($A$3:$A$100000)*COUNTA($B$3:$B$100000),"",INDEX($A$3:A$100000,INT((ROW()-ROW($D$2))/COUNTA($B$3:$B$100000)+1))&amp;"-"&amp;INDEX($B$3:$B$100000,MOD(ROW()-ROW($D$2),COUNTA($B$3:$B$100000))+1))</f>
        <v/>
      </c>
    </row>
    <row r="811" spans="4:4">
      <c r="D811" s="101" t="str">
        <f t="array" ref="D811">IF(ROW()-ROW($D$2)+1&gt;COUNTA($A$3:$A$100000)*COUNTA($B$3:$B$100000),"",INDEX($A$3:A$100000,INT((ROW()-ROW($D$2))/COUNTA($B$3:$B$100000)+1))&amp;"-"&amp;INDEX($B$3:$B$100000,MOD(ROW()-ROW($D$2),COUNTA($B$3:$B$100000))+1))</f>
        <v/>
      </c>
    </row>
    <row r="812" spans="4:4">
      <c r="D812" s="101" t="str">
        <f t="array" ref="D812">IF(ROW()-ROW($D$2)+1&gt;COUNTA($A$3:$A$100000)*COUNTA($B$3:$B$100000),"",INDEX($A$3:A$100000,INT((ROW()-ROW($D$2))/COUNTA($B$3:$B$100000)+1))&amp;"-"&amp;INDEX($B$3:$B$100000,MOD(ROW()-ROW($D$2),COUNTA($B$3:$B$100000))+1))</f>
        <v/>
      </c>
    </row>
    <row r="813" spans="4:4">
      <c r="D813" s="101" t="str">
        <f t="array" ref="D813">IF(ROW()-ROW($D$2)+1&gt;COUNTA($A$3:$A$100000)*COUNTA($B$3:$B$100000),"",INDEX($A$3:A$100000,INT((ROW()-ROW($D$2))/COUNTA($B$3:$B$100000)+1))&amp;"-"&amp;INDEX($B$3:$B$100000,MOD(ROW()-ROW($D$2),COUNTA($B$3:$B$100000))+1))</f>
        <v/>
      </c>
    </row>
    <row r="814" spans="4:4">
      <c r="D814" s="101" t="str">
        <f t="array" ref="D814">IF(ROW()-ROW($D$2)+1&gt;COUNTA($A$3:$A$100000)*COUNTA($B$3:$B$100000),"",INDEX($A$3:A$100000,INT((ROW()-ROW($D$2))/COUNTA($B$3:$B$100000)+1))&amp;"-"&amp;INDEX($B$3:$B$100000,MOD(ROW()-ROW($D$2),COUNTA($B$3:$B$100000))+1))</f>
        <v/>
      </c>
    </row>
    <row r="815" spans="4:4">
      <c r="D815" s="101" t="str">
        <f t="array" ref="D815">IF(ROW()-ROW($D$2)+1&gt;COUNTA($A$3:$A$100000)*COUNTA($B$3:$B$100000),"",INDEX($A$3:A$100000,INT((ROW()-ROW($D$2))/COUNTA($B$3:$B$100000)+1))&amp;"-"&amp;INDEX($B$3:$B$100000,MOD(ROW()-ROW($D$2),COUNTA($B$3:$B$100000))+1))</f>
        <v/>
      </c>
    </row>
    <row r="816" spans="4:4">
      <c r="D816" s="101" t="str">
        <f t="array" ref="D816">IF(ROW()-ROW($D$2)+1&gt;COUNTA($A$3:$A$100000)*COUNTA($B$3:$B$100000),"",INDEX($A$3:A$100000,INT((ROW()-ROW($D$2))/COUNTA($B$3:$B$100000)+1))&amp;"-"&amp;INDEX($B$3:$B$100000,MOD(ROW()-ROW($D$2),COUNTA($B$3:$B$100000))+1))</f>
        <v/>
      </c>
    </row>
    <row r="817" spans="4:4">
      <c r="D817" s="101" t="str">
        <f t="array" ref="D817">IF(ROW()-ROW($D$2)+1&gt;COUNTA($A$3:$A$100000)*COUNTA($B$3:$B$100000),"",INDEX($A$3:A$100000,INT((ROW()-ROW($D$2))/COUNTA($B$3:$B$100000)+1))&amp;"-"&amp;INDEX($B$3:$B$100000,MOD(ROW()-ROW($D$2),COUNTA($B$3:$B$100000))+1))</f>
        <v/>
      </c>
    </row>
    <row r="818" spans="4:4">
      <c r="D818" s="101" t="str">
        <f t="array" ref="D818">IF(ROW()-ROW($D$2)+1&gt;COUNTA($A$3:$A$100000)*COUNTA($B$3:$B$100000),"",INDEX($A$3:A$100000,INT((ROW()-ROW($D$2))/COUNTA($B$3:$B$100000)+1))&amp;"-"&amp;INDEX($B$3:$B$100000,MOD(ROW()-ROW($D$2),COUNTA($B$3:$B$100000))+1))</f>
        <v/>
      </c>
    </row>
    <row r="819" spans="4:4">
      <c r="D819" s="101" t="str">
        <f t="array" ref="D819">IF(ROW()-ROW($D$2)+1&gt;COUNTA($A$3:$A$100000)*COUNTA($B$3:$B$100000),"",INDEX($A$3:A$100000,INT((ROW()-ROW($D$2))/COUNTA($B$3:$B$100000)+1))&amp;"-"&amp;INDEX($B$3:$B$100000,MOD(ROW()-ROW($D$2),COUNTA($B$3:$B$100000))+1))</f>
        <v/>
      </c>
    </row>
    <row r="820" spans="4:4">
      <c r="D820" s="101" t="str">
        <f t="array" ref="D820">IF(ROW()-ROW($D$2)+1&gt;COUNTA($A$3:$A$100000)*COUNTA($B$3:$B$100000),"",INDEX($A$3:A$100000,INT((ROW()-ROW($D$2))/COUNTA($B$3:$B$100000)+1))&amp;"-"&amp;INDEX($B$3:$B$100000,MOD(ROW()-ROW($D$2),COUNTA($B$3:$B$100000))+1))</f>
        <v/>
      </c>
    </row>
    <row r="821" spans="4:4">
      <c r="D821" s="101" t="str">
        <f t="array" ref="D821">IF(ROW()-ROW($D$2)+1&gt;COUNTA($A$3:$A$100000)*COUNTA($B$3:$B$100000),"",INDEX($A$3:A$100000,INT((ROW()-ROW($D$2))/COUNTA($B$3:$B$100000)+1))&amp;"-"&amp;INDEX($B$3:$B$100000,MOD(ROW()-ROW($D$2),COUNTA($B$3:$B$100000))+1))</f>
        <v/>
      </c>
    </row>
    <row r="822" spans="4:4">
      <c r="D822" s="101" t="str">
        <f t="array" ref="D822">IF(ROW()-ROW($D$2)+1&gt;COUNTA($A$3:$A$100000)*COUNTA($B$3:$B$100000),"",INDEX($A$3:A$100000,INT((ROW()-ROW($D$2))/COUNTA($B$3:$B$100000)+1))&amp;"-"&amp;INDEX($B$3:$B$100000,MOD(ROW()-ROW($D$2),COUNTA($B$3:$B$100000))+1))</f>
        <v/>
      </c>
    </row>
    <row r="823" spans="4:4">
      <c r="D823" s="101" t="str">
        <f t="array" ref="D823">IF(ROW()-ROW($D$2)+1&gt;COUNTA($A$3:$A$100000)*COUNTA($B$3:$B$100000),"",INDEX($A$3:A$100000,INT((ROW()-ROW($D$2))/COUNTA($B$3:$B$100000)+1))&amp;"-"&amp;INDEX($B$3:$B$100000,MOD(ROW()-ROW($D$2),COUNTA($B$3:$B$100000))+1))</f>
        <v/>
      </c>
    </row>
    <row r="824" spans="4:4">
      <c r="D824" s="101" t="str">
        <f t="array" ref="D824">IF(ROW()-ROW($D$2)+1&gt;COUNTA($A$3:$A$100000)*COUNTA($B$3:$B$100000),"",INDEX($A$3:A$100000,INT((ROW()-ROW($D$2))/COUNTA($B$3:$B$100000)+1))&amp;"-"&amp;INDEX($B$3:$B$100000,MOD(ROW()-ROW($D$2),COUNTA($B$3:$B$100000))+1))</f>
        <v/>
      </c>
    </row>
    <row r="825" spans="4:4">
      <c r="D825" s="101" t="str">
        <f t="array" ref="D825">IF(ROW()-ROW($D$2)+1&gt;COUNTA($A$3:$A$100000)*COUNTA($B$3:$B$100000),"",INDEX($A$3:A$100000,INT((ROW()-ROW($D$2))/COUNTA($B$3:$B$100000)+1))&amp;"-"&amp;INDEX($B$3:$B$100000,MOD(ROW()-ROW($D$2),COUNTA($B$3:$B$100000))+1))</f>
        <v/>
      </c>
    </row>
    <row r="826" spans="4:4">
      <c r="D826" s="101" t="str">
        <f t="array" ref="D826">IF(ROW()-ROW($D$2)+1&gt;COUNTA($A$3:$A$100000)*COUNTA($B$3:$B$100000),"",INDEX($A$3:A$100000,INT((ROW()-ROW($D$2))/COUNTA($B$3:$B$100000)+1))&amp;"-"&amp;INDEX($B$3:$B$100000,MOD(ROW()-ROW($D$2),COUNTA($B$3:$B$100000))+1))</f>
        <v/>
      </c>
    </row>
    <row r="827" spans="4:4">
      <c r="D827" s="101" t="str">
        <f t="array" ref="D827">IF(ROW()-ROW($D$2)+1&gt;COUNTA($A$3:$A$100000)*COUNTA($B$3:$B$100000),"",INDEX($A$3:A$100000,INT((ROW()-ROW($D$2))/COUNTA($B$3:$B$100000)+1))&amp;"-"&amp;INDEX($B$3:$B$100000,MOD(ROW()-ROW($D$2),COUNTA($B$3:$B$100000))+1))</f>
        <v/>
      </c>
    </row>
    <row r="828" spans="4:4">
      <c r="D828" s="101" t="str">
        <f t="array" ref="D828">IF(ROW()-ROW($D$2)+1&gt;COUNTA($A$3:$A$100000)*COUNTA($B$3:$B$100000),"",INDEX($A$3:A$100000,INT((ROW()-ROW($D$2))/COUNTA($B$3:$B$100000)+1))&amp;"-"&amp;INDEX($B$3:$B$100000,MOD(ROW()-ROW($D$2),COUNTA($B$3:$B$100000))+1))</f>
        <v/>
      </c>
    </row>
    <row r="829" spans="4:4">
      <c r="D829" s="101" t="str">
        <f t="array" ref="D829">IF(ROW()-ROW($D$2)+1&gt;COUNTA($A$3:$A$100000)*COUNTA($B$3:$B$100000),"",INDEX($A$3:A$100000,INT((ROW()-ROW($D$2))/COUNTA($B$3:$B$100000)+1))&amp;"-"&amp;INDEX($B$3:$B$100000,MOD(ROW()-ROW($D$2),COUNTA($B$3:$B$100000))+1))</f>
        <v/>
      </c>
    </row>
    <row r="830" spans="4:4">
      <c r="D830" s="101" t="str">
        <f t="array" ref="D830">IF(ROW()-ROW($D$2)+1&gt;COUNTA($A$3:$A$100000)*COUNTA($B$3:$B$100000),"",INDEX($A$3:A$100000,INT((ROW()-ROW($D$2))/COUNTA($B$3:$B$100000)+1))&amp;"-"&amp;INDEX($B$3:$B$100000,MOD(ROW()-ROW($D$2),COUNTA($B$3:$B$100000))+1))</f>
        <v/>
      </c>
    </row>
    <row r="831" spans="4:4">
      <c r="D831" s="101" t="str">
        <f t="array" ref="D831">IF(ROW()-ROW($D$2)+1&gt;COUNTA($A$3:$A$100000)*COUNTA($B$3:$B$100000),"",INDEX($A$3:A$100000,INT((ROW()-ROW($D$2))/COUNTA($B$3:$B$100000)+1))&amp;"-"&amp;INDEX($B$3:$B$100000,MOD(ROW()-ROW($D$2),COUNTA($B$3:$B$100000))+1))</f>
        <v/>
      </c>
    </row>
    <row r="832" spans="4:4">
      <c r="D832" s="101" t="str">
        <f t="array" ref="D832">IF(ROW()-ROW($D$2)+1&gt;COUNTA($A$3:$A$100000)*COUNTA($B$3:$B$100000),"",INDEX($A$3:A$100000,INT((ROW()-ROW($D$2))/COUNTA($B$3:$B$100000)+1))&amp;"-"&amp;INDEX($B$3:$B$100000,MOD(ROW()-ROW($D$2),COUNTA($B$3:$B$100000))+1))</f>
        <v/>
      </c>
    </row>
    <row r="833" spans="4:4">
      <c r="D833" s="101" t="str">
        <f t="array" ref="D833">IF(ROW()-ROW($D$2)+1&gt;COUNTA($A$3:$A$100000)*COUNTA($B$3:$B$100000),"",INDEX($A$3:A$100000,INT((ROW()-ROW($D$2))/COUNTA($B$3:$B$100000)+1))&amp;"-"&amp;INDEX($B$3:$B$100000,MOD(ROW()-ROW($D$2),COUNTA($B$3:$B$100000))+1))</f>
        <v/>
      </c>
    </row>
    <row r="834" spans="4:4">
      <c r="D834" s="101" t="str">
        <f t="array" ref="D834">IF(ROW()-ROW($D$2)+1&gt;COUNTA($A$3:$A$100000)*COUNTA($B$3:$B$100000),"",INDEX($A$3:A$100000,INT((ROW()-ROW($D$2))/COUNTA($B$3:$B$100000)+1))&amp;"-"&amp;INDEX($B$3:$B$100000,MOD(ROW()-ROW($D$2),COUNTA($B$3:$B$100000))+1))</f>
        <v/>
      </c>
    </row>
    <row r="835" spans="4:4">
      <c r="D835" s="101" t="str">
        <f t="array" ref="D835">IF(ROW()-ROW($D$2)+1&gt;COUNTA($A$3:$A$100000)*COUNTA($B$3:$B$100000),"",INDEX($A$3:A$100000,INT((ROW()-ROW($D$2))/COUNTA($B$3:$B$100000)+1))&amp;"-"&amp;INDEX($B$3:$B$100000,MOD(ROW()-ROW($D$2),COUNTA($B$3:$B$100000))+1))</f>
        <v/>
      </c>
    </row>
    <row r="836" spans="4:4">
      <c r="D836" s="101" t="str">
        <f t="array" ref="D836">IF(ROW()-ROW($D$2)+1&gt;COUNTA($A$3:$A$100000)*COUNTA($B$3:$B$100000),"",INDEX($A$3:A$100000,INT((ROW()-ROW($D$2))/COUNTA($B$3:$B$100000)+1))&amp;"-"&amp;INDEX($B$3:$B$100000,MOD(ROW()-ROW($D$2),COUNTA($B$3:$B$100000))+1))</f>
        <v/>
      </c>
    </row>
    <row r="837" spans="4:4">
      <c r="D837" s="101" t="str">
        <f t="array" ref="D837">IF(ROW()-ROW($D$2)+1&gt;COUNTA($A$3:$A$100000)*COUNTA($B$3:$B$100000),"",INDEX($A$3:A$100000,INT((ROW()-ROW($D$2))/COUNTA($B$3:$B$100000)+1))&amp;"-"&amp;INDEX($B$3:$B$100000,MOD(ROW()-ROW($D$2),COUNTA($B$3:$B$100000))+1))</f>
        <v/>
      </c>
    </row>
    <row r="838" spans="4:4">
      <c r="D838" s="101" t="str">
        <f t="array" ref="D838">IF(ROW()-ROW($D$2)+1&gt;COUNTA($A$3:$A$100000)*COUNTA($B$3:$B$100000),"",INDEX($A$3:A$100000,INT((ROW()-ROW($D$2))/COUNTA($B$3:$B$100000)+1))&amp;"-"&amp;INDEX($B$3:$B$100000,MOD(ROW()-ROW($D$2),COUNTA($B$3:$B$100000))+1))</f>
        <v/>
      </c>
    </row>
    <row r="839" spans="4:4">
      <c r="D839" s="101" t="str">
        <f t="array" ref="D839">IF(ROW()-ROW($D$2)+1&gt;COUNTA($A$3:$A$100000)*COUNTA($B$3:$B$100000),"",INDEX($A$3:A$100000,INT((ROW()-ROW($D$2))/COUNTA($B$3:$B$100000)+1))&amp;"-"&amp;INDEX($B$3:$B$100000,MOD(ROW()-ROW($D$2),COUNTA($B$3:$B$100000))+1))</f>
        <v/>
      </c>
    </row>
    <row r="840" spans="4:4">
      <c r="D840" s="101" t="str">
        <f t="array" ref="D840">IF(ROW()-ROW($D$2)+1&gt;COUNTA($A$3:$A$100000)*COUNTA($B$3:$B$100000),"",INDEX($A$3:A$100000,INT((ROW()-ROW($D$2))/COUNTA($B$3:$B$100000)+1))&amp;"-"&amp;INDEX($B$3:$B$100000,MOD(ROW()-ROW($D$2),COUNTA($B$3:$B$100000))+1))</f>
        <v/>
      </c>
    </row>
    <row r="841" spans="4:4">
      <c r="D841" s="101" t="str">
        <f t="array" ref="D841">IF(ROW()-ROW($D$2)+1&gt;COUNTA($A$3:$A$100000)*COUNTA($B$3:$B$100000),"",INDEX($A$3:A$100000,INT((ROW()-ROW($D$2))/COUNTA($B$3:$B$100000)+1))&amp;"-"&amp;INDEX($B$3:$B$100000,MOD(ROW()-ROW($D$2),COUNTA($B$3:$B$100000))+1))</f>
        <v/>
      </c>
    </row>
    <row r="842" spans="4:4">
      <c r="D842" s="101" t="str">
        <f t="array" ref="D842">IF(ROW()-ROW($D$2)+1&gt;COUNTA($A$3:$A$100000)*COUNTA($B$3:$B$100000),"",INDEX($A$3:A$100000,INT((ROW()-ROW($D$2))/COUNTA($B$3:$B$100000)+1))&amp;"-"&amp;INDEX($B$3:$B$100000,MOD(ROW()-ROW($D$2),COUNTA($B$3:$B$100000))+1))</f>
        <v/>
      </c>
    </row>
    <row r="843" spans="4:4">
      <c r="D843" s="101" t="str">
        <f t="array" ref="D843">IF(ROW()-ROW($D$2)+1&gt;COUNTA($A$3:$A$100000)*COUNTA($B$3:$B$100000),"",INDEX($A$3:A$100000,INT((ROW()-ROW($D$2))/COUNTA($B$3:$B$100000)+1))&amp;"-"&amp;INDEX($B$3:$B$100000,MOD(ROW()-ROW($D$2),COUNTA($B$3:$B$100000))+1))</f>
        <v/>
      </c>
    </row>
    <row r="844" spans="4:4">
      <c r="D844" s="101" t="str">
        <f t="array" ref="D844">IF(ROW()-ROW($D$2)+1&gt;COUNTA($A$3:$A$100000)*COUNTA($B$3:$B$100000),"",INDEX($A$3:A$100000,INT((ROW()-ROW($D$2))/COUNTA($B$3:$B$100000)+1))&amp;"-"&amp;INDEX($B$3:$B$100000,MOD(ROW()-ROW($D$2),COUNTA($B$3:$B$100000))+1))</f>
        <v/>
      </c>
    </row>
    <row r="845" spans="4:4">
      <c r="D845" s="101" t="str">
        <f t="array" ref="D845">IF(ROW()-ROW($D$2)+1&gt;COUNTA($A$3:$A$100000)*COUNTA($B$3:$B$100000),"",INDEX($A$3:A$100000,INT((ROW()-ROW($D$2))/COUNTA($B$3:$B$100000)+1))&amp;"-"&amp;INDEX($B$3:$B$100000,MOD(ROW()-ROW($D$2),COUNTA($B$3:$B$100000))+1))</f>
        <v/>
      </c>
    </row>
    <row r="846" spans="4:4">
      <c r="D846" s="101" t="str">
        <f t="array" ref="D846">IF(ROW()-ROW($D$2)+1&gt;COUNTA($A$3:$A$100000)*COUNTA($B$3:$B$100000),"",INDEX($A$3:A$100000,INT((ROW()-ROW($D$2))/COUNTA($B$3:$B$100000)+1))&amp;"-"&amp;INDEX($B$3:$B$100000,MOD(ROW()-ROW($D$2),COUNTA($B$3:$B$100000))+1))</f>
        <v/>
      </c>
    </row>
    <row r="847" spans="4:4">
      <c r="D847" s="101" t="str">
        <f t="array" ref="D847">IF(ROW()-ROW($D$2)+1&gt;COUNTA($A$3:$A$100000)*COUNTA($B$3:$B$100000),"",INDEX($A$3:A$100000,INT((ROW()-ROW($D$2))/COUNTA($B$3:$B$100000)+1))&amp;"-"&amp;INDEX($B$3:$B$100000,MOD(ROW()-ROW($D$2),COUNTA($B$3:$B$100000))+1))</f>
        <v/>
      </c>
    </row>
    <row r="848" spans="4:4">
      <c r="D848" s="101" t="str">
        <f t="array" ref="D848">IF(ROW()-ROW($D$2)+1&gt;COUNTA($A$3:$A$100000)*COUNTA($B$3:$B$100000),"",INDEX($A$3:A$100000,INT((ROW()-ROW($D$2))/COUNTA($B$3:$B$100000)+1))&amp;"-"&amp;INDEX($B$3:$B$100000,MOD(ROW()-ROW($D$2),COUNTA($B$3:$B$100000))+1))</f>
        <v/>
      </c>
    </row>
    <row r="849" spans="4:4">
      <c r="D849" s="101" t="str">
        <f t="array" ref="D849">IF(ROW()-ROW($D$2)+1&gt;COUNTA($A$3:$A$100000)*COUNTA($B$3:$B$100000),"",INDEX($A$3:A$100000,INT((ROW()-ROW($D$2))/COUNTA($B$3:$B$100000)+1))&amp;"-"&amp;INDEX($B$3:$B$100000,MOD(ROW()-ROW($D$2),COUNTA($B$3:$B$100000))+1))</f>
        <v/>
      </c>
    </row>
    <row r="850" spans="4:4">
      <c r="D850" s="101" t="str">
        <f t="array" ref="D850">IF(ROW()-ROW($D$2)+1&gt;COUNTA($A$3:$A$100000)*COUNTA($B$3:$B$100000),"",INDEX($A$3:A$100000,INT((ROW()-ROW($D$2))/COUNTA($B$3:$B$100000)+1))&amp;"-"&amp;INDEX($B$3:$B$100000,MOD(ROW()-ROW($D$2),COUNTA($B$3:$B$100000))+1))</f>
        <v/>
      </c>
    </row>
    <row r="851" spans="4:4">
      <c r="D851" s="101" t="str">
        <f t="array" ref="D851">IF(ROW()-ROW($D$2)+1&gt;COUNTA($A$3:$A$100000)*COUNTA($B$3:$B$100000),"",INDEX($A$3:A$100000,INT((ROW()-ROW($D$2))/COUNTA($B$3:$B$100000)+1))&amp;"-"&amp;INDEX($B$3:$B$100000,MOD(ROW()-ROW($D$2),COUNTA($B$3:$B$100000))+1))</f>
        <v/>
      </c>
    </row>
    <row r="852" spans="4:4">
      <c r="D852" s="101" t="str">
        <f t="array" ref="D852">IF(ROW()-ROW($D$2)+1&gt;COUNTA($A$3:$A$100000)*COUNTA($B$3:$B$100000),"",INDEX($A$3:A$100000,INT((ROW()-ROW($D$2))/COUNTA($B$3:$B$100000)+1))&amp;"-"&amp;INDEX($B$3:$B$100000,MOD(ROW()-ROW($D$2),COUNTA($B$3:$B$100000))+1))</f>
        <v/>
      </c>
    </row>
    <row r="853" spans="4:4">
      <c r="D853" s="101" t="str">
        <f t="array" ref="D853">IF(ROW()-ROW($D$2)+1&gt;COUNTA($A$3:$A$100000)*COUNTA($B$3:$B$100000),"",INDEX($A$3:A$100000,INT((ROW()-ROW($D$2))/COUNTA($B$3:$B$100000)+1))&amp;"-"&amp;INDEX($B$3:$B$100000,MOD(ROW()-ROW($D$2),COUNTA($B$3:$B$100000))+1))</f>
        <v/>
      </c>
    </row>
    <row r="854" spans="4:4">
      <c r="D854" s="101" t="str">
        <f t="array" ref="D854">IF(ROW()-ROW($D$2)+1&gt;COUNTA($A$3:$A$100000)*COUNTA($B$3:$B$100000),"",INDEX($A$3:A$100000,INT((ROW()-ROW($D$2))/COUNTA($B$3:$B$100000)+1))&amp;"-"&amp;INDEX($B$3:$B$100000,MOD(ROW()-ROW($D$2),COUNTA($B$3:$B$100000))+1))</f>
        <v/>
      </c>
    </row>
    <row r="855" spans="4:4">
      <c r="D855" s="101" t="str">
        <f t="array" ref="D855">IF(ROW()-ROW($D$2)+1&gt;COUNTA($A$3:$A$100000)*COUNTA($B$3:$B$100000),"",INDEX($A$3:A$100000,INT((ROW()-ROW($D$2))/COUNTA($B$3:$B$100000)+1))&amp;"-"&amp;INDEX($B$3:$B$100000,MOD(ROW()-ROW($D$2),COUNTA($B$3:$B$100000))+1))</f>
        <v/>
      </c>
    </row>
    <row r="856" spans="4:4">
      <c r="D856" s="101" t="str">
        <f t="array" ref="D856">IF(ROW()-ROW($D$2)+1&gt;COUNTA($A$3:$A$100000)*COUNTA($B$3:$B$100000),"",INDEX($A$3:A$100000,INT((ROW()-ROW($D$2))/COUNTA($B$3:$B$100000)+1))&amp;"-"&amp;INDEX($B$3:$B$100000,MOD(ROW()-ROW($D$2),COUNTA($B$3:$B$100000))+1))</f>
        <v/>
      </c>
    </row>
    <row r="857" spans="4:4">
      <c r="D857" s="101" t="str">
        <f t="array" ref="D857">IF(ROW()-ROW($D$2)+1&gt;COUNTA($A$3:$A$100000)*COUNTA($B$3:$B$100000),"",INDEX($A$3:A$100000,INT((ROW()-ROW($D$2))/COUNTA($B$3:$B$100000)+1))&amp;"-"&amp;INDEX($B$3:$B$100000,MOD(ROW()-ROW($D$2),COUNTA($B$3:$B$100000))+1))</f>
        <v/>
      </c>
    </row>
    <row r="858" spans="4:4">
      <c r="D858" s="101" t="str">
        <f t="array" ref="D858">IF(ROW()-ROW($D$2)+1&gt;COUNTA($A$3:$A$100000)*COUNTA($B$3:$B$100000),"",INDEX($A$3:A$100000,INT((ROW()-ROW($D$2))/COUNTA($B$3:$B$100000)+1))&amp;"-"&amp;INDEX($B$3:$B$100000,MOD(ROW()-ROW($D$2),COUNTA($B$3:$B$100000))+1))</f>
        <v/>
      </c>
    </row>
    <row r="859" spans="4:4">
      <c r="D859" s="101" t="str">
        <f t="array" ref="D859">IF(ROW()-ROW($D$2)+1&gt;COUNTA($A$3:$A$100000)*COUNTA($B$3:$B$100000),"",INDEX($A$3:A$100000,INT((ROW()-ROW($D$2))/COUNTA($B$3:$B$100000)+1))&amp;"-"&amp;INDEX($B$3:$B$100000,MOD(ROW()-ROW($D$2),COUNTA($B$3:$B$100000))+1))</f>
        <v/>
      </c>
    </row>
    <row r="860" spans="4:4">
      <c r="D860" s="101" t="str">
        <f t="array" ref="D860">IF(ROW()-ROW($D$2)+1&gt;COUNTA($A$3:$A$100000)*COUNTA($B$3:$B$100000),"",INDEX($A$3:A$100000,INT((ROW()-ROW($D$2))/COUNTA($B$3:$B$100000)+1))&amp;"-"&amp;INDEX($B$3:$B$100000,MOD(ROW()-ROW($D$2),COUNTA($B$3:$B$100000))+1))</f>
        <v/>
      </c>
    </row>
    <row r="861" spans="4:4">
      <c r="D861" s="101" t="str">
        <f t="array" ref="D861">IF(ROW()-ROW($D$2)+1&gt;COUNTA($A$3:$A$100000)*COUNTA($B$3:$B$100000),"",INDEX($A$3:A$100000,INT((ROW()-ROW($D$2))/COUNTA($B$3:$B$100000)+1))&amp;"-"&amp;INDEX($B$3:$B$100000,MOD(ROW()-ROW($D$2),COUNTA($B$3:$B$100000))+1))</f>
        <v/>
      </c>
    </row>
    <row r="862" spans="4:4">
      <c r="D862" s="101" t="str">
        <f t="array" ref="D862">IF(ROW()-ROW($D$2)+1&gt;COUNTA($A$3:$A$100000)*COUNTA($B$3:$B$100000),"",INDEX($A$3:A$100000,INT((ROW()-ROW($D$2))/COUNTA($B$3:$B$100000)+1))&amp;"-"&amp;INDEX($B$3:$B$100000,MOD(ROW()-ROW($D$2),COUNTA($B$3:$B$100000))+1))</f>
        <v/>
      </c>
    </row>
    <row r="863" spans="4:4">
      <c r="D863" s="101" t="str">
        <f t="array" ref="D863">IF(ROW()-ROW($D$2)+1&gt;COUNTA($A$3:$A$100000)*COUNTA($B$3:$B$100000),"",INDEX($A$3:A$100000,INT((ROW()-ROW($D$2))/COUNTA($B$3:$B$100000)+1))&amp;"-"&amp;INDEX($B$3:$B$100000,MOD(ROW()-ROW($D$2),COUNTA($B$3:$B$100000))+1))</f>
        <v/>
      </c>
    </row>
    <row r="864" spans="4:4">
      <c r="D864" s="101" t="str">
        <f t="array" ref="D864">IF(ROW()-ROW($D$2)+1&gt;COUNTA($A$3:$A$100000)*COUNTA($B$3:$B$100000),"",INDEX($A$3:A$100000,INT((ROW()-ROW($D$2))/COUNTA($B$3:$B$100000)+1))&amp;"-"&amp;INDEX($B$3:$B$100000,MOD(ROW()-ROW($D$2),COUNTA($B$3:$B$100000))+1))</f>
        <v/>
      </c>
    </row>
    <row r="865" spans="4:4">
      <c r="D865" s="101" t="str">
        <f t="array" ref="D865">IF(ROW()-ROW($D$2)+1&gt;COUNTA($A$3:$A$100000)*COUNTA($B$3:$B$100000),"",INDEX($A$3:A$100000,INT((ROW()-ROW($D$2))/COUNTA($B$3:$B$100000)+1))&amp;"-"&amp;INDEX($B$3:$B$100000,MOD(ROW()-ROW($D$2),COUNTA($B$3:$B$100000))+1))</f>
        <v/>
      </c>
    </row>
    <row r="866" spans="4:4">
      <c r="D866" s="101" t="str">
        <f t="array" ref="D866">IF(ROW()-ROW($D$2)+1&gt;COUNTA($A$3:$A$100000)*COUNTA($B$3:$B$100000),"",INDEX($A$3:A$100000,INT((ROW()-ROW($D$2))/COUNTA($B$3:$B$100000)+1))&amp;"-"&amp;INDEX($B$3:$B$100000,MOD(ROW()-ROW($D$2),COUNTA($B$3:$B$100000))+1))</f>
        <v/>
      </c>
    </row>
    <row r="867" spans="4:4">
      <c r="D867" s="101" t="str">
        <f t="array" ref="D867">IF(ROW()-ROW($D$2)+1&gt;COUNTA($A$3:$A$100000)*COUNTA($B$3:$B$100000),"",INDEX($A$3:A$100000,INT((ROW()-ROW($D$2))/COUNTA($B$3:$B$100000)+1))&amp;"-"&amp;INDEX($B$3:$B$100000,MOD(ROW()-ROW($D$2),COUNTA($B$3:$B$100000))+1))</f>
        <v/>
      </c>
    </row>
    <row r="868" spans="4:4">
      <c r="D868" s="101" t="str">
        <f t="array" ref="D868">IF(ROW()-ROW($D$2)+1&gt;COUNTA($A$3:$A$100000)*COUNTA($B$3:$B$100000),"",INDEX($A$3:A$100000,INT((ROW()-ROW($D$2))/COUNTA($B$3:$B$100000)+1))&amp;"-"&amp;INDEX($B$3:$B$100000,MOD(ROW()-ROW($D$2),COUNTA($B$3:$B$100000))+1))</f>
        <v/>
      </c>
    </row>
    <row r="869" spans="4:4">
      <c r="D869" s="101" t="str">
        <f t="array" ref="D869">IF(ROW()-ROW($D$2)+1&gt;COUNTA($A$3:$A$100000)*COUNTA($B$3:$B$100000),"",INDEX($A$3:A$100000,INT((ROW()-ROW($D$2))/COUNTA($B$3:$B$100000)+1))&amp;"-"&amp;INDEX($B$3:$B$100000,MOD(ROW()-ROW($D$2),COUNTA($B$3:$B$100000))+1))</f>
        <v/>
      </c>
    </row>
    <row r="870" spans="4:4">
      <c r="D870" s="101" t="str">
        <f t="array" ref="D870">IF(ROW()-ROW($D$2)+1&gt;COUNTA($A$3:$A$100000)*COUNTA($B$3:$B$100000),"",INDEX($A$3:A$100000,INT((ROW()-ROW($D$2))/COUNTA($B$3:$B$100000)+1))&amp;"-"&amp;INDEX($B$3:$B$100000,MOD(ROW()-ROW($D$2),COUNTA($B$3:$B$100000))+1))</f>
        <v/>
      </c>
    </row>
    <row r="871" spans="4:4">
      <c r="D871" s="101" t="str">
        <f t="array" ref="D871">IF(ROW()-ROW($D$2)+1&gt;COUNTA($A$3:$A$100000)*COUNTA($B$3:$B$100000),"",INDEX($A$3:A$100000,INT((ROW()-ROW($D$2))/COUNTA($B$3:$B$100000)+1))&amp;"-"&amp;INDEX($B$3:$B$100000,MOD(ROW()-ROW($D$2),COUNTA($B$3:$B$100000))+1))</f>
        <v/>
      </c>
    </row>
    <row r="872" spans="4:4">
      <c r="D872" s="101" t="str">
        <f t="array" ref="D872">IF(ROW()-ROW($D$2)+1&gt;COUNTA($A$3:$A$100000)*COUNTA($B$3:$B$100000),"",INDEX($A$3:A$100000,INT((ROW()-ROW($D$2))/COUNTA($B$3:$B$100000)+1))&amp;"-"&amp;INDEX($B$3:$B$100000,MOD(ROW()-ROW($D$2),COUNTA($B$3:$B$100000))+1))</f>
        <v/>
      </c>
    </row>
    <row r="873" spans="4:4">
      <c r="D873" s="101" t="str">
        <f t="array" ref="D873">IF(ROW()-ROW($D$2)+1&gt;COUNTA($A$3:$A$100000)*COUNTA($B$3:$B$100000),"",INDEX($A$3:A$100000,INT((ROW()-ROW($D$2))/COUNTA($B$3:$B$100000)+1))&amp;"-"&amp;INDEX($B$3:$B$100000,MOD(ROW()-ROW($D$2),COUNTA($B$3:$B$100000))+1))</f>
        <v/>
      </c>
    </row>
    <row r="874" spans="4:4">
      <c r="D874" s="101" t="str">
        <f t="array" ref="D874">IF(ROW()-ROW($D$2)+1&gt;COUNTA($A$3:$A$100000)*COUNTA($B$3:$B$100000),"",INDEX($A$3:A$100000,INT((ROW()-ROW($D$2))/COUNTA($B$3:$B$100000)+1))&amp;"-"&amp;INDEX($B$3:$B$100000,MOD(ROW()-ROW($D$2),COUNTA($B$3:$B$100000))+1))</f>
        <v/>
      </c>
    </row>
    <row r="875" spans="4:4">
      <c r="D875" s="101" t="str">
        <f t="array" ref="D875">IF(ROW()-ROW($D$2)+1&gt;COUNTA($A$3:$A$100000)*COUNTA($B$3:$B$100000),"",INDEX($A$3:A$100000,INT((ROW()-ROW($D$2))/COUNTA($B$3:$B$100000)+1))&amp;"-"&amp;INDEX($B$3:$B$100000,MOD(ROW()-ROW($D$2),COUNTA($B$3:$B$100000))+1))</f>
        <v/>
      </c>
    </row>
    <row r="876" spans="4:4">
      <c r="D876" s="101" t="str">
        <f t="array" ref="D876">IF(ROW()-ROW($D$2)+1&gt;COUNTA($A$3:$A$100000)*COUNTA($B$3:$B$100000),"",INDEX($A$3:A$100000,INT((ROW()-ROW($D$2))/COUNTA($B$3:$B$100000)+1))&amp;"-"&amp;INDEX($B$3:$B$100000,MOD(ROW()-ROW($D$2),COUNTA($B$3:$B$100000))+1))</f>
        <v/>
      </c>
    </row>
    <row r="877" spans="4:4">
      <c r="D877" s="101" t="str">
        <f t="array" ref="D877">IF(ROW()-ROW($D$2)+1&gt;COUNTA($A$3:$A$100000)*COUNTA($B$3:$B$100000),"",INDEX($A$3:A$100000,INT((ROW()-ROW($D$2))/COUNTA($B$3:$B$100000)+1))&amp;"-"&amp;INDEX($B$3:$B$100000,MOD(ROW()-ROW($D$2),COUNTA($B$3:$B$100000))+1))</f>
        <v/>
      </c>
    </row>
    <row r="878" spans="4:4">
      <c r="D878" s="101" t="str">
        <f t="array" ref="D878">IF(ROW()-ROW($D$2)+1&gt;COUNTA($A$3:$A$100000)*COUNTA($B$3:$B$100000),"",INDEX($A$3:A$100000,INT((ROW()-ROW($D$2))/COUNTA($B$3:$B$100000)+1))&amp;"-"&amp;INDEX($B$3:$B$100000,MOD(ROW()-ROW($D$2),COUNTA($B$3:$B$100000))+1))</f>
        <v/>
      </c>
    </row>
    <row r="879" spans="4:4">
      <c r="D879" s="101" t="str">
        <f t="array" ref="D879">IF(ROW()-ROW($D$2)+1&gt;COUNTA($A$3:$A$100000)*COUNTA($B$3:$B$100000),"",INDEX($A$3:A$100000,INT((ROW()-ROW($D$2))/COUNTA($B$3:$B$100000)+1))&amp;"-"&amp;INDEX($B$3:$B$100000,MOD(ROW()-ROW($D$2),COUNTA($B$3:$B$100000))+1))</f>
        <v/>
      </c>
    </row>
    <row r="880" spans="4:4">
      <c r="D880" s="101" t="str">
        <f t="array" ref="D880">IF(ROW()-ROW($D$2)+1&gt;COUNTA($A$3:$A$100000)*COUNTA($B$3:$B$100000),"",INDEX($A$3:A$100000,INT((ROW()-ROW($D$2))/COUNTA($B$3:$B$100000)+1))&amp;"-"&amp;INDEX($B$3:$B$100000,MOD(ROW()-ROW($D$2),COUNTA($B$3:$B$100000))+1))</f>
        <v/>
      </c>
    </row>
    <row r="881" spans="4:4">
      <c r="D881" s="101" t="str">
        <f t="array" ref="D881">IF(ROW()-ROW($D$2)+1&gt;COUNTA($A$3:$A$100000)*COUNTA($B$3:$B$100000),"",INDEX($A$3:A$100000,INT((ROW()-ROW($D$2))/COUNTA($B$3:$B$100000)+1))&amp;"-"&amp;INDEX($B$3:$B$100000,MOD(ROW()-ROW($D$2),COUNTA($B$3:$B$100000))+1))</f>
        <v/>
      </c>
    </row>
    <row r="882" spans="4:4">
      <c r="D882" s="101" t="str">
        <f t="array" ref="D882">IF(ROW()-ROW($D$2)+1&gt;COUNTA($A$3:$A$100000)*COUNTA($B$3:$B$100000),"",INDEX($A$3:A$100000,INT((ROW()-ROW($D$2))/COUNTA($B$3:$B$100000)+1))&amp;"-"&amp;INDEX($B$3:$B$100000,MOD(ROW()-ROW($D$2),COUNTA($B$3:$B$100000))+1))</f>
        <v/>
      </c>
    </row>
    <row r="883" spans="4:4">
      <c r="D883" s="101" t="str">
        <f t="array" ref="D883">IF(ROW()-ROW($D$2)+1&gt;COUNTA($A$3:$A$100000)*COUNTA($B$3:$B$100000),"",INDEX($A$3:A$100000,INT((ROW()-ROW($D$2))/COUNTA($B$3:$B$100000)+1))&amp;"-"&amp;INDEX($B$3:$B$100000,MOD(ROW()-ROW($D$2),COUNTA($B$3:$B$100000))+1))</f>
        <v/>
      </c>
    </row>
    <row r="884" spans="4:4">
      <c r="D884" s="101" t="str">
        <f t="array" ref="D884">IF(ROW()-ROW($D$2)+1&gt;COUNTA($A$3:$A$100000)*COUNTA($B$3:$B$100000),"",INDEX($A$3:A$100000,INT((ROW()-ROW($D$2))/COUNTA($B$3:$B$100000)+1))&amp;"-"&amp;INDEX($B$3:$B$100000,MOD(ROW()-ROW($D$2),COUNTA($B$3:$B$100000))+1))</f>
        <v/>
      </c>
    </row>
    <row r="885" spans="4:4">
      <c r="D885" s="101" t="str">
        <f t="array" ref="D885">IF(ROW()-ROW($D$2)+1&gt;COUNTA($A$3:$A$100000)*COUNTA($B$3:$B$100000),"",INDEX($A$3:A$100000,INT((ROW()-ROW($D$2))/COUNTA($B$3:$B$100000)+1))&amp;"-"&amp;INDEX($B$3:$B$100000,MOD(ROW()-ROW($D$2),COUNTA($B$3:$B$100000))+1))</f>
        <v/>
      </c>
    </row>
    <row r="886" spans="4:4">
      <c r="D886" s="101" t="str">
        <f t="array" ref="D886">IF(ROW()-ROW($D$2)+1&gt;COUNTA($A$3:$A$100000)*COUNTA($B$3:$B$100000),"",INDEX($A$3:A$100000,INT((ROW()-ROW($D$2))/COUNTA($B$3:$B$100000)+1))&amp;"-"&amp;INDEX($B$3:$B$100000,MOD(ROW()-ROW($D$2),COUNTA($B$3:$B$100000))+1))</f>
        <v/>
      </c>
    </row>
    <row r="887" spans="4:4">
      <c r="D887" s="101" t="str">
        <f t="array" ref="D887">IF(ROW()-ROW($D$2)+1&gt;COUNTA($A$3:$A$100000)*COUNTA($B$3:$B$100000),"",INDEX($A$3:A$100000,INT((ROW()-ROW($D$2))/COUNTA($B$3:$B$100000)+1))&amp;"-"&amp;INDEX($B$3:$B$100000,MOD(ROW()-ROW($D$2),COUNTA($B$3:$B$100000))+1))</f>
        <v/>
      </c>
    </row>
    <row r="888" spans="4:4">
      <c r="D888" s="101" t="str">
        <f t="array" ref="D888">IF(ROW()-ROW($D$2)+1&gt;COUNTA($A$3:$A$100000)*COUNTA($B$3:$B$100000),"",INDEX($A$3:A$100000,INT((ROW()-ROW($D$2))/COUNTA($B$3:$B$100000)+1))&amp;"-"&amp;INDEX($B$3:$B$100000,MOD(ROW()-ROW($D$2),COUNTA($B$3:$B$100000))+1))</f>
        <v/>
      </c>
    </row>
    <row r="889" spans="4:4">
      <c r="D889" s="101" t="str">
        <f t="array" ref="D889">IF(ROW()-ROW($D$2)+1&gt;COUNTA($A$3:$A$100000)*COUNTA($B$3:$B$100000),"",INDEX($A$3:A$100000,INT((ROW()-ROW($D$2))/COUNTA($B$3:$B$100000)+1))&amp;"-"&amp;INDEX($B$3:$B$100000,MOD(ROW()-ROW($D$2),COUNTA($B$3:$B$100000))+1))</f>
        <v/>
      </c>
    </row>
    <row r="890" spans="4:4">
      <c r="D890" s="101" t="str">
        <f t="array" ref="D890">IF(ROW()-ROW($D$2)+1&gt;COUNTA($A$3:$A$100000)*COUNTA($B$3:$B$100000),"",INDEX($A$3:A$100000,INT((ROW()-ROW($D$2))/COUNTA($B$3:$B$100000)+1))&amp;"-"&amp;INDEX($B$3:$B$100000,MOD(ROW()-ROW($D$2),COUNTA($B$3:$B$100000))+1))</f>
        <v/>
      </c>
    </row>
    <row r="891" spans="4:4">
      <c r="D891" s="101" t="str">
        <f t="array" ref="D891">IF(ROW()-ROW($D$2)+1&gt;COUNTA($A$3:$A$100000)*COUNTA($B$3:$B$100000),"",INDEX($A$3:A$100000,INT((ROW()-ROW($D$2))/COUNTA($B$3:$B$100000)+1))&amp;"-"&amp;INDEX($B$3:$B$100000,MOD(ROW()-ROW($D$2),COUNTA($B$3:$B$100000))+1))</f>
        <v/>
      </c>
    </row>
    <row r="892" spans="4:4">
      <c r="D892" s="101" t="str">
        <f t="array" ref="D892">IF(ROW()-ROW($D$2)+1&gt;COUNTA($A$3:$A$100000)*COUNTA($B$3:$B$100000),"",INDEX($A$3:A$100000,INT((ROW()-ROW($D$2))/COUNTA($B$3:$B$100000)+1))&amp;"-"&amp;INDEX($B$3:$B$100000,MOD(ROW()-ROW($D$2),COUNTA($B$3:$B$100000))+1))</f>
        <v/>
      </c>
    </row>
    <row r="893" spans="4:4">
      <c r="D893" s="101" t="str">
        <f t="array" ref="D893">IF(ROW()-ROW($D$2)+1&gt;COUNTA($A$3:$A$100000)*COUNTA($B$3:$B$100000),"",INDEX($A$3:A$100000,INT((ROW()-ROW($D$2))/COUNTA($B$3:$B$100000)+1))&amp;"-"&amp;INDEX($B$3:$B$100000,MOD(ROW()-ROW($D$2),COUNTA($B$3:$B$100000))+1))</f>
        <v/>
      </c>
    </row>
    <row r="894" spans="4:4">
      <c r="D894" s="101" t="str">
        <f t="array" ref="D894">IF(ROW()-ROW($D$2)+1&gt;COUNTA($A$3:$A$100000)*COUNTA($B$3:$B$100000),"",INDEX($A$3:A$100000,INT((ROW()-ROW($D$2))/COUNTA($B$3:$B$100000)+1))&amp;"-"&amp;INDEX($B$3:$B$100000,MOD(ROW()-ROW($D$2),COUNTA($B$3:$B$100000))+1))</f>
        <v/>
      </c>
    </row>
    <row r="895" spans="4:4">
      <c r="D895" s="101" t="str">
        <f t="array" ref="D895">IF(ROW()-ROW($D$2)+1&gt;COUNTA($A$3:$A$100000)*COUNTA($B$3:$B$100000),"",INDEX($A$3:A$100000,INT((ROW()-ROW($D$2))/COUNTA($B$3:$B$100000)+1))&amp;"-"&amp;INDEX($B$3:$B$100000,MOD(ROW()-ROW($D$2),COUNTA($B$3:$B$100000))+1))</f>
        <v/>
      </c>
    </row>
    <row r="896" spans="4:4">
      <c r="D896" s="101" t="str">
        <f t="array" ref="D896">IF(ROW()-ROW($D$2)+1&gt;COUNTA($A$3:$A$100000)*COUNTA($B$3:$B$100000),"",INDEX($A$3:A$100000,INT((ROW()-ROW($D$2))/COUNTA($B$3:$B$100000)+1))&amp;"-"&amp;INDEX($B$3:$B$100000,MOD(ROW()-ROW($D$2),COUNTA($B$3:$B$100000))+1))</f>
        <v/>
      </c>
    </row>
    <row r="897" spans="4:4">
      <c r="D897" s="101" t="str">
        <f t="array" ref="D897">IF(ROW()-ROW($D$2)+1&gt;COUNTA($A$3:$A$100000)*COUNTA($B$3:$B$100000),"",INDEX($A$3:A$100000,INT((ROW()-ROW($D$2))/COUNTA($B$3:$B$100000)+1))&amp;"-"&amp;INDEX($B$3:$B$100000,MOD(ROW()-ROW($D$2),COUNTA($B$3:$B$100000))+1))</f>
        <v/>
      </c>
    </row>
    <row r="898" spans="4:4">
      <c r="D898" s="101" t="str">
        <f t="array" ref="D898">IF(ROW()-ROW($D$2)+1&gt;COUNTA($A$3:$A$100000)*COUNTA($B$3:$B$100000),"",INDEX($A$3:A$100000,INT((ROW()-ROW($D$2))/COUNTA($B$3:$B$100000)+1))&amp;"-"&amp;INDEX($B$3:$B$100000,MOD(ROW()-ROW($D$2),COUNTA($B$3:$B$100000))+1))</f>
        <v/>
      </c>
    </row>
    <row r="899" spans="4:4">
      <c r="D899" s="101" t="str">
        <f t="array" ref="D899">IF(ROW()-ROW($D$2)+1&gt;COUNTA($A$3:$A$100000)*COUNTA($B$3:$B$100000),"",INDEX($A$3:A$100000,INT((ROW()-ROW($D$2))/COUNTA($B$3:$B$100000)+1))&amp;"-"&amp;INDEX($B$3:$B$100000,MOD(ROW()-ROW($D$2),COUNTA($B$3:$B$100000))+1))</f>
        <v/>
      </c>
    </row>
    <row r="900" spans="4:4">
      <c r="D900" s="101" t="str">
        <f t="array" ref="D900">IF(ROW()-ROW($D$2)+1&gt;COUNTA($A$3:$A$100000)*COUNTA($B$3:$B$100000),"",INDEX($A$3:A$100000,INT((ROW()-ROW($D$2))/COUNTA($B$3:$B$100000)+1))&amp;"-"&amp;INDEX($B$3:$B$100000,MOD(ROW()-ROW($D$2),COUNTA($B$3:$B$100000))+1))</f>
        <v/>
      </c>
    </row>
    <row r="901" spans="4:4">
      <c r="D901" s="101" t="str">
        <f t="array" ref="D901">IF(ROW()-ROW($D$2)+1&gt;COUNTA($A$3:$A$100000)*COUNTA($B$3:$B$100000),"",INDEX($A$3:A$100000,INT((ROW()-ROW($D$2))/COUNTA($B$3:$B$100000)+1))&amp;"-"&amp;INDEX($B$3:$B$100000,MOD(ROW()-ROW($D$2),COUNTA($B$3:$B$100000))+1))</f>
        <v/>
      </c>
    </row>
    <row r="902" spans="4:4">
      <c r="D902" s="101" t="str">
        <f t="array" ref="D902">IF(ROW()-ROW($D$2)+1&gt;COUNTA($A$3:$A$100000)*COUNTA($B$3:$B$100000),"",INDEX($A$3:A$100000,INT((ROW()-ROW($D$2))/COUNTA($B$3:$B$100000)+1))&amp;"-"&amp;INDEX($B$3:$B$100000,MOD(ROW()-ROW($D$2),COUNTA($B$3:$B$100000))+1))</f>
        <v/>
      </c>
    </row>
    <row r="903" spans="4:4">
      <c r="D903" s="101" t="str">
        <f t="array" ref="D903">IF(ROW()-ROW($D$2)+1&gt;COUNTA($A$3:$A$100000)*COUNTA($B$3:$B$100000),"",INDEX($A$3:A$100000,INT((ROW()-ROW($D$2))/COUNTA($B$3:$B$100000)+1))&amp;"-"&amp;INDEX($B$3:$B$100000,MOD(ROW()-ROW($D$2),COUNTA($B$3:$B$100000))+1))</f>
        <v/>
      </c>
    </row>
    <row r="904" spans="4:4">
      <c r="D904" s="101" t="str">
        <f t="array" ref="D904">IF(ROW()-ROW($D$2)+1&gt;COUNTA($A$3:$A$100000)*COUNTA($B$3:$B$100000),"",INDEX($A$3:A$100000,INT((ROW()-ROW($D$2))/COUNTA($B$3:$B$100000)+1))&amp;"-"&amp;INDEX($B$3:$B$100000,MOD(ROW()-ROW($D$2),COUNTA($B$3:$B$100000))+1))</f>
        <v/>
      </c>
    </row>
    <row r="905" spans="4:4">
      <c r="D905" s="101" t="str">
        <f t="array" ref="D905">IF(ROW()-ROW($D$2)+1&gt;COUNTA($A$3:$A$100000)*COUNTA($B$3:$B$100000),"",INDEX($A$3:A$100000,INT((ROW()-ROW($D$2))/COUNTA($B$3:$B$100000)+1))&amp;"-"&amp;INDEX($B$3:$B$100000,MOD(ROW()-ROW($D$2),COUNTA($B$3:$B$100000))+1))</f>
        <v/>
      </c>
    </row>
    <row r="906" spans="4:4">
      <c r="D906" s="101" t="str">
        <f t="array" ref="D906">IF(ROW()-ROW($D$2)+1&gt;COUNTA($A$3:$A$100000)*COUNTA($B$3:$B$100000),"",INDEX($A$3:A$100000,INT((ROW()-ROW($D$2))/COUNTA($B$3:$B$100000)+1))&amp;"-"&amp;INDEX($B$3:$B$100000,MOD(ROW()-ROW($D$2),COUNTA($B$3:$B$100000))+1))</f>
        <v/>
      </c>
    </row>
    <row r="907" spans="4:4">
      <c r="D907" s="101" t="str">
        <f t="array" ref="D907">IF(ROW()-ROW($D$2)+1&gt;COUNTA($A$3:$A$100000)*COUNTA($B$3:$B$100000),"",INDEX($A$3:A$100000,INT((ROW()-ROW($D$2))/COUNTA($B$3:$B$100000)+1))&amp;"-"&amp;INDEX($B$3:$B$100000,MOD(ROW()-ROW($D$2),COUNTA($B$3:$B$100000))+1))</f>
        <v/>
      </c>
    </row>
    <row r="908" spans="4:4">
      <c r="D908" s="101" t="str">
        <f t="array" ref="D908">IF(ROW()-ROW($D$2)+1&gt;COUNTA($A$3:$A$100000)*COUNTA($B$3:$B$100000),"",INDEX($A$3:A$100000,INT((ROW()-ROW($D$2))/COUNTA($B$3:$B$100000)+1))&amp;"-"&amp;INDEX($B$3:$B$100000,MOD(ROW()-ROW($D$2),COUNTA($B$3:$B$100000))+1))</f>
        <v/>
      </c>
    </row>
    <row r="909" spans="4:4">
      <c r="D909" s="101" t="str">
        <f t="array" ref="D909">IF(ROW()-ROW($D$2)+1&gt;COUNTA($A$3:$A$100000)*COUNTA($B$3:$B$100000),"",INDEX($A$3:A$100000,INT((ROW()-ROW($D$2))/COUNTA($B$3:$B$100000)+1))&amp;"-"&amp;INDEX($B$3:$B$100000,MOD(ROW()-ROW($D$2),COUNTA($B$3:$B$100000))+1))</f>
        <v/>
      </c>
    </row>
    <row r="910" spans="4:4">
      <c r="D910" s="101" t="str">
        <f t="array" ref="D910">IF(ROW()-ROW($D$2)+1&gt;COUNTA($A$3:$A$100000)*COUNTA($B$3:$B$100000),"",INDEX($A$3:A$100000,INT((ROW()-ROW($D$2))/COUNTA($B$3:$B$100000)+1))&amp;"-"&amp;INDEX($B$3:$B$100000,MOD(ROW()-ROW($D$2),COUNTA($B$3:$B$100000))+1))</f>
        <v/>
      </c>
    </row>
    <row r="911" spans="4:4">
      <c r="D911" s="101" t="str">
        <f t="array" ref="D911">IF(ROW()-ROW($D$2)+1&gt;COUNTA($A$3:$A$100000)*COUNTA($B$3:$B$100000),"",INDEX($A$3:A$100000,INT((ROW()-ROW($D$2))/COUNTA($B$3:$B$100000)+1))&amp;"-"&amp;INDEX($B$3:$B$100000,MOD(ROW()-ROW($D$2),COUNTA($B$3:$B$100000))+1))</f>
        <v/>
      </c>
    </row>
    <row r="912" spans="4:4">
      <c r="D912" s="101" t="str">
        <f t="array" ref="D912">IF(ROW()-ROW($D$2)+1&gt;COUNTA($A$3:$A$100000)*COUNTA($B$3:$B$100000),"",INDEX($A$3:A$100000,INT((ROW()-ROW($D$2))/COUNTA($B$3:$B$100000)+1))&amp;"-"&amp;INDEX($B$3:$B$100000,MOD(ROW()-ROW($D$2),COUNTA($B$3:$B$100000))+1))</f>
        <v/>
      </c>
    </row>
    <row r="913" spans="4:4">
      <c r="D913" s="101" t="str">
        <f t="array" ref="D913">IF(ROW()-ROW($D$2)+1&gt;COUNTA($A$3:$A$100000)*COUNTA($B$3:$B$100000),"",INDEX($A$3:A$100000,INT((ROW()-ROW($D$2))/COUNTA($B$3:$B$100000)+1))&amp;"-"&amp;INDEX($B$3:$B$100000,MOD(ROW()-ROW($D$2),COUNTA($B$3:$B$100000))+1))</f>
        <v/>
      </c>
    </row>
    <row r="914" spans="4:4">
      <c r="D914" s="101" t="str">
        <f t="array" ref="D914">IF(ROW()-ROW($D$2)+1&gt;COUNTA($A$3:$A$100000)*COUNTA($B$3:$B$100000),"",INDEX($A$3:A$100000,INT((ROW()-ROW($D$2))/COUNTA($B$3:$B$100000)+1))&amp;"-"&amp;INDEX($B$3:$B$100000,MOD(ROW()-ROW($D$2),COUNTA($B$3:$B$100000))+1))</f>
        <v/>
      </c>
    </row>
    <row r="915" spans="4:4">
      <c r="D915" s="101" t="str">
        <f t="array" ref="D915">IF(ROW()-ROW($D$2)+1&gt;COUNTA($A$3:$A$100000)*COUNTA($B$3:$B$100000),"",INDEX($A$3:A$100000,INT((ROW()-ROW($D$2))/COUNTA($B$3:$B$100000)+1))&amp;"-"&amp;INDEX($B$3:$B$100000,MOD(ROW()-ROW($D$2),COUNTA($B$3:$B$100000))+1))</f>
        <v/>
      </c>
    </row>
    <row r="916" spans="4:4">
      <c r="D916" s="101" t="str">
        <f t="array" ref="D916">IF(ROW()-ROW($D$2)+1&gt;COUNTA($A$3:$A$100000)*COUNTA($B$3:$B$100000),"",INDEX($A$3:A$100000,INT((ROW()-ROW($D$2))/COUNTA($B$3:$B$100000)+1))&amp;"-"&amp;INDEX($B$3:$B$100000,MOD(ROW()-ROW($D$2),COUNTA($B$3:$B$100000))+1))</f>
        <v/>
      </c>
    </row>
    <row r="917" spans="4:4">
      <c r="D917" s="101" t="str">
        <f t="array" ref="D917">IF(ROW()-ROW($D$2)+1&gt;COUNTA($A$3:$A$100000)*COUNTA($B$3:$B$100000),"",INDEX($A$3:A$100000,INT((ROW()-ROW($D$2))/COUNTA($B$3:$B$100000)+1))&amp;"-"&amp;INDEX($B$3:$B$100000,MOD(ROW()-ROW($D$2),COUNTA($B$3:$B$100000))+1))</f>
        <v/>
      </c>
    </row>
    <row r="918" spans="4:4">
      <c r="D918" s="101" t="str">
        <f t="array" ref="D918">IF(ROW()-ROW($D$2)+1&gt;COUNTA($A$3:$A$100000)*COUNTA($B$3:$B$100000),"",INDEX($A$3:A$100000,INT((ROW()-ROW($D$2))/COUNTA($B$3:$B$100000)+1))&amp;"-"&amp;INDEX($B$3:$B$100000,MOD(ROW()-ROW($D$2),COUNTA($B$3:$B$100000))+1))</f>
        <v/>
      </c>
    </row>
    <row r="919" spans="4:4">
      <c r="D919" s="101" t="str">
        <f t="array" ref="D919">IF(ROW()-ROW($D$2)+1&gt;COUNTA($A$3:$A$100000)*COUNTA($B$3:$B$100000),"",INDEX($A$3:A$100000,INT((ROW()-ROW($D$2))/COUNTA($B$3:$B$100000)+1))&amp;"-"&amp;INDEX($B$3:$B$100000,MOD(ROW()-ROW($D$2),COUNTA($B$3:$B$100000))+1))</f>
        <v/>
      </c>
    </row>
    <row r="920" spans="4:4">
      <c r="D920" s="101" t="str">
        <f t="array" ref="D920">IF(ROW()-ROW($D$2)+1&gt;COUNTA($A$3:$A$100000)*COUNTA($B$3:$B$100000),"",INDEX($A$3:A$100000,INT((ROW()-ROW($D$2))/COUNTA($B$3:$B$100000)+1))&amp;"-"&amp;INDEX($B$3:$B$100000,MOD(ROW()-ROW($D$2),COUNTA($B$3:$B$100000))+1))</f>
        <v/>
      </c>
    </row>
    <row r="921" spans="4:4">
      <c r="D921" s="101" t="str">
        <f t="array" ref="D921">IF(ROW()-ROW($D$2)+1&gt;COUNTA($A$3:$A$100000)*COUNTA($B$3:$B$100000),"",INDEX($A$3:A$100000,INT((ROW()-ROW($D$2))/COUNTA($B$3:$B$100000)+1))&amp;"-"&amp;INDEX($B$3:$B$100000,MOD(ROW()-ROW($D$2),COUNTA($B$3:$B$100000))+1))</f>
        <v/>
      </c>
    </row>
    <row r="922" spans="4:4">
      <c r="D922" s="101" t="str">
        <f t="array" ref="D922">IF(ROW()-ROW($D$2)+1&gt;COUNTA($A$3:$A$100000)*COUNTA($B$3:$B$100000),"",INDEX($A$3:A$100000,INT((ROW()-ROW($D$2))/COUNTA($B$3:$B$100000)+1))&amp;"-"&amp;INDEX($B$3:$B$100000,MOD(ROW()-ROW($D$2),COUNTA($B$3:$B$100000))+1))</f>
        <v/>
      </c>
    </row>
    <row r="923" spans="4:4">
      <c r="D923" s="101" t="str">
        <f t="array" ref="D923">IF(ROW()-ROW($D$2)+1&gt;COUNTA($A$3:$A$100000)*COUNTA($B$3:$B$100000),"",INDEX($A$3:A$100000,INT((ROW()-ROW($D$2))/COUNTA($B$3:$B$100000)+1))&amp;"-"&amp;INDEX($B$3:$B$100000,MOD(ROW()-ROW($D$2),COUNTA($B$3:$B$100000))+1))</f>
        <v/>
      </c>
    </row>
    <row r="924" spans="4:4">
      <c r="D924" s="101" t="str">
        <f t="array" ref="D924">IF(ROW()-ROW($D$2)+1&gt;COUNTA($A$3:$A$100000)*COUNTA($B$3:$B$100000),"",INDEX($A$3:A$100000,INT((ROW()-ROW($D$2))/COUNTA($B$3:$B$100000)+1))&amp;"-"&amp;INDEX($B$3:$B$100000,MOD(ROW()-ROW($D$2),COUNTA($B$3:$B$100000))+1))</f>
        <v/>
      </c>
    </row>
    <row r="925" spans="4:4">
      <c r="D925" s="101" t="str">
        <f t="array" ref="D925">IF(ROW()-ROW($D$2)+1&gt;COUNTA($A$3:$A$100000)*COUNTA($B$3:$B$100000),"",INDEX($A$3:A$100000,INT((ROW()-ROW($D$2))/COUNTA($B$3:$B$100000)+1))&amp;"-"&amp;INDEX($B$3:$B$100000,MOD(ROW()-ROW($D$2),COUNTA($B$3:$B$100000))+1))</f>
        <v/>
      </c>
    </row>
    <row r="926" spans="4:4">
      <c r="D926" s="101" t="str">
        <f t="array" ref="D926">IF(ROW()-ROW($D$2)+1&gt;COUNTA($A$3:$A$100000)*COUNTA($B$3:$B$100000),"",INDEX($A$3:A$100000,INT((ROW()-ROW($D$2))/COUNTA($B$3:$B$100000)+1))&amp;"-"&amp;INDEX($B$3:$B$100000,MOD(ROW()-ROW($D$2),COUNTA($B$3:$B$100000))+1))</f>
        <v/>
      </c>
    </row>
    <row r="927" spans="4:4">
      <c r="D927" s="101" t="str">
        <f t="array" ref="D927">IF(ROW()-ROW($D$2)+1&gt;COUNTA($A$3:$A$100000)*COUNTA($B$3:$B$100000),"",INDEX($A$3:A$100000,INT((ROW()-ROW($D$2))/COUNTA($B$3:$B$100000)+1))&amp;"-"&amp;INDEX($B$3:$B$100000,MOD(ROW()-ROW($D$2),COUNTA($B$3:$B$100000))+1))</f>
        <v/>
      </c>
    </row>
    <row r="928" spans="4:4">
      <c r="D928" s="101" t="str">
        <f t="array" ref="D928">IF(ROW()-ROW($D$2)+1&gt;COUNTA($A$3:$A$100000)*COUNTA($B$3:$B$100000),"",INDEX($A$3:A$100000,INT((ROW()-ROW($D$2))/COUNTA($B$3:$B$100000)+1))&amp;"-"&amp;INDEX($B$3:$B$100000,MOD(ROW()-ROW($D$2),COUNTA($B$3:$B$100000))+1))</f>
        <v/>
      </c>
    </row>
    <row r="929" spans="4:4">
      <c r="D929" s="101" t="str">
        <f t="array" ref="D929">IF(ROW()-ROW($D$2)+1&gt;COUNTA($A$3:$A$100000)*COUNTA($B$3:$B$100000),"",INDEX($A$3:A$100000,INT((ROW()-ROW($D$2))/COUNTA($B$3:$B$100000)+1))&amp;"-"&amp;INDEX($B$3:$B$100000,MOD(ROW()-ROW($D$2),COUNTA($B$3:$B$100000))+1))</f>
        <v/>
      </c>
    </row>
    <row r="930" spans="4:4">
      <c r="D930" s="101" t="str">
        <f t="array" ref="D930">IF(ROW()-ROW($D$2)+1&gt;COUNTA($A$3:$A$100000)*COUNTA($B$3:$B$100000),"",INDEX($A$3:A$100000,INT((ROW()-ROW($D$2))/COUNTA($B$3:$B$100000)+1))&amp;"-"&amp;INDEX($B$3:$B$100000,MOD(ROW()-ROW($D$2),COUNTA($B$3:$B$100000))+1))</f>
        <v/>
      </c>
    </row>
    <row r="931" spans="4:4">
      <c r="D931" s="101" t="str">
        <f t="array" ref="D931">IF(ROW()-ROW($D$2)+1&gt;COUNTA($A$3:$A$100000)*COUNTA($B$3:$B$100000),"",INDEX($A$3:A$100000,INT((ROW()-ROW($D$2))/COUNTA($B$3:$B$100000)+1))&amp;"-"&amp;INDEX($B$3:$B$100000,MOD(ROW()-ROW($D$2),COUNTA($B$3:$B$100000))+1))</f>
        <v/>
      </c>
    </row>
    <row r="932" spans="4:4">
      <c r="D932" s="101" t="str">
        <f t="array" ref="D932">IF(ROW()-ROW($D$2)+1&gt;COUNTA($A$3:$A$100000)*COUNTA($B$3:$B$100000),"",INDEX($A$3:A$100000,INT((ROW()-ROW($D$2))/COUNTA($B$3:$B$100000)+1))&amp;"-"&amp;INDEX($B$3:$B$100000,MOD(ROW()-ROW($D$2),COUNTA($B$3:$B$100000))+1))</f>
        <v/>
      </c>
    </row>
    <row r="933" spans="4:4">
      <c r="D933" s="101" t="str">
        <f t="array" ref="D933">IF(ROW()-ROW($D$2)+1&gt;COUNTA($A$3:$A$100000)*COUNTA($B$3:$B$100000),"",INDEX($A$3:A$100000,INT((ROW()-ROW($D$2))/COUNTA($B$3:$B$100000)+1))&amp;"-"&amp;INDEX($B$3:$B$100000,MOD(ROW()-ROW($D$2),COUNTA($B$3:$B$100000))+1))</f>
        <v/>
      </c>
    </row>
    <row r="934" spans="4:4">
      <c r="D934" s="101" t="str">
        <f t="array" ref="D934">IF(ROW()-ROW($D$2)+1&gt;COUNTA($A$3:$A$100000)*COUNTA($B$3:$B$100000),"",INDEX($A$3:A$100000,INT((ROW()-ROW($D$2))/COUNTA($B$3:$B$100000)+1))&amp;"-"&amp;INDEX($B$3:$B$100000,MOD(ROW()-ROW($D$2),COUNTA($B$3:$B$100000))+1))</f>
        <v/>
      </c>
    </row>
    <row r="935" spans="4:4">
      <c r="D935" s="101" t="str">
        <f t="array" ref="D935">IF(ROW()-ROW($D$2)+1&gt;COUNTA($A$3:$A$100000)*COUNTA($B$3:$B$100000),"",INDEX($A$3:A$100000,INT((ROW()-ROW($D$2))/COUNTA($B$3:$B$100000)+1))&amp;"-"&amp;INDEX($B$3:$B$100000,MOD(ROW()-ROW($D$2),COUNTA($B$3:$B$100000))+1))</f>
        <v/>
      </c>
    </row>
    <row r="936" spans="4:4">
      <c r="D936" s="101" t="str">
        <f t="array" ref="D936">IF(ROW()-ROW($D$2)+1&gt;COUNTA($A$3:$A$100000)*COUNTA($B$3:$B$100000),"",INDEX($A$3:A$100000,INT((ROW()-ROW($D$2))/COUNTA($B$3:$B$100000)+1))&amp;"-"&amp;INDEX($B$3:$B$100000,MOD(ROW()-ROW($D$2),COUNTA($B$3:$B$100000))+1))</f>
        <v/>
      </c>
    </row>
    <row r="937" spans="4:4">
      <c r="D937" s="101" t="str">
        <f t="array" ref="D937">IF(ROW()-ROW($D$2)+1&gt;COUNTA($A$3:$A$100000)*COUNTA($B$3:$B$100000),"",INDEX($A$3:A$100000,INT((ROW()-ROW($D$2))/COUNTA($B$3:$B$100000)+1))&amp;"-"&amp;INDEX($B$3:$B$100000,MOD(ROW()-ROW($D$2),COUNTA($B$3:$B$100000))+1))</f>
        <v/>
      </c>
    </row>
    <row r="938" spans="4:4">
      <c r="D938" s="101" t="str">
        <f t="array" ref="D938">IF(ROW()-ROW($D$2)+1&gt;COUNTA($A$3:$A$100000)*COUNTA($B$3:$B$100000),"",INDEX($A$3:A$100000,INT((ROW()-ROW($D$2))/COUNTA($B$3:$B$100000)+1))&amp;"-"&amp;INDEX($B$3:$B$100000,MOD(ROW()-ROW($D$2),COUNTA($B$3:$B$100000))+1))</f>
        <v/>
      </c>
    </row>
    <row r="939" spans="4:4">
      <c r="D939" s="101" t="str">
        <f t="array" ref="D939">IF(ROW()-ROW($D$2)+1&gt;COUNTA($A$3:$A$100000)*COUNTA($B$3:$B$100000),"",INDEX($A$3:A$100000,INT((ROW()-ROW($D$2))/COUNTA($B$3:$B$100000)+1))&amp;"-"&amp;INDEX($B$3:$B$100000,MOD(ROW()-ROW($D$2),COUNTA($B$3:$B$100000))+1))</f>
        <v/>
      </c>
    </row>
    <row r="940" spans="4:4">
      <c r="D940" s="101" t="str">
        <f t="array" ref="D940">IF(ROW()-ROW($D$2)+1&gt;COUNTA($A$3:$A$100000)*COUNTA($B$3:$B$100000),"",INDEX($A$3:A$100000,INT((ROW()-ROW($D$2))/COUNTA($B$3:$B$100000)+1))&amp;"-"&amp;INDEX($B$3:$B$100000,MOD(ROW()-ROW($D$2),COUNTA($B$3:$B$100000))+1))</f>
        <v/>
      </c>
    </row>
    <row r="941" spans="4:4">
      <c r="D941" s="101" t="str">
        <f t="array" ref="D941">IF(ROW()-ROW($D$2)+1&gt;COUNTA($A$3:$A$100000)*COUNTA($B$3:$B$100000),"",INDEX($A$3:A$100000,INT((ROW()-ROW($D$2))/COUNTA($B$3:$B$100000)+1))&amp;"-"&amp;INDEX($B$3:$B$100000,MOD(ROW()-ROW($D$2),COUNTA($B$3:$B$100000))+1))</f>
        <v/>
      </c>
    </row>
    <row r="942" spans="4:4">
      <c r="D942" s="101" t="str">
        <f t="array" ref="D942">IF(ROW()-ROW($D$2)+1&gt;COUNTA($A$3:$A$100000)*COUNTA($B$3:$B$100000),"",INDEX($A$3:A$100000,INT((ROW()-ROW($D$2))/COUNTA($B$3:$B$100000)+1))&amp;"-"&amp;INDEX($B$3:$B$100000,MOD(ROW()-ROW($D$2),COUNTA($B$3:$B$100000))+1))</f>
        <v/>
      </c>
    </row>
    <row r="943" spans="4:4">
      <c r="D943" s="101" t="str">
        <f t="array" ref="D943">IF(ROW()-ROW($D$2)+1&gt;COUNTA($A$3:$A$100000)*COUNTA($B$3:$B$100000),"",INDEX($A$3:A$100000,INT((ROW()-ROW($D$2))/COUNTA($B$3:$B$100000)+1))&amp;"-"&amp;INDEX($B$3:$B$100000,MOD(ROW()-ROW($D$2),COUNTA($B$3:$B$100000))+1))</f>
        <v/>
      </c>
    </row>
    <row r="944" spans="4:4">
      <c r="D944" s="101" t="str">
        <f t="array" ref="D944">IF(ROW()-ROW($D$2)+1&gt;COUNTA($A$3:$A$100000)*COUNTA($B$3:$B$100000),"",INDEX($A$3:A$100000,INT((ROW()-ROW($D$2))/COUNTA($B$3:$B$100000)+1))&amp;"-"&amp;INDEX($B$3:$B$100000,MOD(ROW()-ROW($D$2),COUNTA($B$3:$B$100000))+1))</f>
        <v/>
      </c>
    </row>
    <row r="945" spans="4:4">
      <c r="D945" s="101" t="str">
        <f t="array" ref="D945">IF(ROW()-ROW($D$2)+1&gt;COUNTA($A$3:$A$100000)*COUNTA($B$3:$B$100000),"",INDEX($A$3:A$100000,INT((ROW()-ROW($D$2))/COUNTA($B$3:$B$100000)+1))&amp;"-"&amp;INDEX($B$3:$B$100000,MOD(ROW()-ROW($D$2),COUNTA($B$3:$B$100000))+1))</f>
        <v/>
      </c>
    </row>
    <row r="946" spans="4:4">
      <c r="D946" s="101" t="str">
        <f t="array" ref="D946">IF(ROW()-ROW($D$2)+1&gt;COUNTA($A$3:$A$100000)*COUNTA($B$3:$B$100000),"",INDEX($A$3:A$100000,INT((ROW()-ROW($D$2))/COUNTA($B$3:$B$100000)+1))&amp;"-"&amp;INDEX($B$3:$B$100000,MOD(ROW()-ROW($D$2),COUNTA($B$3:$B$100000))+1))</f>
        <v/>
      </c>
    </row>
    <row r="947" spans="4:4">
      <c r="D947" s="101" t="str">
        <f t="array" ref="D947">IF(ROW()-ROW($D$2)+1&gt;COUNTA($A$3:$A$100000)*COUNTA($B$3:$B$100000),"",INDEX($A$3:A$100000,INT((ROW()-ROW($D$2))/COUNTA($B$3:$B$100000)+1))&amp;"-"&amp;INDEX($B$3:$B$100000,MOD(ROW()-ROW($D$2),COUNTA($B$3:$B$100000))+1))</f>
        <v/>
      </c>
    </row>
    <row r="948" spans="4:4">
      <c r="D948" s="101" t="str">
        <f t="array" ref="D948">IF(ROW()-ROW($D$2)+1&gt;COUNTA($A$3:$A$100000)*COUNTA($B$3:$B$100000),"",INDEX($A$3:A$100000,INT((ROW()-ROW($D$2))/COUNTA($B$3:$B$100000)+1))&amp;"-"&amp;INDEX($B$3:$B$100000,MOD(ROW()-ROW($D$2),COUNTA($B$3:$B$100000))+1))</f>
        <v/>
      </c>
    </row>
    <row r="949" spans="4:4">
      <c r="D949" s="101" t="str">
        <f t="array" ref="D949">IF(ROW()-ROW($D$2)+1&gt;COUNTA($A$3:$A$100000)*COUNTA($B$3:$B$100000),"",INDEX($A$3:A$100000,INT((ROW()-ROW($D$2))/COUNTA($B$3:$B$100000)+1))&amp;"-"&amp;INDEX($B$3:$B$100000,MOD(ROW()-ROW($D$2),COUNTA($B$3:$B$100000))+1))</f>
        <v/>
      </c>
    </row>
    <row r="950" spans="4:4">
      <c r="D950" s="101" t="str">
        <f t="array" ref="D950">IF(ROW()-ROW($D$2)+1&gt;COUNTA($A$3:$A$100000)*COUNTA($B$3:$B$100000),"",INDEX($A$3:A$100000,INT((ROW()-ROW($D$2))/COUNTA($B$3:$B$100000)+1))&amp;"-"&amp;INDEX($B$3:$B$100000,MOD(ROW()-ROW($D$2),COUNTA($B$3:$B$100000))+1))</f>
        <v/>
      </c>
    </row>
    <row r="951" spans="4:4">
      <c r="D951" s="101" t="str">
        <f t="array" ref="D951">IF(ROW()-ROW($D$2)+1&gt;COUNTA($A$3:$A$100000)*COUNTA($B$3:$B$100000),"",INDEX($A$3:A$100000,INT((ROW()-ROW($D$2))/COUNTA($B$3:$B$100000)+1))&amp;"-"&amp;INDEX($B$3:$B$100000,MOD(ROW()-ROW($D$2),COUNTA($B$3:$B$100000))+1))</f>
        <v/>
      </c>
    </row>
    <row r="952" spans="4:4">
      <c r="D952" s="101" t="str">
        <f t="array" ref="D952">IF(ROW()-ROW($D$2)+1&gt;COUNTA($A$3:$A$100000)*COUNTA($B$3:$B$100000),"",INDEX($A$3:A$100000,INT((ROW()-ROW($D$2))/COUNTA($B$3:$B$100000)+1))&amp;"-"&amp;INDEX($B$3:$B$100000,MOD(ROW()-ROW($D$2),COUNTA($B$3:$B$100000))+1))</f>
        <v/>
      </c>
    </row>
    <row r="953" spans="4:4">
      <c r="D953" s="101" t="str">
        <f t="array" ref="D953">IF(ROW()-ROW($D$2)+1&gt;COUNTA($A$3:$A$100000)*COUNTA($B$3:$B$100000),"",INDEX($A$3:A$100000,INT((ROW()-ROW($D$2))/COUNTA($B$3:$B$100000)+1))&amp;"-"&amp;INDEX($B$3:$B$100000,MOD(ROW()-ROW($D$2),COUNTA($B$3:$B$100000))+1))</f>
        <v/>
      </c>
    </row>
    <row r="954" spans="4:4">
      <c r="D954" s="101" t="str">
        <f t="array" ref="D954">IF(ROW()-ROW($D$2)+1&gt;COUNTA($A$3:$A$100000)*COUNTA($B$3:$B$100000),"",INDEX($A$3:A$100000,INT((ROW()-ROW($D$2))/COUNTA($B$3:$B$100000)+1))&amp;"-"&amp;INDEX($B$3:$B$100000,MOD(ROW()-ROW($D$2),COUNTA($B$3:$B$100000))+1))</f>
        <v/>
      </c>
    </row>
    <row r="955" spans="4:4">
      <c r="D955" s="101" t="str">
        <f t="array" ref="D955">IF(ROW()-ROW($D$2)+1&gt;COUNTA($A$3:$A$100000)*COUNTA($B$3:$B$100000),"",INDEX($A$3:A$100000,INT((ROW()-ROW($D$2))/COUNTA($B$3:$B$100000)+1))&amp;"-"&amp;INDEX($B$3:$B$100000,MOD(ROW()-ROW($D$2),COUNTA($B$3:$B$100000))+1))</f>
        <v/>
      </c>
    </row>
    <row r="956" spans="4:4">
      <c r="D956" s="101" t="str">
        <f t="array" ref="D956">IF(ROW()-ROW($D$2)+1&gt;COUNTA($A$3:$A$100000)*COUNTA($B$3:$B$100000),"",INDEX($A$3:A$100000,INT((ROW()-ROW($D$2))/COUNTA($B$3:$B$100000)+1))&amp;"-"&amp;INDEX($B$3:$B$100000,MOD(ROW()-ROW($D$2),COUNTA($B$3:$B$100000))+1))</f>
        <v/>
      </c>
    </row>
    <row r="957" spans="4:4">
      <c r="D957" s="101" t="str">
        <f t="array" ref="D957">IF(ROW()-ROW($D$2)+1&gt;COUNTA($A$3:$A$100000)*COUNTA($B$3:$B$100000),"",INDEX($A$3:A$100000,INT((ROW()-ROW($D$2))/COUNTA($B$3:$B$100000)+1))&amp;"-"&amp;INDEX($B$3:$B$100000,MOD(ROW()-ROW($D$2),COUNTA($B$3:$B$100000))+1))</f>
        <v/>
      </c>
    </row>
    <row r="958" spans="4:4">
      <c r="D958" s="101" t="str">
        <f t="array" ref="D958">IF(ROW()-ROW($D$2)+1&gt;COUNTA($A$3:$A$100000)*COUNTA($B$3:$B$100000),"",INDEX($A$3:A$100000,INT((ROW()-ROW($D$2))/COUNTA($B$3:$B$100000)+1))&amp;"-"&amp;INDEX($B$3:$B$100000,MOD(ROW()-ROW($D$2),COUNTA($B$3:$B$100000))+1))</f>
        <v/>
      </c>
    </row>
    <row r="959" spans="4:4">
      <c r="D959" s="101" t="str">
        <f t="array" ref="D959">IF(ROW()-ROW($D$2)+1&gt;COUNTA($A$3:$A$100000)*COUNTA($B$3:$B$100000),"",INDEX($A$3:A$100000,INT((ROW()-ROW($D$2))/COUNTA($B$3:$B$100000)+1))&amp;"-"&amp;INDEX($B$3:$B$100000,MOD(ROW()-ROW($D$2),COUNTA($B$3:$B$100000))+1))</f>
        <v/>
      </c>
    </row>
    <row r="960" spans="4:4">
      <c r="D960" s="101" t="str">
        <f t="array" ref="D960">IF(ROW()-ROW($D$2)+1&gt;COUNTA($A$3:$A$100000)*COUNTA($B$3:$B$100000),"",INDEX($A$3:A$100000,INT((ROW()-ROW($D$2))/COUNTA($B$3:$B$100000)+1))&amp;"-"&amp;INDEX($B$3:$B$100000,MOD(ROW()-ROW($D$2),COUNTA($B$3:$B$100000))+1))</f>
        <v/>
      </c>
    </row>
    <row r="961" spans="4:4">
      <c r="D961" s="101" t="str">
        <f t="array" ref="D961">IF(ROW()-ROW($D$2)+1&gt;COUNTA($A$3:$A$100000)*COUNTA($B$3:$B$100000),"",INDEX($A$3:A$100000,INT((ROW()-ROW($D$2))/COUNTA($B$3:$B$100000)+1))&amp;"-"&amp;INDEX($B$3:$B$100000,MOD(ROW()-ROW($D$2),COUNTA($B$3:$B$100000))+1))</f>
        <v/>
      </c>
    </row>
    <row r="962" spans="4:4">
      <c r="D962" s="101" t="str">
        <f t="array" ref="D962">IF(ROW()-ROW($D$2)+1&gt;COUNTA($A$3:$A$100000)*COUNTA($B$3:$B$100000),"",INDEX($A$3:A$100000,INT((ROW()-ROW($D$2))/COUNTA($B$3:$B$100000)+1))&amp;"-"&amp;INDEX($B$3:$B$100000,MOD(ROW()-ROW($D$2),COUNTA($B$3:$B$100000))+1))</f>
        <v/>
      </c>
    </row>
    <row r="963" spans="4:4">
      <c r="D963" s="101" t="str">
        <f t="array" ref="D963">IF(ROW()-ROW($D$2)+1&gt;COUNTA($A$3:$A$100000)*COUNTA($B$3:$B$100000),"",INDEX($A$3:A$100000,INT((ROW()-ROW($D$2))/COUNTA($B$3:$B$100000)+1))&amp;"-"&amp;INDEX($B$3:$B$100000,MOD(ROW()-ROW($D$2),COUNTA($B$3:$B$100000))+1))</f>
        <v/>
      </c>
    </row>
    <row r="964" spans="4:4">
      <c r="D964" s="101" t="str">
        <f t="array" ref="D964">IF(ROW()-ROW($D$2)+1&gt;COUNTA($A$3:$A$100000)*COUNTA($B$3:$B$100000),"",INDEX($A$3:A$100000,INT((ROW()-ROW($D$2))/COUNTA($B$3:$B$100000)+1))&amp;"-"&amp;INDEX($B$3:$B$100000,MOD(ROW()-ROW($D$2),COUNTA($B$3:$B$100000))+1))</f>
        <v/>
      </c>
    </row>
    <row r="965" spans="4:4">
      <c r="D965" s="101" t="str">
        <f t="array" ref="D965">IF(ROW()-ROW($D$2)+1&gt;COUNTA($A$3:$A$100000)*COUNTA($B$3:$B$100000),"",INDEX($A$3:A$100000,INT((ROW()-ROW($D$2))/COUNTA($B$3:$B$100000)+1))&amp;"-"&amp;INDEX($B$3:$B$100000,MOD(ROW()-ROW($D$2),COUNTA($B$3:$B$100000))+1))</f>
        <v/>
      </c>
    </row>
    <row r="966" spans="4:4">
      <c r="D966" s="101" t="str">
        <f t="array" ref="D966">IF(ROW()-ROW($D$2)+1&gt;COUNTA($A$3:$A$100000)*COUNTA($B$3:$B$100000),"",INDEX($A$3:A$100000,INT((ROW()-ROW($D$2))/COUNTA($B$3:$B$100000)+1))&amp;"-"&amp;INDEX($B$3:$B$100000,MOD(ROW()-ROW($D$2),COUNTA($B$3:$B$100000))+1))</f>
        <v/>
      </c>
    </row>
    <row r="967" spans="4:4">
      <c r="D967" s="101" t="str">
        <f t="array" ref="D967">IF(ROW()-ROW($D$2)+1&gt;COUNTA($A$3:$A$100000)*COUNTA($B$3:$B$100000),"",INDEX($A$3:A$100000,INT((ROW()-ROW($D$2))/COUNTA($B$3:$B$100000)+1))&amp;"-"&amp;INDEX($B$3:$B$100000,MOD(ROW()-ROW($D$2),COUNTA($B$3:$B$100000))+1))</f>
        <v/>
      </c>
    </row>
    <row r="968" spans="4:4">
      <c r="D968" s="101" t="str">
        <f t="array" ref="D968">IF(ROW()-ROW($D$2)+1&gt;COUNTA($A$3:$A$100000)*COUNTA($B$3:$B$100000),"",INDEX($A$3:A$100000,INT((ROW()-ROW($D$2))/COUNTA($B$3:$B$100000)+1))&amp;"-"&amp;INDEX($B$3:$B$100000,MOD(ROW()-ROW($D$2),COUNTA($B$3:$B$100000))+1))</f>
        <v/>
      </c>
    </row>
    <row r="969" spans="4:4">
      <c r="D969" s="101" t="str">
        <f t="array" ref="D969">IF(ROW()-ROW($D$2)+1&gt;COUNTA($A$3:$A$100000)*COUNTA($B$3:$B$100000),"",INDEX($A$3:A$100000,INT((ROW()-ROW($D$2))/COUNTA($B$3:$B$100000)+1))&amp;"-"&amp;INDEX($B$3:$B$100000,MOD(ROW()-ROW($D$2),COUNTA($B$3:$B$100000))+1))</f>
        <v/>
      </c>
    </row>
    <row r="970" spans="4:4">
      <c r="D970" s="101" t="str">
        <f t="array" ref="D970">IF(ROW()-ROW($D$2)+1&gt;COUNTA($A$3:$A$100000)*COUNTA($B$3:$B$100000),"",INDEX($A$3:A$100000,INT((ROW()-ROW($D$2))/COUNTA($B$3:$B$100000)+1))&amp;"-"&amp;INDEX($B$3:$B$100000,MOD(ROW()-ROW($D$2),COUNTA($B$3:$B$100000))+1))</f>
        <v/>
      </c>
    </row>
    <row r="971" spans="4:4">
      <c r="D971" s="101" t="str">
        <f t="array" ref="D971">IF(ROW()-ROW($D$2)+1&gt;COUNTA($A$3:$A$100000)*COUNTA($B$3:$B$100000),"",INDEX($A$3:A$100000,INT((ROW()-ROW($D$2))/COUNTA($B$3:$B$100000)+1))&amp;"-"&amp;INDEX($B$3:$B$100000,MOD(ROW()-ROW($D$2),COUNTA($B$3:$B$100000))+1))</f>
        <v/>
      </c>
    </row>
    <row r="972" spans="4:4">
      <c r="D972" s="101" t="str">
        <f t="array" ref="D972">IF(ROW()-ROW($D$2)+1&gt;COUNTA($A$3:$A$100000)*COUNTA($B$3:$B$100000),"",INDEX($A$3:A$100000,INT((ROW()-ROW($D$2))/COUNTA($B$3:$B$100000)+1))&amp;"-"&amp;INDEX($B$3:$B$100000,MOD(ROW()-ROW($D$2),COUNTA($B$3:$B$100000))+1))</f>
        <v/>
      </c>
    </row>
    <row r="973" spans="4:4">
      <c r="D973" s="101" t="str">
        <f t="array" ref="D973">IF(ROW()-ROW($D$2)+1&gt;COUNTA($A$3:$A$100000)*COUNTA($B$3:$B$100000),"",INDEX($A$3:A$100000,INT((ROW()-ROW($D$2))/COUNTA($B$3:$B$100000)+1))&amp;"-"&amp;INDEX($B$3:$B$100000,MOD(ROW()-ROW($D$2),COUNTA($B$3:$B$100000))+1))</f>
        <v/>
      </c>
    </row>
    <row r="974" spans="4:4">
      <c r="D974" s="101" t="str">
        <f t="array" ref="D974">IF(ROW()-ROW($D$2)+1&gt;COUNTA($A$3:$A$100000)*COUNTA($B$3:$B$100000),"",INDEX($A$3:A$100000,INT((ROW()-ROW($D$2))/COUNTA($B$3:$B$100000)+1))&amp;"-"&amp;INDEX($B$3:$B$100000,MOD(ROW()-ROW($D$2),COUNTA($B$3:$B$100000))+1))</f>
        <v/>
      </c>
    </row>
    <row r="975" spans="4:4">
      <c r="D975" s="101" t="str">
        <f t="array" ref="D975">IF(ROW()-ROW($D$2)+1&gt;COUNTA($A$3:$A$100000)*COUNTA($B$3:$B$100000),"",INDEX($A$3:A$100000,INT((ROW()-ROW($D$2))/COUNTA($B$3:$B$100000)+1))&amp;"-"&amp;INDEX($B$3:$B$100000,MOD(ROW()-ROW($D$2),COUNTA($B$3:$B$100000))+1))</f>
        <v/>
      </c>
    </row>
    <row r="976" spans="4:4">
      <c r="D976" s="101" t="str">
        <f t="array" ref="D976">IF(ROW()-ROW($D$2)+1&gt;COUNTA($A$3:$A$100000)*COUNTA($B$3:$B$100000),"",INDEX($A$3:A$100000,INT((ROW()-ROW($D$2))/COUNTA($B$3:$B$100000)+1))&amp;"-"&amp;INDEX($B$3:$B$100000,MOD(ROW()-ROW($D$2),COUNTA($B$3:$B$100000))+1))</f>
        <v/>
      </c>
    </row>
    <row r="977" spans="4:4">
      <c r="D977" s="101" t="str">
        <f t="array" ref="D977">IF(ROW()-ROW($D$2)+1&gt;COUNTA($A$3:$A$100000)*COUNTA($B$3:$B$100000),"",INDEX($A$3:A$100000,INT((ROW()-ROW($D$2))/COUNTA($B$3:$B$100000)+1))&amp;"-"&amp;INDEX($B$3:$B$100000,MOD(ROW()-ROW($D$2),COUNTA($B$3:$B$100000))+1))</f>
        <v/>
      </c>
    </row>
    <row r="978" spans="4:4">
      <c r="D978" s="101" t="str">
        <f t="array" ref="D978">IF(ROW()-ROW($D$2)+1&gt;COUNTA($A$3:$A$100000)*COUNTA($B$3:$B$100000),"",INDEX($A$3:A$100000,INT((ROW()-ROW($D$2))/COUNTA($B$3:$B$100000)+1))&amp;"-"&amp;INDEX($B$3:$B$100000,MOD(ROW()-ROW($D$2),COUNTA($B$3:$B$100000))+1))</f>
        <v/>
      </c>
    </row>
    <row r="979" spans="4:4">
      <c r="D979" s="101" t="str">
        <f t="array" ref="D979">IF(ROW()-ROW($D$2)+1&gt;COUNTA($A$3:$A$100000)*COUNTA($B$3:$B$100000),"",INDEX($A$3:A$100000,INT((ROW()-ROW($D$2))/COUNTA($B$3:$B$100000)+1))&amp;"-"&amp;INDEX($B$3:$B$100000,MOD(ROW()-ROW($D$2),COUNTA($B$3:$B$100000))+1))</f>
        <v/>
      </c>
    </row>
    <row r="980" spans="4:4">
      <c r="D980" s="101" t="str">
        <f t="array" ref="D980">IF(ROW()-ROW($D$2)+1&gt;COUNTA($A$3:$A$100000)*COUNTA($B$3:$B$100000),"",INDEX($A$3:A$100000,INT((ROW()-ROW($D$2))/COUNTA($B$3:$B$100000)+1))&amp;"-"&amp;INDEX($B$3:$B$100000,MOD(ROW()-ROW($D$2),COUNTA($B$3:$B$100000))+1))</f>
        <v/>
      </c>
    </row>
    <row r="981" spans="4:4">
      <c r="D981" s="101" t="str">
        <f t="array" ref="D981">IF(ROW()-ROW($D$2)+1&gt;COUNTA($A$3:$A$100000)*COUNTA($B$3:$B$100000),"",INDEX($A$3:A$100000,INT((ROW()-ROW($D$2))/COUNTA($B$3:$B$100000)+1))&amp;"-"&amp;INDEX($B$3:$B$100000,MOD(ROW()-ROW($D$2),COUNTA($B$3:$B$100000))+1))</f>
        <v/>
      </c>
    </row>
    <row r="982" spans="4:4">
      <c r="D982" s="101" t="str">
        <f t="array" ref="D982">IF(ROW()-ROW($D$2)+1&gt;COUNTA($A$3:$A$100000)*COUNTA($B$3:$B$100000),"",INDEX($A$3:A$100000,INT((ROW()-ROW($D$2))/COUNTA($B$3:$B$100000)+1))&amp;"-"&amp;INDEX($B$3:$B$100000,MOD(ROW()-ROW($D$2),COUNTA($B$3:$B$100000))+1))</f>
        <v/>
      </c>
    </row>
    <row r="983" spans="4:4">
      <c r="D983" s="101" t="str">
        <f t="array" ref="D983">IF(ROW()-ROW($D$2)+1&gt;COUNTA($A$3:$A$100000)*COUNTA($B$3:$B$100000),"",INDEX($A$3:A$100000,INT((ROW()-ROW($D$2))/COUNTA($B$3:$B$100000)+1))&amp;"-"&amp;INDEX($B$3:$B$100000,MOD(ROW()-ROW($D$2),COUNTA($B$3:$B$100000))+1))</f>
        <v/>
      </c>
    </row>
    <row r="984" spans="4:4">
      <c r="D984" s="101" t="str">
        <f t="array" ref="D984">IF(ROW()-ROW($D$2)+1&gt;COUNTA($A$3:$A$100000)*COUNTA($B$3:$B$100000),"",INDEX($A$3:A$100000,INT((ROW()-ROW($D$2))/COUNTA($B$3:$B$100000)+1))&amp;"-"&amp;INDEX($B$3:$B$100000,MOD(ROW()-ROW($D$2),COUNTA($B$3:$B$100000))+1))</f>
        <v/>
      </c>
    </row>
    <row r="985" spans="4:4">
      <c r="D985" s="101" t="str">
        <f t="array" ref="D985">IF(ROW()-ROW($D$2)+1&gt;COUNTA($A$3:$A$100000)*COUNTA($B$3:$B$100000),"",INDEX($A$3:A$100000,INT((ROW()-ROW($D$2))/COUNTA($B$3:$B$100000)+1))&amp;"-"&amp;INDEX($B$3:$B$100000,MOD(ROW()-ROW($D$2),COUNTA($B$3:$B$100000))+1))</f>
        <v/>
      </c>
    </row>
    <row r="986" spans="4:4">
      <c r="D986" s="101" t="str">
        <f t="array" ref="D986">IF(ROW()-ROW($D$2)+1&gt;COUNTA($A$3:$A$100000)*COUNTA($B$3:$B$100000),"",INDEX($A$3:A$100000,INT((ROW()-ROW($D$2))/COUNTA($B$3:$B$100000)+1))&amp;"-"&amp;INDEX($B$3:$B$100000,MOD(ROW()-ROW($D$2),COUNTA($B$3:$B$100000))+1))</f>
        <v/>
      </c>
    </row>
    <row r="987" spans="4:4">
      <c r="D987" s="101" t="str">
        <f t="array" ref="D987">IF(ROW()-ROW($D$2)+1&gt;COUNTA($A$3:$A$100000)*COUNTA($B$3:$B$100000),"",INDEX($A$3:A$100000,INT((ROW()-ROW($D$2))/COUNTA($B$3:$B$100000)+1))&amp;"-"&amp;INDEX($B$3:$B$100000,MOD(ROW()-ROW($D$2),COUNTA($B$3:$B$100000))+1))</f>
        <v/>
      </c>
    </row>
    <row r="988" spans="4:4">
      <c r="D988" s="101" t="str">
        <f t="array" ref="D988">IF(ROW()-ROW($D$2)+1&gt;COUNTA($A$3:$A$100000)*COUNTA($B$3:$B$100000),"",INDEX($A$3:A$100000,INT((ROW()-ROW($D$2))/COUNTA($B$3:$B$100000)+1))&amp;"-"&amp;INDEX($B$3:$B$100000,MOD(ROW()-ROW($D$2),COUNTA($B$3:$B$100000))+1))</f>
        <v/>
      </c>
    </row>
    <row r="989" spans="4:4">
      <c r="D989" s="101" t="str">
        <f t="array" ref="D989">IF(ROW()-ROW($D$2)+1&gt;COUNTA($A$3:$A$100000)*COUNTA($B$3:$B$100000),"",INDEX($A$3:A$100000,INT((ROW()-ROW($D$2))/COUNTA($B$3:$B$100000)+1))&amp;"-"&amp;INDEX($B$3:$B$100000,MOD(ROW()-ROW($D$2),COUNTA($B$3:$B$100000))+1))</f>
        <v/>
      </c>
    </row>
    <row r="990" spans="4:4">
      <c r="D990" s="101" t="str">
        <f t="array" ref="D990">IF(ROW()-ROW($D$2)+1&gt;COUNTA($A$3:$A$100000)*COUNTA($B$3:$B$100000),"",INDEX($A$3:A$100000,INT((ROW()-ROW($D$2))/COUNTA($B$3:$B$100000)+1))&amp;"-"&amp;INDEX($B$3:$B$100000,MOD(ROW()-ROW($D$2),COUNTA($B$3:$B$100000))+1))</f>
        <v/>
      </c>
    </row>
    <row r="991" spans="4:4">
      <c r="D991" s="101" t="str">
        <f t="array" ref="D991">IF(ROW()-ROW($D$2)+1&gt;COUNTA($A$3:$A$100000)*COUNTA($B$3:$B$100000),"",INDEX($A$3:A$100000,INT((ROW()-ROW($D$2))/COUNTA($B$3:$B$100000)+1))&amp;"-"&amp;INDEX($B$3:$B$100000,MOD(ROW()-ROW($D$2),COUNTA($B$3:$B$100000))+1))</f>
        <v/>
      </c>
    </row>
    <row r="992" spans="4:4">
      <c r="D992" s="101" t="str">
        <f t="array" ref="D992">IF(ROW()-ROW($D$2)+1&gt;COUNTA($A$3:$A$100000)*COUNTA($B$3:$B$100000),"",INDEX($A$3:A$100000,INT((ROW()-ROW($D$2))/COUNTA($B$3:$B$100000)+1))&amp;"-"&amp;INDEX($B$3:$B$100000,MOD(ROW()-ROW($D$2),COUNTA($B$3:$B$100000))+1))</f>
        <v/>
      </c>
    </row>
    <row r="993" spans="4:4">
      <c r="D993" s="101" t="str">
        <f t="array" ref="D993">IF(ROW()-ROW($D$2)+1&gt;COUNTA($A$3:$A$100000)*COUNTA($B$3:$B$100000),"",INDEX($A$3:A$100000,INT((ROW()-ROW($D$2))/COUNTA($B$3:$B$100000)+1))&amp;"-"&amp;INDEX($B$3:$B$100000,MOD(ROW()-ROW($D$2),COUNTA($B$3:$B$100000))+1))</f>
        <v/>
      </c>
    </row>
    <row r="994" spans="4:4">
      <c r="D994" s="101" t="str">
        <f t="array" ref="D994">IF(ROW()-ROW($D$2)+1&gt;COUNTA($A$3:$A$100000)*COUNTA($B$3:$B$100000),"",INDEX($A$3:A$100000,INT((ROW()-ROW($D$2))/COUNTA($B$3:$B$100000)+1))&amp;"-"&amp;INDEX($B$3:$B$100000,MOD(ROW()-ROW($D$2),COUNTA($B$3:$B$100000))+1))</f>
        <v/>
      </c>
    </row>
    <row r="995" spans="4:4">
      <c r="D995" s="101" t="str">
        <f t="array" ref="D995">IF(ROW()-ROW($D$2)+1&gt;COUNTA($A$3:$A$100000)*COUNTA($B$3:$B$100000),"",INDEX($A$3:A$100000,INT((ROW()-ROW($D$2))/COUNTA($B$3:$B$100000)+1))&amp;"-"&amp;INDEX($B$3:$B$100000,MOD(ROW()-ROW($D$2),COUNTA($B$3:$B$100000))+1))</f>
        <v/>
      </c>
    </row>
    <row r="996" spans="4:4">
      <c r="D996" s="101" t="str">
        <f t="array" ref="D996">IF(ROW()-ROW($D$2)+1&gt;COUNTA($A$3:$A$100000)*COUNTA($B$3:$B$100000),"",INDEX($A$3:A$100000,INT((ROW()-ROW($D$2))/COUNTA($B$3:$B$100000)+1))&amp;"-"&amp;INDEX($B$3:$B$100000,MOD(ROW()-ROW($D$2),COUNTA($B$3:$B$100000))+1))</f>
        <v/>
      </c>
    </row>
    <row r="997" spans="4:4">
      <c r="D997" s="101" t="str">
        <f t="array" ref="D997">IF(ROW()-ROW($D$2)+1&gt;COUNTA($A$3:$A$100000)*COUNTA($B$3:$B$100000),"",INDEX($A$3:A$100000,INT((ROW()-ROW($D$2))/COUNTA($B$3:$B$100000)+1))&amp;"-"&amp;INDEX($B$3:$B$100000,MOD(ROW()-ROW($D$2),COUNTA($B$3:$B$100000))+1))</f>
        <v/>
      </c>
    </row>
    <row r="998" spans="4:4">
      <c r="D998" s="101" t="str">
        <f t="array" ref="D998">IF(ROW()-ROW($D$2)+1&gt;COUNTA($A$3:$A$100000)*COUNTA($B$3:$B$100000),"",INDEX($A$3:A$100000,INT((ROW()-ROW($D$2))/COUNTA($B$3:$B$100000)+1))&amp;"-"&amp;INDEX($B$3:$B$100000,MOD(ROW()-ROW($D$2),COUNTA($B$3:$B$100000))+1))</f>
        <v/>
      </c>
    </row>
    <row r="999" spans="4:4">
      <c r="D999" s="101" t="str">
        <f t="array" ref="D999">IF(ROW()-ROW($D$2)+1&gt;COUNTA($A$3:$A$100000)*COUNTA($B$3:$B$100000),"",INDEX($A$3:A$100000,INT((ROW()-ROW($D$2))/COUNTA($B$3:$B$100000)+1))&amp;"-"&amp;INDEX($B$3:$B$100000,MOD(ROW()-ROW($D$2),COUNTA($B$3:$B$100000))+1))</f>
        <v/>
      </c>
    </row>
    <row r="1000" spans="4:4">
      <c r="D1000" s="101" t="str">
        <f t="array" ref="D1000">IF(ROW()-ROW($D$2)+1&gt;COUNTA($A$3:$A$100000)*COUNTA($B$3:$B$100000),"",INDEX($A$3:A$100000,INT((ROW()-ROW($D$2))/COUNTA($B$3:$B$100000)+1))&amp;"-"&amp;INDEX($B$3:$B$100000,MOD(ROW()-ROW($D$2),COUNTA($B$3:$B$100000))+1))</f>
        <v/>
      </c>
    </row>
    <row r="1001" spans="4:4">
      <c r="D1001" s="101" t="str">
        <f t="array" ref="D1001">IF(ROW()-ROW($D$2)+1&gt;COUNTA($A$3:$A$100000)*COUNTA($B$3:$B$100000),"",INDEX($A$3:A$100000,INT((ROW()-ROW($D$2))/COUNTA($B$3:$B$100000)+1))&amp;"-"&amp;INDEX($B$3:$B$100000,MOD(ROW()-ROW($D$2),COUNTA($B$3:$B$100000))+1))</f>
        <v/>
      </c>
    </row>
    <row r="1002" spans="4:4">
      <c r="D1002" s="101" t="str">
        <f t="array" ref="D1002">IF(ROW()-ROW($D$2)+1&gt;COUNTA($A$3:$A$100000)*COUNTA($B$3:$B$100000),"",INDEX($A$3:A$100000,INT((ROW()-ROW($D$2))/COUNTA($B$3:$B$100000)+1))&amp;"-"&amp;INDEX($B$3:$B$100000,MOD(ROW()-ROW($D$2),COUNTA($B$3:$B$100000))+1))</f>
        <v/>
      </c>
    </row>
    <row r="1003" spans="4:4">
      <c r="D1003" s="101" t="str">
        <f t="array" ref="D1003">IF(ROW()-ROW($D$2)+1&gt;COUNTA($A$3:$A$100000)*COUNTA($B$3:$B$100000),"",INDEX($A$3:A$100000,INT((ROW()-ROW($D$2))/COUNTA($B$3:$B$100000)+1))&amp;"-"&amp;INDEX($B$3:$B$100000,MOD(ROW()-ROW($D$2),COUNTA($B$3:$B$100000))+1))</f>
        <v/>
      </c>
    </row>
    <row r="1004" spans="4:4">
      <c r="D1004" s="101" t="str">
        <f t="array" ref="D1004">IF(ROW()-ROW($D$2)+1&gt;COUNTA($A$3:$A$100000)*COUNTA($B$3:$B$100000),"",INDEX($A$3:A$100000,INT((ROW()-ROW($D$2))/COUNTA($B$3:$B$100000)+1))&amp;"-"&amp;INDEX($B$3:$B$100000,MOD(ROW()-ROW($D$2),COUNTA($B$3:$B$100000))+1))</f>
        <v/>
      </c>
    </row>
    <row r="1005" spans="4:4">
      <c r="D1005" s="101" t="str">
        <f t="array" ref="D1005">IF(ROW()-ROW($D$2)+1&gt;COUNTA($A$3:$A$100000)*COUNTA($B$3:$B$100000),"",INDEX($A$3:A$100000,INT((ROW()-ROW($D$2))/COUNTA($B$3:$B$100000)+1))&amp;"-"&amp;INDEX($B$3:$B$100000,MOD(ROW()-ROW($D$2),COUNTA($B$3:$B$100000))+1))</f>
        <v/>
      </c>
    </row>
    <row r="1006" spans="4:4">
      <c r="D1006" s="101" t="str">
        <f t="array" ref="D1006">IF(ROW()-ROW($D$2)+1&gt;COUNTA($A$3:$A$100000)*COUNTA($B$3:$B$100000),"",INDEX($A$3:A$100000,INT((ROW()-ROW($D$2))/COUNTA($B$3:$B$100000)+1))&amp;"-"&amp;INDEX($B$3:$B$100000,MOD(ROW()-ROW($D$2),COUNTA($B$3:$B$100000))+1))</f>
        <v/>
      </c>
    </row>
    <row r="1007" spans="4:4">
      <c r="D1007" s="101" t="str">
        <f t="array" ref="D1007">IF(ROW()-ROW($D$2)+1&gt;COUNTA($A$3:$A$100000)*COUNTA($B$3:$B$100000),"",INDEX($A$3:A$100000,INT((ROW()-ROW($D$2))/COUNTA($B$3:$B$100000)+1))&amp;"-"&amp;INDEX($B$3:$B$100000,MOD(ROW()-ROW($D$2),COUNTA($B$3:$B$100000))+1))</f>
        <v/>
      </c>
    </row>
    <row r="1008" spans="4:4">
      <c r="D1008" s="101" t="str">
        <f t="array" ref="D1008">IF(ROW()-ROW($D$2)+1&gt;COUNTA($A$3:$A$100000)*COUNTA($B$3:$B$100000),"",INDEX($A$3:A$100000,INT((ROW()-ROW($D$2))/COUNTA($B$3:$B$100000)+1))&amp;"-"&amp;INDEX($B$3:$B$100000,MOD(ROW()-ROW($D$2),COUNTA($B$3:$B$100000))+1))</f>
        <v/>
      </c>
    </row>
    <row r="1009" spans="4:4">
      <c r="D1009" s="101" t="str">
        <f t="array" ref="D1009">IF(ROW()-ROW($D$2)+1&gt;COUNTA($A$3:$A$100000)*COUNTA($B$3:$B$100000),"",INDEX($A$3:A$100000,INT((ROW()-ROW($D$2))/COUNTA($B$3:$B$100000)+1))&amp;"-"&amp;INDEX($B$3:$B$100000,MOD(ROW()-ROW($D$2),COUNTA($B$3:$B$100000))+1))</f>
        <v/>
      </c>
    </row>
    <row r="1010" spans="4:4">
      <c r="D1010" s="101" t="str">
        <f t="array" ref="D1010">IF(ROW()-ROW($D$2)+1&gt;COUNTA($A$3:$A$100000)*COUNTA($B$3:$B$100000),"",INDEX($A$3:A$100000,INT((ROW()-ROW($D$2))/COUNTA($B$3:$B$100000)+1))&amp;"-"&amp;INDEX($B$3:$B$100000,MOD(ROW()-ROW($D$2),COUNTA($B$3:$B$100000))+1))</f>
        <v/>
      </c>
    </row>
    <row r="1011" spans="4:4">
      <c r="D1011" s="101" t="str">
        <f t="array" ref="D1011">IF(ROW()-ROW($D$2)+1&gt;COUNTA($A$3:$A$100000)*COUNTA($B$3:$B$100000),"",INDEX($A$3:A$100000,INT((ROW()-ROW($D$2))/COUNTA($B$3:$B$100000)+1))&amp;"-"&amp;INDEX($B$3:$B$100000,MOD(ROW()-ROW($D$2),COUNTA($B$3:$B$100000))+1))</f>
        <v/>
      </c>
    </row>
    <row r="1012" spans="4:4">
      <c r="D1012" s="101" t="str">
        <f t="array" ref="D1012">IF(ROW()-ROW($D$2)+1&gt;COUNTA($A$3:$A$100000)*COUNTA($B$3:$B$100000),"",INDEX($A$3:A$100000,INT((ROW()-ROW($D$2))/COUNTA($B$3:$B$100000)+1))&amp;"-"&amp;INDEX($B$3:$B$100000,MOD(ROW()-ROW($D$2),COUNTA($B$3:$B$100000))+1))</f>
        <v/>
      </c>
    </row>
    <row r="1013" spans="4:4">
      <c r="D1013" s="101" t="str">
        <f t="array" ref="D1013">IF(ROW()-ROW($D$2)+1&gt;COUNTA($A$3:$A$100000)*COUNTA($B$3:$B$100000),"",INDEX($A$3:A$100000,INT((ROW()-ROW($D$2))/COUNTA($B$3:$B$100000)+1))&amp;"-"&amp;INDEX($B$3:$B$100000,MOD(ROW()-ROW($D$2),COUNTA($B$3:$B$100000))+1))</f>
        <v/>
      </c>
    </row>
    <row r="1014" spans="4:4">
      <c r="D1014" s="101" t="str">
        <f t="array" ref="D1014">IF(ROW()-ROW($D$2)+1&gt;COUNTA($A$3:$A$100000)*COUNTA($B$3:$B$100000),"",INDEX($A$3:A$100000,INT((ROW()-ROW($D$2))/COUNTA($B$3:$B$100000)+1))&amp;"-"&amp;INDEX($B$3:$B$100000,MOD(ROW()-ROW($D$2),COUNTA($B$3:$B$100000))+1))</f>
        <v/>
      </c>
    </row>
    <row r="1015" spans="4:4">
      <c r="D1015" s="101" t="str">
        <f t="array" ref="D1015">IF(ROW()-ROW($D$2)+1&gt;COUNTA($A$3:$A$100000)*COUNTA($B$3:$B$100000),"",INDEX($A$3:A$100000,INT((ROW()-ROW($D$2))/COUNTA($B$3:$B$100000)+1))&amp;"-"&amp;INDEX($B$3:$B$100000,MOD(ROW()-ROW($D$2),COUNTA($B$3:$B$100000))+1))</f>
        <v/>
      </c>
    </row>
    <row r="1016" spans="4:4">
      <c r="D1016" s="101" t="str">
        <f t="array" ref="D1016">IF(ROW()-ROW($D$2)+1&gt;COUNTA($A$3:$A$100000)*COUNTA($B$3:$B$100000),"",INDEX($A$3:A$100000,INT((ROW()-ROW($D$2))/COUNTA($B$3:$B$100000)+1))&amp;"-"&amp;INDEX($B$3:$B$100000,MOD(ROW()-ROW($D$2),COUNTA($B$3:$B$100000))+1))</f>
        <v/>
      </c>
    </row>
    <row r="1017" spans="4:4">
      <c r="D1017" s="101" t="str">
        <f t="array" ref="D1017">IF(ROW()-ROW($D$2)+1&gt;COUNTA($A$3:$A$100000)*COUNTA($B$3:$B$100000),"",INDEX($A$3:A$100000,INT((ROW()-ROW($D$2))/COUNTA($B$3:$B$100000)+1))&amp;"-"&amp;INDEX($B$3:$B$100000,MOD(ROW()-ROW($D$2),COUNTA($B$3:$B$100000))+1))</f>
        <v/>
      </c>
    </row>
    <row r="1018" spans="4:4">
      <c r="D1018" s="101" t="str">
        <f t="array" ref="D1018">IF(ROW()-ROW($D$2)+1&gt;COUNTA($A$3:$A$100000)*COUNTA($B$3:$B$100000),"",INDEX($A$3:A$100000,INT((ROW()-ROW($D$2))/COUNTA($B$3:$B$100000)+1))&amp;"-"&amp;INDEX($B$3:$B$100000,MOD(ROW()-ROW($D$2),COUNTA($B$3:$B$100000))+1))</f>
        <v/>
      </c>
    </row>
    <row r="1019" spans="4:4">
      <c r="D1019" s="101" t="str">
        <f t="array" ref="D1019">IF(ROW()-ROW($D$2)+1&gt;COUNTA($A$3:$A$100000)*COUNTA($B$3:$B$100000),"",INDEX($A$3:A$100000,INT((ROW()-ROW($D$2))/COUNTA($B$3:$B$100000)+1))&amp;"-"&amp;INDEX($B$3:$B$100000,MOD(ROW()-ROW($D$2),COUNTA($B$3:$B$100000))+1))</f>
        <v/>
      </c>
    </row>
    <row r="1020" spans="4:4">
      <c r="D1020" s="101" t="str">
        <f t="array" ref="D1020">IF(ROW()-ROW($D$2)+1&gt;COUNTA($A$3:$A$100000)*COUNTA($B$3:$B$100000),"",INDEX($A$3:A$100000,INT((ROW()-ROW($D$2))/COUNTA($B$3:$B$100000)+1))&amp;"-"&amp;INDEX($B$3:$B$100000,MOD(ROW()-ROW($D$2),COUNTA($B$3:$B$100000))+1))</f>
        <v/>
      </c>
    </row>
    <row r="1021" spans="4:4">
      <c r="D1021" s="101" t="str">
        <f t="array" ref="D1021">IF(ROW()-ROW($D$2)+1&gt;COUNTA($A$3:$A$100000)*COUNTA($B$3:$B$100000),"",INDEX($A$3:A$100000,INT((ROW()-ROW($D$2))/COUNTA($B$3:$B$100000)+1))&amp;"-"&amp;INDEX($B$3:$B$100000,MOD(ROW()-ROW($D$2),COUNTA($B$3:$B$100000))+1))</f>
        <v/>
      </c>
    </row>
    <row r="1022" spans="4:4">
      <c r="D1022" s="101" t="str">
        <f t="array" ref="D1022">IF(ROW()-ROW($D$2)+1&gt;COUNTA($A$3:$A$100000)*COUNTA($B$3:$B$100000),"",INDEX($A$3:A$100000,INT((ROW()-ROW($D$2))/COUNTA($B$3:$B$100000)+1))&amp;"-"&amp;INDEX($B$3:$B$100000,MOD(ROW()-ROW($D$2),COUNTA($B$3:$B$100000))+1))</f>
        <v/>
      </c>
    </row>
    <row r="1023" spans="4:4">
      <c r="D1023" s="101" t="str">
        <f t="array" ref="D1023">IF(ROW()-ROW($D$2)+1&gt;COUNTA($A$3:$A$100000)*COUNTA($B$3:$B$100000),"",INDEX($A$3:A$100000,INT((ROW()-ROW($D$2))/COUNTA($B$3:$B$100000)+1))&amp;"-"&amp;INDEX($B$3:$B$100000,MOD(ROW()-ROW($D$2),COUNTA($B$3:$B$100000))+1))</f>
        <v/>
      </c>
    </row>
    <row r="1024" spans="4:4">
      <c r="D1024" s="101" t="str">
        <f t="array" ref="D1024">IF(ROW()-ROW($D$2)+1&gt;COUNTA($A$3:$A$100000)*COUNTA($B$3:$B$100000),"",INDEX($A$3:A$100000,INT((ROW()-ROW($D$2))/COUNTA($B$3:$B$100000)+1))&amp;"-"&amp;INDEX($B$3:$B$100000,MOD(ROW()-ROW($D$2),COUNTA($B$3:$B$100000))+1))</f>
        <v/>
      </c>
    </row>
    <row r="1025" spans="4:4">
      <c r="D1025" s="101" t="str">
        <f t="array" ref="D1025">IF(ROW()-ROW($D$2)+1&gt;COUNTA($A$3:$A$100000)*COUNTA($B$3:$B$100000),"",INDEX($A$3:A$100000,INT((ROW()-ROW($D$2))/COUNTA($B$3:$B$100000)+1))&amp;"-"&amp;INDEX($B$3:$B$100000,MOD(ROW()-ROW($D$2),COUNTA($B$3:$B$100000))+1))</f>
        <v/>
      </c>
    </row>
    <row r="1026" spans="4:4">
      <c r="D1026" s="101" t="str">
        <f t="array" ref="D1026">IF(ROW()-ROW($D$2)+1&gt;COUNTA($A$3:$A$100000)*COUNTA($B$3:$B$100000),"",INDEX($A$3:A$100000,INT((ROW()-ROW($D$2))/COUNTA($B$3:$B$100000)+1))&amp;"-"&amp;INDEX($B$3:$B$100000,MOD(ROW()-ROW($D$2),COUNTA($B$3:$B$100000))+1))</f>
        <v/>
      </c>
    </row>
    <row r="1027" spans="4:4">
      <c r="D1027" s="101" t="str">
        <f t="array" ref="D1027">IF(ROW()-ROW($D$2)+1&gt;COUNTA($A$3:$A$100000)*COUNTA($B$3:$B$100000),"",INDEX($A$3:A$100000,INT((ROW()-ROW($D$2))/COUNTA($B$3:$B$100000)+1))&amp;"-"&amp;INDEX($B$3:$B$100000,MOD(ROW()-ROW($D$2),COUNTA($B$3:$B$100000))+1))</f>
        <v/>
      </c>
    </row>
    <row r="1028" spans="4:4">
      <c r="D1028" s="101" t="str">
        <f t="array" ref="D1028">IF(ROW()-ROW($D$2)+1&gt;COUNTA($A$3:$A$100000)*COUNTA($B$3:$B$100000),"",INDEX($A$3:A$100000,INT((ROW()-ROW($D$2))/COUNTA($B$3:$B$100000)+1))&amp;"-"&amp;INDEX($B$3:$B$100000,MOD(ROW()-ROW($D$2),COUNTA($B$3:$B$100000))+1))</f>
        <v/>
      </c>
    </row>
    <row r="1029" spans="4:4">
      <c r="D1029" s="101" t="str">
        <f t="array" ref="D1029">IF(ROW()-ROW($D$2)+1&gt;COUNTA($A$3:$A$100000)*COUNTA($B$3:$B$100000),"",INDEX($A$3:A$100000,INT((ROW()-ROW($D$2))/COUNTA($B$3:$B$100000)+1))&amp;"-"&amp;INDEX($B$3:$B$100000,MOD(ROW()-ROW($D$2),COUNTA($B$3:$B$100000))+1))</f>
        <v/>
      </c>
    </row>
    <row r="1030" spans="4:4">
      <c r="D1030" s="101" t="str">
        <f t="array" ref="D1030">IF(ROW()-ROW($D$2)+1&gt;COUNTA($A$3:$A$100000)*COUNTA($B$3:$B$100000),"",INDEX($A$3:A$100000,INT((ROW()-ROW($D$2))/COUNTA($B$3:$B$100000)+1))&amp;"-"&amp;INDEX($B$3:$B$100000,MOD(ROW()-ROW($D$2),COUNTA($B$3:$B$100000))+1))</f>
        <v/>
      </c>
    </row>
    <row r="1031" spans="4:4">
      <c r="D1031" s="101" t="str">
        <f t="array" ref="D1031">IF(ROW()-ROW($D$2)+1&gt;COUNTA($A$3:$A$100000)*COUNTA($B$3:$B$100000),"",INDEX($A$3:A$100000,INT((ROW()-ROW($D$2))/COUNTA($B$3:$B$100000)+1))&amp;"-"&amp;INDEX($B$3:$B$100000,MOD(ROW()-ROW($D$2),COUNTA($B$3:$B$100000))+1))</f>
        <v/>
      </c>
    </row>
    <row r="1032" spans="4:4">
      <c r="D1032" s="101" t="str">
        <f t="array" ref="D1032">IF(ROW()-ROW($D$2)+1&gt;COUNTA($A$3:$A$100000)*COUNTA($B$3:$B$100000),"",INDEX($A$3:A$100000,INT((ROW()-ROW($D$2))/COUNTA($B$3:$B$100000)+1))&amp;"-"&amp;INDEX($B$3:$B$100000,MOD(ROW()-ROW($D$2),COUNTA($B$3:$B$100000))+1))</f>
        <v/>
      </c>
    </row>
    <row r="1033" spans="4:4">
      <c r="D1033" s="101" t="str">
        <f t="array" ref="D1033">IF(ROW()-ROW($D$2)+1&gt;COUNTA($A$3:$A$100000)*COUNTA($B$3:$B$100000),"",INDEX($A$3:A$100000,INT((ROW()-ROW($D$2))/COUNTA($B$3:$B$100000)+1))&amp;"-"&amp;INDEX($B$3:$B$100000,MOD(ROW()-ROW($D$2),COUNTA($B$3:$B$100000))+1))</f>
        <v/>
      </c>
    </row>
    <row r="1034" spans="4:4">
      <c r="D1034" s="101" t="str">
        <f t="array" ref="D1034">IF(ROW()-ROW($D$2)+1&gt;COUNTA($A$3:$A$100000)*COUNTA($B$3:$B$100000),"",INDEX($A$3:A$100000,INT((ROW()-ROW($D$2))/COUNTA($B$3:$B$100000)+1))&amp;"-"&amp;INDEX($B$3:$B$100000,MOD(ROW()-ROW($D$2),COUNTA($B$3:$B$100000))+1))</f>
        <v/>
      </c>
    </row>
    <row r="1035" spans="4:4">
      <c r="D1035" s="101" t="str">
        <f t="array" ref="D1035">IF(ROW()-ROW($D$2)+1&gt;COUNTA($A$3:$A$100000)*COUNTA($B$3:$B$100000),"",INDEX($A$3:A$100000,INT((ROW()-ROW($D$2))/COUNTA($B$3:$B$100000)+1))&amp;"-"&amp;INDEX($B$3:$B$100000,MOD(ROW()-ROW($D$2),COUNTA($B$3:$B$100000))+1))</f>
        <v/>
      </c>
    </row>
    <row r="1036" spans="4:4">
      <c r="D1036" s="101" t="str">
        <f t="array" ref="D1036">IF(ROW()-ROW($D$2)+1&gt;COUNTA($A$3:$A$100000)*COUNTA($B$3:$B$100000),"",INDEX($A$3:A$100000,INT((ROW()-ROW($D$2))/COUNTA($B$3:$B$100000)+1))&amp;"-"&amp;INDEX($B$3:$B$100000,MOD(ROW()-ROW($D$2),COUNTA($B$3:$B$100000))+1))</f>
        <v/>
      </c>
    </row>
    <row r="1037" spans="4:4">
      <c r="D1037" s="101" t="str">
        <f t="array" ref="D1037">IF(ROW()-ROW($D$2)+1&gt;COUNTA($A$3:$A$100000)*COUNTA($B$3:$B$100000),"",INDEX($A$3:A$100000,INT((ROW()-ROW($D$2))/COUNTA($B$3:$B$100000)+1))&amp;"-"&amp;INDEX($B$3:$B$100000,MOD(ROW()-ROW($D$2),COUNTA($B$3:$B$100000))+1))</f>
        <v/>
      </c>
    </row>
    <row r="1038" spans="4:4">
      <c r="D1038" s="101" t="str">
        <f t="array" ref="D1038">IF(ROW()-ROW($D$2)+1&gt;COUNTA($A$3:$A$100000)*COUNTA($B$3:$B$100000),"",INDEX($A$3:A$100000,INT((ROW()-ROW($D$2))/COUNTA($B$3:$B$100000)+1))&amp;"-"&amp;INDEX($B$3:$B$100000,MOD(ROW()-ROW($D$2),COUNTA($B$3:$B$100000))+1))</f>
        <v/>
      </c>
    </row>
    <row r="1039" spans="4:4">
      <c r="D1039" s="101" t="str">
        <f t="array" ref="D1039">IF(ROW()-ROW($D$2)+1&gt;COUNTA($A$3:$A$100000)*COUNTA($B$3:$B$100000),"",INDEX($A$3:A$100000,INT((ROW()-ROW($D$2))/COUNTA($B$3:$B$100000)+1))&amp;"-"&amp;INDEX($B$3:$B$100000,MOD(ROW()-ROW($D$2),COUNTA($B$3:$B$100000))+1))</f>
        <v/>
      </c>
    </row>
    <row r="1040" spans="4:4">
      <c r="D1040" s="101" t="str">
        <f t="array" ref="D1040">IF(ROW()-ROW($D$2)+1&gt;COUNTA($A$3:$A$100000)*COUNTA($B$3:$B$100000),"",INDEX($A$3:A$100000,INT((ROW()-ROW($D$2))/COUNTA($B$3:$B$100000)+1))&amp;"-"&amp;INDEX($B$3:$B$100000,MOD(ROW()-ROW($D$2),COUNTA($B$3:$B$100000))+1))</f>
        <v/>
      </c>
    </row>
    <row r="1041" spans="4:4">
      <c r="D1041" s="101" t="str">
        <f t="array" ref="D1041">IF(ROW()-ROW($D$2)+1&gt;COUNTA($A$3:$A$100000)*COUNTA($B$3:$B$100000),"",INDEX($A$3:A$100000,INT((ROW()-ROW($D$2))/COUNTA($B$3:$B$100000)+1))&amp;"-"&amp;INDEX($B$3:$B$100000,MOD(ROW()-ROW($D$2),COUNTA($B$3:$B$100000))+1))</f>
        <v/>
      </c>
    </row>
    <row r="1042" spans="4:4">
      <c r="D1042" s="101" t="str">
        <f t="array" ref="D1042">IF(ROW()-ROW($D$2)+1&gt;COUNTA($A$3:$A$100000)*COUNTA($B$3:$B$100000),"",INDEX($A$3:A$100000,INT((ROW()-ROW($D$2))/COUNTA($B$3:$B$100000)+1))&amp;"-"&amp;INDEX($B$3:$B$100000,MOD(ROW()-ROW($D$2),COUNTA($B$3:$B$100000))+1))</f>
        <v/>
      </c>
    </row>
    <row r="1043" spans="4:4">
      <c r="D1043" s="101" t="str">
        <f t="array" ref="D1043">IF(ROW()-ROW($D$2)+1&gt;COUNTA($A$3:$A$100000)*COUNTA($B$3:$B$100000),"",INDEX($A$3:A$100000,INT((ROW()-ROW($D$2))/COUNTA($B$3:$B$100000)+1))&amp;"-"&amp;INDEX($B$3:$B$100000,MOD(ROW()-ROW($D$2),COUNTA($B$3:$B$100000))+1))</f>
        <v/>
      </c>
    </row>
    <row r="1044" spans="4:4">
      <c r="D1044" s="101" t="str">
        <f t="array" ref="D1044">IF(ROW()-ROW($D$2)+1&gt;COUNTA($A$3:$A$100000)*COUNTA($B$3:$B$100000),"",INDEX($A$3:A$100000,INT((ROW()-ROW($D$2))/COUNTA($B$3:$B$100000)+1))&amp;"-"&amp;INDEX($B$3:$B$100000,MOD(ROW()-ROW($D$2),COUNTA($B$3:$B$100000))+1))</f>
        <v/>
      </c>
    </row>
    <row r="1045" spans="4:4">
      <c r="D1045" s="101" t="str">
        <f t="array" ref="D1045">IF(ROW()-ROW($D$2)+1&gt;COUNTA($A$3:$A$100000)*COUNTA($B$3:$B$100000),"",INDEX($A$3:A$100000,INT((ROW()-ROW($D$2))/COUNTA($B$3:$B$100000)+1))&amp;"-"&amp;INDEX($B$3:$B$100000,MOD(ROW()-ROW($D$2),COUNTA($B$3:$B$100000))+1))</f>
        <v/>
      </c>
    </row>
    <row r="1046" spans="4:4">
      <c r="D1046" s="101" t="str">
        <f t="array" ref="D1046">IF(ROW()-ROW($D$2)+1&gt;COUNTA($A$3:$A$100000)*COUNTA($B$3:$B$100000),"",INDEX($A$3:A$100000,INT((ROW()-ROW($D$2))/COUNTA($B$3:$B$100000)+1))&amp;"-"&amp;INDEX($B$3:$B$100000,MOD(ROW()-ROW($D$2),COUNTA($B$3:$B$100000))+1))</f>
        <v/>
      </c>
    </row>
    <row r="1047" spans="4:4">
      <c r="D1047" s="101" t="str">
        <f t="array" ref="D1047">IF(ROW()-ROW($D$2)+1&gt;COUNTA($A$3:$A$100000)*COUNTA($B$3:$B$100000),"",INDEX($A$3:A$100000,INT((ROW()-ROW($D$2))/COUNTA($B$3:$B$100000)+1))&amp;"-"&amp;INDEX($B$3:$B$100000,MOD(ROW()-ROW($D$2),COUNTA($B$3:$B$100000))+1))</f>
        <v/>
      </c>
    </row>
    <row r="1048" spans="4:4">
      <c r="D1048" s="101" t="str">
        <f t="array" ref="D1048">IF(ROW()-ROW($D$2)+1&gt;COUNTA($A$3:$A$100000)*COUNTA($B$3:$B$100000),"",INDEX($A$3:A$100000,INT((ROW()-ROW($D$2))/COUNTA($B$3:$B$100000)+1))&amp;"-"&amp;INDEX($B$3:$B$100000,MOD(ROW()-ROW($D$2),COUNTA($B$3:$B$100000))+1))</f>
        <v/>
      </c>
    </row>
    <row r="1049" spans="4:4">
      <c r="D1049" s="101" t="str">
        <f t="array" ref="D1049">IF(ROW()-ROW($D$2)+1&gt;COUNTA($A$3:$A$100000)*COUNTA($B$3:$B$100000),"",INDEX($A$3:A$100000,INT((ROW()-ROW($D$2))/COUNTA($B$3:$B$100000)+1))&amp;"-"&amp;INDEX($B$3:$B$100000,MOD(ROW()-ROW($D$2),COUNTA($B$3:$B$100000))+1))</f>
        <v/>
      </c>
    </row>
    <row r="1050" spans="4:4">
      <c r="D1050" s="101" t="str">
        <f t="array" ref="D1050">IF(ROW()-ROW($D$2)+1&gt;COUNTA($A$3:$A$100000)*COUNTA($B$3:$B$100000),"",INDEX($A$3:A$100000,INT((ROW()-ROW($D$2))/COUNTA($B$3:$B$100000)+1))&amp;"-"&amp;INDEX($B$3:$B$100000,MOD(ROW()-ROW($D$2),COUNTA($B$3:$B$100000))+1))</f>
        <v/>
      </c>
    </row>
    <row r="1051" spans="4:4">
      <c r="D1051" s="101" t="str">
        <f t="array" ref="D1051">IF(ROW()-ROW($D$2)+1&gt;COUNTA($A$3:$A$100000)*COUNTA($B$3:$B$100000),"",INDEX($A$3:A$100000,INT((ROW()-ROW($D$2))/COUNTA($B$3:$B$100000)+1))&amp;"-"&amp;INDEX($B$3:$B$100000,MOD(ROW()-ROW($D$2),COUNTA($B$3:$B$100000))+1))</f>
        <v/>
      </c>
    </row>
    <row r="1052" spans="4:4">
      <c r="D1052" s="101" t="str">
        <f t="array" ref="D1052">IF(ROW()-ROW($D$2)+1&gt;COUNTA($A$3:$A$100000)*COUNTA($B$3:$B$100000),"",INDEX($A$3:A$100000,INT((ROW()-ROW($D$2))/COUNTA($B$3:$B$100000)+1))&amp;"-"&amp;INDEX($B$3:$B$100000,MOD(ROW()-ROW($D$2),COUNTA($B$3:$B$100000))+1))</f>
        <v/>
      </c>
    </row>
    <row r="1053" spans="4:4">
      <c r="D1053" s="101" t="str">
        <f t="array" ref="D1053">IF(ROW()-ROW($D$2)+1&gt;COUNTA($A$3:$A$100000)*COUNTA($B$3:$B$100000),"",INDEX($A$3:A$100000,INT((ROW()-ROW($D$2))/COUNTA($B$3:$B$100000)+1))&amp;"-"&amp;INDEX($B$3:$B$100000,MOD(ROW()-ROW($D$2),COUNTA($B$3:$B$100000))+1))</f>
        <v/>
      </c>
    </row>
    <row r="1054" spans="4:4">
      <c r="D1054" s="101" t="str">
        <f t="array" ref="D1054">IF(ROW()-ROW($D$2)+1&gt;COUNTA($A$3:$A$100000)*COUNTA($B$3:$B$100000),"",INDEX($A$3:A$100000,INT((ROW()-ROW($D$2))/COUNTA($B$3:$B$100000)+1))&amp;"-"&amp;INDEX($B$3:$B$100000,MOD(ROW()-ROW($D$2),COUNTA($B$3:$B$100000))+1))</f>
        <v/>
      </c>
    </row>
    <row r="1055" spans="4:4">
      <c r="D1055" s="101" t="str">
        <f t="array" ref="D1055">IF(ROW()-ROW($D$2)+1&gt;COUNTA($A$3:$A$100000)*COUNTA($B$3:$B$100000),"",INDEX($A$3:A$100000,INT((ROW()-ROW($D$2))/COUNTA($B$3:$B$100000)+1))&amp;"-"&amp;INDEX($B$3:$B$100000,MOD(ROW()-ROW($D$2),COUNTA($B$3:$B$100000))+1))</f>
        <v/>
      </c>
    </row>
    <row r="1056" spans="4:4">
      <c r="D1056" s="101" t="str">
        <f t="array" ref="D1056">IF(ROW()-ROW($D$2)+1&gt;COUNTA($A$3:$A$100000)*COUNTA($B$3:$B$100000),"",INDEX($A$3:A$100000,INT((ROW()-ROW($D$2))/COUNTA($B$3:$B$100000)+1))&amp;"-"&amp;INDEX($B$3:$B$100000,MOD(ROW()-ROW($D$2),COUNTA($B$3:$B$100000))+1))</f>
        <v/>
      </c>
    </row>
    <row r="1057" spans="4:4">
      <c r="D1057" s="101" t="str">
        <f t="array" ref="D1057">IF(ROW()-ROW($D$2)+1&gt;COUNTA($A$3:$A$100000)*COUNTA($B$3:$B$100000),"",INDEX($A$3:A$100000,INT((ROW()-ROW($D$2))/COUNTA($B$3:$B$100000)+1))&amp;"-"&amp;INDEX($B$3:$B$100000,MOD(ROW()-ROW($D$2),COUNTA($B$3:$B$100000))+1))</f>
        <v/>
      </c>
    </row>
    <row r="1058" spans="4:4">
      <c r="D1058" s="101" t="str">
        <f t="array" ref="D1058">IF(ROW()-ROW($D$2)+1&gt;COUNTA($A$3:$A$100000)*COUNTA($B$3:$B$100000),"",INDEX($A$3:A$100000,INT((ROW()-ROW($D$2))/COUNTA($B$3:$B$100000)+1))&amp;"-"&amp;INDEX($B$3:$B$100000,MOD(ROW()-ROW($D$2),COUNTA($B$3:$B$100000))+1))</f>
        <v/>
      </c>
    </row>
    <row r="1059" spans="4:4">
      <c r="D1059" s="101" t="str">
        <f t="array" ref="D1059">IF(ROW()-ROW($D$2)+1&gt;COUNTA($A$3:$A$100000)*COUNTA($B$3:$B$100000),"",INDEX($A$3:A$100000,INT((ROW()-ROW($D$2))/COUNTA($B$3:$B$100000)+1))&amp;"-"&amp;INDEX($B$3:$B$100000,MOD(ROW()-ROW($D$2),COUNTA($B$3:$B$100000))+1))</f>
        <v/>
      </c>
    </row>
    <row r="1060" spans="4:4">
      <c r="D1060" s="101" t="str">
        <f t="array" ref="D1060">IF(ROW()-ROW($D$2)+1&gt;COUNTA($A$3:$A$100000)*COUNTA($B$3:$B$100000),"",INDEX($A$3:A$100000,INT((ROW()-ROW($D$2))/COUNTA($B$3:$B$100000)+1))&amp;"-"&amp;INDEX($B$3:$B$100000,MOD(ROW()-ROW($D$2),COUNTA($B$3:$B$100000))+1))</f>
        <v/>
      </c>
    </row>
    <row r="1061" spans="4:4">
      <c r="D1061" s="101" t="str">
        <f t="array" ref="D1061">IF(ROW()-ROW($D$2)+1&gt;COUNTA($A$3:$A$100000)*COUNTA($B$3:$B$100000),"",INDEX($A$3:A$100000,INT((ROW()-ROW($D$2))/COUNTA($B$3:$B$100000)+1))&amp;"-"&amp;INDEX($B$3:$B$100000,MOD(ROW()-ROW($D$2),COUNTA($B$3:$B$100000))+1))</f>
        <v/>
      </c>
    </row>
    <row r="1062" spans="4:4">
      <c r="D1062" s="101" t="str">
        <f t="array" ref="D1062">IF(ROW()-ROW($D$2)+1&gt;COUNTA($A$3:$A$100000)*COUNTA($B$3:$B$100000),"",INDEX($A$3:A$100000,INT((ROW()-ROW($D$2))/COUNTA($B$3:$B$100000)+1))&amp;"-"&amp;INDEX($B$3:$B$100000,MOD(ROW()-ROW($D$2),COUNTA($B$3:$B$100000))+1))</f>
        <v/>
      </c>
    </row>
    <row r="1063" spans="4:4">
      <c r="D1063" s="101" t="str">
        <f t="array" ref="D1063">IF(ROW()-ROW($D$2)+1&gt;COUNTA($A$3:$A$100000)*COUNTA($B$3:$B$100000),"",INDEX($A$3:A$100000,INT((ROW()-ROW($D$2))/COUNTA($B$3:$B$100000)+1))&amp;"-"&amp;INDEX($B$3:$B$100000,MOD(ROW()-ROW($D$2),COUNTA($B$3:$B$100000))+1))</f>
        <v/>
      </c>
    </row>
    <row r="1064" spans="4:4">
      <c r="D1064" s="101" t="str">
        <f t="array" ref="D1064">IF(ROW()-ROW($D$2)+1&gt;COUNTA($A$3:$A$100000)*COUNTA($B$3:$B$100000),"",INDEX($A$3:A$100000,INT((ROW()-ROW($D$2))/COUNTA($B$3:$B$100000)+1))&amp;"-"&amp;INDEX($B$3:$B$100000,MOD(ROW()-ROW($D$2),COUNTA($B$3:$B$100000))+1))</f>
        <v/>
      </c>
    </row>
    <row r="1065" spans="4:4">
      <c r="D1065" s="101" t="str">
        <f t="array" ref="D1065">IF(ROW()-ROW($D$2)+1&gt;COUNTA($A$3:$A$100000)*COUNTA($B$3:$B$100000),"",INDEX($A$3:A$100000,INT((ROW()-ROW($D$2))/COUNTA($B$3:$B$100000)+1))&amp;"-"&amp;INDEX($B$3:$B$100000,MOD(ROW()-ROW($D$2),COUNTA($B$3:$B$100000))+1))</f>
        <v/>
      </c>
    </row>
    <row r="1066" spans="4:4">
      <c r="D1066" s="101" t="str">
        <f t="array" ref="D1066">IF(ROW()-ROW($D$2)+1&gt;COUNTA($A$3:$A$100000)*COUNTA($B$3:$B$100000),"",INDEX($A$3:A$100000,INT((ROW()-ROW($D$2))/COUNTA($B$3:$B$100000)+1))&amp;"-"&amp;INDEX($B$3:$B$100000,MOD(ROW()-ROW($D$2),COUNTA($B$3:$B$100000))+1))</f>
        <v/>
      </c>
    </row>
    <row r="1067" spans="4:4">
      <c r="D1067" s="101" t="str">
        <f t="array" ref="D1067">IF(ROW()-ROW($D$2)+1&gt;COUNTA($A$3:$A$100000)*COUNTA($B$3:$B$100000),"",INDEX($A$3:A$100000,INT((ROW()-ROW($D$2))/COUNTA($B$3:$B$100000)+1))&amp;"-"&amp;INDEX($B$3:$B$100000,MOD(ROW()-ROW($D$2),COUNTA($B$3:$B$100000))+1))</f>
        <v/>
      </c>
    </row>
    <row r="1068" spans="4:4">
      <c r="D1068" s="101" t="str">
        <f t="array" ref="D1068">IF(ROW()-ROW($D$2)+1&gt;COUNTA($A$3:$A$100000)*COUNTA($B$3:$B$100000),"",INDEX($A$3:A$100000,INT((ROW()-ROW($D$2))/COUNTA($B$3:$B$100000)+1))&amp;"-"&amp;INDEX($B$3:$B$100000,MOD(ROW()-ROW($D$2),COUNTA($B$3:$B$100000))+1))</f>
        <v/>
      </c>
    </row>
    <row r="1069" spans="4:4">
      <c r="D1069" s="101" t="str">
        <f t="array" ref="D1069">IF(ROW()-ROW($D$2)+1&gt;COUNTA($A$3:$A$100000)*COUNTA($B$3:$B$100000),"",INDEX($A$3:A$100000,INT((ROW()-ROW($D$2))/COUNTA($B$3:$B$100000)+1))&amp;"-"&amp;INDEX($B$3:$B$100000,MOD(ROW()-ROW($D$2),COUNTA($B$3:$B$100000))+1))</f>
        <v/>
      </c>
    </row>
    <row r="1070" spans="4:4">
      <c r="D1070" s="101" t="str">
        <f t="array" ref="D1070">IF(ROW()-ROW($D$2)+1&gt;COUNTA($A$3:$A$100000)*COUNTA($B$3:$B$100000),"",INDEX($A$3:A$100000,INT((ROW()-ROW($D$2))/COUNTA($B$3:$B$100000)+1))&amp;"-"&amp;INDEX($B$3:$B$100000,MOD(ROW()-ROW($D$2),COUNTA($B$3:$B$100000))+1))</f>
        <v/>
      </c>
    </row>
    <row r="1071" spans="4:4">
      <c r="D1071" s="101" t="str">
        <f t="array" ref="D1071">IF(ROW()-ROW($D$2)+1&gt;COUNTA($A$3:$A$100000)*COUNTA($B$3:$B$100000),"",INDEX($A$3:A$100000,INT((ROW()-ROW($D$2))/COUNTA($B$3:$B$100000)+1))&amp;"-"&amp;INDEX($B$3:$B$100000,MOD(ROW()-ROW($D$2),COUNTA($B$3:$B$100000))+1))</f>
        <v/>
      </c>
    </row>
    <row r="1072" spans="4:4">
      <c r="D1072" s="101" t="str">
        <f t="array" ref="D1072">IF(ROW()-ROW($D$2)+1&gt;COUNTA($A$3:$A$100000)*COUNTA($B$3:$B$100000),"",INDEX($A$3:A$100000,INT((ROW()-ROW($D$2))/COUNTA($B$3:$B$100000)+1))&amp;"-"&amp;INDEX($B$3:$B$100000,MOD(ROW()-ROW($D$2),COUNTA($B$3:$B$100000))+1))</f>
        <v/>
      </c>
    </row>
    <row r="1073" spans="4:4">
      <c r="D1073" s="101" t="str">
        <f t="array" ref="D1073">IF(ROW()-ROW($D$2)+1&gt;COUNTA($A$3:$A$100000)*COUNTA($B$3:$B$100000),"",INDEX($A$3:A$100000,INT((ROW()-ROW($D$2))/COUNTA($B$3:$B$100000)+1))&amp;"-"&amp;INDEX($B$3:$B$100000,MOD(ROW()-ROW($D$2),COUNTA($B$3:$B$100000))+1))</f>
        <v/>
      </c>
    </row>
    <row r="1074" spans="4:4">
      <c r="D1074" s="101" t="str">
        <f t="array" ref="D1074">IF(ROW()-ROW($D$2)+1&gt;COUNTA($A$3:$A$100000)*COUNTA($B$3:$B$100000),"",INDEX($A$3:A$100000,INT((ROW()-ROW($D$2))/COUNTA($B$3:$B$100000)+1))&amp;"-"&amp;INDEX($B$3:$B$100000,MOD(ROW()-ROW($D$2),COUNTA($B$3:$B$100000))+1))</f>
        <v/>
      </c>
    </row>
    <row r="1075" spans="4:4">
      <c r="D1075" s="101" t="str">
        <f t="array" ref="D1075">IF(ROW()-ROW($D$2)+1&gt;COUNTA($A$3:$A$100000)*COUNTA($B$3:$B$100000),"",INDEX($A$3:A$100000,INT((ROW()-ROW($D$2))/COUNTA($B$3:$B$100000)+1))&amp;"-"&amp;INDEX($B$3:$B$100000,MOD(ROW()-ROW($D$2),COUNTA($B$3:$B$100000))+1))</f>
        <v/>
      </c>
    </row>
    <row r="1076" spans="4:4">
      <c r="D1076" s="101" t="str">
        <f t="array" ref="D1076">IF(ROW()-ROW($D$2)+1&gt;COUNTA($A$3:$A$100000)*COUNTA($B$3:$B$100000),"",INDEX($A$3:A$100000,INT((ROW()-ROW($D$2))/COUNTA($B$3:$B$100000)+1))&amp;"-"&amp;INDEX($B$3:$B$100000,MOD(ROW()-ROW($D$2),COUNTA($B$3:$B$100000))+1))</f>
        <v/>
      </c>
    </row>
    <row r="1077" spans="4:4">
      <c r="D1077" s="101" t="str">
        <f t="array" ref="D1077">IF(ROW()-ROW($D$2)+1&gt;COUNTA($A$3:$A$100000)*COUNTA($B$3:$B$100000),"",INDEX($A$3:A$100000,INT((ROW()-ROW($D$2))/COUNTA($B$3:$B$100000)+1))&amp;"-"&amp;INDEX($B$3:$B$100000,MOD(ROW()-ROW($D$2),COUNTA($B$3:$B$100000))+1))</f>
        <v/>
      </c>
    </row>
    <row r="1078" spans="4:4">
      <c r="D1078" s="101" t="str">
        <f t="array" ref="D1078">IF(ROW()-ROW($D$2)+1&gt;COUNTA($A$3:$A$100000)*COUNTA($B$3:$B$100000),"",INDEX($A$3:A$100000,INT((ROW()-ROW($D$2))/COUNTA($B$3:$B$100000)+1))&amp;"-"&amp;INDEX($B$3:$B$100000,MOD(ROW()-ROW($D$2),COUNTA($B$3:$B$100000))+1))</f>
        <v/>
      </c>
    </row>
    <row r="1079" spans="4:4">
      <c r="D1079" s="101" t="str">
        <f t="array" ref="D1079">IF(ROW()-ROW($D$2)+1&gt;COUNTA($A$3:$A$100000)*COUNTA($B$3:$B$100000),"",INDEX($A$3:A$100000,INT((ROW()-ROW($D$2))/COUNTA($B$3:$B$100000)+1))&amp;"-"&amp;INDEX($B$3:$B$100000,MOD(ROW()-ROW($D$2),COUNTA($B$3:$B$100000))+1))</f>
        <v/>
      </c>
    </row>
    <row r="1080" spans="4:4">
      <c r="D1080" s="101" t="str">
        <f t="array" ref="D1080">IF(ROW()-ROW($D$2)+1&gt;COUNTA($A$3:$A$100000)*COUNTA($B$3:$B$100000),"",INDEX($A$3:A$100000,INT((ROW()-ROW($D$2))/COUNTA($B$3:$B$100000)+1))&amp;"-"&amp;INDEX($B$3:$B$100000,MOD(ROW()-ROW($D$2),COUNTA($B$3:$B$100000))+1))</f>
        <v/>
      </c>
    </row>
    <row r="1081" spans="4:4">
      <c r="D1081" s="101" t="str">
        <f t="array" ref="D1081">IF(ROW()-ROW($D$2)+1&gt;COUNTA($A$3:$A$100000)*COUNTA($B$3:$B$100000),"",INDEX($A$3:A$100000,INT((ROW()-ROW($D$2))/COUNTA($B$3:$B$100000)+1))&amp;"-"&amp;INDEX($B$3:$B$100000,MOD(ROW()-ROW($D$2),COUNTA($B$3:$B$100000))+1))</f>
        <v/>
      </c>
    </row>
    <row r="1082" spans="4:4">
      <c r="D1082" s="101" t="str">
        <f t="array" ref="D1082">IF(ROW()-ROW($D$2)+1&gt;COUNTA($A$3:$A$100000)*COUNTA($B$3:$B$100000),"",INDEX($A$3:A$100000,INT((ROW()-ROW($D$2))/COUNTA($B$3:$B$100000)+1))&amp;"-"&amp;INDEX($B$3:$B$100000,MOD(ROW()-ROW($D$2),COUNTA($B$3:$B$100000))+1))</f>
        <v/>
      </c>
    </row>
    <row r="1083" spans="4:4">
      <c r="D1083" s="101" t="str">
        <f t="array" ref="D1083">IF(ROW()-ROW($D$2)+1&gt;COUNTA($A$3:$A$100000)*COUNTA($B$3:$B$100000),"",INDEX($A$3:A$100000,INT((ROW()-ROW($D$2))/COUNTA($B$3:$B$100000)+1))&amp;"-"&amp;INDEX($B$3:$B$100000,MOD(ROW()-ROW($D$2),COUNTA($B$3:$B$100000))+1))</f>
        <v/>
      </c>
    </row>
    <row r="1084" spans="4:4">
      <c r="D1084" s="101" t="str">
        <f t="array" ref="D1084">IF(ROW()-ROW($D$2)+1&gt;COUNTA($A$3:$A$100000)*COUNTA($B$3:$B$100000),"",INDEX($A$3:A$100000,INT((ROW()-ROW($D$2))/COUNTA($B$3:$B$100000)+1))&amp;"-"&amp;INDEX($B$3:$B$100000,MOD(ROW()-ROW($D$2),COUNTA($B$3:$B$100000))+1))</f>
        <v/>
      </c>
    </row>
    <row r="1085" spans="4:4">
      <c r="D1085" s="101" t="str">
        <f t="array" ref="D1085">IF(ROW()-ROW($D$2)+1&gt;COUNTA($A$3:$A$100000)*COUNTA($B$3:$B$100000),"",INDEX($A$3:A$100000,INT((ROW()-ROW($D$2))/COUNTA($B$3:$B$100000)+1))&amp;"-"&amp;INDEX($B$3:$B$100000,MOD(ROW()-ROW($D$2),COUNTA($B$3:$B$100000))+1))</f>
        <v/>
      </c>
    </row>
    <row r="1086" spans="4:4">
      <c r="D1086" s="101" t="str">
        <f t="array" ref="D1086">IF(ROW()-ROW($D$2)+1&gt;COUNTA($A$3:$A$100000)*COUNTA($B$3:$B$100000),"",INDEX($A$3:A$100000,INT((ROW()-ROW($D$2))/COUNTA($B$3:$B$100000)+1))&amp;"-"&amp;INDEX($B$3:$B$100000,MOD(ROW()-ROW($D$2),COUNTA($B$3:$B$100000))+1))</f>
        <v/>
      </c>
    </row>
    <row r="1087" spans="4:4">
      <c r="D1087" s="101" t="str">
        <f t="array" ref="D1087">IF(ROW()-ROW($D$2)+1&gt;COUNTA($A$3:$A$100000)*COUNTA($B$3:$B$100000),"",INDEX($A$3:A$100000,INT((ROW()-ROW($D$2))/COUNTA($B$3:$B$100000)+1))&amp;"-"&amp;INDEX($B$3:$B$100000,MOD(ROW()-ROW($D$2),COUNTA($B$3:$B$100000))+1))</f>
        <v/>
      </c>
    </row>
    <row r="1088" spans="4:4">
      <c r="D1088" s="101" t="str">
        <f t="array" ref="D1088">IF(ROW()-ROW($D$2)+1&gt;COUNTA($A$3:$A$100000)*COUNTA($B$3:$B$100000),"",INDEX($A$3:A$100000,INT((ROW()-ROW($D$2))/COUNTA($B$3:$B$100000)+1))&amp;"-"&amp;INDEX($B$3:$B$100000,MOD(ROW()-ROW($D$2),COUNTA($B$3:$B$100000))+1))</f>
        <v/>
      </c>
    </row>
    <row r="1089" spans="4:4">
      <c r="D1089" s="101" t="str">
        <f t="array" ref="D1089">IF(ROW()-ROW($D$2)+1&gt;COUNTA($A$3:$A$100000)*COUNTA($B$3:$B$100000),"",INDEX($A$3:A$100000,INT((ROW()-ROW($D$2))/COUNTA($B$3:$B$100000)+1))&amp;"-"&amp;INDEX($B$3:$B$100000,MOD(ROW()-ROW($D$2),COUNTA($B$3:$B$100000))+1))</f>
        <v/>
      </c>
    </row>
    <row r="1090" spans="4:4">
      <c r="D1090" s="101" t="str">
        <f t="array" ref="D1090">IF(ROW()-ROW($D$2)+1&gt;COUNTA($A$3:$A$100000)*COUNTA($B$3:$B$100000),"",INDEX($A$3:A$100000,INT((ROW()-ROW($D$2))/COUNTA($B$3:$B$100000)+1))&amp;"-"&amp;INDEX($B$3:$B$100000,MOD(ROW()-ROW($D$2),COUNTA($B$3:$B$100000))+1))</f>
        <v/>
      </c>
    </row>
    <row r="1091" spans="4:4">
      <c r="D1091" s="101" t="str">
        <f t="array" ref="D1091">IF(ROW()-ROW($D$2)+1&gt;COUNTA($A$3:$A$100000)*COUNTA($B$3:$B$100000),"",INDEX($A$3:A$100000,INT((ROW()-ROW($D$2))/COUNTA($B$3:$B$100000)+1))&amp;"-"&amp;INDEX($B$3:$B$100000,MOD(ROW()-ROW($D$2),COUNTA($B$3:$B$100000))+1))</f>
        <v/>
      </c>
    </row>
    <row r="1092" spans="4:4">
      <c r="D1092" s="101" t="str">
        <f t="array" ref="D1092">IF(ROW()-ROW($D$2)+1&gt;COUNTA($A$3:$A$100000)*COUNTA($B$3:$B$100000),"",INDEX($A$3:A$100000,INT((ROW()-ROW($D$2))/COUNTA($B$3:$B$100000)+1))&amp;"-"&amp;INDEX($B$3:$B$100000,MOD(ROW()-ROW($D$2),COUNTA($B$3:$B$100000))+1))</f>
        <v/>
      </c>
    </row>
    <row r="1093" spans="4:4">
      <c r="D1093" s="101" t="str">
        <f t="array" ref="D1093">IF(ROW()-ROW($D$2)+1&gt;COUNTA($A$3:$A$100000)*COUNTA($B$3:$B$100000),"",INDEX($A$3:A$100000,INT((ROW()-ROW($D$2))/COUNTA($B$3:$B$100000)+1))&amp;"-"&amp;INDEX($B$3:$B$100000,MOD(ROW()-ROW($D$2),COUNTA($B$3:$B$100000))+1))</f>
        <v/>
      </c>
    </row>
    <row r="1094" spans="4:4">
      <c r="D1094" s="101" t="str">
        <f t="array" ref="D1094">IF(ROW()-ROW($D$2)+1&gt;COUNTA($A$3:$A$100000)*COUNTA($B$3:$B$100000),"",INDEX($A$3:A$100000,INT((ROW()-ROW($D$2))/COUNTA($B$3:$B$100000)+1))&amp;"-"&amp;INDEX($B$3:$B$100000,MOD(ROW()-ROW($D$2),COUNTA($B$3:$B$100000))+1))</f>
        <v/>
      </c>
    </row>
    <row r="1095" spans="4:4">
      <c r="D1095" s="101" t="str">
        <f t="array" ref="D1095">IF(ROW()-ROW($D$2)+1&gt;COUNTA($A$3:$A$100000)*COUNTA($B$3:$B$100000),"",INDEX($A$3:A$100000,INT((ROW()-ROW($D$2))/COUNTA($B$3:$B$100000)+1))&amp;"-"&amp;INDEX($B$3:$B$100000,MOD(ROW()-ROW($D$2),COUNTA($B$3:$B$100000))+1))</f>
        <v/>
      </c>
    </row>
    <row r="1096" spans="4:4">
      <c r="D1096" s="101" t="str">
        <f t="array" ref="D1096">IF(ROW()-ROW($D$2)+1&gt;COUNTA($A$3:$A$100000)*COUNTA($B$3:$B$100000),"",INDEX($A$3:A$100000,INT((ROW()-ROW($D$2))/COUNTA($B$3:$B$100000)+1))&amp;"-"&amp;INDEX($B$3:$B$100000,MOD(ROW()-ROW($D$2),COUNTA($B$3:$B$100000))+1))</f>
        <v/>
      </c>
    </row>
    <row r="1097" spans="4:4">
      <c r="D1097" s="101" t="str">
        <f t="array" ref="D1097">IF(ROW()-ROW($D$2)+1&gt;COUNTA($A$3:$A$100000)*COUNTA($B$3:$B$100000),"",INDEX($A$3:A$100000,INT((ROW()-ROW($D$2))/COUNTA($B$3:$B$100000)+1))&amp;"-"&amp;INDEX($B$3:$B$100000,MOD(ROW()-ROW($D$2),COUNTA($B$3:$B$100000))+1))</f>
        <v/>
      </c>
    </row>
    <row r="1098" spans="4:4">
      <c r="D1098" s="101" t="str">
        <f t="array" ref="D1098">IF(ROW()-ROW($D$2)+1&gt;COUNTA($A$3:$A$100000)*COUNTA($B$3:$B$100000),"",INDEX($A$3:A$100000,INT((ROW()-ROW($D$2))/COUNTA($B$3:$B$100000)+1))&amp;"-"&amp;INDEX($B$3:$B$100000,MOD(ROW()-ROW($D$2),COUNTA($B$3:$B$100000))+1))</f>
        <v/>
      </c>
    </row>
    <row r="1099" spans="4:4">
      <c r="D1099" s="101" t="str">
        <f t="array" ref="D1099">IF(ROW()-ROW($D$2)+1&gt;COUNTA($A$3:$A$100000)*COUNTA($B$3:$B$100000),"",INDEX($A$3:A$100000,INT((ROW()-ROW($D$2))/COUNTA($B$3:$B$100000)+1))&amp;"-"&amp;INDEX($B$3:$B$100000,MOD(ROW()-ROW($D$2),COUNTA($B$3:$B$100000))+1))</f>
        <v/>
      </c>
    </row>
    <row r="1100" spans="4:4">
      <c r="D1100" s="101" t="str">
        <f t="array" ref="D1100">IF(ROW()-ROW($D$2)+1&gt;COUNTA($A$3:$A$100000)*COUNTA($B$3:$B$100000),"",INDEX($A$3:A$100000,INT((ROW()-ROW($D$2))/COUNTA($B$3:$B$100000)+1))&amp;"-"&amp;INDEX($B$3:$B$100000,MOD(ROW()-ROW($D$2),COUNTA($B$3:$B$100000))+1))</f>
        <v/>
      </c>
    </row>
    <row r="1101" spans="4:4">
      <c r="D1101" s="101" t="str">
        <f t="array" ref="D1101">IF(ROW()-ROW($D$2)+1&gt;COUNTA($A$3:$A$100000)*COUNTA($B$3:$B$100000),"",INDEX($A$3:A$100000,INT((ROW()-ROW($D$2))/COUNTA($B$3:$B$100000)+1))&amp;"-"&amp;INDEX($B$3:$B$100000,MOD(ROW()-ROW($D$2),COUNTA($B$3:$B$100000))+1))</f>
        <v/>
      </c>
    </row>
    <row r="1102" spans="4:4">
      <c r="D1102" s="101" t="str">
        <f t="array" ref="D1102">IF(ROW()-ROW($D$2)+1&gt;COUNTA($A$3:$A$100000)*COUNTA($B$3:$B$100000),"",INDEX($A$3:A$100000,INT((ROW()-ROW($D$2))/COUNTA($B$3:$B$100000)+1))&amp;"-"&amp;INDEX($B$3:$B$100000,MOD(ROW()-ROW($D$2),COUNTA($B$3:$B$100000))+1))</f>
        <v/>
      </c>
    </row>
    <row r="1103" spans="4:4">
      <c r="D1103" s="101" t="str">
        <f t="array" ref="D1103">IF(ROW()-ROW($D$2)+1&gt;COUNTA($A$3:$A$100000)*COUNTA($B$3:$B$100000),"",INDEX($A$3:A$100000,INT((ROW()-ROW($D$2))/COUNTA($B$3:$B$100000)+1))&amp;"-"&amp;INDEX($B$3:$B$100000,MOD(ROW()-ROW($D$2),COUNTA($B$3:$B$100000))+1))</f>
        <v/>
      </c>
    </row>
    <row r="1104" spans="4:4">
      <c r="D1104" s="101" t="str">
        <f t="array" ref="D1104">IF(ROW()-ROW($D$2)+1&gt;COUNTA($A$3:$A$100000)*COUNTA($B$3:$B$100000),"",INDEX($A$3:A$100000,INT((ROW()-ROW($D$2))/COUNTA($B$3:$B$100000)+1))&amp;"-"&amp;INDEX($B$3:$B$100000,MOD(ROW()-ROW($D$2),COUNTA($B$3:$B$100000))+1))</f>
        <v/>
      </c>
    </row>
    <row r="1105" spans="4:4">
      <c r="D1105" s="101" t="str">
        <f t="array" ref="D1105">IF(ROW()-ROW($D$2)+1&gt;COUNTA($A$3:$A$100000)*COUNTA($B$3:$B$100000),"",INDEX($A$3:A$100000,INT((ROW()-ROW($D$2))/COUNTA($B$3:$B$100000)+1))&amp;"-"&amp;INDEX($B$3:$B$100000,MOD(ROW()-ROW($D$2),COUNTA($B$3:$B$100000))+1))</f>
        <v/>
      </c>
    </row>
    <row r="1106" spans="4:4">
      <c r="D1106" s="101" t="str">
        <f t="array" ref="D1106">IF(ROW()-ROW($D$2)+1&gt;COUNTA($A$3:$A$100000)*COUNTA($B$3:$B$100000),"",INDEX($A$3:A$100000,INT((ROW()-ROW($D$2))/COUNTA($B$3:$B$100000)+1))&amp;"-"&amp;INDEX($B$3:$B$100000,MOD(ROW()-ROW($D$2),COUNTA($B$3:$B$100000))+1))</f>
        <v/>
      </c>
    </row>
    <row r="1107" spans="4:4">
      <c r="D1107" s="101" t="str">
        <f t="array" ref="D1107">IF(ROW()-ROW($D$2)+1&gt;COUNTA($A$3:$A$100000)*COUNTA($B$3:$B$100000),"",INDEX($A$3:A$100000,INT((ROW()-ROW($D$2))/COUNTA($B$3:$B$100000)+1))&amp;"-"&amp;INDEX($B$3:$B$100000,MOD(ROW()-ROW($D$2),COUNTA($B$3:$B$100000))+1))</f>
        <v/>
      </c>
    </row>
    <row r="1108" spans="4:4">
      <c r="D1108" s="101" t="str">
        <f t="array" ref="D1108">IF(ROW()-ROW($D$2)+1&gt;COUNTA($A$3:$A$100000)*COUNTA($B$3:$B$100000),"",INDEX($A$3:A$100000,INT((ROW()-ROW($D$2))/COUNTA($B$3:$B$100000)+1))&amp;"-"&amp;INDEX($B$3:$B$100000,MOD(ROW()-ROW($D$2),COUNTA($B$3:$B$100000))+1))</f>
        <v/>
      </c>
    </row>
    <row r="1109" spans="4:4">
      <c r="D1109" s="101" t="str">
        <f t="array" ref="D1109">IF(ROW()-ROW($D$2)+1&gt;COUNTA($A$3:$A$100000)*COUNTA($B$3:$B$100000),"",INDEX($A$3:A$100000,INT((ROW()-ROW($D$2))/COUNTA($B$3:$B$100000)+1))&amp;"-"&amp;INDEX($B$3:$B$100000,MOD(ROW()-ROW($D$2),COUNTA($B$3:$B$100000))+1))</f>
        <v/>
      </c>
    </row>
    <row r="1110" spans="4:4">
      <c r="D1110" s="101" t="str">
        <f t="array" ref="D1110">IF(ROW()-ROW($D$2)+1&gt;COUNTA($A$3:$A$100000)*COUNTA($B$3:$B$100000),"",INDEX($A$3:A$100000,INT((ROW()-ROW($D$2))/COUNTA($B$3:$B$100000)+1))&amp;"-"&amp;INDEX($B$3:$B$100000,MOD(ROW()-ROW($D$2),COUNTA($B$3:$B$100000))+1))</f>
        <v/>
      </c>
    </row>
    <row r="1111" spans="4:4">
      <c r="D1111" s="101" t="str">
        <f t="array" ref="D1111">IF(ROW()-ROW($D$2)+1&gt;COUNTA($A$3:$A$100000)*COUNTA($B$3:$B$100000),"",INDEX($A$3:A$100000,INT((ROW()-ROW($D$2))/COUNTA($B$3:$B$100000)+1))&amp;"-"&amp;INDEX($B$3:$B$100000,MOD(ROW()-ROW($D$2),COUNTA($B$3:$B$100000))+1))</f>
        <v/>
      </c>
    </row>
    <row r="1112" spans="4:4">
      <c r="D1112" s="101" t="str">
        <f t="array" ref="D1112">IF(ROW()-ROW($D$2)+1&gt;COUNTA($A$3:$A$100000)*COUNTA($B$3:$B$100000),"",INDEX($A$3:A$100000,INT((ROW()-ROW($D$2))/COUNTA($B$3:$B$100000)+1))&amp;"-"&amp;INDEX($B$3:$B$100000,MOD(ROW()-ROW($D$2),COUNTA($B$3:$B$100000))+1))</f>
        <v/>
      </c>
    </row>
    <row r="1113" spans="4:4">
      <c r="D1113" s="101" t="str">
        <f t="array" ref="D1113">IF(ROW()-ROW($D$2)+1&gt;COUNTA($A$3:$A$100000)*COUNTA($B$3:$B$100000),"",INDEX($A$3:A$100000,INT((ROW()-ROW($D$2))/COUNTA($B$3:$B$100000)+1))&amp;"-"&amp;INDEX($B$3:$B$100000,MOD(ROW()-ROW($D$2),COUNTA($B$3:$B$100000))+1))</f>
        <v/>
      </c>
    </row>
    <row r="1114" spans="4:4">
      <c r="D1114" s="101" t="str">
        <f t="array" ref="D1114">IF(ROW()-ROW($D$2)+1&gt;COUNTA($A$3:$A$100000)*COUNTA($B$3:$B$100000),"",INDEX($A$3:A$100000,INT((ROW()-ROW($D$2))/COUNTA($B$3:$B$100000)+1))&amp;"-"&amp;INDEX($B$3:$B$100000,MOD(ROW()-ROW($D$2),COUNTA($B$3:$B$100000))+1))</f>
        <v/>
      </c>
    </row>
    <row r="1115" spans="4:4">
      <c r="D1115" s="101" t="str">
        <f t="array" ref="D1115">IF(ROW()-ROW($D$2)+1&gt;COUNTA($A$3:$A$100000)*COUNTA($B$3:$B$100000),"",INDEX($A$3:A$100000,INT((ROW()-ROW($D$2))/COUNTA($B$3:$B$100000)+1))&amp;"-"&amp;INDEX($B$3:$B$100000,MOD(ROW()-ROW($D$2),COUNTA($B$3:$B$100000))+1))</f>
        <v/>
      </c>
    </row>
    <row r="1116" spans="4:4">
      <c r="D1116" s="101" t="str">
        <f t="array" ref="D1116">IF(ROW()-ROW($D$2)+1&gt;COUNTA($A$3:$A$100000)*COUNTA($B$3:$B$100000),"",INDEX($A$3:A$100000,INT((ROW()-ROW($D$2))/COUNTA($B$3:$B$100000)+1))&amp;"-"&amp;INDEX($B$3:$B$100000,MOD(ROW()-ROW($D$2),COUNTA($B$3:$B$100000))+1))</f>
        <v/>
      </c>
    </row>
    <row r="1117" spans="4:4">
      <c r="D1117" s="101" t="str">
        <f t="array" ref="D1117">IF(ROW()-ROW($D$2)+1&gt;COUNTA($A$3:$A$100000)*COUNTA($B$3:$B$100000),"",INDEX($A$3:A$100000,INT((ROW()-ROW($D$2))/COUNTA($B$3:$B$100000)+1))&amp;"-"&amp;INDEX($B$3:$B$100000,MOD(ROW()-ROW($D$2),COUNTA($B$3:$B$100000))+1))</f>
        <v/>
      </c>
    </row>
    <row r="1118" spans="4:4">
      <c r="D1118" s="101" t="str">
        <f t="array" ref="D1118">IF(ROW()-ROW($D$2)+1&gt;COUNTA($A$3:$A$100000)*COUNTA($B$3:$B$100000),"",INDEX($A$3:A$100000,INT((ROW()-ROW($D$2))/COUNTA($B$3:$B$100000)+1))&amp;"-"&amp;INDEX($B$3:$B$100000,MOD(ROW()-ROW($D$2),COUNTA($B$3:$B$100000))+1))</f>
        <v/>
      </c>
    </row>
    <row r="1119" spans="4:4">
      <c r="D1119" s="101" t="str">
        <f t="array" ref="D1119">IF(ROW()-ROW($D$2)+1&gt;COUNTA($A$3:$A$100000)*COUNTA($B$3:$B$100000),"",INDEX($A$3:A$100000,INT((ROW()-ROW($D$2))/COUNTA($B$3:$B$100000)+1))&amp;"-"&amp;INDEX($B$3:$B$100000,MOD(ROW()-ROW($D$2),COUNTA($B$3:$B$100000))+1))</f>
        <v/>
      </c>
    </row>
    <row r="1120" spans="4:4">
      <c r="D1120" s="101" t="str">
        <f t="array" ref="D1120">IF(ROW()-ROW($D$2)+1&gt;COUNTA($A$3:$A$100000)*COUNTA($B$3:$B$100000),"",INDEX($A$3:A$100000,INT((ROW()-ROW($D$2))/COUNTA($B$3:$B$100000)+1))&amp;"-"&amp;INDEX($B$3:$B$100000,MOD(ROW()-ROW($D$2),COUNTA($B$3:$B$100000))+1))</f>
        <v/>
      </c>
    </row>
    <row r="1121" spans="4:4">
      <c r="D1121" s="101" t="str">
        <f t="array" ref="D1121">IF(ROW()-ROW($D$2)+1&gt;COUNTA($A$3:$A$100000)*COUNTA($B$3:$B$100000),"",INDEX($A$3:A$100000,INT((ROW()-ROW($D$2))/COUNTA($B$3:$B$100000)+1))&amp;"-"&amp;INDEX($B$3:$B$100000,MOD(ROW()-ROW($D$2),COUNTA($B$3:$B$100000))+1))</f>
        <v/>
      </c>
    </row>
    <row r="1122" spans="4:4">
      <c r="D1122" s="101" t="str">
        <f t="array" ref="D1122">IF(ROW()-ROW($D$2)+1&gt;COUNTA($A$3:$A$100000)*COUNTA($B$3:$B$100000),"",INDEX($A$3:A$100000,INT((ROW()-ROW($D$2))/COUNTA($B$3:$B$100000)+1))&amp;"-"&amp;INDEX($B$3:$B$100000,MOD(ROW()-ROW($D$2),COUNTA($B$3:$B$100000))+1))</f>
        <v/>
      </c>
    </row>
    <row r="1123" spans="4:4">
      <c r="D1123" s="101" t="str">
        <f t="array" ref="D1123">IF(ROW()-ROW($D$2)+1&gt;COUNTA($A$3:$A$100000)*COUNTA($B$3:$B$100000),"",INDEX($A$3:A$100000,INT((ROW()-ROW($D$2))/COUNTA($B$3:$B$100000)+1))&amp;"-"&amp;INDEX($B$3:$B$100000,MOD(ROW()-ROW($D$2),COUNTA($B$3:$B$100000))+1))</f>
        <v/>
      </c>
    </row>
    <row r="1124" spans="4:4">
      <c r="D1124" s="101" t="str">
        <f t="array" ref="D1124">IF(ROW()-ROW($D$2)+1&gt;COUNTA($A$3:$A$100000)*COUNTA($B$3:$B$100000),"",INDEX($A$3:A$100000,INT((ROW()-ROW($D$2))/COUNTA($B$3:$B$100000)+1))&amp;"-"&amp;INDEX($B$3:$B$100000,MOD(ROW()-ROW($D$2),COUNTA($B$3:$B$100000))+1))</f>
        <v/>
      </c>
    </row>
    <row r="1125" spans="4:4">
      <c r="D1125" s="101" t="str">
        <f t="array" ref="D1125">IF(ROW()-ROW($D$2)+1&gt;COUNTA($A$3:$A$100000)*COUNTA($B$3:$B$100000),"",INDEX($A$3:A$100000,INT((ROW()-ROW($D$2))/COUNTA($B$3:$B$100000)+1))&amp;"-"&amp;INDEX($B$3:$B$100000,MOD(ROW()-ROW($D$2),COUNTA($B$3:$B$100000))+1))</f>
        <v/>
      </c>
    </row>
    <row r="1126" spans="4:4">
      <c r="D1126" s="101" t="str">
        <f t="array" ref="D1126">IF(ROW()-ROW($D$2)+1&gt;COUNTA($A$3:$A$100000)*COUNTA($B$3:$B$100000),"",INDEX($A$3:A$100000,INT((ROW()-ROW($D$2))/COUNTA($B$3:$B$100000)+1))&amp;"-"&amp;INDEX($B$3:$B$100000,MOD(ROW()-ROW($D$2),COUNTA($B$3:$B$100000))+1))</f>
        <v/>
      </c>
    </row>
    <row r="1127" spans="4:4">
      <c r="D1127" s="101" t="str">
        <f t="array" ref="D1127">IF(ROW()-ROW($D$2)+1&gt;COUNTA($A$3:$A$100000)*COUNTA($B$3:$B$100000),"",INDEX($A$3:A$100000,INT((ROW()-ROW($D$2))/COUNTA($B$3:$B$100000)+1))&amp;"-"&amp;INDEX($B$3:$B$100000,MOD(ROW()-ROW($D$2),COUNTA($B$3:$B$100000))+1))</f>
        <v/>
      </c>
    </row>
    <row r="1128" spans="4:4">
      <c r="D1128" s="101" t="str">
        <f t="array" ref="D1128">IF(ROW()-ROW($D$2)+1&gt;COUNTA($A$3:$A$100000)*COUNTA($B$3:$B$100000),"",INDEX($A$3:A$100000,INT((ROW()-ROW($D$2))/COUNTA($B$3:$B$100000)+1))&amp;"-"&amp;INDEX($B$3:$B$100000,MOD(ROW()-ROW($D$2),COUNTA($B$3:$B$100000))+1))</f>
        <v/>
      </c>
    </row>
    <row r="1129" spans="4:4">
      <c r="D1129" s="101" t="str">
        <f t="array" ref="D1129">IF(ROW()-ROW($D$2)+1&gt;COUNTA($A$3:$A$100000)*COUNTA($B$3:$B$100000),"",INDEX($A$3:A$100000,INT((ROW()-ROW($D$2))/COUNTA($B$3:$B$100000)+1))&amp;"-"&amp;INDEX($B$3:$B$100000,MOD(ROW()-ROW($D$2),COUNTA($B$3:$B$100000))+1))</f>
        <v/>
      </c>
    </row>
    <row r="1130" spans="4:4">
      <c r="D1130" s="101" t="str">
        <f t="array" ref="D1130">IF(ROW()-ROW($D$2)+1&gt;COUNTA($A$3:$A$100000)*COUNTA($B$3:$B$100000),"",INDEX($A$3:A$100000,INT((ROW()-ROW($D$2))/COUNTA($B$3:$B$100000)+1))&amp;"-"&amp;INDEX($B$3:$B$100000,MOD(ROW()-ROW($D$2),COUNTA($B$3:$B$100000))+1))</f>
        <v/>
      </c>
    </row>
    <row r="1131" spans="4:4">
      <c r="D1131" s="101" t="str">
        <f t="array" ref="D1131">IF(ROW()-ROW($D$2)+1&gt;COUNTA($A$3:$A$100000)*COUNTA($B$3:$B$100000),"",INDEX($A$3:A$100000,INT((ROW()-ROW($D$2))/COUNTA($B$3:$B$100000)+1))&amp;"-"&amp;INDEX($B$3:$B$100000,MOD(ROW()-ROW($D$2),COUNTA($B$3:$B$100000))+1))</f>
        <v/>
      </c>
    </row>
    <row r="1132" spans="4:4">
      <c r="D1132" s="101" t="str">
        <f t="array" ref="D1132">IF(ROW()-ROW($D$2)+1&gt;COUNTA($A$3:$A$100000)*COUNTA($B$3:$B$100000),"",INDEX($A$3:A$100000,INT((ROW()-ROW($D$2))/COUNTA($B$3:$B$100000)+1))&amp;"-"&amp;INDEX($B$3:$B$100000,MOD(ROW()-ROW($D$2),COUNTA($B$3:$B$100000))+1))</f>
        <v/>
      </c>
    </row>
    <row r="1133" spans="4:4">
      <c r="D1133" s="101" t="str">
        <f t="array" ref="D1133">IF(ROW()-ROW($D$2)+1&gt;COUNTA($A$3:$A$100000)*COUNTA($B$3:$B$100000),"",INDEX($A$3:A$100000,INT((ROW()-ROW($D$2))/COUNTA($B$3:$B$100000)+1))&amp;"-"&amp;INDEX($B$3:$B$100000,MOD(ROW()-ROW($D$2),COUNTA($B$3:$B$100000))+1))</f>
        <v/>
      </c>
    </row>
    <row r="1134" spans="4:4">
      <c r="D1134" s="101" t="str">
        <f t="array" ref="D1134">IF(ROW()-ROW($D$2)+1&gt;COUNTA($A$3:$A$100000)*COUNTA($B$3:$B$100000),"",INDEX($A$3:A$100000,INT((ROW()-ROW($D$2))/COUNTA($B$3:$B$100000)+1))&amp;"-"&amp;INDEX($B$3:$B$100000,MOD(ROW()-ROW($D$2),COUNTA($B$3:$B$100000))+1))</f>
        <v/>
      </c>
    </row>
    <row r="1135" spans="4:4">
      <c r="D1135" s="101" t="str">
        <f t="array" ref="D1135">IF(ROW()-ROW($D$2)+1&gt;COUNTA($A$3:$A$100000)*COUNTA($B$3:$B$100000),"",INDEX($A$3:A$100000,INT((ROW()-ROW($D$2))/COUNTA($B$3:$B$100000)+1))&amp;"-"&amp;INDEX($B$3:$B$100000,MOD(ROW()-ROW($D$2),COUNTA($B$3:$B$100000))+1))</f>
        <v/>
      </c>
    </row>
    <row r="1136" spans="4:4">
      <c r="D1136" s="101" t="str">
        <f t="array" ref="D1136">IF(ROW()-ROW($D$2)+1&gt;COUNTA($A$3:$A$100000)*COUNTA($B$3:$B$100000),"",INDEX($A$3:A$100000,INT((ROW()-ROW($D$2))/COUNTA($B$3:$B$100000)+1))&amp;"-"&amp;INDEX($B$3:$B$100000,MOD(ROW()-ROW($D$2),COUNTA($B$3:$B$100000))+1))</f>
        <v/>
      </c>
    </row>
    <row r="1137" spans="4:4">
      <c r="D1137" s="101" t="str">
        <f t="array" ref="D1137">IF(ROW()-ROW($D$2)+1&gt;COUNTA($A$3:$A$100000)*COUNTA($B$3:$B$100000),"",INDEX($A$3:A$100000,INT((ROW()-ROW($D$2))/COUNTA($B$3:$B$100000)+1))&amp;"-"&amp;INDEX($B$3:$B$100000,MOD(ROW()-ROW($D$2),COUNTA($B$3:$B$100000))+1))</f>
        <v/>
      </c>
    </row>
    <row r="1138" spans="4:4">
      <c r="D1138" s="101" t="str">
        <f t="array" ref="D1138">IF(ROW()-ROW($D$2)+1&gt;COUNTA($A$3:$A$100000)*COUNTA($B$3:$B$100000),"",INDEX($A$3:A$100000,INT((ROW()-ROW($D$2))/COUNTA($B$3:$B$100000)+1))&amp;"-"&amp;INDEX($B$3:$B$100000,MOD(ROW()-ROW($D$2),COUNTA($B$3:$B$100000))+1))</f>
        <v/>
      </c>
    </row>
    <row r="1139" spans="4:4">
      <c r="D1139" s="101" t="str">
        <f t="array" ref="D1139">IF(ROW()-ROW($D$2)+1&gt;COUNTA($A$3:$A$100000)*COUNTA($B$3:$B$100000),"",INDEX($A$3:A$100000,INT((ROW()-ROW($D$2))/COUNTA($B$3:$B$100000)+1))&amp;"-"&amp;INDEX($B$3:$B$100000,MOD(ROW()-ROW($D$2),COUNTA($B$3:$B$100000))+1))</f>
        <v/>
      </c>
    </row>
    <row r="1140" spans="4:4">
      <c r="D1140" s="101" t="str">
        <f t="array" ref="D1140">IF(ROW()-ROW($D$2)+1&gt;COUNTA($A$3:$A$100000)*COUNTA($B$3:$B$100000),"",INDEX($A$3:A$100000,INT((ROW()-ROW($D$2))/COUNTA($B$3:$B$100000)+1))&amp;"-"&amp;INDEX($B$3:$B$100000,MOD(ROW()-ROW($D$2),COUNTA($B$3:$B$100000))+1))</f>
        <v/>
      </c>
    </row>
    <row r="1141" spans="4:4">
      <c r="D1141" s="101" t="str">
        <f t="array" ref="D1141">IF(ROW()-ROW($D$2)+1&gt;COUNTA($A$3:$A$100000)*COUNTA($B$3:$B$100000),"",INDEX($A$3:A$100000,INT((ROW()-ROW($D$2))/COUNTA($B$3:$B$100000)+1))&amp;"-"&amp;INDEX($B$3:$B$100000,MOD(ROW()-ROW($D$2),COUNTA($B$3:$B$100000))+1))</f>
        <v/>
      </c>
    </row>
    <row r="1142" spans="4:4">
      <c r="D1142" s="101" t="str">
        <f t="array" ref="D1142">IF(ROW()-ROW($D$2)+1&gt;COUNTA($A$3:$A$100000)*COUNTA($B$3:$B$100000),"",INDEX($A$3:A$100000,INT((ROW()-ROW($D$2))/COUNTA($B$3:$B$100000)+1))&amp;"-"&amp;INDEX($B$3:$B$100000,MOD(ROW()-ROW($D$2),COUNTA($B$3:$B$100000))+1))</f>
        <v/>
      </c>
    </row>
    <row r="1143" spans="4:4">
      <c r="D1143" s="101" t="str">
        <f t="array" ref="D1143">IF(ROW()-ROW($D$2)+1&gt;COUNTA($A$3:$A$100000)*COUNTA($B$3:$B$100000),"",INDEX($A$3:A$100000,INT((ROW()-ROW($D$2))/COUNTA($B$3:$B$100000)+1))&amp;"-"&amp;INDEX($B$3:$B$100000,MOD(ROW()-ROW($D$2),COUNTA($B$3:$B$100000))+1))</f>
        <v/>
      </c>
    </row>
    <row r="1144" spans="4:4">
      <c r="D1144" s="101" t="str">
        <f t="array" ref="D1144">IF(ROW()-ROW($D$2)+1&gt;COUNTA($A$3:$A$100000)*COUNTA($B$3:$B$100000),"",INDEX($A$3:A$100000,INT((ROW()-ROW($D$2))/COUNTA($B$3:$B$100000)+1))&amp;"-"&amp;INDEX($B$3:$B$100000,MOD(ROW()-ROW($D$2),COUNTA($B$3:$B$100000))+1))</f>
        <v/>
      </c>
    </row>
    <row r="1145" spans="4:4">
      <c r="D1145" s="101" t="str">
        <f t="array" ref="D1145">IF(ROW()-ROW($D$2)+1&gt;COUNTA($A$3:$A$100000)*COUNTA($B$3:$B$100000),"",INDEX($A$3:A$100000,INT((ROW()-ROW($D$2))/COUNTA($B$3:$B$100000)+1))&amp;"-"&amp;INDEX($B$3:$B$100000,MOD(ROW()-ROW($D$2),COUNTA($B$3:$B$100000))+1))</f>
        <v/>
      </c>
    </row>
    <row r="1146" spans="4:4">
      <c r="D1146" s="101" t="str">
        <f t="array" ref="D1146">IF(ROW()-ROW($D$2)+1&gt;COUNTA($A$3:$A$100000)*COUNTA($B$3:$B$100000),"",INDEX($A$3:A$100000,INT((ROW()-ROW($D$2))/COUNTA($B$3:$B$100000)+1))&amp;"-"&amp;INDEX($B$3:$B$100000,MOD(ROW()-ROW($D$2),COUNTA($B$3:$B$100000))+1))</f>
        <v/>
      </c>
    </row>
    <row r="1147" spans="4:4">
      <c r="D1147" s="101" t="str">
        <f t="array" ref="D1147">IF(ROW()-ROW($D$2)+1&gt;COUNTA($A$3:$A$100000)*COUNTA($B$3:$B$100000),"",INDEX($A$3:A$100000,INT((ROW()-ROW($D$2))/COUNTA($B$3:$B$100000)+1))&amp;"-"&amp;INDEX($B$3:$B$100000,MOD(ROW()-ROW($D$2),COUNTA($B$3:$B$100000))+1))</f>
        <v/>
      </c>
    </row>
    <row r="1148" spans="4:4">
      <c r="D1148" s="101" t="str">
        <f t="array" ref="D1148">IF(ROW()-ROW($D$2)+1&gt;COUNTA($A$3:$A$100000)*COUNTA($B$3:$B$100000),"",INDEX($A$3:A$100000,INT((ROW()-ROW($D$2))/COUNTA($B$3:$B$100000)+1))&amp;"-"&amp;INDEX($B$3:$B$100000,MOD(ROW()-ROW($D$2),COUNTA($B$3:$B$100000))+1))</f>
        <v/>
      </c>
    </row>
    <row r="1149" spans="4:4">
      <c r="D1149" s="101" t="str">
        <f t="array" ref="D1149">IF(ROW()-ROW($D$2)+1&gt;COUNTA($A$3:$A$100000)*COUNTA($B$3:$B$100000),"",INDEX($A$3:A$100000,INT((ROW()-ROW($D$2))/COUNTA($B$3:$B$100000)+1))&amp;"-"&amp;INDEX($B$3:$B$100000,MOD(ROW()-ROW($D$2),COUNTA($B$3:$B$100000))+1))</f>
        <v/>
      </c>
    </row>
    <row r="1150" spans="4:4">
      <c r="D1150" s="101" t="str">
        <f t="array" ref="D1150">IF(ROW()-ROW($D$2)+1&gt;COUNTA($A$3:$A$100000)*COUNTA($B$3:$B$100000),"",INDEX($A$3:A$100000,INT((ROW()-ROW($D$2))/COUNTA($B$3:$B$100000)+1))&amp;"-"&amp;INDEX($B$3:$B$100000,MOD(ROW()-ROW($D$2),COUNTA($B$3:$B$100000))+1))</f>
        <v/>
      </c>
    </row>
    <row r="1151" spans="4:4">
      <c r="D1151" s="101" t="str">
        <f t="array" ref="D1151">IF(ROW()-ROW($D$2)+1&gt;COUNTA($A$3:$A$100000)*COUNTA($B$3:$B$100000),"",INDEX($A$3:A$100000,INT((ROW()-ROW($D$2))/COUNTA($B$3:$B$100000)+1))&amp;"-"&amp;INDEX($B$3:$B$100000,MOD(ROW()-ROW($D$2),COUNTA($B$3:$B$100000))+1))</f>
        <v/>
      </c>
    </row>
    <row r="1152" spans="4:4">
      <c r="D1152" s="101" t="str">
        <f t="array" ref="D1152">IF(ROW()-ROW($D$2)+1&gt;COUNTA($A$3:$A$100000)*COUNTA($B$3:$B$100000),"",INDEX($A$3:A$100000,INT((ROW()-ROW($D$2))/COUNTA($B$3:$B$100000)+1))&amp;"-"&amp;INDEX($B$3:$B$100000,MOD(ROW()-ROW($D$2),COUNTA($B$3:$B$100000))+1))</f>
        <v/>
      </c>
    </row>
    <row r="1153" spans="4:4">
      <c r="D1153" s="101" t="str">
        <f t="array" ref="D1153">IF(ROW()-ROW($D$2)+1&gt;COUNTA($A$3:$A$100000)*COUNTA($B$3:$B$100000),"",INDEX($A$3:A$100000,INT((ROW()-ROW($D$2))/COUNTA($B$3:$B$100000)+1))&amp;"-"&amp;INDEX($B$3:$B$100000,MOD(ROW()-ROW($D$2),COUNTA($B$3:$B$100000))+1))</f>
        <v/>
      </c>
    </row>
    <row r="1154" spans="4:4">
      <c r="D1154" s="101" t="str">
        <f t="array" ref="D1154">IF(ROW()-ROW($D$2)+1&gt;COUNTA($A$3:$A$100000)*COUNTA($B$3:$B$100000),"",INDEX($A$3:A$100000,INT((ROW()-ROW($D$2))/COUNTA($B$3:$B$100000)+1))&amp;"-"&amp;INDEX($B$3:$B$100000,MOD(ROW()-ROW($D$2),COUNTA($B$3:$B$100000))+1))</f>
        <v/>
      </c>
    </row>
    <row r="1155" spans="4:4">
      <c r="D1155" s="101" t="str">
        <f t="array" ref="D1155">IF(ROW()-ROW($D$2)+1&gt;COUNTA($A$3:$A$100000)*COUNTA($B$3:$B$100000),"",INDEX($A$3:A$100000,INT((ROW()-ROW($D$2))/COUNTA($B$3:$B$100000)+1))&amp;"-"&amp;INDEX($B$3:$B$100000,MOD(ROW()-ROW($D$2),COUNTA($B$3:$B$100000))+1))</f>
        <v/>
      </c>
    </row>
    <row r="1156" spans="4:4">
      <c r="D1156" s="101" t="str">
        <f t="array" ref="D1156">IF(ROW()-ROW($D$2)+1&gt;COUNTA($A$3:$A$100000)*COUNTA($B$3:$B$100000),"",INDEX($A$3:A$100000,INT((ROW()-ROW($D$2))/COUNTA($B$3:$B$100000)+1))&amp;"-"&amp;INDEX($B$3:$B$100000,MOD(ROW()-ROW($D$2),COUNTA($B$3:$B$100000))+1))</f>
        <v/>
      </c>
    </row>
    <row r="1157" spans="4:4">
      <c r="D1157" s="101" t="str">
        <f t="array" ref="D1157">IF(ROW()-ROW($D$2)+1&gt;COUNTA($A$3:$A$100000)*COUNTA($B$3:$B$100000),"",INDEX($A$3:A$100000,INT((ROW()-ROW($D$2))/COUNTA($B$3:$B$100000)+1))&amp;"-"&amp;INDEX($B$3:$B$100000,MOD(ROW()-ROW($D$2),COUNTA($B$3:$B$100000))+1))</f>
        <v/>
      </c>
    </row>
    <row r="1158" spans="4:4">
      <c r="D1158" s="101" t="str">
        <f t="array" ref="D1158">IF(ROW()-ROW($D$2)+1&gt;COUNTA($A$3:$A$100000)*COUNTA($B$3:$B$100000),"",INDEX($A$3:A$100000,INT((ROW()-ROW($D$2))/COUNTA($B$3:$B$100000)+1))&amp;"-"&amp;INDEX($B$3:$B$100000,MOD(ROW()-ROW($D$2),COUNTA($B$3:$B$100000))+1))</f>
        <v/>
      </c>
    </row>
    <row r="1159" spans="4:4">
      <c r="D1159" s="101" t="str">
        <f t="array" ref="D1159">IF(ROW()-ROW($D$2)+1&gt;COUNTA($A$3:$A$100000)*COUNTA($B$3:$B$100000),"",INDEX($A$3:A$100000,INT((ROW()-ROW($D$2))/COUNTA($B$3:$B$100000)+1))&amp;"-"&amp;INDEX($B$3:$B$100000,MOD(ROW()-ROW($D$2),COUNTA($B$3:$B$100000))+1))</f>
        <v/>
      </c>
    </row>
    <row r="1160" spans="4:4">
      <c r="D1160" s="101" t="str">
        <f t="array" ref="D1160">IF(ROW()-ROW($D$2)+1&gt;COUNTA($A$3:$A$100000)*COUNTA($B$3:$B$100000),"",INDEX($A$3:A$100000,INT((ROW()-ROW($D$2))/COUNTA($B$3:$B$100000)+1))&amp;"-"&amp;INDEX($B$3:$B$100000,MOD(ROW()-ROW($D$2),COUNTA($B$3:$B$100000))+1))</f>
        <v/>
      </c>
    </row>
    <row r="1161" spans="4:4">
      <c r="D1161" s="101" t="str">
        <f t="array" ref="D1161">IF(ROW()-ROW($D$2)+1&gt;COUNTA($A$3:$A$100000)*COUNTA($B$3:$B$100000),"",INDEX($A$3:A$100000,INT((ROW()-ROW($D$2))/COUNTA($B$3:$B$100000)+1))&amp;"-"&amp;INDEX($B$3:$B$100000,MOD(ROW()-ROW($D$2),COUNTA($B$3:$B$100000))+1))</f>
        <v/>
      </c>
    </row>
    <row r="1162" spans="4:4">
      <c r="D1162" s="101" t="str">
        <f t="array" ref="D1162">IF(ROW()-ROW($D$2)+1&gt;COUNTA($A$3:$A$100000)*COUNTA($B$3:$B$100000),"",INDEX($A$3:A$100000,INT((ROW()-ROW($D$2))/COUNTA($B$3:$B$100000)+1))&amp;"-"&amp;INDEX($B$3:$B$100000,MOD(ROW()-ROW($D$2),COUNTA($B$3:$B$100000))+1))</f>
        <v/>
      </c>
    </row>
    <row r="1163" spans="4:4">
      <c r="D1163" s="101" t="str">
        <f t="array" ref="D1163">IF(ROW()-ROW($D$2)+1&gt;COUNTA($A$3:$A$100000)*COUNTA($B$3:$B$100000),"",INDEX($A$3:A$100000,INT((ROW()-ROW($D$2))/COUNTA($B$3:$B$100000)+1))&amp;"-"&amp;INDEX($B$3:$B$100000,MOD(ROW()-ROW($D$2),COUNTA($B$3:$B$100000))+1))</f>
        <v/>
      </c>
    </row>
    <row r="1164" spans="4:4">
      <c r="D1164" s="101" t="str">
        <f t="array" ref="D1164">IF(ROW()-ROW($D$2)+1&gt;COUNTA($A$3:$A$100000)*COUNTA($B$3:$B$100000),"",INDEX($A$3:A$100000,INT((ROW()-ROW($D$2))/COUNTA($B$3:$B$100000)+1))&amp;"-"&amp;INDEX($B$3:$B$100000,MOD(ROW()-ROW($D$2),COUNTA($B$3:$B$100000))+1))</f>
        <v/>
      </c>
    </row>
    <row r="1165" spans="4:4">
      <c r="D1165" s="101" t="str">
        <f t="array" ref="D1165">IF(ROW()-ROW($D$2)+1&gt;COUNTA($A$3:$A$100000)*COUNTA($B$3:$B$100000),"",INDEX($A$3:A$100000,INT((ROW()-ROW($D$2))/COUNTA($B$3:$B$100000)+1))&amp;"-"&amp;INDEX($B$3:$B$100000,MOD(ROW()-ROW($D$2),COUNTA($B$3:$B$100000))+1))</f>
        <v/>
      </c>
    </row>
    <row r="1166" spans="4:4">
      <c r="D1166" s="101" t="str">
        <f t="array" ref="D1166">IF(ROW()-ROW($D$2)+1&gt;COUNTA($A$3:$A$100000)*COUNTA($B$3:$B$100000),"",INDEX($A$3:A$100000,INT((ROW()-ROW($D$2))/COUNTA($B$3:$B$100000)+1))&amp;"-"&amp;INDEX($B$3:$B$100000,MOD(ROW()-ROW($D$2),COUNTA($B$3:$B$100000))+1))</f>
        <v/>
      </c>
    </row>
    <row r="1167" spans="4:4">
      <c r="D1167" s="101" t="str">
        <f t="array" ref="D1167">IF(ROW()-ROW($D$2)+1&gt;COUNTA($A$3:$A$100000)*COUNTA($B$3:$B$100000),"",INDEX($A$3:A$100000,INT((ROW()-ROW($D$2))/COUNTA($B$3:$B$100000)+1))&amp;"-"&amp;INDEX($B$3:$B$100000,MOD(ROW()-ROW($D$2),COUNTA($B$3:$B$100000))+1))</f>
        <v/>
      </c>
    </row>
    <row r="1168" spans="4:4">
      <c r="D1168" s="101" t="str">
        <f t="array" ref="D1168">IF(ROW()-ROW($D$2)+1&gt;COUNTA($A$3:$A$100000)*COUNTA($B$3:$B$100000),"",INDEX($A$3:A$100000,INT((ROW()-ROW($D$2))/COUNTA($B$3:$B$100000)+1))&amp;"-"&amp;INDEX($B$3:$B$100000,MOD(ROW()-ROW($D$2),COUNTA($B$3:$B$100000))+1))</f>
        <v/>
      </c>
    </row>
    <row r="1169" spans="4:4">
      <c r="D1169" s="101" t="str">
        <f t="array" ref="D1169">IF(ROW()-ROW($D$2)+1&gt;COUNTA($A$3:$A$100000)*COUNTA($B$3:$B$100000),"",INDEX($A$3:A$100000,INT((ROW()-ROW($D$2))/COUNTA($B$3:$B$100000)+1))&amp;"-"&amp;INDEX($B$3:$B$100000,MOD(ROW()-ROW($D$2),COUNTA($B$3:$B$100000))+1))</f>
        <v/>
      </c>
    </row>
    <row r="1170" spans="4:4">
      <c r="D1170" s="101" t="str">
        <f t="array" ref="D1170">IF(ROW()-ROW($D$2)+1&gt;COUNTA($A$3:$A$100000)*COUNTA($B$3:$B$100000),"",INDEX($A$3:A$100000,INT((ROW()-ROW($D$2))/COUNTA($B$3:$B$100000)+1))&amp;"-"&amp;INDEX($B$3:$B$100000,MOD(ROW()-ROW($D$2),COUNTA($B$3:$B$100000))+1))</f>
        <v/>
      </c>
    </row>
    <row r="1171" spans="4:4">
      <c r="D1171" s="101" t="str">
        <f t="array" ref="D1171">IF(ROW()-ROW($D$2)+1&gt;COUNTA($A$3:$A$100000)*COUNTA($B$3:$B$100000),"",INDEX($A$3:A$100000,INT((ROW()-ROW($D$2))/COUNTA($B$3:$B$100000)+1))&amp;"-"&amp;INDEX($B$3:$B$100000,MOD(ROW()-ROW($D$2),COUNTA($B$3:$B$100000))+1))</f>
        <v/>
      </c>
    </row>
    <row r="1172" spans="4:4">
      <c r="D1172" s="101" t="str">
        <f t="array" ref="D1172">IF(ROW()-ROW($D$2)+1&gt;COUNTA($A$3:$A$100000)*COUNTA($B$3:$B$100000),"",INDEX($A$3:A$100000,INT((ROW()-ROW($D$2))/COUNTA($B$3:$B$100000)+1))&amp;"-"&amp;INDEX($B$3:$B$100000,MOD(ROW()-ROW($D$2),COUNTA($B$3:$B$100000))+1))</f>
        <v/>
      </c>
    </row>
    <row r="1173" spans="4:4">
      <c r="D1173" s="101" t="str">
        <f t="array" ref="D1173">IF(ROW()-ROW($D$2)+1&gt;COUNTA($A$3:$A$100000)*COUNTA($B$3:$B$100000),"",INDEX($A$3:A$100000,INT((ROW()-ROW($D$2))/COUNTA($B$3:$B$100000)+1))&amp;"-"&amp;INDEX($B$3:$B$100000,MOD(ROW()-ROW($D$2),COUNTA($B$3:$B$100000))+1))</f>
        <v/>
      </c>
    </row>
    <row r="1174" spans="4:4">
      <c r="D1174" s="101" t="str">
        <f t="array" ref="D1174">IF(ROW()-ROW($D$2)+1&gt;COUNTA($A$3:$A$100000)*COUNTA($B$3:$B$100000),"",INDEX($A$3:A$100000,INT((ROW()-ROW($D$2))/COUNTA($B$3:$B$100000)+1))&amp;"-"&amp;INDEX($B$3:$B$100000,MOD(ROW()-ROW($D$2),COUNTA($B$3:$B$100000))+1))</f>
        <v/>
      </c>
    </row>
    <row r="1175" spans="4:4">
      <c r="D1175" s="101" t="str">
        <f t="array" ref="D1175">IF(ROW()-ROW($D$2)+1&gt;COUNTA($A$3:$A$100000)*COUNTA($B$3:$B$100000),"",INDEX($A$3:A$100000,INT((ROW()-ROW($D$2))/COUNTA($B$3:$B$100000)+1))&amp;"-"&amp;INDEX($B$3:$B$100000,MOD(ROW()-ROW($D$2),COUNTA($B$3:$B$100000))+1))</f>
        <v/>
      </c>
    </row>
    <row r="1176" spans="4:4">
      <c r="D1176" s="101" t="str">
        <f t="array" ref="D1176">IF(ROW()-ROW($D$2)+1&gt;COUNTA($A$3:$A$100000)*COUNTA($B$3:$B$100000),"",INDEX($A$3:A$100000,INT((ROW()-ROW($D$2))/COUNTA($B$3:$B$100000)+1))&amp;"-"&amp;INDEX($B$3:$B$100000,MOD(ROW()-ROW($D$2),COUNTA($B$3:$B$100000))+1))</f>
        <v/>
      </c>
    </row>
    <row r="1177" spans="4:4">
      <c r="D1177" s="101" t="str">
        <f t="array" ref="D1177">IF(ROW()-ROW($D$2)+1&gt;COUNTA($A$3:$A$100000)*COUNTA($B$3:$B$100000),"",INDEX($A$3:A$100000,INT((ROW()-ROW($D$2))/COUNTA($B$3:$B$100000)+1))&amp;"-"&amp;INDEX($B$3:$B$100000,MOD(ROW()-ROW($D$2),COUNTA($B$3:$B$100000))+1))</f>
        <v/>
      </c>
    </row>
    <row r="1178" spans="4:4">
      <c r="D1178" s="101" t="str">
        <f t="array" ref="D1178">IF(ROW()-ROW($D$2)+1&gt;COUNTA($A$3:$A$100000)*COUNTA($B$3:$B$100000),"",INDEX($A$3:A$100000,INT((ROW()-ROW($D$2))/COUNTA($B$3:$B$100000)+1))&amp;"-"&amp;INDEX($B$3:$B$100000,MOD(ROW()-ROW($D$2),COUNTA($B$3:$B$100000))+1))</f>
        <v/>
      </c>
    </row>
    <row r="1179" spans="4:4">
      <c r="D1179" s="101" t="str">
        <f t="array" ref="D1179">IF(ROW()-ROW($D$2)+1&gt;COUNTA($A$3:$A$100000)*COUNTA($B$3:$B$100000),"",INDEX($A$3:A$100000,INT((ROW()-ROW($D$2))/COUNTA($B$3:$B$100000)+1))&amp;"-"&amp;INDEX($B$3:$B$100000,MOD(ROW()-ROW($D$2),COUNTA($B$3:$B$100000))+1))</f>
        <v/>
      </c>
    </row>
    <row r="1180" spans="4:4">
      <c r="D1180" s="101" t="str">
        <f t="array" ref="D1180">IF(ROW()-ROW($D$2)+1&gt;COUNTA($A$3:$A$100000)*COUNTA($B$3:$B$100000),"",INDEX($A$3:A$100000,INT((ROW()-ROW($D$2))/COUNTA($B$3:$B$100000)+1))&amp;"-"&amp;INDEX($B$3:$B$100000,MOD(ROW()-ROW($D$2),COUNTA($B$3:$B$100000))+1))</f>
        <v/>
      </c>
    </row>
    <row r="1181" spans="4:4">
      <c r="D1181" s="101" t="str">
        <f t="array" ref="D1181">IF(ROW()-ROW($D$2)+1&gt;COUNTA($A$3:$A$100000)*COUNTA($B$3:$B$100000),"",INDEX($A$3:A$100000,INT((ROW()-ROW($D$2))/COUNTA($B$3:$B$100000)+1))&amp;"-"&amp;INDEX($B$3:$B$100000,MOD(ROW()-ROW($D$2),COUNTA($B$3:$B$100000))+1))</f>
        <v/>
      </c>
    </row>
    <row r="1182" spans="4:4">
      <c r="D1182" s="101" t="str">
        <f t="array" ref="D1182">IF(ROW()-ROW($D$2)+1&gt;COUNTA($A$3:$A$100000)*COUNTA($B$3:$B$100000),"",INDEX($A$3:A$100000,INT((ROW()-ROW($D$2))/COUNTA($B$3:$B$100000)+1))&amp;"-"&amp;INDEX($B$3:$B$100000,MOD(ROW()-ROW($D$2),COUNTA($B$3:$B$100000))+1))</f>
        <v/>
      </c>
    </row>
    <row r="1183" spans="4:4">
      <c r="D1183" s="101" t="str">
        <f t="array" ref="D1183">IF(ROW()-ROW($D$2)+1&gt;COUNTA($A$3:$A$100000)*COUNTA($B$3:$B$100000),"",INDEX($A$3:A$100000,INT((ROW()-ROW($D$2))/COUNTA($B$3:$B$100000)+1))&amp;"-"&amp;INDEX($B$3:$B$100000,MOD(ROW()-ROW($D$2),COUNTA($B$3:$B$100000))+1))</f>
        <v/>
      </c>
    </row>
    <row r="1184" spans="4:4">
      <c r="D1184" s="101" t="str">
        <f t="array" ref="D1184">IF(ROW()-ROW($D$2)+1&gt;COUNTA($A$3:$A$100000)*COUNTA($B$3:$B$100000),"",INDEX($A$3:A$100000,INT((ROW()-ROW($D$2))/COUNTA($B$3:$B$100000)+1))&amp;"-"&amp;INDEX($B$3:$B$100000,MOD(ROW()-ROW($D$2),COUNTA($B$3:$B$100000))+1))</f>
        <v/>
      </c>
    </row>
    <row r="1185" spans="4:4">
      <c r="D1185" s="101" t="str">
        <f t="array" ref="D1185">IF(ROW()-ROW($D$2)+1&gt;COUNTA($A$3:$A$100000)*COUNTA($B$3:$B$100000),"",INDEX($A$3:A$100000,INT((ROW()-ROW($D$2))/COUNTA($B$3:$B$100000)+1))&amp;"-"&amp;INDEX($B$3:$B$100000,MOD(ROW()-ROW($D$2),COUNTA($B$3:$B$100000))+1))</f>
        <v/>
      </c>
    </row>
    <row r="1186" spans="4:4">
      <c r="D1186" s="101" t="str">
        <f t="array" ref="D1186">IF(ROW()-ROW($D$2)+1&gt;COUNTA($A$3:$A$100000)*COUNTA($B$3:$B$100000),"",INDEX($A$3:A$100000,INT((ROW()-ROW($D$2))/COUNTA($B$3:$B$100000)+1))&amp;"-"&amp;INDEX($B$3:$B$100000,MOD(ROW()-ROW($D$2),COUNTA($B$3:$B$100000))+1))</f>
        <v/>
      </c>
    </row>
    <row r="1187" spans="4:4">
      <c r="D1187" s="101" t="str">
        <f t="array" ref="D1187">IF(ROW()-ROW($D$2)+1&gt;COUNTA($A$3:$A$100000)*COUNTA($B$3:$B$100000),"",INDEX($A$3:A$100000,INT((ROW()-ROW($D$2))/COUNTA($B$3:$B$100000)+1))&amp;"-"&amp;INDEX($B$3:$B$100000,MOD(ROW()-ROW($D$2),COUNTA($B$3:$B$100000))+1))</f>
        <v/>
      </c>
    </row>
    <row r="1188" spans="4:4">
      <c r="D1188" s="101" t="str">
        <f t="array" ref="D1188">IF(ROW()-ROW($D$2)+1&gt;COUNTA($A$3:$A$100000)*COUNTA($B$3:$B$100000),"",INDEX($A$3:A$100000,INT((ROW()-ROW($D$2))/COUNTA($B$3:$B$100000)+1))&amp;"-"&amp;INDEX($B$3:$B$100000,MOD(ROW()-ROW($D$2),COUNTA($B$3:$B$100000))+1))</f>
        <v/>
      </c>
    </row>
    <row r="1189" spans="4:4">
      <c r="D1189" s="101" t="str">
        <f t="array" ref="D1189">IF(ROW()-ROW($D$2)+1&gt;COUNTA($A$3:$A$100000)*COUNTA($B$3:$B$100000),"",INDEX($A$3:A$100000,INT((ROW()-ROW($D$2))/COUNTA($B$3:$B$100000)+1))&amp;"-"&amp;INDEX($B$3:$B$100000,MOD(ROW()-ROW($D$2),COUNTA($B$3:$B$100000))+1))</f>
        <v/>
      </c>
    </row>
    <row r="1190" spans="4:4">
      <c r="D1190" s="101" t="str">
        <f t="array" ref="D1190">IF(ROW()-ROW($D$2)+1&gt;COUNTA($A$3:$A$100000)*COUNTA($B$3:$B$100000),"",INDEX($A$3:A$100000,INT((ROW()-ROW($D$2))/COUNTA($B$3:$B$100000)+1))&amp;"-"&amp;INDEX($B$3:$B$100000,MOD(ROW()-ROW($D$2),COUNTA($B$3:$B$100000))+1))</f>
        <v/>
      </c>
    </row>
    <row r="1191" spans="4:4">
      <c r="D1191" s="101" t="str">
        <f t="array" ref="D1191">IF(ROW()-ROW($D$2)+1&gt;COUNTA($A$3:$A$100000)*COUNTA($B$3:$B$100000),"",INDEX($A$3:A$100000,INT((ROW()-ROW($D$2))/COUNTA($B$3:$B$100000)+1))&amp;"-"&amp;INDEX($B$3:$B$100000,MOD(ROW()-ROW($D$2),COUNTA($B$3:$B$100000))+1))</f>
        <v/>
      </c>
    </row>
    <row r="1192" spans="4:4">
      <c r="D1192" s="101" t="str">
        <f t="array" ref="D1192">IF(ROW()-ROW($D$2)+1&gt;COUNTA($A$3:$A$100000)*COUNTA($B$3:$B$100000),"",INDEX($A$3:A$100000,INT((ROW()-ROW($D$2))/COUNTA($B$3:$B$100000)+1))&amp;"-"&amp;INDEX($B$3:$B$100000,MOD(ROW()-ROW($D$2),COUNTA($B$3:$B$100000))+1))</f>
        <v/>
      </c>
    </row>
    <row r="1193" spans="4:4">
      <c r="D1193" s="101" t="str">
        <f t="array" ref="D1193">IF(ROW()-ROW($D$2)+1&gt;COUNTA($A$3:$A$100000)*COUNTA($B$3:$B$100000),"",INDEX($A$3:A$100000,INT((ROW()-ROW($D$2))/COUNTA($B$3:$B$100000)+1))&amp;"-"&amp;INDEX($B$3:$B$100000,MOD(ROW()-ROW($D$2),COUNTA($B$3:$B$100000))+1))</f>
        <v/>
      </c>
    </row>
    <row r="1194" spans="4:4">
      <c r="D1194" s="101" t="str">
        <f t="array" ref="D1194">IF(ROW()-ROW($D$2)+1&gt;COUNTA($A$3:$A$100000)*COUNTA($B$3:$B$100000),"",INDEX($A$3:A$100000,INT((ROW()-ROW($D$2))/COUNTA($B$3:$B$100000)+1))&amp;"-"&amp;INDEX($B$3:$B$100000,MOD(ROW()-ROW($D$2),COUNTA($B$3:$B$100000))+1))</f>
        <v/>
      </c>
    </row>
    <row r="1195" spans="4:4">
      <c r="D1195" s="101" t="str">
        <f t="array" ref="D1195">IF(ROW()-ROW($D$2)+1&gt;COUNTA($A$3:$A$100000)*COUNTA($B$3:$B$100000),"",INDEX($A$3:A$100000,INT((ROW()-ROW($D$2))/COUNTA($B$3:$B$100000)+1))&amp;"-"&amp;INDEX($B$3:$B$100000,MOD(ROW()-ROW($D$2),COUNTA($B$3:$B$100000))+1))</f>
        <v/>
      </c>
    </row>
    <row r="1196" spans="4:4">
      <c r="D1196" s="101" t="str">
        <f t="array" ref="D1196">IF(ROW()-ROW($D$2)+1&gt;COUNTA($A$3:$A$100000)*COUNTA($B$3:$B$100000),"",INDEX($A$3:A$100000,INT((ROW()-ROW($D$2))/COUNTA($B$3:$B$100000)+1))&amp;"-"&amp;INDEX($B$3:$B$100000,MOD(ROW()-ROW($D$2),COUNTA($B$3:$B$100000))+1))</f>
        <v/>
      </c>
    </row>
    <row r="1197" spans="4:4">
      <c r="D1197" s="101" t="str">
        <f t="array" ref="D1197">IF(ROW()-ROW($D$2)+1&gt;COUNTA($A$3:$A$100000)*COUNTA($B$3:$B$100000),"",INDEX($A$3:A$100000,INT((ROW()-ROW($D$2))/COUNTA($B$3:$B$100000)+1))&amp;"-"&amp;INDEX($B$3:$B$100000,MOD(ROW()-ROW($D$2),COUNTA($B$3:$B$100000))+1))</f>
        <v/>
      </c>
    </row>
    <row r="1198" spans="4:4">
      <c r="D1198" s="101" t="str">
        <f t="array" ref="D1198">IF(ROW()-ROW($D$2)+1&gt;COUNTA($A$3:$A$100000)*COUNTA($B$3:$B$100000),"",INDEX($A$3:A$100000,INT((ROW()-ROW($D$2))/COUNTA($B$3:$B$100000)+1))&amp;"-"&amp;INDEX($B$3:$B$100000,MOD(ROW()-ROW($D$2),COUNTA($B$3:$B$100000))+1))</f>
        <v/>
      </c>
    </row>
    <row r="1199" spans="4:4">
      <c r="D1199" s="101" t="str">
        <f t="array" ref="D1199">IF(ROW()-ROW($D$2)+1&gt;COUNTA($A$3:$A$100000)*COUNTA($B$3:$B$100000),"",INDEX($A$3:A$100000,INT((ROW()-ROW($D$2))/COUNTA($B$3:$B$100000)+1))&amp;"-"&amp;INDEX($B$3:$B$100000,MOD(ROW()-ROW($D$2),COUNTA($B$3:$B$100000))+1))</f>
        <v/>
      </c>
    </row>
    <row r="1200" spans="4:4">
      <c r="D1200" s="101" t="str">
        <f t="array" ref="D1200">IF(ROW()-ROW($D$2)+1&gt;COUNTA($A$3:$A$100000)*COUNTA($B$3:$B$100000),"",INDEX($A$3:A$100000,INT((ROW()-ROW($D$2))/COUNTA($B$3:$B$100000)+1))&amp;"-"&amp;INDEX($B$3:$B$100000,MOD(ROW()-ROW($D$2),COUNTA($B$3:$B$100000))+1))</f>
        <v/>
      </c>
    </row>
    <row r="1201" spans="4:4">
      <c r="D1201" s="101" t="str">
        <f t="array" ref="D1201">IF(ROW()-ROW($D$2)+1&gt;COUNTA($A$3:$A$100000)*COUNTA($B$3:$B$100000),"",INDEX($A$3:A$100000,INT((ROW()-ROW($D$2))/COUNTA($B$3:$B$100000)+1))&amp;"-"&amp;INDEX($B$3:$B$100000,MOD(ROW()-ROW($D$2),COUNTA($B$3:$B$100000))+1))</f>
        <v/>
      </c>
    </row>
    <row r="1202" spans="4:4">
      <c r="D1202" s="101" t="str">
        <f t="array" ref="D1202">IF(ROW()-ROW($D$2)+1&gt;COUNTA($A$3:$A$100000)*COUNTA($B$3:$B$100000),"",INDEX($A$3:A$100000,INT((ROW()-ROW($D$2))/COUNTA($B$3:$B$100000)+1))&amp;"-"&amp;INDEX($B$3:$B$100000,MOD(ROW()-ROW($D$2),COUNTA($B$3:$B$100000))+1))</f>
        <v/>
      </c>
    </row>
    <row r="1203" spans="4:4">
      <c r="D1203" s="101" t="str">
        <f t="array" ref="D1203">IF(ROW()-ROW($D$2)+1&gt;COUNTA($A$3:$A$100000)*COUNTA($B$3:$B$100000),"",INDEX($A$3:A$100000,INT((ROW()-ROW($D$2))/COUNTA($B$3:$B$100000)+1))&amp;"-"&amp;INDEX($B$3:$B$100000,MOD(ROW()-ROW($D$2),COUNTA($B$3:$B$100000))+1))</f>
        <v/>
      </c>
    </row>
    <row r="1204" spans="4:4">
      <c r="D1204" s="101" t="str">
        <f t="array" ref="D1204">IF(ROW()-ROW($D$2)+1&gt;COUNTA($A$3:$A$100000)*COUNTA($B$3:$B$100000),"",INDEX($A$3:A$100000,INT((ROW()-ROW($D$2))/COUNTA($B$3:$B$100000)+1))&amp;"-"&amp;INDEX($B$3:$B$100000,MOD(ROW()-ROW($D$2),COUNTA($B$3:$B$100000))+1))</f>
        <v/>
      </c>
    </row>
    <row r="1205" spans="4:4">
      <c r="D1205" s="101" t="str">
        <f t="array" ref="D1205">IF(ROW()-ROW($D$2)+1&gt;COUNTA($A$3:$A$100000)*COUNTA($B$3:$B$100000),"",INDEX($A$3:A$100000,INT((ROW()-ROW($D$2))/COUNTA($B$3:$B$100000)+1))&amp;"-"&amp;INDEX($B$3:$B$100000,MOD(ROW()-ROW($D$2),COUNTA($B$3:$B$100000))+1))</f>
        <v/>
      </c>
    </row>
    <row r="1206" spans="4:4">
      <c r="D1206" s="101" t="str">
        <f t="array" ref="D1206">IF(ROW()-ROW($D$2)+1&gt;COUNTA($A$3:$A$100000)*COUNTA($B$3:$B$100000),"",INDEX($A$3:A$100000,INT((ROW()-ROW($D$2))/COUNTA($B$3:$B$100000)+1))&amp;"-"&amp;INDEX($B$3:$B$100000,MOD(ROW()-ROW($D$2),COUNTA($B$3:$B$100000))+1))</f>
        <v/>
      </c>
    </row>
    <row r="1207" spans="4:4">
      <c r="D1207" s="101" t="str">
        <f t="array" ref="D1207">IF(ROW()-ROW($D$2)+1&gt;COUNTA($A$3:$A$100000)*COUNTA($B$3:$B$100000),"",INDEX($A$3:A$100000,INT((ROW()-ROW($D$2))/COUNTA($B$3:$B$100000)+1))&amp;"-"&amp;INDEX($B$3:$B$100000,MOD(ROW()-ROW($D$2),COUNTA($B$3:$B$100000))+1))</f>
        <v/>
      </c>
    </row>
    <row r="1208" spans="4:4">
      <c r="D1208" s="101" t="str">
        <f t="array" ref="D1208">IF(ROW()-ROW($D$2)+1&gt;COUNTA($A$3:$A$100000)*COUNTA($B$3:$B$100000),"",INDEX($A$3:A$100000,INT((ROW()-ROW($D$2))/COUNTA($B$3:$B$100000)+1))&amp;"-"&amp;INDEX($B$3:$B$100000,MOD(ROW()-ROW($D$2),COUNTA($B$3:$B$100000))+1))</f>
        <v/>
      </c>
    </row>
    <row r="1209" spans="4:4">
      <c r="D1209" s="101" t="str">
        <f t="array" ref="D1209">IF(ROW()-ROW($D$2)+1&gt;COUNTA($A$3:$A$100000)*COUNTA($B$3:$B$100000),"",INDEX($A$3:A$100000,INT((ROW()-ROW($D$2))/COUNTA($B$3:$B$100000)+1))&amp;"-"&amp;INDEX($B$3:$B$100000,MOD(ROW()-ROW($D$2),COUNTA($B$3:$B$100000))+1))</f>
        <v/>
      </c>
    </row>
    <row r="1210" spans="4:4">
      <c r="D1210" s="101" t="str">
        <f t="array" ref="D1210">IF(ROW()-ROW($D$2)+1&gt;COUNTA($A$3:$A$100000)*COUNTA($B$3:$B$100000),"",INDEX($A$3:A$100000,INT((ROW()-ROW($D$2))/COUNTA($B$3:$B$100000)+1))&amp;"-"&amp;INDEX($B$3:$B$100000,MOD(ROW()-ROW($D$2),COUNTA($B$3:$B$100000))+1))</f>
        <v/>
      </c>
    </row>
    <row r="1211" spans="4:4">
      <c r="D1211" s="101" t="str">
        <f t="array" ref="D1211">IF(ROW()-ROW($D$2)+1&gt;COUNTA($A$3:$A$100000)*COUNTA($B$3:$B$100000),"",INDEX($A$3:A$100000,INT((ROW()-ROW($D$2))/COUNTA($B$3:$B$100000)+1))&amp;"-"&amp;INDEX($B$3:$B$100000,MOD(ROW()-ROW($D$2),COUNTA($B$3:$B$100000))+1))</f>
        <v/>
      </c>
    </row>
    <row r="1212" spans="4:4">
      <c r="D1212" s="101" t="str">
        <f t="array" ref="D1212">IF(ROW()-ROW($D$2)+1&gt;COUNTA($A$3:$A$100000)*COUNTA($B$3:$B$100000),"",INDEX($A$3:A$100000,INT((ROW()-ROW($D$2))/COUNTA($B$3:$B$100000)+1))&amp;"-"&amp;INDEX($B$3:$B$100000,MOD(ROW()-ROW($D$2),COUNTA($B$3:$B$100000))+1))</f>
        <v/>
      </c>
    </row>
    <row r="1213" spans="4:4">
      <c r="D1213" s="101" t="str">
        <f t="array" ref="D1213">IF(ROW()-ROW($D$2)+1&gt;COUNTA($A$3:$A$100000)*COUNTA($B$3:$B$100000),"",INDEX($A$3:A$100000,INT((ROW()-ROW($D$2))/COUNTA($B$3:$B$100000)+1))&amp;"-"&amp;INDEX($B$3:$B$100000,MOD(ROW()-ROW($D$2),COUNTA($B$3:$B$100000))+1))</f>
        <v/>
      </c>
    </row>
    <row r="1214" spans="4:4">
      <c r="D1214" s="101" t="str">
        <f t="array" ref="D1214">IF(ROW()-ROW($D$2)+1&gt;COUNTA($A$3:$A$100000)*COUNTA($B$3:$B$100000),"",INDEX($A$3:A$100000,INT((ROW()-ROW($D$2))/COUNTA($B$3:$B$100000)+1))&amp;"-"&amp;INDEX($B$3:$B$100000,MOD(ROW()-ROW($D$2),COUNTA($B$3:$B$100000))+1))</f>
        <v/>
      </c>
    </row>
    <row r="1215" spans="4:4">
      <c r="D1215" s="101" t="str">
        <f t="array" ref="D1215">IF(ROW()-ROW($D$2)+1&gt;COUNTA($A$3:$A$100000)*COUNTA($B$3:$B$100000),"",INDEX($A$3:A$100000,INT((ROW()-ROW($D$2))/COUNTA($B$3:$B$100000)+1))&amp;"-"&amp;INDEX($B$3:$B$100000,MOD(ROW()-ROW($D$2),COUNTA($B$3:$B$100000))+1))</f>
        <v/>
      </c>
    </row>
    <row r="1216" spans="4:4">
      <c r="D1216" s="101" t="str">
        <f t="array" ref="D1216">IF(ROW()-ROW($D$2)+1&gt;COUNTA($A$3:$A$100000)*COUNTA($B$3:$B$100000),"",INDEX($A$3:A$100000,INT((ROW()-ROW($D$2))/COUNTA($B$3:$B$100000)+1))&amp;"-"&amp;INDEX($B$3:$B$100000,MOD(ROW()-ROW($D$2),COUNTA($B$3:$B$100000))+1))</f>
        <v/>
      </c>
    </row>
    <row r="1217" spans="4:4">
      <c r="D1217" s="101" t="str">
        <f t="array" ref="D1217">IF(ROW()-ROW($D$2)+1&gt;COUNTA($A$3:$A$100000)*COUNTA($B$3:$B$100000),"",INDEX($A$3:A$100000,INT((ROW()-ROW($D$2))/COUNTA($B$3:$B$100000)+1))&amp;"-"&amp;INDEX($B$3:$B$100000,MOD(ROW()-ROW($D$2),COUNTA($B$3:$B$100000))+1))</f>
        <v/>
      </c>
    </row>
    <row r="1218" spans="4:4">
      <c r="D1218" s="101" t="str">
        <f t="array" ref="D1218">IF(ROW()-ROW($D$2)+1&gt;COUNTA($A$3:$A$100000)*COUNTA($B$3:$B$100000),"",INDEX($A$3:A$100000,INT((ROW()-ROW($D$2))/COUNTA($B$3:$B$100000)+1))&amp;"-"&amp;INDEX($B$3:$B$100000,MOD(ROW()-ROW($D$2),COUNTA($B$3:$B$100000))+1))</f>
        <v/>
      </c>
    </row>
    <row r="1219" spans="4:4">
      <c r="D1219" s="101" t="str">
        <f t="array" ref="D1219">IF(ROW()-ROW($D$2)+1&gt;COUNTA($A$3:$A$100000)*COUNTA($B$3:$B$100000),"",INDEX($A$3:A$100000,INT((ROW()-ROW($D$2))/COUNTA($B$3:$B$100000)+1))&amp;"-"&amp;INDEX($B$3:$B$100000,MOD(ROW()-ROW($D$2),COUNTA($B$3:$B$100000))+1))</f>
        <v/>
      </c>
    </row>
    <row r="1220" spans="4:4">
      <c r="D1220" s="101" t="str">
        <f t="array" ref="D1220">IF(ROW()-ROW($D$2)+1&gt;COUNTA($A$3:$A$100000)*COUNTA($B$3:$B$100000),"",INDEX($A$3:A$100000,INT((ROW()-ROW($D$2))/COUNTA($B$3:$B$100000)+1))&amp;"-"&amp;INDEX($B$3:$B$100000,MOD(ROW()-ROW($D$2),COUNTA($B$3:$B$100000))+1))</f>
        <v/>
      </c>
    </row>
    <row r="1221" spans="4:4">
      <c r="D1221" s="101" t="str">
        <f t="array" ref="D1221">IF(ROW()-ROW($D$2)+1&gt;COUNTA($A$3:$A$100000)*COUNTA($B$3:$B$100000),"",INDEX($A$3:A$100000,INT((ROW()-ROW($D$2))/COUNTA($B$3:$B$100000)+1))&amp;"-"&amp;INDEX($B$3:$B$100000,MOD(ROW()-ROW($D$2),COUNTA($B$3:$B$100000))+1))</f>
        <v/>
      </c>
    </row>
    <row r="1222" spans="4:4">
      <c r="D1222" s="101" t="str">
        <f t="array" ref="D1222">IF(ROW()-ROW($D$2)+1&gt;COUNTA($A$3:$A$100000)*COUNTA($B$3:$B$100000),"",INDEX($A$3:A$100000,INT((ROW()-ROW($D$2))/COUNTA($B$3:$B$100000)+1))&amp;"-"&amp;INDEX($B$3:$B$100000,MOD(ROW()-ROW($D$2),COUNTA($B$3:$B$100000))+1))</f>
        <v/>
      </c>
    </row>
    <row r="1223" spans="4:4">
      <c r="D1223" s="101" t="str">
        <f t="array" ref="D1223">IF(ROW()-ROW($D$2)+1&gt;COUNTA($A$3:$A$100000)*COUNTA($B$3:$B$100000),"",INDEX($A$3:A$100000,INT((ROW()-ROW($D$2))/COUNTA($B$3:$B$100000)+1))&amp;"-"&amp;INDEX($B$3:$B$100000,MOD(ROW()-ROW($D$2),COUNTA($B$3:$B$100000))+1))</f>
        <v/>
      </c>
    </row>
    <row r="1224" spans="4:4">
      <c r="D1224" s="101" t="str">
        <f t="array" ref="D1224">IF(ROW()-ROW($D$2)+1&gt;COUNTA($A$3:$A$100000)*COUNTA($B$3:$B$100000),"",INDEX($A$3:A$100000,INT((ROW()-ROW($D$2))/COUNTA($B$3:$B$100000)+1))&amp;"-"&amp;INDEX($B$3:$B$100000,MOD(ROW()-ROW($D$2),COUNTA($B$3:$B$100000))+1))</f>
        <v/>
      </c>
    </row>
    <row r="1225" spans="4:4">
      <c r="D1225" s="101" t="str">
        <f t="array" ref="D1225">IF(ROW()-ROW($D$2)+1&gt;COUNTA($A$3:$A$100000)*COUNTA($B$3:$B$100000),"",INDEX($A$3:A$100000,INT((ROW()-ROW($D$2))/COUNTA($B$3:$B$100000)+1))&amp;"-"&amp;INDEX($B$3:$B$100000,MOD(ROW()-ROW($D$2),COUNTA($B$3:$B$100000))+1))</f>
        <v/>
      </c>
    </row>
    <row r="1226" spans="4:4">
      <c r="D1226" s="101" t="str">
        <f t="array" ref="D1226">IF(ROW()-ROW($D$2)+1&gt;COUNTA($A$3:$A$100000)*COUNTA($B$3:$B$100000),"",INDEX($A$3:A$100000,INT((ROW()-ROW($D$2))/COUNTA($B$3:$B$100000)+1))&amp;"-"&amp;INDEX($B$3:$B$100000,MOD(ROW()-ROW($D$2),COUNTA($B$3:$B$100000))+1))</f>
        <v/>
      </c>
    </row>
    <row r="1227" spans="4:4">
      <c r="D1227" s="101" t="str">
        <f t="array" ref="D1227">IF(ROW()-ROW($D$2)+1&gt;COUNTA($A$3:$A$100000)*COUNTA($B$3:$B$100000),"",INDEX($A$3:A$100000,INT((ROW()-ROW($D$2))/COUNTA($B$3:$B$100000)+1))&amp;"-"&amp;INDEX($B$3:$B$100000,MOD(ROW()-ROW($D$2),COUNTA($B$3:$B$100000))+1))</f>
        <v/>
      </c>
    </row>
    <row r="1228" spans="4:4">
      <c r="D1228" s="101" t="str">
        <f t="array" ref="D1228">IF(ROW()-ROW($D$2)+1&gt;COUNTA($A$3:$A$100000)*COUNTA($B$3:$B$100000),"",INDEX($A$3:A$100000,INT((ROW()-ROW($D$2))/COUNTA($B$3:$B$100000)+1))&amp;"-"&amp;INDEX($B$3:$B$100000,MOD(ROW()-ROW($D$2),COUNTA($B$3:$B$100000))+1))</f>
        <v/>
      </c>
    </row>
    <row r="1229" spans="4:4">
      <c r="D1229" s="101" t="str">
        <f t="array" ref="D1229">IF(ROW()-ROW($D$2)+1&gt;COUNTA($A$3:$A$100000)*COUNTA($B$3:$B$100000),"",INDEX($A$3:A$100000,INT((ROW()-ROW($D$2))/COUNTA($B$3:$B$100000)+1))&amp;"-"&amp;INDEX($B$3:$B$100000,MOD(ROW()-ROW($D$2),COUNTA($B$3:$B$100000))+1))</f>
        <v/>
      </c>
    </row>
    <row r="1230" spans="4:4">
      <c r="D1230" s="101" t="str">
        <f t="array" ref="D1230">IF(ROW()-ROW($D$2)+1&gt;COUNTA($A$3:$A$100000)*COUNTA($B$3:$B$100000),"",INDEX($A$3:A$100000,INT((ROW()-ROW($D$2))/COUNTA($B$3:$B$100000)+1))&amp;"-"&amp;INDEX($B$3:$B$100000,MOD(ROW()-ROW($D$2),COUNTA($B$3:$B$100000))+1))</f>
        <v/>
      </c>
    </row>
    <row r="1231" spans="4:4">
      <c r="D1231" s="101" t="str">
        <f t="array" ref="D1231">IF(ROW()-ROW($D$2)+1&gt;COUNTA($A$3:$A$100000)*COUNTA($B$3:$B$100000),"",INDEX($A$3:A$100000,INT((ROW()-ROW($D$2))/COUNTA($B$3:$B$100000)+1))&amp;"-"&amp;INDEX($B$3:$B$100000,MOD(ROW()-ROW($D$2),COUNTA($B$3:$B$100000))+1))</f>
        <v/>
      </c>
    </row>
    <row r="1232" spans="4:4">
      <c r="D1232" s="101" t="str">
        <f t="array" ref="D1232">IF(ROW()-ROW($D$2)+1&gt;COUNTA($A$3:$A$100000)*COUNTA($B$3:$B$100000),"",INDEX($A$3:A$100000,INT((ROW()-ROW($D$2))/COUNTA($B$3:$B$100000)+1))&amp;"-"&amp;INDEX($B$3:$B$100000,MOD(ROW()-ROW($D$2),COUNTA($B$3:$B$100000))+1))</f>
        <v/>
      </c>
    </row>
    <row r="1233" spans="4:4">
      <c r="D1233" s="101" t="str">
        <f t="array" ref="D1233">IF(ROW()-ROW($D$2)+1&gt;COUNTA($A$3:$A$100000)*COUNTA($B$3:$B$100000),"",INDEX($A$3:A$100000,INT((ROW()-ROW($D$2))/COUNTA($B$3:$B$100000)+1))&amp;"-"&amp;INDEX($B$3:$B$100000,MOD(ROW()-ROW($D$2),COUNTA($B$3:$B$100000))+1))</f>
        <v/>
      </c>
    </row>
    <row r="1234" spans="4:4">
      <c r="D1234" s="101" t="str">
        <f t="array" ref="D1234">IF(ROW()-ROW($D$2)+1&gt;COUNTA($A$3:$A$100000)*COUNTA($B$3:$B$100000),"",INDEX($A$3:A$100000,INT((ROW()-ROW($D$2))/COUNTA($B$3:$B$100000)+1))&amp;"-"&amp;INDEX($B$3:$B$100000,MOD(ROW()-ROW($D$2),COUNTA($B$3:$B$100000))+1))</f>
        <v/>
      </c>
    </row>
    <row r="1235" spans="4:4">
      <c r="D1235" s="101" t="str">
        <f t="array" ref="D1235">IF(ROW()-ROW($D$2)+1&gt;COUNTA($A$3:$A$100000)*COUNTA($B$3:$B$100000),"",INDEX($A$3:A$100000,INT((ROW()-ROW($D$2))/COUNTA($B$3:$B$100000)+1))&amp;"-"&amp;INDEX($B$3:$B$100000,MOD(ROW()-ROW($D$2),COUNTA($B$3:$B$100000))+1))</f>
        <v/>
      </c>
    </row>
    <row r="1236" spans="4:4">
      <c r="D1236" s="101" t="str">
        <f t="array" ref="D1236">IF(ROW()-ROW($D$2)+1&gt;COUNTA($A$3:$A$100000)*COUNTA($B$3:$B$100000),"",INDEX($A$3:A$100000,INT((ROW()-ROW($D$2))/COUNTA($B$3:$B$100000)+1))&amp;"-"&amp;INDEX($B$3:$B$100000,MOD(ROW()-ROW($D$2),COUNTA($B$3:$B$100000))+1))</f>
        <v/>
      </c>
    </row>
    <row r="1237" spans="4:4">
      <c r="D1237" s="101" t="str">
        <f t="array" ref="D1237">IF(ROW()-ROW($D$2)+1&gt;COUNTA($A$3:$A$100000)*COUNTA($B$3:$B$100000),"",INDEX($A$3:A$100000,INT((ROW()-ROW($D$2))/COUNTA($B$3:$B$100000)+1))&amp;"-"&amp;INDEX($B$3:$B$100000,MOD(ROW()-ROW($D$2),COUNTA($B$3:$B$100000))+1))</f>
        <v/>
      </c>
    </row>
    <row r="1238" spans="4:4">
      <c r="D1238" s="101" t="str">
        <f t="array" ref="D1238">IF(ROW()-ROW($D$2)+1&gt;COUNTA($A$3:$A$100000)*COUNTA($B$3:$B$100000),"",INDEX($A$3:A$100000,INT((ROW()-ROW($D$2))/COUNTA($B$3:$B$100000)+1))&amp;"-"&amp;INDEX($B$3:$B$100000,MOD(ROW()-ROW($D$2),COUNTA($B$3:$B$100000))+1))</f>
        <v/>
      </c>
    </row>
    <row r="1239" spans="4:4">
      <c r="D1239" s="101" t="str">
        <f t="array" ref="D1239">IF(ROW()-ROW($D$2)+1&gt;COUNTA($A$3:$A$100000)*COUNTA($B$3:$B$100000),"",INDEX($A$3:A$100000,INT((ROW()-ROW($D$2))/COUNTA($B$3:$B$100000)+1))&amp;"-"&amp;INDEX($B$3:$B$100000,MOD(ROW()-ROW($D$2),COUNTA($B$3:$B$100000))+1))</f>
        <v/>
      </c>
    </row>
    <row r="1240" spans="4:4">
      <c r="D1240" s="101" t="str">
        <f t="array" ref="D1240">IF(ROW()-ROW($D$2)+1&gt;COUNTA($A$3:$A$100000)*COUNTA($B$3:$B$100000),"",INDEX($A$3:A$100000,INT((ROW()-ROW($D$2))/COUNTA($B$3:$B$100000)+1))&amp;"-"&amp;INDEX($B$3:$B$100000,MOD(ROW()-ROW($D$2),COUNTA($B$3:$B$100000))+1))</f>
        <v/>
      </c>
    </row>
    <row r="1241" spans="4:4">
      <c r="D1241" s="101" t="str">
        <f t="array" ref="D1241">IF(ROW()-ROW($D$2)+1&gt;COUNTA($A$3:$A$100000)*COUNTA($B$3:$B$100000),"",INDEX($A$3:A$100000,INT((ROW()-ROW($D$2))/COUNTA($B$3:$B$100000)+1))&amp;"-"&amp;INDEX($B$3:$B$100000,MOD(ROW()-ROW($D$2),COUNTA($B$3:$B$100000))+1))</f>
        <v/>
      </c>
    </row>
    <row r="1242" spans="4:4">
      <c r="D1242" s="101" t="str">
        <f t="array" ref="D1242">IF(ROW()-ROW($D$2)+1&gt;COUNTA($A$3:$A$100000)*COUNTA($B$3:$B$100000),"",INDEX($A$3:A$100000,INT((ROW()-ROW($D$2))/COUNTA($B$3:$B$100000)+1))&amp;"-"&amp;INDEX($B$3:$B$100000,MOD(ROW()-ROW($D$2),COUNTA($B$3:$B$100000))+1))</f>
        <v/>
      </c>
    </row>
    <row r="1243" spans="4:4">
      <c r="D1243" s="101" t="str">
        <f t="array" ref="D1243">IF(ROW()-ROW($D$2)+1&gt;COUNTA($A$3:$A$100000)*COUNTA($B$3:$B$100000),"",INDEX($A$3:A$100000,INT((ROW()-ROW($D$2))/COUNTA($B$3:$B$100000)+1))&amp;"-"&amp;INDEX($B$3:$B$100000,MOD(ROW()-ROW($D$2),COUNTA($B$3:$B$100000))+1))</f>
        <v/>
      </c>
    </row>
    <row r="1244" spans="4:4">
      <c r="D1244" s="101" t="str">
        <f t="array" ref="D1244">IF(ROW()-ROW($D$2)+1&gt;COUNTA($A$3:$A$100000)*COUNTA($B$3:$B$100000),"",INDEX($A$3:A$100000,INT((ROW()-ROW($D$2))/COUNTA($B$3:$B$100000)+1))&amp;"-"&amp;INDEX($B$3:$B$100000,MOD(ROW()-ROW($D$2),COUNTA($B$3:$B$100000))+1))</f>
        <v/>
      </c>
    </row>
    <row r="1245" spans="4:4">
      <c r="D1245" s="101" t="str">
        <f t="array" ref="D1245">IF(ROW()-ROW($D$2)+1&gt;COUNTA($A$3:$A$100000)*COUNTA($B$3:$B$100000),"",INDEX($A$3:A$100000,INT((ROW()-ROW($D$2))/COUNTA($B$3:$B$100000)+1))&amp;"-"&amp;INDEX($B$3:$B$100000,MOD(ROW()-ROW($D$2),COUNTA($B$3:$B$100000))+1))</f>
        <v/>
      </c>
    </row>
    <row r="1246" spans="4:4">
      <c r="D1246" s="101" t="str">
        <f t="array" ref="D1246">IF(ROW()-ROW($D$2)+1&gt;COUNTA($A$3:$A$100000)*COUNTA($B$3:$B$100000),"",INDEX($A$3:A$100000,INT((ROW()-ROW($D$2))/COUNTA($B$3:$B$100000)+1))&amp;"-"&amp;INDEX($B$3:$B$100000,MOD(ROW()-ROW($D$2),COUNTA($B$3:$B$100000))+1))</f>
        <v/>
      </c>
    </row>
    <row r="1247" spans="4:4">
      <c r="D1247" s="101" t="str">
        <f t="array" ref="D1247">IF(ROW()-ROW($D$2)+1&gt;COUNTA($A$3:$A$100000)*COUNTA($B$3:$B$100000),"",INDEX($A$3:A$100000,INT((ROW()-ROW($D$2))/COUNTA($B$3:$B$100000)+1))&amp;"-"&amp;INDEX($B$3:$B$100000,MOD(ROW()-ROW($D$2),COUNTA($B$3:$B$100000))+1))</f>
        <v/>
      </c>
    </row>
    <row r="1248" spans="4:4">
      <c r="D1248" s="101" t="str">
        <f t="array" ref="D1248">IF(ROW()-ROW($D$2)+1&gt;COUNTA($A$3:$A$100000)*COUNTA($B$3:$B$100000),"",INDEX($A$3:A$100000,INT((ROW()-ROW($D$2))/COUNTA($B$3:$B$100000)+1))&amp;"-"&amp;INDEX($B$3:$B$100000,MOD(ROW()-ROW($D$2),COUNTA($B$3:$B$100000))+1))</f>
        <v/>
      </c>
    </row>
    <row r="1249" spans="4:4">
      <c r="D1249" s="101" t="str">
        <f t="array" ref="D1249">IF(ROW()-ROW($D$2)+1&gt;COUNTA($A$3:$A$100000)*COUNTA($B$3:$B$100000),"",INDEX($A$3:A$100000,INT((ROW()-ROW($D$2))/COUNTA($B$3:$B$100000)+1))&amp;"-"&amp;INDEX($B$3:$B$100000,MOD(ROW()-ROW($D$2),COUNTA($B$3:$B$100000))+1))</f>
        <v/>
      </c>
    </row>
    <row r="1250" spans="4:4">
      <c r="D1250" s="101" t="str">
        <f t="array" ref="D1250">IF(ROW()-ROW($D$2)+1&gt;COUNTA($A$3:$A$100000)*COUNTA($B$3:$B$100000),"",INDEX($A$3:A$100000,INT((ROW()-ROW($D$2))/COUNTA($B$3:$B$100000)+1))&amp;"-"&amp;INDEX($B$3:$B$100000,MOD(ROW()-ROW($D$2),COUNTA($B$3:$B$100000))+1))</f>
        <v/>
      </c>
    </row>
    <row r="1251" spans="4:4">
      <c r="D1251" s="101" t="str">
        <f t="array" ref="D1251">IF(ROW()-ROW($D$2)+1&gt;COUNTA($A$3:$A$100000)*COUNTA($B$3:$B$100000),"",INDEX($A$3:A$100000,INT((ROW()-ROW($D$2))/COUNTA($B$3:$B$100000)+1))&amp;"-"&amp;INDEX($B$3:$B$100000,MOD(ROW()-ROW($D$2),COUNTA($B$3:$B$100000))+1))</f>
        <v/>
      </c>
    </row>
    <row r="1252" spans="4:4">
      <c r="D1252" s="101" t="str">
        <f t="array" ref="D1252">IF(ROW()-ROW($D$2)+1&gt;COUNTA($A$3:$A$100000)*COUNTA($B$3:$B$100000),"",INDEX($A$3:A$100000,INT((ROW()-ROW($D$2))/COUNTA($B$3:$B$100000)+1))&amp;"-"&amp;INDEX($B$3:$B$100000,MOD(ROW()-ROW($D$2),COUNTA($B$3:$B$100000))+1))</f>
        <v/>
      </c>
    </row>
    <row r="1253" spans="4:4">
      <c r="D1253" s="101" t="str">
        <f t="array" ref="D1253">IF(ROW()-ROW($D$2)+1&gt;COUNTA($A$3:$A$100000)*COUNTA($B$3:$B$100000),"",INDEX($A$3:A$100000,INT((ROW()-ROW($D$2))/COUNTA($B$3:$B$100000)+1))&amp;"-"&amp;INDEX($B$3:$B$100000,MOD(ROW()-ROW($D$2),COUNTA($B$3:$B$100000))+1))</f>
        <v/>
      </c>
    </row>
    <row r="1254" spans="4:4">
      <c r="D1254" s="101" t="str">
        <f t="array" ref="D1254">IF(ROW()-ROW($D$2)+1&gt;COUNTA($A$3:$A$100000)*COUNTA($B$3:$B$100000),"",INDEX($A$3:A$100000,INT((ROW()-ROW($D$2))/COUNTA($B$3:$B$100000)+1))&amp;"-"&amp;INDEX($B$3:$B$100000,MOD(ROW()-ROW($D$2),COUNTA($B$3:$B$100000))+1))</f>
        <v/>
      </c>
    </row>
    <row r="1255" spans="4:4">
      <c r="D1255" s="101" t="str">
        <f t="array" ref="D1255">IF(ROW()-ROW($D$2)+1&gt;COUNTA($A$3:$A$100000)*COUNTA($B$3:$B$100000),"",INDEX($A$3:A$100000,INT((ROW()-ROW($D$2))/COUNTA($B$3:$B$100000)+1))&amp;"-"&amp;INDEX($B$3:$B$100000,MOD(ROW()-ROW($D$2),COUNTA($B$3:$B$100000))+1))</f>
        <v/>
      </c>
    </row>
    <row r="1256" spans="4:4">
      <c r="D1256" s="101" t="str">
        <f t="array" ref="D1256">IF(ROW()-ROW($D$2)+1&gt;COUNTA($A$3:$A$100000)*COUNTA($B$3:$B$100000),"",INDEX($A$3:A$100000,INT((ROW()-ROW($D$2))/COUNTA($B$3:$B$100000)+1))&amp;"-"&amp;INDEX($B$3:$B$100000,MOD(ROW()-ROW($D$2),COUNTA($B$3:$B$100000))+1))</f>
        <v/>
      </c>
    </row>
    <row r="1257" spans="4:4">
      <c r="D1257" s="101" t="str">
        <f t="array" ref="D1257">IF(ROW()-ROW($D$2)+1&gt;COUNTA($A$3:$A$100000)*COUNTA($B$3:$B$100000),"",INDEX($A$3:A$100000,INT((ROW()-ROW($D$2))/COUNTA($B$3:$B$100000)+1))&amp;"-"&amp;INDEX($B$3:$B$100000,MOD(ROW()-ROW($D$2),COUNTA($B$3:$B$100000))+1))</f>
        <v/>
      </c>
    </row>
    <row r="1258" spans="4:4">
      <c r="D1258" s="101" t="str">
        <f t="array" ref="D1258">IF(ROW()-ROW($D$2)+1&gt;COUNTA($A$3:$A$100000)*COUNTA($B$3:$B$100000),"",INDEX($A$3:A$100000,INT((ROW()-ROW($D$2))/COUNTA($B$3:$B$100000)+1))&amp;"-"&amp;INDEX($B$3:$B$100000,MOD(ROW()-ROW($D$2),COUNTA($B$3:$B$100000))+1))</f>
        <v/>
      </c>
    </row>
    <row r="1259" spans="4:4">
      <c r="D1259" s="101" t="str">
        <f t="array" ref="D1259">IF(ROW()-ROW($D$2)+1&gt;COUNTA($A$3:$A$100000)*COUNTA($B$3:$B$100000),"",INDEX($A$3:A$100000,INT((ROW()-ROW($D$2))/COUNTA($B$3:$B$100000)+1))&amp;"-"&amp;INDEX($B$3:$B$100000,MOD(ROW()-ROW($D$2),COUNTA($B$3:$B$100000))+1))</f>
        <v/>
      </c>
    </row>
    <row r="1260" spans="4:4">
      <c r="D1260" s="101" t="str">
        <f t="array" ref="D1260">IF(ROW()-ROW($D$2)+1&gt;COUNTA($A$3:$A$100000)*COUNTA($B$3:$B$100000),"",INDEX($A$3:A$100000,INT((ROW()-ROW($D$2))/COUNTA($B$3:$B$100000)+1))&amp;"-"&amp;INDEX($B$3:$B$100000,MOD(ROW()-ROW($D$2),COUNTA($B$3:$B$100000))+1))</f>
        <v/>
      </c>
    </row>
    <row r="1261" spans="4:4">
      <c r="D1261" s="101" t="str">
        <f t="array" ref="D1261">IF(ROW()-ROW($D$2)+1&gt;COUNTA($A$3:$A$100000)*COUNTA($B$3:$B$100000),"",INDEX($A$3:A$100000,INT((ROW()-ROW($D$2))/COUNTA($B$3:$B$100000)+1))&amp;"-"&amp;INDEX($B$3:$B$100000,MOD(ROW()-ROW($D$2),COUNTA($B$3:$B$100000))+1))</f>
        <v/>
      </c>
    </row>
    <row r="1262" spans="4:4">
      <c r="D1262" s="101" t="str">
        <f t="array" ref="D1262">IF(ROW()-ROW($D$2)+1&gt;COUNTA($A$3:$A$100000)*COUNTA($B$3:$B$100000),"",INDEX($A$3:A$100000,INT((ROW()-ROW($D$2))/COUNTA($B$3:$B$100000)+1))&amp;"-"&amp;INDEX($B$3:$B$100000,MOD(ROW()-ROW($D$2),COUNTA($B$3:$B$100000))+1))</f>
        <v/>
      </c>
    </row>
    <row r="1263" spans="4:4">
      <c r="D1263" s="101" t="str">
        <f t="array" ref="D1263">IF(ROW()-ROW($D$2)+1&gt;COUNTA($A$3:$A$100000)*COUNTA($B$3:$B$100000),"",INDEX($A$3:A$100000,INT((ROW()-ROW($D$2))/COUNTA($B$3:$B$100000)+1))&amp;"-"&amp;INDEX($B$3:$B$100000,MOD(ROW()-ROW($D$2),COUNTA($B$3:$B$100000))+1))</f>
        <v/>
      </c>
    </row>
    <row r="1264" spans="4:4">
      <c r="D1264" s="101" t="str">
        <f t="array" ref="D1264">IF(ROW()-ROW($D$2)+1&gt;COUNTA($A$3:$A$100000)*COUNTA($B$3:$B$100000),"",INDEX($A$3:A$100000,INT((ROW()-ROW($D$2))/COUNTA($B$3:$B$100000)+1))&amp;"-"&amp;INDEX($B$3:$B$100000,MOD(ROW()-ROW($D$2),COUNTA($B$3:$B$100000))+1))</f>
        <v/>
      </c>
    </row>
    <row r="1265" spans="4:4">
      <c r="D1265" s="101" t="str">
        <f t="array" ref="D1265">IF(ROW()-ROW($D$2)+1&gt;COUNTA($A$3:$A$100000)*COUNTA($B$3:$B$100000),"",INDEX($A$3:A$100000,INT((ROW()-ROW($D$2))/COUNTA($B$3:$B$100000)+1))&amp;"-"&amp;INDEX($B$3:$B$100000,MOD(ROW()-ROW($D$2),COUNTA($B$3:$B$100000))+1))</f>
        <v/>
      </c>
    </row>
    <row r="1266" spans="4:4">
      <c r="D1266" s="101" t="str">
        <f t="array" ref="D1266">IF(ROW()-ROW($D$2)+1&gt;COUNTA($A$3:$A$100000)*COUNTA($B$3:$B$100000),"",INDEX($A$3:A$100000,INT((ROW()-ROW($D$2))/COUNTA($B$3:$B$100000)+1))&amp;"-"&amp;INDEX($B$3:$B$100000,MOD(ROW()-ROW($D$2),COUNTA($B$3:$B$100000))+1))</f>
        <v/>
      </c>
    </row>
    <row r="1267" spans="4:4">
      <c r="D1267" s="101" t="str">
        <f t="array" ref="D1267">IF(ROW()-ROW($D$2)+1&gt;COUNTA($A$3:$A$100000)*COUNTA($B$3:$B$100000),"",INDEX($A$3:A$100000,INT((ROW()-ROW($D$2))/COUNTA($B$3:$B$100000)+1))&amp;"-"&amp;INDEX($B$3:$B$100000,MOD(ROW()-ROW($D$2),COUNTA($B$3:$B$100000))+1))</f>
        <v/>
      </c>
    </row>
    <row r="1268" spans="4:4">
      <c r="D1268" s="101" t="str">
        <f t="array" ref="D1268">IF(ROW()-ROW($D$2)+1&gt;COUNTA($A$3:$A$100000)*COUNTA($B$3:$B$100000),"",INDEX($A$3:A$100000,INT((ROW()-ROW($D$2))/COUNTA($B$3:$B$100000)+1))&amp;"-"&amp;INDEX($B$3:$B$100000,MOD(ROW()-ROW($D$2),COUNTA($B$3:$B$100000))+1))</f>
        <v/>
      </c>
    </row>
    <row r="1269" spans="4:4">
      <c r="D1269" s="101" t="str">
        <f t="array" ref="D1269">IF(ROW()-ROW($D$2)+1&gt;COUNTA($A$3:$A$100000)*COUNTA($B$3:$B$100000),"",INDEX($A$3:A$100000,INT((ROW()-ROW($D$2))/COUNTA($B$3:$B$100000)+1))&amp;"-"&amp;INDEX($B$3:$B$100000,MOD(ROW()-ROW($D$2),COUNTA($B$3:$B$100000))+1))</f>
        <v/>
      </c>
    </row>
    <row r="1270" spans="4:4">
      <c r="D1270" s="101" t="str">
        <f t="array" ref="D1270">IF(ROW()-ROW($D$2)+1&gt;COUNTA($A$3:$A$100000)*COUNTA($B$3:$B$100000),"",INDEX($A$3:A$100000,INT((ROW()-ROW($D$2))/COUNTA($B$3:$B$100000)+1))&amp;"-"&amp;INDEX($B$3:$B$100000,MOD(ROW()-ROW($D$2),COUNTA($B$3:$B$100000))+1))</f>
        <v/>
      </c>
    </row>
    <row r="1271" spans="4:4">
      <c r="D1271" s="101" t="str">
        <f t="array" ref="D1271">IF(ROW()-ROW($D$2)+1&gt;COUNTA($A$3:$A$100000)*COUNTA($B$3:$B$100000),"",INDEX($A$3:A$100000,INT((ROW()-ROW($D$2))/COUNTA($B$3:$B$100000)+1))&amp;"-"&amp;INDEX($B$3:$B$100000,MOD(ROW()-ROW($D$2),COUNTA($B$3:$B$100000))+1))</f>
        <v/>
      </c>
    </row>
    <row r="1272" spans="4:4">
      <c r="D1272" s="101" t="str">
        <f t="array" ref="D1272">IF(ROW()-ROW($D$2)+1&gt;COUNTA($A$3:$A$100000)*COUNTA($B$3:$B$100000),"",INDEX($A$3:A$100000,INT((ROW()-ROW($D$2))/COUNTA($B$3:$B$100000)+1))&amp;"-"&amp;INDEX($B$3:$B$100000,MOD(ROW()-ROW($D$2),COUNTA($B$3:$B$100000))+1))</f>
        <v/>
      </c>
    </row>
    <row r="1273" spans="4:4">
      <c r="D1273" s="101" t="str">
        <f t="array" ref="D1273">IF(ROW()-ROW($D$2)+1&gt;COUNTA($A$3:$A$100000)*COUNTA($B$3:$B$100000),"",INDEX($A$3:A$100000,INT((ROW()-ROW($D$2))/COUNTA($B$3:$B$100000)+1))&amp;"-"&amp;INDEX($B$3:$B$100000,MOD(ROW()-ROW($D$2),COUNTA($B$3:$B$100000))+1))</f>
        <v/>
      </c>
    </row>
    <row r="1274" spans="4:4">
      <c r="D1274" s="101" t="str">
        <f t="array" ref="D1274">IF(ROW()-ROW($D$2)+1&gt;COUNTA($A$3:$A$100000)*COUNTA($B$3:$B$100000),"",INDEX($A$3:A$100000,INT((ROW()-ROW($D$2))/COUNTA($B$3:$B$100000)+1))&amp;"-"&amp;INDEX($B$3:$B$100000,MOD(ROW()-ROW($D$2),COUNTA($B$3:$B$100000))+1))</f>
        <v/>
      </c>
    </row>
    <row r="1275" spans="4:4">
      <c r="D1275" s="101" t="str">
        <f t="array" ref="D1275">IF(ROW()-ROW($D$2)+1&gt;COUNTA($A$3:$A$100000)*COUNTA($B$3:$B$100000),"",INDEX($A$3:A$100000,INT((ROW()-ROW($D$2))/COUNTA($B$3:$B$100000)+1))&amp;"-"&amp;INDEX($B$3:$B$100000,MOD(ROW()-ROW($D$2),COUNTA($B$3:$B$100000))+1))</f>
        <v/>
      </c>
    </row>
    <row r="1276" spans="4:4">
      <c r="D1276" s="101" t="str">
        <f t="array" ref="D1276">IF(ROW()-ROW($D$2)+1&gt;COUNTA($A$3:$A$100000)*COUNTA($B$3:$B$100000),"",INDEX($A$3:A$100000,INT((ROW()-ROW($D$2))/COUNTA($B$3:$B$100000)+1))&amp;"-"&amp;INDEX($B$3:$B$100000,MOD(ROW()-ROW($D$2),COUNTA($B$3:$B$100000))+1))</f>
        <v/>
      </c>
    </row>
    <row r="1277" spans="4:4">
      <c r="D1277" s="101" t="str">
        <f t="array" ref="D1277">IF(ROW()-ROW($D$2)+1&gt;COUNTA($A$3:$A$100000)*COUNTA($B$3:$B$100000),"",INDEX($A$3:A$100000,INT((ROW()-ROW($D$2))/COUNTA($B$3:$B$100000)+1))&amp;"-"&amp;INDEX($B$3:$B$100000,MOD(ROW()-ROW($D$2),COUNTA($B$3:$B$100000))+1))</f>
        <v/>
      </c>
    </row>
    <row r="1278" spans="4:4">
      <c r="D1278" s="101" t="str">
        <f t="array" ref="D1278">IF(ROW()-ROW($D$2)+1&gt;COUNTA($A$3:$A$100000)*COUNTA($B$3:$B$100000),"",INDEX($A$3:A$100000,INT((ROW()-ROW($D$2))/COUNTA($B$3:$B$100000)+1))&amp;"-"&amp;INDEX($B$3:$B$100000,MOD(ROW()-ROW($D$2),COUNTA($B$3:$B$100000))+1))</f>
        <v/>
      </c>
    </row>
    <row r="1279" spans="4:4">
      <c r="D1279" s="101" t="str">
        <f t="array" ref="D1279">IF(ROW()-ROW($D$2)+1&gt;COUNTA($A$3:$A$100000)*COUNTA($B$3:$B$100000),"",INDEX($A$3:A$100000,INT((ROW()-ROW($D$2))/COUNTA($B$3:$B$100000)+1))&amp;"-"&amp;INDEX($B$3:$B$100000,MOD(ROW()-ROW($D$2),COUNTA($B$3:$B$100000))+1))</f>
        <v/>
      </c>
    </row>
    <row r="1280" spans="4:4">
      <c r="D1280" s="101" t="str">
        <f t="array" ref="D1280">IF(ROW()-ROW($D$2)+1&gt;COUNTA($A$3:$A$100000)*COUNTA($B$3:$B$100000),"",INDEX($A$3:A$100000,INT((ROW()-ROW($D$2))/COUNTA($B$3:$B$100000)+1))&amp;"-"&amp;INDEX($B$3:$B$100000,MOD(ROW()-ROW($D$2),COUNTA($B$3:$B$100000))+1))</f>
        <v/>
      </c>
    </row>
    <row r="1281" spans="4:4">
      <c r="D1281" s="101" t="str">
        <f t="array" ref="D1281">IF(ROW()-ROW($D$2)+1&gt;COUNTA($A$3:$A$100000)*COUNTA($B$3:$B$100000),"",INDEX($A$3:A$100000,INT((ROW()-ROW($D$2))/COUNTA($B$3:$B$100000)+1))&amp;"-"&amp;INDEX($B$3:$B$100000,MOD(ROW()-ROW($D$2),COUNTA($B$3:$B$100000))+1))</f>
        <v/>
      </c>
    </row>
    <row r="1282" spans="4:4">
      <c r="D1282" s="101" t="str">
        <f t="array" ref="D1282">IF(ROW()-ROW($D$2)+1&gt;COUNTA($A$3:$A$100000)*COUNTA($B$3:$B$100000),"",INDEX($A$3:A$100000,INT((ROW()-ROW($D$2))/COUNTA($B$3:$B$100000)+1))&amp;"-"&amp;INDEX($B$3:$B$100000,MOD(ROW()-ROW($D$2),COUNTA($B$3:$B$100000))+1))</f>
        <v/>
      </c>
    </row>
    <row r="1283" spans="4:4">
      <c r="D1283" s="101" t="str">
        <f t="array" ref="D1283">IF(ROW()-ROW($D$2)+1&gt;COUNTA($A$3:$A$100000)*COUNTA($B$3:$B$100000),"",INDEX($A$3:A$100000,INT((ROW()-ROW($D$2))/COUNTA($B$3:$B$100000)+1))&amp;"-"&amp;INDEX($B$3:$B$100000,MOD(ROW()-ROW($D$2),COUNTA($B$3:$B$100000))+1))</f>
        <v/>
      </c>
    </row>
    <row r="1284" spans="4:4">
      <c r="D1284" s="101" t="str">
        <f t="array" ref="D1284">IF(ROW()-ROW($D$2)+1&gt;COUNTA($A$3:$A$100000)*COUNTA($B$3:$B$100000),"",INDEX($A$3:A$100000,INT((ROW()-ROW($D$2))/COUNTA($B$3:$B$100000)+1))&amp;"-"&amp;INDEX($B$3:$B$100000,MOD(ROW()-ROW($D$2),COUNTA($B$3:$B$100000))+1))</f>
        <v/>
      </c>
    </row>
    <row r="1285" spans="4:4">
      <c r="D1285" s="101" t="str">
        <f t="array" ref="D1285">IF(ROW()-ROW($D$2)+1&gt;COUNTA($A$3:$A$100000)*COUNTA($B$3:$B$100000),"",INDEX($A$3:A$100000,INT((ROW()-ROW($D$2))/COUNTA($B$3:$B$100000)+1))&amp;"-"&amp;INDEX($B$3:$B$100000,MOD(ROW()-ROW($D$2),COUNTA($B$3:$B$100000))+1))</f>
        <v/>
      </c>
    </row>
    <row r="1286" spans="4:4">
      <c r="D1286" s="101" t="str">
        <f t="array" ref="D1286">IF(ROW()-ROW($D$2)+1&gt;COUNTA($A$3:$A$100000)*COUNTA($B$3:$B$100000),"",INDEX($A$3:A$100000,INT((ROW()-ROW($D$2))/COUNTA($B$3:$B$100000)+1))&amp;"-"&amp;INDEX($B$3:$B$100000,MOD(ROW()-ROW($D$2),COUNTA($B$3:$B$100000))+1))</f>
        <v/>
      </c>
    </row>
    <row r="1287" spans="4:4">
      <c r="D1287" s="101" t="str">
        <f t="array" ref="D1287">IF(ROW()-ROW($D$2)+1&gt;COUNTA($A$3:$A$100000)*COUNTA($B$3:$B$100000),"",INDEX($A$3:A$100000,INT((ROW()-ROW($D$2))/COUNTA($B$3:$B$100000)+1))&amp;"-"&amp;INDEX($B$3:$B$100000,MOD(ROW()-ROW($D$2),COUNTA($B$3:$B$100000))+1))</f>
        <v/>
      </c>
    </row>
    <row r="1288" spans="4:4">
      <c r="D1288" s="101" t="str">
        <f t="array" ref="D1288">IF(ROW()-ROW($D$2)+1&gt;COUNTA($A$3:$A$100000)*COUNTA($B$3:$B$100000),"",INDEX($A$3:A$100000,INT((ROW()-ROW($D$2))/COUNTA($B$3:$B$100000)+1))&amp;"-"&amp;INDEX($B$3:$B$100000,MOD(ROW()-ROW($D$2),COUNTA($B$3:$B$100000))+1))</f>
        <v/>
      </c>
    </row>
    <row r="1289" spans="4:4">
      <c r="D1289" s="101" t="str">
        <f t="array" ref="D1289">IF(ROW()-ROW($D$2)+1&gt;COUNTA($A$3:$A$100000)*COUNTA($B$3:$B$100000),"",INDEX($A$3:A$100000,INT((ROW()-ROW($D$2))/COUNTA($B$3:$B$100000)+1))&amp;"-"&amp;INDEX($B$3:$B$100000,MOD(ROW()-ROW($D$2),COUNTA($B$3:$B$100000))+1))</f>
        <v/>
      </c>
    </row>
    <row r="1290" spans="4:4">
      <c r="D1290" s="101" t="str">
        <f t="array" ref="D1290">IF(ROW()-ROW($D$2)+1&gt;COUNTA($A$3:$A$100000)*COUNTA($B$3:$B$100000),"",INDEX($A$3:A$100000,INT((ROW()-ROW($D$2))/COUNTA($B$3:$B$100000)+1))&amp;"-"&amp;INDEX($B$3:$B$100000,MOD(ROW()-ROW($D$2),COUNTA($B$3:$B$100000))+1))</f>
        <v/>
      </c>
    </row>
    <row r="1291" spans="4:4">
      <c r="D1291" s="101" t="str">
        <f t="array" ref="D1291">IF(ROW()-ROW($D$2)+1&gt;COUNTA($A$3:$A$100000)*COUNTA($B$3:$B$100000),"",INDEX($A$3:A$100000,INT((ROW()-ROW($D$2))/COUNTA($B$3:$B$100000)+1))&amp;"-"&amp;INDEX($B$3:$B$100000,MOD(ROW()-ROW($D$2),COUNTA($B$3:$B$100000))+1))</f>
        <v/>
      </c>
    </row>
    <row r="1292" spans="4:4">
      <c r="D1292" s="101" t="str">
        <f t="array" ref="D1292">IF(ROW()-ROW($D$2)+1&gt;COUNTA($A$3:$A$100000)*COUNTA($B$3:$B$100000),"",INDEX($A$3:A$100000,INT((ROW()-ROW($D$2))/COUNTA($B$3:$B$100000)+1))&amp;"-"&amp;INDEX($B$3:$B$100000,MOD(ROW()-ROW($D$2),COUNTA($B$3:$B$100000))+1))</f>
        <v/>
      </c>
    </row>
    <row r="1293" spans="4:4">
      <c r="D1293" s="101" t="str">
        <f t="array" ref="D1293">IF(ROW()-ROW($D$2)+1&gt;COUNTA($A$3:$A$100000)*COUNTA($B$3:$B$100000),"",INDEX($A$3:A$100000,INT((ROW()-ROW($D$2))/COUNTA($B$3:$B$100000)+1))&amp;"-"&amp;INDEX($B$3:$B$100000,MOD(ROW()-ROW($D$2),COUNTA($B$3:$B$100000))+1))</f>
        <v/>
      </c>
    </row>
    <row r="1294" spans="4:4">
      <c r="D1294" s="101" t="str">
        <f t="array" ref="D1294">IF(ROW()-ROW($D$2)+1&gt;COUNTA($A$3:$A$100000)*COUNTA($B$3:$B$100000),"",INDEX($A$3:A$100000,INT((ROW()-ROW($D$2))/COUNTA($B$3:$B$100000)+1))&amp;"-"&amp;INDEX($B$3:$B$100000,MOD(ROW()-ROW($D$2),COUNTA($B$3:$B$100000))+1))</f>
        <v/>
      </c>
    </row>
    <row r="1295" spans="4:4">
      <c r="D1295" s="101" t="str">
        <f t="array" ref="D1295">IF(ROW()-ROW($D$2)+1&gt;COUNTA($A$3:$A$100000)*COUNTA($B$3:$B$100000),"",INDEX($A$3:A$100000,INT((ROW()-ROW($D$2))/COUNTA($B$3:$B$100000)+1))&amp;"-"&amp;INDEX($B$3:$B$100000,MOD(ROW()-ROW($D$2),COUNTA($B$3:$B$100000))+1))</f>
        <v/>
      </c>
    </row>
    <row r="1296" spans="4:4">
      <c r="D1296" s="101" t="str">
        <f t="array" ref="D1296">IF(ROW()-ROW($D$2)+1&gt;COUNTA($A$3:$A$100000)*COUNTA($B$3:$B$100000),"",INDEX($A$3:A$100000,INT((ROW()-ROW($D$2))/COUNTA($B$3:$B$100000)+1))&amp;"-"&amp;INDEX($B$3:$B$100000,MOD(ROW()-ROW($D$2),COUNTA($B$3:$B$100000))+1))</f>
        <v/>
      </c>
    </row>
    <row r="1297" spans="4:4">
      <c r="D1297" s="101" t="str">
        <f t="array" ref="D1297">IF(ROW()-ROW($D$2)+1&gt;COUNTA($A$3:$A$100000)*COUNTA($B$3:$B$100000),"",INDEX($A$3:A$100000,INT((ROW()-ROW($D$2))/COUNTA($B$3:$B$100000)+1))&amp;"-"&amp;INDEX($B$3:$B$100000,MOD(ROW()-ROW($D$2),COUNTA($B$3:$B$100000))+1))</f>
        <v/>
      </c>
    </row>
    <row r="1298" spans="4:4">
      <c r="D1298" s="101" t="str">
        <f t="array" ref="D1298">IF(ROW()-ROW($D$2)+1&gt;COUNTA($A$3:$A$100000)*COUNTA($B$3:$B$100000),"",INDEX($A$3:A$100000,INT((ROW()-ROW($D$2))/COUNTA($B$3:$B$100000)+1))&amp;"-"&amp;INDEX($B$3:$B$100000,MOD(ROW()-ROW($D$2),COUNTA($B$3:$B$100000))+1))</f>
        <v/>
      </c>
    </row>
    <row r="1299" spans="4:4">
      <c r="D1299" s="101" t="str">
        <f t="array" ref="D1299">IF(ROW()-ROW($D$2)+1&gt;COUNTA($A$3:$A$100000)*COUNTA($B$3:$B$100000),"",INDEX($A$3:A$100000,INT((ROW()-ROW($D$2))/COUNTA($B$3:$B$100000)+1))&amp;"-"&amp;INDEX($B$3:$B$100000,MOD(ROW()-ROW($D$2),COUNTA($B$3:$B$100000))+1))</f>
        <v/>
      </c>
    </row>
    <row r="1300" spans="4:4">
      <c r="D1300" s="101" t="str">
        <f t="array" ref="D1300">IF(ROW()-ROW($D$2)+1&gt;COUNTA($A$3:$A$100000)*COUNTA($B$3:$B$100000),"",INDEX($A$3:A$100000,INT((ROW()-ROW($D$2))/COUNTA($B$3:$B$100000)+1))&amp;"-"&amp;INDEX($B$3:$B$100000,MOD(ROW()-ROW($D$2),COUNTA($B$3:$B$100000))+1))</f>
        <v/>
      </c>
    </row>
    <row r="1301" spans="4:4">
      <c r="D1301" s="101" t="str">
        <f t="array" ref="D1301">IF(ROW()-ROW($D$2)+1&gt;COUNTA($A$3:$A$100000)*COUNTA($B$3:$B$100000),"",INDEX($A$3:A$100000,INT((ROW()-ROW($D$2))/COUNTA($B$3:$B$100000)+1))&amp;"-"&amp;INDEX($B$3:$B$100000,MOD(ROW()-ROW($D$2),COUNTA($B$3:$B$100000))+1))</f>
        <v/>
      </c>
    </row>
    <row r="1302" spans="4:4">
      <c r="D1302" s="101" t="str">
        <f t="array" ref="D1302">IF(ROW()-ROW($D$2)+1&gt;COUNTA($A$3:$A$100000)*COUNTA($B$3:$B$100000),"",INDEX($A$3:A$100000,INT((ROW()-ROW($D$2))/COUNTA($B$3:$B$100000)+1))&amp;"-"&amp;INDEX($B$3:$B$100000,MOD(ROW()-ROW($D$2),COUNTA($B$3:$B$100000))+1))</f>
        <v/>
      </c>
    </row>
    <row r="1303" spans="4:4">
      <c r="D1303" s="101" t="str">
        <f t="array" ref="D1303">IF(ROW()-ROW($D$2)+1&gt;COUNTA($A$3:$A$100000)*COUNTA($B$3:$B$100000),"",INDEX($A$3:A$100000,INT((ROW()-ROW($D$2))/COUNTA($B$3:$B$100000)+1))&amp;"-"&amp;INDEX($B$3:$B$100000,MOD(ROW()-ROW($D$2),COUNTA($B$3:$B$100000))+1))</f>
        <v/>
      </c>
    </row>
    <row r="1304" spans="4:4">
      <c r="D1304" s="101" t="str">
        <f t="array" ref="D1304">IF(ROW()-ROW($D$2)+1&gt;COUNTA($A$3:$A$100000)*COUNTA($B$3:$B$100000),"",INDEX($A$3:A$100000,INT((ROW()-ROW($D$2))/COUNTA($B$3:$B$100000)+1))&amp;"-"&amp;INDEX($B$3:$B$100000,MOD(ROW()-ROW($D$2),COUNTA($B$3:$B$100000))+1))</f>
        <v/>
      </c>
    </row>
    <row r="1305" spans="4:4">
      <c r="D1305" s="101" t="str">
        <f t="array" ref="D1305">IF(ROW()-ROW($D$2)+1&gt;COUNTA($A$3:$A$100000)*COUNTA($B$3:$B$100000),"",INDEX($A$3:A$100000,INT((ROW()-ROW($D$2))/COUNTA($B$3:$B$100000)+1))&amp;"-"&amp;INDEX($B$3:$B$100000,MOD(ROW()-ROW($D$2),COUNTA($B$3:$B$100000))+1))</f>
        <v/>
      </c>
    </row>
    <row r="1306" spans="4:4">
      <c r="D1306" s="101" t="str">
        <f t="array" ref="D1306">IF(ROW()-ROW($D$2)+1&gt;COUNTA($A$3:$A$100000)*COUNTA($B$3:$B$100000),"",INDEX($A$3:A$100000,INT((ROW()-ROW($D$2))/COUNTA($B$3:$B$100000)+1))&amp;"-"&amp;INDEX($B$3:$B$100000,MOD(ROW()-ROW($D$2),COUNTA($B$3:$B$100000))+1))</f>
        <v/>
      </c>
    </row>
    <row r="1307" spans="4:4">
      <c r="D1307" s="101" t="str">
        <f t="array" ref="D1307">IF(ROW()-ROW($D$2)+1&gt;COUNTA($A$3:$A$100000)*COUNTA($B$3:$B$100000),"",INDEX($A$3:A$100000,INT((ROW()-ROW($D$2))/COUNTA($B$3:$B$100000)+1))&amp;"-"&amp;INDEX($B$3:$B$100000,MOD(ROW()-ROW($D$2),COUNTA($B$3:$B$100000))+1))</f>
        <v/>
      </c>
    </row>
    <row r="1308" spans="4:4">
      <c r="D1308" s="101" t="str">
        <f t="array" ref="D1308">IF(ROW()-ROW($D$2)+1&gt;COUNTA($A$3:$A$100000)*COUNTA($B$3:$B$100000),"",INDEX($A$3:A$100000,INT((ROW()-ROW($D$2))/COUNTA($B$3:$B$100000)+1))&amp;"-"&amp;INDEX($B$3:$B$100000,MOD(ROW()-ROW($D$2),COUNTA($B$3:$B$100000))+1))</f>
        <v/>
      </c>
    </row>
    <row r="1309" spans="4:4">
      <c r="D1309" s="101" t="str">
        <f t="array" ref="D1309">IF(ROW()-ROW($D$2)+1&gt;COUNTA($A$3:$A$100000)*COUNTA($B$3:$B$100000),"",INDEX($A$3:A$100000,INT((ROW()-ROW($D$2))/COUNTA($B$3:$B$100000)+1))&amp;"-"&amp;INDEX($B$3:$B$100000,MOD(ROW()-ROW($D$2),COUNTA($B$3:$B$100000))+1))</f>
        <v/>
      </c>
    </row>
    <row r="1310" spans="4:4">
      <c r="D1310" s="101" t="str">
        <f t="array" ref="D1310">IF(ROW()-ROW($D$2)+1&gt;COUNTA($A$3:$A$100000)*COUNTA($B$3:$B$100000),"",INDEX($A$3:A$100000,INT((ROW()-ROW($D$2))/COUNTA($B$3:$B$100000)+1))&amp;"-"&amp;INDEX($B$3:$B$100000,MOD(ROW()-ROW($D$2),COUNTA($B$3:$B$100000))+1))</f>
        <v/>
      </c>
    </row>
    <row r="1311" spans="4:4">
      <c r="D1311" s="101" t="str">
        <f t="array" ref="D1311">IF(ROW()-ROW($D$2)+1&gt;COUNTA($A$3:$A$100000)*COUNTA($B$3:$B$100000),"",INDEX($A$3:A$100000,INT((ROW()-ROW($D$2))/COUNTA($B$3:$B$100000)+1))&amp;"-"&amp;INDEX($B$3:$B$100000,MOD(ROW()-ROW($D$2),COUNTA($B$3:$B$100000))+1))</f>
        <v/>
      </c>
    </row>
    <row r="1312" spans="4:4">
      <c r="D1312" s="101" t="str">
        <f t="array" ref="D1312">IF(ROW()-ROW($D$2)+1&gt;COUNTA($A$3:$A$100000)*COUNTA($B$3:$B$100000),"",INDEX($A$3:A$100000,INT((ROW()-ROW($D$2))/COUNTA($B$3:$B$100000)+1))&amp;"-"&amp;INDEX($B$3:$B$100000,MOD(ROW()-ROW($D$2),COUNTA($B$3:$B$100000))+1))</f>
        <v/>
      </c>
    </row>
    <row r="1313" spans="4:4">
      <c r="D1313" s="101" t="str">
        <f t="array" ref="D1313">IF(ROW()-ROW($D$2)+1&gt;COUNTA($A$3:$A$100000)*COUNTA($B$3:$B$100000),"",INDEX($A$3:A$100000,INT((ROW()-ROW($D$2))/COUNTA($B$3:$B$100000)+1))&amp;"-"&amp;INDEX($B$3:$B$100000,MOD(ROW()-ROW($D$2),COUNTA($B$3:$B$100000))+1))</f>
        <v/>
      </c>
    </row>
    <row r="1314" spans="4:4">
      <c r="D1314" s="101" t="str">
        <f t="array" ref="D1314">IF(ROW()-ROW($D$2)+1&gt;COUNTA($A$3:$A$100000)*COUNTA($B$3:$B$100000),"",INDEX($A$3:A$100000,INT((ROW()-ROW($D$2))/COUNTA($B$3:$B$100000)+1))&amp;"-"&amp;INDEX($B$3:$B$100000,MOD(ROW()-ROW($D$2),COUNTA($B$3:$B$100000))+1))</f>
        <v/>
      </c>
    </row>
    <row r="1315" spans="4:4">
      <c r="D1315" s="101" t="str">
        <f t="array" ref="D1315">IF(ROW()-ROW($D$2)+1&gt;COUNTA($A$3:$A$100000)*COUNTA($B$3:$B$100000),"",INDEX($A$3:A$100000,INT((ROW()-ROW($D$2))/COUNTA($B$3:$B$100000)+1))&amp;"-"&amp;INDEX($B$3:$B$100000,MOD(ROW()-ROW($D$2),COUNTA($B$3:$B$100000))+1))</f>
        <v/>
      </c>
    </row>
    <row r="1316" spans="4:4">
      <c r="D1316" s="101" t="str">
        <f t="array" ref="D1316">IF(ROW()-ROW($D$2)+1&gt;COUNTA($A$3:$A$100000)*COUNTA($B$3:$B$100000),"",INDEX($A$3:A$100000,INT((ROW()-ROW($D$2))/COUNTA($B$3:$B$100000)+1))&amp;"-"&amp;INDEX($B$3:$B$100000,MOD(ROW()-ROW($D$2),COUNTA($B$3:$B$100000))+1))</f>
        <v/>
      </c>
    </row>
    <row r="1317" spans="4:4">
      <c r="D1317" s="101" t="str">
        <f t="array" ref="D1317">IF(ROW()-ROW($D$2)+1&gt;COUNTA($A$3:$A$100000)*COUNTA($B$3:$B$100000),"",INDEX($A$3:A$100000,INT((ROW()-ROW($D$2))/COUNTA($B$3:$B$100000)+1))&amp;"-"&amp;INDEX($B$3:$B$100000,MOD(ROW()-ROW($D$2),COUNTA($B$3:$B$100000))+1))</f>
        <v/>
      </c>
    </row>
    <row r="1318" spans="4:4">
      <c r="D1318" s="101" t="str">
        <f t="array" ref="D1318">IF(ROW()-ROW($D$2)+1&gt;COUNTA($A$3:$A$100000)*COUNTA($B$3:$B$100000),"",INDEX($A$3:A$100000,INT((ROW()-ROW($D$2))/COUNTA($B$3:$B$100000)+1))&amp;"-"&amp;INDEX($B$3:$B$100000,MOD(ROW()-ROW($D$2),COUNTA($B$3:$B$100000))+1))</f>
        <v/>
      </c>
    </row>
    <row r="1319" spans="4:4">
      <c r="D1319" s="101" t="str">
        <f t="array" ref="D1319">IF(ROW()-ROW($D$2)+1&gt;COUNTA($A$3:$A$100000)*COUNTA($B$3:$B$100000),"",INDEX($A$3:A$100000,INT((ROW()-ROW($D$2))/COUNTA($B$3:$B$100000)+1))&amp;"-"&amp;INDEX($B$3:$B$100000,MOD(ROW()-ROW($D$2),COUNTA($B$3:$B$100000))+1))</f>
        <v/>
      </c>
    </row>
    <row r="1320" spans="4:4">
      <c r="D1320" s="101" t="str">
        <f t="array" ref="D1320">IF(ROW()-ROW($D$2)+1&gt;COUNTA($A$3:$A$100000)*COUNTA($B$3:$B$100000),"",INDEX($A$3:A$100000,INT((ROW()-ROW($D$2))/COUNTA($B$3:$B$100000)+1))&amp;"-"&amp;INDEX($B$3:$B$100000,MOD(ROW()-ROW($D$2),COUNTA($B$3:$B$100000))+1))</f>
        <v/>
      </c>
    </row>
    <row r="1321" spans="4:4">
      <c r="D1321" s="101" t="str">
        <f t="array" ref="D1321">IF(ROW()-ROW($D$2)+1&gt;COUNTA($A$3:$A$100000)*COUNTA($B$3:$B$100000),"",INDEX($A$3:A$100000,INT((ROW()-ROW($D$2))/COUNTA($B$3:$B$100000)+1))&amp;"-"&amp;INDEX($B$3:$B$100000,MOD(ROW()-ROW($D$2),COUNTA($B$3:$B$100000))+1))</f>
        <v/>
      </c>
    </row>
    <row r="1322" spans="4:4">
      <c r="D1322" s="101" t="str">
        <f t="array" ref="D1322">IF(ROW()-ROW($D$2)+1&gt;COUNTA($A$3:$A$100000)*COUNTA($B$3:$B$100000),"",INDEX($A$3:A$100000,INT((ROW()-ROW($D$2))/COUNTA($B$3:$B$100000)+1))&amp;"-"&amp;INDEX($B$3:$B$100000,MOD(ROW()-ROW($D$2),COUNTA($B$3:$B$100000))+1))</f>
        <v/>
      </c>
    </row>
    <row r="1323" spans="4:4">
      <c r="D1323" s="101" t="str">
        <f t="array" ref="D1323">IF(ROW()-ROW($D$2)+1&gt;COUNTA($A$3:$A$100000)*COUNTA($B$3:$B$100000),"",INDEX($A$3:A$100000,INT((ROW()-ROW($D$2))/COUNTA($B$3:$B$100000)+1))&amp;"-"&amp;INDEX($B$3:$B$100000,MOD(ROW()-ROW($D$2),COUNTA($B$3:$B$100000))+1))</f>
        <v/>
      </c>
    </row>
    <row r="1324" spans="4:4">
      <c r="D1324" s="101" t="str">
        <f t="array" ref="D1324">IF(ROW()-ROW($D$2)+1&gt;COUNTA($A$3:$A$100000)*COUNTA($B$3:$B$100000),"",INDEX($A$3:A$100000,INT((ROW()-ROW($D$2))/COUNTA($B$3:$B$100000)+1))&amp;"-"&amp;INDEX($B$3:$B$100000,MOD(ROW()-ROW($D$2),COUNTA($B$3:$B$100000))+1))</f>
        <v/>
      </c>
    </row>
    <row r="1325" spans="4:4">
      <c r="D1325" s="101" t="str">
        <f t="array" ref="D1325">IF(ROW()-ROW($D$2)+1&gt;COUNTA($A$3:$A$100000)*COUNTA($B$3:$B$100000),"",INDEX($A$3:A$100000,INT((ROW()-ROW($D$2))/COUNTA($B$3:$B$100000)+1))&amp;"-"&amp;INDEX($B$3:$B$100000,MOD(ROW()-ROW($D$2),COUNTA($B$3:$B$100000))+1))</f>
        <v/>
      </c>
    </row>
    <row r="1326" spans="4:4">
      <c r="D1326" s="101" t="str">
        <f t="array" ref="D1326">IF(ROW()-ROW($D$2)+1&gt;COUNTA($A$3:$A$100000)*COUNTA($B$3:$B$100000),"",INDEX($A$3:A$100000,INT((ROW()-ROW($D$2))/COUNTA($B$3:$B$100000)+1))&amp;"-"&amp;INDEX($B$3:$B$100000,MOD(ROW()-ROW($D$2),COUNTA($B$3:$B$100000))+1))</f>
        <v/>
      </c>
    </row>
    <row r="1327" spans="4:4">
      <c r="D1327" s="101" t="str">
        <f t="array" ref="D1327">IF(ROW()-ROW($D$2)+1&gt;COUNTA($A$3:$A$100000)*COUNTA($B$3:$B$100000),"",INDEX($A$3:A$100000,INT((ROW()-ROW($D$2))/COUNTA($B$3:$B$100000)+1))&amp;"-"&amp;INDEX($B$3:$B$100000,MOD(ROW()-ROW($D$2),COUNTA($B$3:$B$100000))+1))</f>
        <v/>
      </c>
    </row>
    <row r="1328" spans="4:4">
      <c r="D1328" s="101" t="str">
        <f t="array" ref="D1328">IF(ROW()-ROW($D$2)+1&gt;COUNTA($A$3:$A$100000)*COUNTA($B$3:$B$100000),"",INDEX($A$3:A$100000,INT((ROW()-ROW($D$2))/COUNTA($B$3:$B$100000)+1))&amp;"-"&amp;INDEX($B$3:$B$100000,MOD(ROW()-ROW($D$2),COUNTA($B$3:$B$100000))+1))</f>
        <v/>
      </c>
    </row>
    <row r="1329" spans="4:4">
      <c r="D1329" s="101" t="str">
        <f t="array" ref="D1329">IF(ROW()-ROW($D$2)+1&gt;COUNTA($A$3:$A$100000)*COUNTA($B$3:$B$100000),"",INDEX($A$3:A$100000,INT((ROW()-ROW($D$2))/COUNTA($B$3:$B$100000)+1))&amp;"-"&amp;INDEX($B$3:$B$100000,MOD(ROW()-ROW($D$2),COUNTA($B$3:$B$100000))+1))</f>
        <v/>
      </c>
    </row>
    <row r="1330" spans="4:4">
      <c r="D1330" s="101" t="str">
        <f t="array" ref="D1330">IF(ROW()-ROW($D$2)+1&gt;COUNTA($A$3:$A$100000)*COUNTA($B$3:$B$100000),"",INDEX($A$3:A$100000,INT((ROW()-ROW($D$2))/COUNTA($B$3:$B$100000)+1))&amp;"-"&amp;INDEX($B$3:$B$100000,MOD(ROW()-ROW($D$2),COUNTA($B$3:$B$100000))+1))</f>
        <v/>
      </c>
    </row>
    <row r="1331" spans="4:4">
      <c r="D1331" s="101" t="str">
        <f t="array" ref="D1331">IF(ROW()-ROW($D$2)+1&gt;COUNTA($A$3:$A$100000)*COUNTA($B$3:$B$100000),"",INDEX($A$3:A$100000,INT((ROW()-ROW($D$2))/COUNTA($B$3:$B$100000)+1))&amp;"-"&amp;INDEX($B$3:$B$100000,MOD(ROW()-ROW($D$2),COUNTA($B$3:$B$100000))+1))</f>
        <v/>
      </c>
    </row>
    <row r="1332" spans="4:4">
      <c r="D1332" s="101" t="str">
        <f t="array" ref="D1332">IF(ROW()-ROW($D$2)+1&gt;COUNTA($A$3:$A$100000)*COUNTA($B$3:$B$100000),"",INDEX($A$3:A$100000,INT((ROW()-ROW($D$2))/COUNTA($B$3:$B$100000)+1))&amp;"-"&amp;INDEX($B$3:$B$100000,MOD(ROW()-ROW($D$2),COUNTA($B$3:$B$100000))+1))</f>
        <v/>
      </c>
    </row>
    <row r="1333" spans="4:4">
      <c r="D1333" s="101" t="str">
        <f t="array" ref="D1333">IF(ROW()-ROW($D$2)+1&gt;COUNTA($A$3:$A$100000)*COUNTA($B$3:$B$100000),"",INDEX($A$3:A$100000,INT((ROW()-ROW($D$2))/COUNTA($B$3:$B$100000)+1))&amp;"-"&amp;INDEX($B$3:$B$100000,MOD(ROW()-ROW($D$2),COUNTA($B$3:$B$100000))+1))</f>
        <v/>
      </c>
    </row>
    <row r="1334" spans="4:4">
      <c r="D1334" s="101" t="str">
        <f t="array" ref="D1334">IF(ROW()-ROW($D$2)+1&gt;COUNTA($A$3:$A$100000)*COUNTA($B$3:$B$100000),"",INDEX($A$3:A$100000,INT((ROW()-ROW($D$2))/COUNTA($B$3:$B$100000)+1))&amp;"-"&amp;INDEX($B$3:$B$100000,MOD(ROW()-ROW($D$2),COUNTA($B$3:$B$100000))+1))</f>
        <v/>
      </c>
    </row>
    <row r="1335" spans="4:4">
      <c r="D1335" s="101" t="str">
        <f t="array" ref="D1335">IF(ROW()-ROW($D$2)+1&gt;COUNTA($A$3:$A$100000)*COUNTA($B$3:$B$100000),"",INDEX($A$3:A$100000,INT((ROW()-ROW($D$2))/COUNTA($B$3:$B$100000)+1))&amp;"-"&amp;INDEX($B$3:$B$100000,MOD(ROW()-ROW($D$2),COUNTA($B$3:$B$100000))+1))</f>
        <v/>
      </c>
    </row>
    <row r="1336" spans="4:4">
      <c r="D1336" s="101" t="str">
        <f t="array" ref="D1336">IF(ROW()-ROW($D$2)+1&gt;COUNTA($A$3:$A$100000)*COUNTA($B$3:$B$100000),"",INDEX($A$3:A$100000,INT((ROW()-ROW($D$2))/COUNTA($B$3:$B$100000)+1))&amp;"-"&amp;INDEX($B$3:$B$100000,MOD(ROW()-ROW($D$2),COUNTA($B$3:$B$100000))+1))</f>
        <v/>
      </c>
    </row>
    <row r="1337" spans="4:4">
      <c r="D1337" s="101" t="str">
        <f t="array" ref="D1337">IF(ROW()-ROW($D$2)+1&gt;COUNTA($A$3:$A$100000)*COUNTA($B$3:$B$100000),"",INDEX($A$3:A$100000,INT((ROW()-ROW($D$2))/COUNTA($B$3:$B$100000)+1))&amp;"-"&amp;INDEX($B$3:$B$100000,MOD(ROW()-ROW($D$2),COUNTA($B$3:$B$100000))+1))</f>
        <v/>
      </c>
    </row>
    <row r="1338" spans="4:4">
      <c r="D1338" s="101" t="str">
        <f t="array" ref="D1338">IF(ROW()-ROW($D$2)+1&gt;COUNTA($A$3:$A$100000)*COUNTA($B$3:$B$100000),"",INDEX($A$3:A$100000,INT((ROW()-ROW($D$2))/COUNTA($B$3:$B$100000)+1))&amp;"-"&amp;INDEX($B$3:$B$100000,MOD(ROW()-ROW($D$2),COUNTA($B$3:$B$100000))+1))</f>
        <v/>
      </c>
    </row>
    <row r="1339" spans="4:4">
      <c r="D1339" s="101" t="str">
        <f t="array" ref="D1339">IF(ROW()-ROW($D$2)+1&gt;COUNTA($A$3:$A$100000)*COUNTA($B$3:$B$100000),"",INDEX($A$3:A$100000,INT((ROW()-ROW($D$2))/COUNTA($B$3:$B$100000)+1))&amp;"-"&amp;INDEX($B$3:$B$100000,MOD(ROW()-ROW($D$2),COUNTA($B$3:$B$100000))+1))</f>
        <v/>
      </c>
    </row>
    <row r="1340" spans="4:4">
      <c r="D1340" s="101" t="str">
        <f t="array" ref="D1340">IF(ROW()-ROW($D$2)+1&gt;COUNTA($A$3:$A$100000)*COUNTA($B$3:$B$100000),"",INDEX($A$3:A$100000,INT((ROW()-ROW($D$2))/COUNTA($B$3:$B$100000)+1))&amp;"-"&amp;INDEX($B$3:$B$100000,MOD(ROW()-ROW($D$2),COUNTA($B$3:$B$100000))+1))</f>
        <v/>
      </c>
    </row>
    <row r="1341" spans="4:4">
      <c r="D1341" s="101" t="str">
        <f t="array" ref="D1341">IF(ROW()-ROW($D$2)+1&gt;COUNTA($A$3:$A$100000)*COUNTA($B$3:$B$100000),"",INDEX($A$3:A$100000,INT((ROW()-ROW($D$2))/COUNTA($B$3:$B$100000)+1))&amp;"-"&amp;INDEX($B$3:$B$100000,MOD(ROW()-ROW($D$2),COUNTA($B$3:$B$100000))+1))</f>
        <v/>
      </c>
    </row>
    <row r="1342" spans="4:4">
      <c r="D1342" s="101" t="str">
        <f t="array" ref="D1342">IF(ROW()-ROW($D$2)+1&gt;COUNTA($A$3:$A$100000)*COUNTA($B$3:$B$100000),"",INDEX($A$3:A$100000,INT((ROW()-ROW($D$2))/COUNTA($B$3:$B$100000)+1))&amp;"-"&amp;INDEX($B$3:$B$100000,MOD(ROW()-ROW($D$2),COUNTA($B$3:$B$100000))+1))</f>
        <v/>
      </c>
    </row>
    <row r="1343" spans="4:4">
      <c r="D1343" s="101" t="str">
        <f t="array" ref="D1343">IF(ROW()-ROW($D$2)+1&gt;COUNTA($A$3:$A$100000)*COUNTA($B$3:$B$100000),"",INDEX($A$3:A$100000,INT((ROW()-ROW($D$2))/COUNTA($B$3:$B$100000)+1))&amp;"-"&amp;INDEX($B$3:$B$100000,MOD(ROW()-ROW($D$2),COUNTA($B$3:$B$100000))+1))</f>
        <v/>
      </c>
    </row>
    <row r="1344" spans="4:4">
      <c r="D1344" s="101" t="str">
        <f t="array" ref="D1344">IF(ROW()-ROW($D$2)+1&gt;COUNTA($A$3:$A$100000)*COUNTA($B$3:$B$100000),"",INDEX($A$3:A$100000,INT((ROW()-ROW($D$2))/COUNTA($B$3:$B$100000)+1))&amp;"-"&amp;INDEX($B$3:$B$100000,MOD(ROW()-ROW($D$2),COUNTA($B$3:$B$100000))+1))</f>
        <v/>
      </c>
    </row>
    <row r="1345" spans="4:4">
      <c r="D1345" s="101" t="str">
        <f t="array" ref="D1345">IF(ROW()-ROW($D$2)+1&gt;COUNTA($A$3:$A$100000)*COUNTA($B$3:$B$100000),"",INDEX($A$3:A$100000,INT((ROW()-ROW($D$2))/COUNTA($B$3:$B$100000)+1))&amp;"-"&amp;INDEX($B$3:$B$100000,MOD(ROW()-ROW($D$2),COUNTA($B$3:$B$100000))+1))</f>
        <v/>
      </c>
    </row>
    <row r="1346" spans="4:4">
      <c r="D1346" s="101" t="str">
        <f t="array" ref="D1346">IF(ROW()-ROW($D$2)+1&gt;COUNTA($A$3:$A$100000)*COUNTA($B$3:$B$100000),"",INDEX($A$3:A$100000,INT((ROW()-ROW($D$2))/COUNTA($B$3:$B$100000)+1))&amp;"-"&amp;INDEX($B$3:$B$100000,MOD(ROW()-ROW($D$2),COUNTA($B$3:$B$100000))+1))</f>
        <v/>
      </c>
    </row>
    <row r="1347" spans="4:4">
      <c r="D1347" s="101" t="str">
        <f t="array" ref="D1347">IF(ROW()-ROW($D$2)+1&gt;COUNTA($A$3:$A$100000)*COUNTA($B$3:$B$100000),"",INDEX($A$3:A$100000,INT((ROW()-ROW($D$2))/COUNTA($B$3:$B$100000)+1))&amp;"-"&amp;INDEX($B$3:$B$100000,MOD(ROW()-ROW($D$2),COUNTA($B$3:$B$100000))+1))</f>
        <v/>
      </c>
    </row>
    <row r="1348" spans="4:4">
      <c r="D1348" s="101" t="str">
        <f t="array" ref="D1348">IF(ROW()-ROW($D$2)+1&gt;COUNTA($A$3:$A$100000)*COUNTA($B$3:$B$100000),"",INDEX($A$3:A$100000,INT((ROW()-ROW($D$2))/COUNTA($B$3:$B$100000)+1))&amp;"-"&amp;INDEX($B$3:$B$100000,MOD(ROW()-ROW($D$2),COUNTA($B$3:$B$100000))+1))</f>
        <v/>
      </c>
    </row>
    <row r="1349" spans="4:4">
      <c r="D1349" s="101" t="str">
        <f t="array" ref="D1349">IF(ROW()-ROW($D$2)+1&gt;COUNTA($A$3:$A$100000)*COUNTA($B$3:$B$100000),"",INDEX($A$3:A$100000,INT((ROW()-ROW($D$2))/COUNTA($B$3:$B$100000)+1))&amp;"-"&amp;INDEX($B$3:$B$100000,MOD(ROW()-ROW($D$2),COUNTA($B$3:$B$100000))+1))</f>
        <v/>
      </c>
    </row>
    <row r="1350" spans="4:4">
      <c r="D1350" s="101" t="str">
        <f t="array" ref="D1350">IF(ROW()-ROW($D$2)+1&gt;COUNTA($A$3:$A$100000)*COUNTA($B$3:$B$100000),"",INDEX($A$3:A$100000,INT((ROW()-ROW($D$2))/COUNTA($B$3:$B$100000)+1))&amp;"-"&amp;INDEX($B$3:$B$100000,MOD(ROW()-ROW($D$2),COUNTA($B$3:$B$100000))+1))</f>
        <v/>
      </c>
    </row>
    <row r="1351" spans="4:4">
      <c r="D1351" s="101" t="str">
        <f t="array" ref="D1351">IF(ROW()-ROW($D$2)+1&gt;COUNTA($A$3:$A$100000)*COUNTA($B$3:$B$100000),"",INDEX($A$3:A$100000,INT((ROW()-ROW($D$2))/COUNTA($B$3:$B$100000)+1))&amp;"-"&amp;INDEX($B$3:$B$100000,MOD(ROW()-ROW($D$2),COUNTA($B$3:$B$100000))+1))</f>
        <v/>
      </c>
    </row>
    <row r="1352" spans="4:4">
      <c r="D1352" s="101" t="str">
        <f t="array" ref="D1352">IF(ROW()-ROW($D$2)+1&gt;COUNTA($A$3:$A$100000)*COUNTA($B$3:$B$100000),"",INDEX($A$3:A$100000,INT((ROW()-ROW($D$2))/COUNTA($B$3:$B$100000)+1))&amp;"-"&amp;INDEX($B$3:$B$100000,MOD(ROW()-ROW($D$2),COUNTA($B$3:$B$100000))+1))</f>
        <v/>
      </c>
    </row>
    <row r="1353" spans="4:4">
      <c r="D1353" s="101" t="str">
        <f t="array" ref="D1353">IF(ROW()-ROW($D$2)+1&gt;COUNTA($A$3:$A$100000)*COUNTA($B$3:$B$100000),"",INDEX($A$3:A$100000,INT((ROW()-ROW($D$2))/COUNTA($B$3:$B$100000)+1))&amp;"-"&amp;INDEX($B$3:$B$100000,MOD(ROW()-ROW($D$2),COUNTA($B$3:$B$100000))+1))</f>
        <v/>
      </c>
    </row>
    <row r="1354" spans="4:4">
      <c r="D1354" s="101" t="str">
        <f t="array" ref="D1354">IF(ROW()-ROW($D$2)+1&gt;COUNTA($A$3:$A$100000)*COUNTA($B$3:$B$100000),"",INDEX($A$3:A$100000,INT((ROW()-ROW($D$2))/COUNTA($B$3:$B$100000)+1))&amp;"-"&amp;INDEX($B$3:$B$100000,MOD(ROW()-ROW($D$2),COUNTA($B$3:$B$100000))+1))</f>
        <v/>
      </c>
    </row>
    <row r="1355" spans="4:4">
      <c r="D1355" s="101" t="str">
        <f t="array" ref="D1355">IF(ROW()-ROW($D$2)+1&gt;COUNTA($A$3:$A$100000)*COUNTA($B$3:$B$100000),"",INDEX($A$3:A$100000,INT((ROW()-ROW($D$2))/COUNTA($B$3:$B$100000)+1))&amp;"-"&amp;INDEX($B$3:$B$100000,MOD(ROW()-ROW($D$2),COUNTA($B$3:$B$100000))+1))</f>
        <v/>
      </c>
    </row>
    <row r="1356" spans="4:4">
      <c r="D1356" s="101" t="str">
        <f t="array" ref="D1356">IF(ROW()-ROW($D$2)+1&gt;COUNTA($A$3:$A$100000)*COUNTA($B$3:$B$100000),"",INDEX($A$3:A$100000,INT((ROW()-ROW($D$2))/COUNTA($B$3:$B$100000)+1))&amp;"-"&amp;INDEX($B$3:$B$100000,MOD(ROW()-ROW($D$2),COUNTA($B$3:$B$100000))+1))</f>
        <v/>
      </c>
    </row>
    <row r="1357" spans="4:4">
      <c r="D1357" s="101" t="str">
        <f t="array" ref="D1357">IF(ROW()-ROW($D$2)+1&gt;COUNTA($A$3:$A$100000)*COUNTA($B$3:$B$100000),"",INDEX($A$3:A$100000,INT((ROW()-ROW($D$2))/COUNTA($B$3:$B$100000)+1))&amp;"-"&amp;INDEX($B$3:$B$100000,MOD(ROW()-ROW($D$2),COUNTA($B$3:$B$100000))+1))</f>
        <v/>
      </c>
    </row>
    <row r="1358" spans="4:4">
      <c r="D1358" s="101" t="str">
        <f t="array" ref="D1358">IF(ROW()-ROW($D$2)+1&gt;COUNTA($A$3:$A$100000)*COUNTA($B$3:$B$100000),"",INDEX($A$3:A$100000,INT((ROW()-ROW($D$2))/COUNTA($B$3:$B$100000)+1))&amp;"-"&amp;INDEX($B$3:$B$100000,MOD(ROW()-ROW($D$2),COUNTA($B$3:$B$100000))+1))</f>
        <v/>
      </c>
    </row>
    <row r="1359" spans="4:4">
      <c r="D1359" s="101" t="str">
        <f t="array" ref="D1359">IF(ROW()-ROW($D$2)+1&gt;COUNTA($A$3:$A$100000)*COUNTA($B$3:$B$100000),"",INDEX($A$3:A$100000,INT((ROW()-ROW($D$2))/COUNTA($B$3:$B$100000)+1))&amp;"-"&amp;INDEX($B$3:$B$100000,MOD(ROW()-ROW($D$2),COUNTA($B$3:$B$100000))+1))</f>
        <v/>
      </c>
    </row>
    <row r="1360" spans="4:4">
      <c r="D1360" s="101" t="str">
        <f t="array" ref="D1360">IF(ROW()-ROW($D$2)+1&gt;COUNTA($A$3:$A$100000)*COUNTA($B$3:$B$100000),"",INDEX($A$3:A$100000,INT((ROW()-ROW($D$2))/COUNTA($B$3:$B$100000)+1))&amp;"-"&amp;INDEX($B$3:$B$100000,MOD(ROW()-ROW($D$2),COUNTA($B$3:$B$100000))+1))</f>
        <v/>
      </c>
    </row>
    <row r="1361" spans="4:4">
      <c r="D1361" s="101" t="str">
        <f t="array" ref="D1361">IF(ROW()-ROW($D$2)+1&gt;COUNTA($A$3:$A$100000)*COUNTA($B$3:$B$100000),"",INDEX($A$3:A$100000,INT((ROW()-ROW($D$2))/COUNTA($B$3:$B$100000)+1))&amp;"-"&amp;INDEX($B$3:$B$100000,MOD(ROW()-ROW($D$2),COUNTA($B$3:$B$100000))+1))</f>
        <v/>
      </c>
    </row>
    <row r="1362" spans="4:4">
      <c r="D1362" s="101" t="str">
        <f t="array" ref="D1362">IF(ROW()-ROW($D$2)+1&gt;COUNTA($A$3:$A$100000)*COUNTA($B$3:$B$100000),"",INDEX($A$3:A$100000,INT((ROW()-ROW($D$2))/COUNTA($B$3:$B$100000)+1))&amp;"-"&amp;INDEX($B$3:$B$100000,MOD(ROW()-ROW($D$2),COUNTA($B$3:$B$100000))+1))</f>
        <v/>
      </c>
    </row>
    <row r="1363" spans="4:4">
      <c r="D1363" s="101" t="str">
        <f t="array" ref="D1363">IF(ROW()-ROW($D$2)+1&gt;COUNTA($A$3:$A$100000)*COUNTA($B$3:$B$100000),"",INDEX($A$3:A$100000,INT((ROW()-ROW($D$2))/COUNTA($B$3:$B$100000)+1))&amp;"-"&amp;INDEX($B$3:$B$100000,MOD(ROW()-ROW($D$2),COUNTA($B$3:$B$100000))+1))</f>
        <v/>
      </c>
    </row>
    <row r="1364" spans="4:4">
      <c r="D1364" s="101" t="str">
        <f t="array" ref="D1364">IF(ROW()-ROW($D$2)+1&gt;COUNTA($A$3:$A$100000)*COUNTA($B$3:$B$100000),"",INDEX($A$3:A$100000,INT((ROW()-ROW($D$2))/COUNTA($B$3:$B$100000)+1))&amp;"-"&amp;INDEX($B$3:$B$100000,MOD(ROW()-ROW($D$2),COUNTA($B$3:$B$100000))+1))</f>
        <v/>
      </c>
    </row>
    <row r="1365" spans="4:4">
      <c r="D1365" s="101" t="str">
        <f t="array" ref="D1365">IF(ROW()-ROW($D$2)+1&gt;COUNTA($A$3:$A$100000)*COUNTA($B$3:$B$100000),"",INDEX($A$3:A$100000,INT((ROW()-ROW($D$2))/COUNTA($B$3:$B$100000)+1))&amp;"-"&amp;INDEX($B$3:$B$100000,MOD(ROW()-ROW($D$2),COUNTA($B$3:$B$100000))+1))</f>
        <v/>
      </c>
    </row>
    <row r="1366" spans="4:4">
      <c r="D1366" s="101" t="str">
        <f t="array" ref="D1366">IF(ROW()-ROW($D$2)+1&gt;COUNTA($A$3:$A$100000)*COUNTA($B$3:$B$100000),"",INDEX($A$3:A$100000,INT((ROW()-ROW($D$2))/COUNTA($B$3:$B$100000)+1))&amp;"-"&amp;INDEX($B$3:$B$100000,MOD(ROW()-ROW($D$2),COUNTA($B$3:$B$100000))+1))</f>
        <v/>
      </c>
    </row>
    <row r="1367" spans="4:4">
      <c r="D1367" s="101" t="str">
        <f t="array" ref="D1367">IF(ROW()-ROW($D$2)+1&gt;COUNTA($A$3:$A$100000)*COUNTA($B$3:$B$100000),"",INDEX($A$3:A$100000,INT((ROW()-ROW($D$2))/COUNTA($B$3:$B$100000)+1))&amp;"-"&amp;INDEX($B$3:$B$100000,MOD(ROW()-ROW($D$2),COUNTA($B$3:$B$100000))+1))</f>
        <v/>
      </c>
    </row>
    <row r="1368" spans="4:4">
      <c r="D1368" s="101" t="str">
        <f t="array" ref="D1368">IF(ROW()-ROW($D$2)+1&gt;COUNTA($A$3:$A$100000)*COUNTA($B$3:$B$100000),"",INDEX($A$3:A$100000,INT((ROW()-ROW($D$2))/COUNTA($B$3:$B$100000)+1))&amp;"-"&amp;INDEX($B$3:$B$100000,MOD(ROW()-ROW($D$2),COUNTA($B$3:$B$100000))+1))</f>
        <v/>
      </c>
    </row>
    <row r="1369" spans="4:4">
      <c r="D1369" s="101" t="str">
        <f t="array" ref="D1369">IF(ROW()-ROW($D$2)+1&gt;COUNTA($A$3:$A$100000)*COUNTA($B$3:$B$100000),"",INDEX($A$3:A$100000,INT((ROW()-ROW($D$2))/COUNTA($B$3:$B$100000)+1))&amp;"-"&amp;INDEX($B$3:$B$100000,MOD(ROW()-ROW($D$2),COUNTA($B$3:$B$100000))+1))</f>
        <v/>
      </c>
    </row>
    <row r="1370" spans="4:4">
      <c r="D1370" s="101" t="str">
        <f t="array" ref="D1370">IF(ROW()-ROW($D$2)+1&gt;COUNTA($A$3:$A$100000)*COUNTA($B$3:$B$100000),"",INDEX($A$3:A$100000,INT((ROW()-ROW($D$2))/COUNTA($B$3:$B$100000)+1))&amp;"-"&amp;INDEX($B$3:$B$100000,MOD(ROW()-ROW($D$2),COUNTA($B$3:$B$100000))+1))</f>
        <v/>
      </c>
    </row>
    <row r="1371" spans="4:4">
      <c r="D1371" s="101" t="str">
        <f t="array" ref="D1371">IF(ROW()-ROW($D$2)+1&gt;COUNTA($A$3:$A$100000)*COUNTA($B$3:$B$100000),"",INDEX($A$3:A$100000,INT((ROW()-ROW($D$2))/COUNTA($B$3:$B$100000)+1))&amp;"-"&amp;INDEX($B$3:$B$100000,MOD(ROW()-ROW($D$2),COUNTA($B$3:$B$100000))+1))</f>
        <v/>
      </c>
    </row>
    <row r="1372" spans="4:4">
      <c r="D1372" s="101" t="str">
        <f t="array" ref="D1372">IF(ROW()-ROW($D$2)+1&gt;COUNTA($A$3:$A$100000)*COUNTA($B$3:$B$100000),"",INDEX($A$3:A$100000,INT((ROW()-ROW($D$2))/COUNTA($B$3:$B$100000)+1))&amp;"-"&amp;INDEX($B$3:$B$100000,MOD(ROW()-ROW($D$2),COUNTA($B$3:$B$100000))+1))</f>
        <v/>
      </c>
    </row>
    <row r="1373" spans="4:4">
      <c r="D1373" s="101" t="str">
        <f t="array" ref="D1373">IF(ROW()-ROW($D$2)+1&gt;COUNTA($A$3:$A$100000)*COUNTA($B$3:$B$100000),"",INDEX($A$3:A$100000,INT((ROW()-ROW($D$2))/COUNTA($B$3:$B$100000)+1))&amp;"-"&amp;INDEX($B$3:$B$100000,MOD(ROW()-ROW($D$2),COUNTA($B$3:$B$100000))+1))</f>
        <v/>
      </c>
    </row>
    <row r="1374" spans="4:4">
      <c r="D1374" s="101" t="str">
        <f t="array" ref="D1374">IF(ROW()-ROW($D$2)+1&gt;COUNTA($A$3:$A$100000)*COUNTA($B$3:$B$100000),"",INDEX($A$3:A$100000,INT((ROW()-ROW($D$2))/COUNTA($B$3:$B$100000)+1))&amp;"-"&amp;INDEX($B$3:$B$100000,MOD(ROW()-ROW($D$2),COUNTA($B$3:$B$100000))+1))</f>
        <v/>
      </c>
    </row>
    <row r="1375" spans="4:4">
      <c r="D1375" s="101" t="str">
        <f t="array" ref="D1375">IF(ROW()-ROW($D$2)+1&gt;COUNTA($A$3:$A$100000)*COUNTA($B$3:$B$100000),"",INDEX($A$3:A$100000,INT((ROW()-ROW($D$2))/COUNTA($B$3:$B$100000)+1))&amp;"-"&amp;INDEX($B$3:$B$100000,MOD(ROW()-ROW($D$2),COUNTA($B$3:$B$100000))+1))</f>
        <v/>
      </c>
    </row>
    <row r="1376" spans="4:4">
      <c r="D1376" s="101" t="str">
        <f t="array" ref="D1376">IF(ROW()-ROW($D$2)+1&gt;COUNTA($A$3:$A$100000)*COUNTA($B$3:$B$100000),"",INDEX($A$3:A$100000,INT((ROW()-ROW($D$2))/COUNTA($B$3:$B$100000)+1))&amp;"-"&amp;INDEX($B$3:$B$100000,MOD(ROW()-ROW($D$2),COUNTA($B$3:$B$100000))+1))</f>
        <v/>
      </c>
    </row>
    <row r="1377" spans="4:4">
      <c r="D1377" s="101" t="str">
        <f t="array" ref="D1377">IF(ROW()-ROW($D$2)+1&gt;COUNTA($A$3:$A$100000)*COUNTA($B$3:$B$100000),"",INDEX($A$3:A$100000,INT((ROW()-ROW($D$2))/COUNTA($B$3:$B$100000)+1))&amp;"-"&amp;INDEX($B$3:$B$100000,MOD(ROW()-ROW($D$2),COUNTA($B$3:$B$100000))+1))</f>
        <v/>
      </c>
    </row>
    <row r="1378" spans="4:4">
      <c r="D1378" s="101" t="str">
        <f t="array" ref="D1378">IF(ROW()-ROW($D$2)+1&gt;COUNTA($A$3:$A$100000)*COUNTA($B$3:$B$100000),"",INDEX($A$3:A$100000,INT((ROW()-ROW($D$2))/COUNTA($B$3:$B$100000)+1))&amp;"-"&amp;INDEX($B$3:$B$100000,MOD(ROW()-ROW($D$2),COUNTA($B$3:$B$100000))+1))</f>
        <v/>
      </c>
    </row>
    <row r="1379" spans="4:4">
      <c r="D1379" s="101" t="str">
        <f t="array" ref="D1379">IF(ROW()-ROW($D$2)+1&gt;COUNTA($A$3:$A$100000)*COUNTA($B$3:$B$100000),"",INDEX($A$3:A$100000,INT((ROW()-ROW($D$2))/COUNTA($B$3:$B$100000)+1))&amp;"-"&amp;INDEX($B$3:$B$100000,MOD(ROW()-ROW($D$2),COUNTA($B$3:$B$100000))+1))</f>
        <v/>
      </c>
    </row>
    <row r="1380" spans="4:4">
      <c r="D1380" s="101" t="str">
        <f t="array" ref="D1380">IF(ROW()-ROW($D$2)+1&gt;COUNTA($A$3:$A$100000)*COUNTA($B$3:$B$100000),"",INDEX($A$3:A$100000,INT((ROW()-ROW($D$2))/COUNTA($B$3:$B$100000)+1))&amp;"-"&amp;INDEX($B$3:$B$100000,MOD(ROW()-ROW($D$2),COUNTA($B$3:$B$100000))+1))</f>
        <v/>
      </c>
    </row>
    <row r="1381" spans="4:4">
      <c r="D1381" s="101" t="str">
        <f t="array" ref="D1381">IF(ROW()-ROW($D$2)+1&gt;COUNTA($A$3:$A$100000)*COUNTA($B$3:$B$100000),"",INDEX($A$3:A$100000,INT((ROW()-ROW($D$2))/COUNTA($B$3:$B$100000)+1))&amp;"-"&amp;INDEX($B$3:$B$100000,MOD(ROW()-ROW($D$2),COUNTA($B$3:$B$100000))+1))</f>
        <v/>
      </c>
    </row>
    <row r="1382" spans="4:4">
      <c r="D1382" s="101" t="str">
        <f t="array" ref="D1382">IF(ROW()-ROW($D$2)+1&gt;COUNTA($A$3:$A$100000)*COUNTA($B$3:$B$100000),"",INDEX($A$3:A$100000,INT((ROW()-ROW($D$2))/COUNTA($B$3:$B$100000)+1))&amp;"-"&amp;INDEX($B$3:$B$100000,MOD(ROW()-ROW($D$2),COUNTA($B$3:$B$100000))+1))</f>
        <v/>
      </c>
    </row>
    <row r="1383" spans="4:4">
      <c r="D1383" s="101" t="str">
        <f t="array" ref="D1383">IF(ROW()-ROW($D$2)+1&gt;COUNTA($A$3:$A$100000)*COUNTA($B$3:$B$100000),"",INDEX($A$3:A$100000,INT((ROW()-ROW($D$2))/COUNTA($B$3:$B$100000)+1))&amp;"-"&amp;INDEX($B$3:$B$100000,MOD(ROW()-ROW($D$2),COUNTA($B$3:$B$100000))+1))</f>
        <v/>
      </c>
    </row>
    <row r="1384" spans="4:4">
      <c r="D1384" s="101" t="str">
        <f t="array" ref="D1384">IF(ROW()-ROW($D$2)+1&gt;COUNTA($A$3:$A$100000)*COUNTA($B$3:$B$100000),"",INDEX($A$3:A$100000,INT((ROW()-ROW($D$2))/COUNTA($B$3:$B$100000)+1))&amp;"-"&amp;INDEX($B$3:$B$100000,MOD(ROW()-ROW($D$2),COUNTA($B$3:$B$100000))+1))</f>
        <v/>
      </c>
    </row>
    <row r="1385" spans="4:4">
      <c r="D1385" s="101" t="str">
        <f t="array" ref="D1385">IF(ROW()-ROW($D$2)+1&gt;COUNTA($A$3:$A$100000)*COUNTA($B$3:$B$100000),"",INDEX($A$3:A$100000,INT((ROW()-ROW($D$2))/COUNTA($B$3:$B$100000)+1))&amp;"-"&amp;INDEX($B$3:$B$100000,MOD(ROW()-ROW($D$2),COUNTA($B$3:$B$100000))+1))</f>
        <v/>
      </c>
    </row>
    <row r="1386" spans="4:4">
      <c r="D1386" s="101" t="str">
        <f t="array" ref="D1386">IF(ROW()-ROW($D$2)+1&gt;COUNTA($A$3:$A$100000)*COUNTA($B$3:$B$100000),"",INDEX($A$3:A$100000,INT((ROW()-ROW($D$2))/COUNTA($B$3:$B$100000)+1))&amp;"-"&amp;INDEX($B$3:$B$100000,MOD(ROW()-ROW($D$2),COUNTA($B$3:$B$100000))+1))</f>
        <v/>
      </c>
    </row>
    <row r="1387" spans="4:4">
      <c r="D1387" s="101" t="str">
        <f t="array" ref="D1387">IF(ROW()-ROW($D$2)+1&gt;COUNTA($A$3:$A$100000)*COUNTA($B$3:$B$100000),"",INDEX($A$3:A$100000,INT((ROW()-ROW($D$2))/COUNTA($B$3:$B$100000)+1))&amp;"-"&amp;INDEX($B$3:$B$100000,MOD(ROW()-ROW($D$2),COUNTA($B$3:$B$100000))+1))</f>
        <v/>
      </c>
    </row>
    <row r="1388" spans="4:4">
      <c r="D1388" s="101" t="str">
        <f t="array" ref="D1388">IF(ROW()-ROW($D$2)+1&gt;COUNTA($A$3:$A$100000)*COUNTA($B$3:$B$100000),"",INDEX($A$3:A$100000,INT((ROW()-ROW($D$2))/COUNTA($B$3:$B$100000)+1))&amp;"-"&amp;INDEX($B$3:$B$100000,MOD(ROW()-ROW($D$2),COUNTA($B$3:$B$100000))+1))</f>
        <v/>
      </c>
    </row>
    <row r="1389" spans="4:4">
      <c r="D1389" s="101" t="str">
        <f t="array" ref="D1389">IF(ROW()-ROW($D$2)+1&gt;COUNTA($A$3:$A$100000)*COUNTA($B$3:$B$100000),"",INDEX($A$3:A$100000,INT((ROW()-ROW($D$2))/COUNTA($B$3:$B$100000)+1))&amp;"-"&amp;INDEX($B$3:$B$100000,MOD(ROW()-ROW($D$2),COUNTA($B$3:$B$100000))+1))</f>
        <v/>
      </c>
    </row>
    <row r="1390" spans="4:4">
      <c r="D1390" s="101" t="str">
        <f t="array" ref="D1390">IF(ROW()-ROW($D$2)+1&gt;COUNTA($A$3:$A$100000)*COUNTA($B$3:$B$100000),"",INDEX($A$3:A$100000,INT((ROW()-ROW($D$2))/COUNTA($B$3:$B$100000)+1))&amp;"-"&amp;INDEX($B$3:$B$100000,MOD(ROW()-ROW($D$2),COUNTA($B$3:$B$100000))+1))</f>
        <v/>
      </c>
    </row>
    <row r="1391" spans="4:4">
      <c r="D1391" s="101" t="str">
        <f t="array" ref="D1391">IF(ROW()-ROW($D$2)+1&gt;COUNTA($A$3:$A$100000)*COUNTA($B$3:$B$100000),"",INDEX($A$3:A$100000,INT((ROW()-ROW($D$2))/COUNTA($B$3:$B$100000)+1))&amp;"-"&amp;INDEX($B$3:$B$100000,MOD(ROW()-ROW($D$2),COUNTA($B$3:$B$100000))+1))</f>
        <v/>
      </c>
    </row>
    <row r="1392" spans="4:4">
      <c r="D1392" s="101" t="str">
        <f t="array" ref="D1392">IF(ROW()-ROW($D$2)+1&gt;COUNTA($A$3:$A$100000)*COUNTA($B$3:$B$100000),"",INDEX($A$3:A$100000,INT((ROW()-ROW($D$2))/COUNTA($B$3:$B$100000)+1))&amp;"-"&amp;INDEX($B$3:$B$100000,MOD(ROW()-ROW($D$2),COUNTA($B$3:$B$100000))+1))</f>
        <v/>
      </c>
    </row>
    <row r="1393" spans="4:4">
      <c r="D1393" s="101" t="str">
        <f t="array" ref="D1393">IF(ROW()-ROW($D$2)+1&gt;COUNTA($A$3:$A$100000)*COUNTA($B$3:$B$100000),"",INDEX($A$3:A$100000,INT((ROW()-ROW($D$2))/COUNTA($B$3:$B$100000)+1))&amp;"-"&amp;INDEX($B$3:$B$100000,MOD(ROW()-ROW($D$2),COUNTA($B$3:$B$100000))+1))</f>
        <v/>
      </c>
    </row>
    <row r="1394" spans="4:4">
      <c r="D1394" s="101" t="str">
        <f t="array" ref="D1394">IF(ROW()-ROW($D$2)+1&gt;COUNTA($A$3:$A$100000)*COUNTA($B$3:$B$100000),"",INDEX($A$3:A$100000,INT((ROW()-ROW($D$2))/COUNTA($B$3:$B$100000)+1))&amp;"-"&amp;INDEX($B$3:$B$100000,MOD(ROW()-ROW($D$2),COUNTA($B$3:$B$100000))+1))</f>
        <v/>
      </c>
    </row>
    <row r="1395" spans="4:4">
      <c r="D1395" s="101" t="str">
        <f t="array" ref="D1395">IF(ROW()-ROW($D$2)+1&gt;COUNTA($A$3:$A$100000)*COUNTA($B$3:$B$100000),"",INDEX($A$3:A$100000,INT((ROW()-ROW($D$2))/COUNTA($B$3:$B$100000)+1))&amp;"-"&amp;INDEX($B$3:$B$100000,MOD(ROW()-ROW($D$2),COUNTA($B$3:$B$100000))+1))</f>
        <v/>
      </c>
    </row>
    <row r="1396" spans="4:4">
      <c r="D1396" s="101" t="str">
        <f t="array" ref="D1396">IF(ROW()-ROW($D$2)+1&gt;COUNTA($A$3:$A$100000)*COUNTA($B$3:$B$100000),"",INDEX($A$3:A$100000,INT((ROW()-ROW($D$2))/COUNTA($B$3:$B$100000)+1))&amp;"-"&amp;INDEX($B$3:$B$100000,MOD(ROW()-ROW($D$2),COUNTA($B$3:$B$100000))+1))</f>
        <v/>
      </c>
    </row>
    <row r="1397" spans="4:4">
      <c r="D1397" s="101" t="str">
        <f t="array" ref="D1397">IF(ROW()-ROW($D$2)+1&gt;COUNTA($A$3:$A$100000)*COUNTA($B$3:$B$100000),"",INDEX($A$3:A$100000,INT((ROW()-ROW($D$2))/COUNTA($B$3:$B$100000)+1))&amp;"-"&amp;INDEX($B$3:$B$100000,MOD(ROW()-ROW($D$2),COUNTA($B$3:$B$100000))+1))</f>
        <v/>
      </c>
    </row>
    <row r="1398" spans="4:4">
      <c r="D1398" s="101" t="str">
        <f t="array" ref="D1398">IF(ROW()-ROW($D$2)+1&gt;COUNTA($A$3:$A$100000)*COUNTA($B$3:$B$100000),"",INDEX($A$3:A$100000,INT((ROW()-ROW($D$2))/COUNTA($B$3:$B$100000)+1))&amp;"-"&amp;INDEX($B$3:$B$100000,MOD(ROW()-ROW($D$2),COUNTA($B$3:$B$100000))+1))</f>
        <v/>
      </c>
    </row>
    <row r="1399" spans="4:4">
      <c r="D1399" s="101" t="str">
        <f t="array" ref="D1399">IF(ROW()-ROW($D$2)+1&gt;COUNTA($A$3:$A$100000)*COUNTA($B$3:$B$100000),"",INDEX($A$3:A$100000,INT((ROW()-ROW($D$2))/COUNTA($B$3:$B$100000)+1))&amp;"-"&amp;INDEX($B$3:$B$100000,MOD(ROW()-ROW($D$2),COUNTA($B$3:$B$100000))+1))</f>
        <v/>
      </c>
    </row>
    <row r="1400" spans="4:4">
      <c r="D1400" s="101" t="str">
        <f t="array" ref="D1400">IF(ROW()-ROW($D$2)+1&gt;COUNTA($A$3:$A$100000)*COUNTA($B$3:$B$100000),"",INDEX($A$3:A$100000,INT((ROW()-ROW($D$2))/COUNTA($B$3:$B$100000)+1))&amp;"-"&amp;INDEX($B$3:$B$100000,MOD(ROW()-ROW($D$2),COUNTA($B$3:$B$100000))+1))</f>
        <v/>
      </c>
    </row>
    <row r="1401" spans="4:4">
      <c r="D1401" s="101" t="str">
        <f t="array" ref="D1401">IF(ROW()-ROW($D$2)+1&gt;COUNTA($A$3:$A$100000)*COUNTA($B$3:$B$100000),"",INDEX($A$3:A$100000,INT((ROW()-ROW($D$2))/COUNTA($B$3:$B$100000)+1))&amp;"-"&amp;INDEX($B$3:$B$100000,MOD(ROW()-ROW($D$2),COUNTA($B$3:$B$100000))+1))</f>
        <v/>
      </c>
    </row>
    <row r="1402" spans="4:4">
      <c r="D1402" s="101" t="str">
        <f t="array" ref="D1402">IF(ROW()-ROW($D$2)+1&gt;COUNTA($A$3:$A$100000)*COUNTA($B$3:$B$100000),"",INDEX($A$3:A$100000,INT((ROW()-ROW($D$2))/COUNTA($B$3:$B$100000)+1))&amp;"-"&amp;INDEX($B$3:$B$100000,MOD(ROW()-ROW($D$2),COUNTA($B$3:$B$100000))+1))</f>
        <v/>
      </c>
    </row>
    <row r="1403" spans="4:4">
      <c r="D1403" s="101" t="str">
        <f t="array" ref="D1403">IF(ROW()-ROW($D$2)+1&gt;COUNTA($A$3:$A$100000)*COUNTA($B$3:$B$100000),"",INDEX($A$3:A$100000,INT((ROW()-ROW($D$2))/COUNTA($B$3:$B$100000)+1))&amp;"-"&amp;INDEX($B$3:$B$100000,MOD(ROW()-ROW($D$2),COUNTA($B$3:$B$100000))+1))</f>
        <v/>
      </c>
    </row>
    <row r="1404" spans="4:4">
      <c r="D1404" s="101" t="str">
        <f t="array" ref="D1404">IF(ROW()-ROW($D$2)+1&gt;COUNTA($A$3:$A$100000)*COUNTA($B$3:$B$100000),"",INDEX($A$3:A$100000,INT((ROW()-ROW($D$2))/COUNTA($B$3:$B$100000)+1))&amp;"-"&amp;INDEX($B$3:$B$100000,MOD(ROW()-ROW($D$2),COUNTA($B$3:$B$100000))+1))</f>
        <v/>
      </c>
    </row>
    <row r="1405" spans="4:4">
      <c r="D1405" s="101" t="str">
        <f t="array" ref="D1405">IF(ROW()-ROW($D$2)+1&gt;COUNTA($A$3:$A$100000)*COUNTA($B$3:$B$100000),"",INDEX($A$3:A$100000,INT((ROW()-ROW($D$2))/COUNTA($B$3:$B$100000)+1))&amp;"-"&amp;INDEX($B$3:$B$100000,MOD(ROW()-ROW($D$2),COUNTA($B$3:$B$100000))+1))</f>
        <v/>
      </c>
    </row>
    <row r="1406" spans="4:4">
      <c r="D1406" s="101" t="str">
        <f t="array" ref="D1406">IF(ROW()-ROW($D$2)+1&gt;COUNTA($A$3:$A$100000)*COUNTA($B$3:$B$100000),"",INDEX($A$3:A$100000,INT((ROW()-ROW($D$2))/COUNTA($B$3:$B$100000)+1))&amp;"-"&amp;INDEX($B$3:$B$100000,MOD(ROW()-ROW($D$2),COUNTA($B$3:$B$100000))+1))</f>
        <v/>
      </c>
    </row>
    <row r="1407" spans="4:4">
      <c r="D1407" s="101" t="str">
        <f t="array" ref="D1407">IF(ROW()-ROW($D$2)+1&gt;COUNTA($A$3:$A$100000)*COUNTA($B$3:$B$100000),"",INDEX($A$3:A$100000,INT((ROW()-ROW($D$2))/COUNTA($B$3:$B$100000)+1))&amp;"-"&amp;INDEX($B$3:$B$100000,MOD(ROW()-ROW($D$2),COUNTA($B$3:$B$100000))+1))</f>
        <v/>
      </c>
    </row>
    <row r="1408" spans="4:4">
      <c r="D1408" s="101" t="str">
        <f t="array" ref="D1408">IF(ROW()-ROW($D$2)+1&gt;COUNTA($A$3:$A$100000)*COUNTA($B$3:$B$100000),"",INDEX($A$3:A$100000,INT((ROW()-ROW($D$2))/COUNTA($B$3:$B$100000)+1))&amp;"-"&amp;INDEX($B$3:$B$100000,MOD(ROW()-ROW($D$2),COUNTA($B$3:$B$100000))+1))</f>
        <v/>
      </c>
    </row>
    <row r="1409" spans="4:4">
      <c r="D1409" s="101" t="str">
        <f t="array" ref="D1409">IF(ROW()-ROW($D$2)+1&gt;COUNTA($A$3:$A$100000)*COUNTA($B$3:$B$100000),"",INDEX($A$3:A$100000,INT((ROW()-ROW($D$2))/COUNTA($B$3:$B$100000)+1))&amp;"-"&amp;INDEX($B$3:$B$100000,MOD(ROW()-ROW($D$2),COUNTA($B$3:$B$100000))+1))</f>
        <v/>
      </c>
    </row>
    <row r="1410" spans="4:4">
      <c r="D1410" s="101" t="str">
        <f t="array" ref="D1410">IF(ROW()-ROW($D$2)+1&gt;COUNTA($A$3:$A$100000)*COUNTA($B$3:$B$100000),"",INDEX($A$3:A$100000,INT((ROW()-ROW($D$2))/COUNTA($B$3:$B$100000)+1))&amp;"-"&amp;INDEX($B$3:$B$100000,MOD(ROW()-ROW($D$2),COUNTA($B$3:$B$100000))+1))</f>
        <v/>
      </c>
    </row>
    <row r="1411" spans="4:4">
      <c r="D1411" s="101" t="str">
        <f t="array" ref="D1411">IF(ROW()-ROW($D$2)+1&gt;COUNTA($A$3:$A$100000)*COUNTA($B$3:$B$100000),"",INDEX($A$3:A$100000,INT((ROW()-ROW($D$2))/COUNTA($B$3:$B$100000)+1))&amp;"-"&amp;INDEX($B$3:$B$100000,MOD(ROW()-ROW($D$2),COUNTA($B$3:$B$100000))+1))</f>
        <v/>
      </c>
    </row>
    <row r="1412" spans="4:4">
      <c r="D1412" s="101" t="str">
        <f t="array" ref="D1412">IF(ROW()-ROW($D$2)+1&gt;COUNTA($A$3:$A$100000)*COUNTA($B$3:$B$100000),"",INDEX($A$3:A$100000,INT((ROW()-ROW($D$2))/COUNTA($B$3:$B$100000)+1))&amp;"-"&amp;INDEX($B$3:$B$100000,MOD(ROW()-ROW($D$2),COUNTA($B$3:$B$100000))+1))</f>
        <v/>
      </c>
    </row>
    <row r="1413" spans="4:4">
      <c r="D1413" s="101" t="str">
        <f t="array" ref="D1413">IF(ROW()-ROW($D$2)+1&gt;COUNTA($A$3:$A$100000)*COUNTA($B$3:$B$100000),"",INDEX($A$3:A$100000,INT((ROW()-ROW($D$2))/COUNTA($B$3:$B$100000)+1))&amp;"-"&amp;INDEX($B$3:$B$100000,MOD(ROW()-ROW($D$2),COUNTA($B$3:$B$100000))+1))</f>
        <v/>
      </c>
    </row>
    <row r="1414" spans="4:4">
      <c r="D1414" s="101" t="str">
        <f t="array" ref="D1414">IF(ROW()-ROW($D$2)+1&gt;COUNTA($A$3:$A$100000)*COUNTA($B$3:$B$100000),"",INDEX($A$3:A$100000,INT((ROW()-ROW($D$2))/COUNTA($B$3:$B$100000)+1))&amp;"-"&amp;INDEX($B$3:$B$100000,MOD(ROW()-ROW($D$2),COUNTA($B$3:$B$100000))+1))</f>
        <v/>
      </c>
    </row>
    <row r="1415" spans="4:4">
      <c r="D1415" s="101" t="str">
        <f t="array" ref="D1415">IF(ROW()-ROW($D$2)+1&gt;COUNTA($A$3:$A$100000)*COUNTA($B$3:$B$100000),"",INDEX($A$3:A$100000,INT((ROW()-ROW($D$2))/COUNTA($B$3:$B$100000)+1))&amp;"-"&amp;INDEX($B$3:$B$100000,MOD(ROW()-ROW($D$2),COUNTA($B$3:$B$100000))+1))</f>
        <v/>
      </c>
    </row>
    <row r="1416" spans="4:4">
      <c r="D1416" s="101" t="str">
        <f t="array" ref="D1416">IF(ROW()-ROW($D$2)+1&gt;COUNTA($A$3:$A$100000)*COUNTA($B$3:$B$100000),"",INDEX($A$3:A$100000,INT((ROW()-ROW($D$2))/COUNTA($B$3:$B$100000)+1))&amp;"-"&amp;INDEX($B$3:$B$100000,MOD(ROW()-ROW($D$2),COUNTA($B$3:$B$100000))+1))</f>
        <v/>
      </c>
    </row>
    <row r="1417" spans="4:4">
      <c r="D1417" s="101" t="str">
        <f t="array" ref="D1417">IF(ROW()-ROW($D$2)+1&gt;COUNTA($A$3:$A$100000)*COUNTA($B$3:$B$100000),"",INDEX($A$3:A$100000,INT((ROW()-ROW($D$2))/COUNTA($B$3:$B$100000)+1))&amp;"-"&amp;INDEX($B$3:$B$100000,MOD(ROW()-ROW($D$2),COUNTA($B$3:$B$100000))+1))</f>
        <v/>
      </c>
    </row>
    <row r="1418" spans="4:4">
      <c r="D1418" s="101" t="str">
        <f t="array" ref="D1418">IF(ROW()-ROW($D$2)+1&gt;COUNTA($A$3:$A$100000)*COUNTA($B$3:$B$100000),"",INDEX($A$3:A$100000,INT((ROW()-ROW($D$2))/COUNTA($B$3:$B$100000)+1))&amp;"-"&amp;INDEX($B$3:$B$100000,MOD(ROW()-ROW($D$2),COUNTA($B$3:$B$100000))+1))</f>
        <v/>
      </c>
    </row>
    <row r="1419" spans="4:4">
      <c r="D1419" s="101" t="str">
        <f t="array" ref="D1419">IF(ROW()-ROW($D$2)+1&gt;COUNTA($A$3:$A$100000)*COUNTA($B$3:$B$100000),"",INDEX($A$3:A$100000,INT((ROW()-ROW($D$2))/COUNTA($B$3:$B$100000)+1))&amp;"-"&amp;INDEX($B$3:$B$100000,MOD(ROW()-ROW($D$2),COUNTA($B$3:$B$100000))+1))</f>
        <v/>
      </c>
    </row>
    <row r="1420" spans="4:4">
      <c r="D1420" s="101" t="str">
        <f t="array" ref="D1420">IF(ROW()-ROW($D$2)+1&gt;COUNTA($A$3:$A$100000)*COUNTA($B$3:$B$100000),"",INDEX($A$3:A$100000,INT((ROW()-ROW($D$2))/COUNTA($B$3:$B$100000)+1))&amp;"-"&amp;INDEX($B$3:$B$100000,MOD(ROW()-ROW($D$2),COUNTA($B$3:$B$100000))+1))</f>
        <v/>
      </c>
    </row>
    <row r="1421" spans="4:4">
      <c r="D1421" s="101" t="str">
        <f t="array" ref="D1421">IF(ROW()-ROW($D$2)+1&gt;COUNTA($A$3:$A$100000)*COUNTA($B$3:$B$100000),"",INDEX($A$3:A$100000,INT((ROW()-ROW($D$2))/COUNTA($B$3:$B$100000)+1))&amp;"-"&amp;INDEX($B$3:$B$100000,MOD(ROW()-ROW($D$2),COUNTA($B$3:$B$100000))+1))</f>
        <v/>
      </c>
    </row>
    <row r="1422" spans="4:4">
      <c r="D1422" s="101" t="str">
        <f t="array" ref="D1422">IF(ROW()-ROW($D$2)+1&gt;COUNTA($A$3:$A$100000)*COUNTA($B$3:$B$100000),"",INDEX($A$3:A$100000,INT((ROW()-ROW($D$2))/COUNTA($B$3:$B$100000)+1))&amp;"-"&amp;INDEX($B$3:$B$100000,MOD(ROW()-ROW($D$2),COUNTA($B$3:$B$100000))+1))</f>
        <v/>
      </c>
    </row>
    <row r="1423" spans="4:4">
      <c r="D1423" s="101" t="str">
        <f t="array" ref="D1423">IF(ROW()-ROW($D$2)+1&gt;COUNTA($A$3:$A$100000)*COUNTA($B$3:$B$100000),"",INDEX($A$3:A$100000,INT((ROW()-ROW($D$2))/COUNTA($B$3:$B$100000)+1))&amp;"-"&amp;INDEX($B$3:$B$100000,MOD(ROW()-ROW($D$2),COUNTA($B$3:$B$100000))+1))</f>
        <v/>
      </c>
    </row>
    <row r="1424" spans="4:4">
      <c r="D1424" s="101" t="str">
        <f t="array" ref="D1424">IF(ROW()-ROW($D$2)+1&gt;COUNTA($A$3:$A$100000)*COUNTA($B$3:$B$100000),"",INDEX($A$3:A$100000,INT((ROW()-ROW($D$2))/COUNTA($B$3:$B$100000)+1))&amp;"-"&amp;INDEX($B$3:$B$100000,MOD(ROW()-ROW($D$2),COUNTA($B$3:$B$100000))+1))</f>
        <v/>
      </c>
    </row>
    <row r="1425" spans="4:4">
      <c r="D1425" s="101" t="str">
        <f t="array" ref="D1425">IF(ROW()-ROW($D$2)+1&gt;COUNTA($A$3:$A$100000)*COUNTA($B$3:$B$100000),"",INDEX($A$3:A$100000,INT((ROW()-ROW($D$2))/COUNTA($B$3:$B$100000)+1))&amp;"-"&amp;INDEX($B$3:$B$100000,MOD(ROW()-ROW($D$2),COUNTA($B$3:$B$100000))+1))</f>
        <v/>
      </c>
    </row>
    <row r="1426" spans="4:4">
      <c r="D1426" s="101" t="str">
        <f t="array" ref="D1426">IF(ROW()-ROW($D$2)+1&gt;COUNTA($A$3:$A$100000)*COUNTA($B$3:$B$100000),"",INDEX($A$3:A$100000,INT((ROW()-ROW($D$2))/COUNTA($B$3:$B$100000)+1))&amp;"-"&amp;INDEX($B$3:$B$100000,MOD(ROW()-ROW($D$2),COUNTA($B$3:$B$100000))+1))</f>
        <v/>
      </c>
    </row>
    <row r="1427" spans="4:4">
      <c r="D1427" s="101" t="str">
        <f t="array" ref="D1427">IF(ROW()-ROW($D$2)+1&gt;COUNTA($A$3:$A$100000)*COUNTA($B$3:$B$100000),"",INDEX($A$3:A$100000,INT((ROW()-ROW($D$2))/COUNTA($B$3:$B$100000)+1))&amp;"-"&amp;INDEX($B$3:$B$100000,MOD(ROW()-ROW($D$2),COUNTA($B$3:$B$100000))+1))</f>
        <v/>
      </c>
    </row>
    <row r="1428" spans="4:4">
      <c r="D1428" s="101" t="str">
        <f t="array" ref="D1428">IF(ROW()-ROW($D$2)+1&gt;COUNTA($A$3:$A$100000)*COUNTA($B$3:$B$100000),"",INDEX($A$3:A$100000,INT((ROW()-ROW($D$2))/COUNTA($B$3:$B$100000)+1))&amp;"-"&amp;INDEX($B$3:$B$100000,MOD(ROW()-ROW($D$2),COUNTA($B$3:$B$100000))+1))</f>
        <v/>
      </c>
    </row>
    <row r="1429" spans="4:4">
      <c r="D1429" s="101" t="str">
        <f t="array" ref="D1429">IF(ROW()-ROW($D$2)+1&gt;COUNTA($A$3:$A$100000)*COUNTA($B$3:$B$100000),"",INDEX($A$3:A$100000,INT((ROW()-ROW($D$2))/COUNTA($B$3:$B$100000)+1))&amp;"-"&amp;INDEX($B$3:$B$100000,MOD(ROW()-ROW($D$2),COUNTA($B$3:$B$100000))+1))</f>
        <v/>
      </c>
    </row>
    <row r="1430" spans="4:4">
      <c r="D1430" s="101" t="str">
        <f t="array" ref="D1430">IF(ROW()-ROW($D$2)+1&gt;COUNTA($A$3:$A$100000)*COUNTA($B$3:$B$100000),"",INDEX($A$3:A$100000,INT((ROW()-ROW($D$2))/COUNTA($B$3:$B$100000)+1))&amp;"-"&amp;INDEX($B$3:$B$100000,MOD(ROW()-ROW($D$2),COUNTA($B$3:$B$100000))+1))</f>
        <v/>
      </c>
    </row>
    <row r="1431" spans="4:4">
      <c r="D1431" s="101" t="str">
        <f t="array" ref="D1431">IF(ROW()-ROW($D$2)+1&gt;COUNTA($A$3:$A$100000)*COUNTA($B$3:$B$100000),"",INDEX($A$3:A$100000,INT((ROW()-ROW($D$2))/COUNTA($B$3:$B$100000)+1))&amp;"-"&amp;INDEX($B$3:$B$100000,MOD(ROW()-ROW($D$2),COUNTA($B$3:$B$100000))+1))</f>
        <v/>
      </c>
    </row>
    <row r="1432" spans="4:4">
      <c r="D1432" s="101" t="str">
        <f t="array" ref="D1432">IF(ROW()-ROW($D$2)+1&gt;COUNTA($A$3:$A$100000)*COUNTA($B$3:$B$100000),"",INDEX($A$3:A$100000,INT((ROW()-ROW($D$2))/COUNTA($B$3:$B$100000)+1))&amp;"-"&amp;INDEX($B$3:$B$100000,MOD(ROW()-ROW($D$2),COUNTA($B$3:$B$100000))+1))</f>
        <v/>
      </c>
    </row>
    <row r="1433" spans="4:4">
      <c r="D1433" s="101" t="str">
        <f t="array" ref="D1433">IF(ROW()-ROW($D$2)+1&gt;COUNTA($A$3:$A$100000)*COUNTA($B$3:$B$100000),"",INDEX($A$3:A$100000,INT((ROW()-ROW($D$2))/COUNTA($B$3:$B$100000)+1))&amp;"-"&amp;INDEX($B$3:$B$100000,MOD(ROW()-ROW($D$2),COUNTA($B$3:$B$100000))+1))</f>
        <v/>
      </c>
    </row>
    <row r="1434" spans="4:4">
      <c r="D1434" s="101" t="str">
        <f t="array" ref="D1434">IF(ROW()-ROW($D$2)+1&gt;COUNTA($A$3:$A$100000)*COUNTA($B$3:$B$100000),"",INDEX($A$3:A$100000,INT((ROW()-ROW($D$2))/COUNTA($B$3:$B$100000)+1))&amp;"-"&amp;INDEX($B$3:$B$100000,MOD(ROW()-ROW($D$2),COUNTA($B$3:$B$100000))+1))</f>
        <v/>
      </c>
    </row>
    <row r="1435" spans="4:4">
      <c r="D1435" s="101" t="str">
        <f t="array" ref="D1435">IF(ROW()-ROW($D$2)+1&gt;COUNTA($A$3:$A$100000)*COUNTA($B$3:$B$100000),"",INDEX($A$3:A$100000,INT((ROW()-ROW($D$2))/COUNTA($B$3:$B$100000)+1))&amp;"-"&amp;INDEX($B$3:$B$100000,MOD(ROW()-ROW($D$2),COUNTA($B$3:$B$100000))+1))</f>
        <v/>
      </c>
    </row>
    <row r="1436" spans="4:4">
      <c r="D1436" s="101" t="str">
        <f t="array" ref="D1436">IF(ROW()-ROW($D$2)+1&gt;COUNTA($A$3:$A$100000)*COUNTA($B$3:$B$100000),"",INDEX($A$3:A$100000,INT((ROW()-ROW($D$2))/COUNTA($B$3:$B$100000)+1))&amp;"-"&amp;INDEX($B$3:$B$100000,MOD(ROW()-ROW($D$2),COUNTA($B$3:$B$100000))+1))</f>
        <v/>
      </c>
    </row>
    <row r="1437" spans="4:4">
      <c r="D1437" s="101" t="str">
        <f t="array" ref="D1437">IF(ROW()-ROW($D$2)+1&gt;COUNTA($A$3:$A$100000)*COUNTA($B$3:$B$100000),"",INDEX($A$3:A$100000,INT((ROW()-ROW($D$2))/COUNTA($B$3:$B$100000)+1))&amp;"-"&amp;INDEX($B$3:$B$100000,MOD(ROW()-ROW($D$2),COUNTA($B$3:$B$100000))+1))</f>
        <v/>
      </c>
    </row>
    <row r="1438" spans="4:4">
      <c r="D1438" s="101" t="str">
        <f t="array" ref="D1438">IF(ROW()-ROW($D$2)+1&gt;COUNTA($A$3:$A$100000)*COUNTA($B$3:$B$100000),"",INDEX($A$3:A$100000,INT((ROW()-ROW($D$2))/COUNTA($B$3:$B$100000)+1))&amp;"-"&amp;INDEX($B$3:$B$100000,MOD(ROW()-ROW($D$2),COUNTA($B$3:$B$100000))+1))</f>
        <v/>
      </c>
    </row>
    <row r="1439" spans="4:4">
      <c r="D1439" s="101" t="str">
        <f t="array" ref="D1439">IF(ROW()-ROW($D$2)+1&gt;COUNTA($A$3:$A$100000)*COUNTA($B$3:$B$100000),"",INDEX($A$3:A$100000,INT((ROW()-ROW($D$2))/COUNTA($B$3:$B$100000)+1))&amp;"-"&amp;INDEX($B$3:$B$100000,MOD(ROW()-ROW($D$2),COUNTA($B$3:$B$100000))+1))</f>
        <v/>
      </c>
    </row>
    <row r="1440" spans="4:4">
      <c r="D1440" s="101" t="str">
        <f t="array" ref="D1440">IF(ROW()-ROW($D$2)+1&gt;COUNTA($A$3:$A$100000)*COUNTA($B$3:$B$100000),"",INDEX($A$3:A$100000,INT((ROW()-ROW($D$2))/COUNTA($B$3:$B$100000)+1))&amp;"-"&amp;INDEX($B$3:$B$100000,MOD(ROW()-ROW($D$2),COUNTA($B$3:$B$100000))+1))</f>
        <v/>
      </c>
    </row>
    <row r="1441" spans="4:4">
      <c r="D1441" s="101" t="str">
        <f t="array" ref="D1441">IF(ROW()-ROW($D$2)+1&gt;COUNTA($A$3:$A$100000)*COUNTA($B$3:$B$100000),"",INDEX($A$3:A$100000,INT((ROW()-ROW($D$2))/COUNTA($B$3:$B$100000)+1))&amp;"-"&amp;INDEX($B$3:$B$100000,MOD(ROW()-ROW($D$2),COUNTA($B$3:$B$100000))+1))</f>
        <v/>
      </c>
    </row>
    <row r="1442" spans="4:4">
      <c r="D1442" s="101" t="str">
        <f t="array" ref="D1442">IF(ROW()-ROW($D$2)+1&gt;COUNTA($A$3:$A$100000)*COUNTA($B$3:$B$100000),"",INDEX($A$3:A$100000,INT((ROW()-ROW($D$2))/COUNTA($B$3:$B$100000)+1))&amp;"-"&amp;INDEX($B$3:$B$100000,MOD(ROW()-ROW($D$2),COUNTA($B$3:$B$100000))+1))</f>
        <v/>
      </c>
    </row>
    <row r="1443" spans="4:4">
      <c r="D1443" s="101" t="str">
        <f t="array" ref="D1443">IF(ROW()-ROW($D$2)+1&gt;COUNTA($A$3:$A$100000)*COUNTA($B$3:$B$100000),"",INDEX($A$3:A$100000,INT((ROW()-ROW($D$2))/COUNTA($B$3:$B$100000)+1))&amp;"-"&amp;INDEX($B$3:$B$100000,MOD(ROW()-ROW($D$2),COUNTA($B$3:$B$100000))+1))</f>
        <v/>
      </c>
    </row>
    <row r="1444" spans="4:4">
      <c r="D1444" s="101" t="str">
        <f t="array" ref="D1444">IF(ROW()-ROW($D$2)+1&gt;COUNTA($A$3:$A$100000)*COUNTA($B$3:$B$100000),"",INDEX($A$3:A$100000,INT((ROW()-ROW($D$2))/COUNTA($B$3:$B$100000)+1))&amp;"-"&amp;INDEX($B$3:$B$100000,MOD(ROW()-ROW($D$2),COUNTA($B$3:$B$100000))+1))</f>
        <v/>
      </c>
    </row>
    <row r="1445" spans="4:4">
      <c r="D1445" s="101" t="str">
        <f t="array" ref="D1445">IF(ROW()-ROW($D$2)+1&gt;COUNTA($A$3:$A$100000)*COUNTA($B$3:$B$100000),"",INDEX($A$3:A$100000,INT((ROW()-ROW($D$2))/COUNTA($B$3:$B$100000)+1))&amp;"-"&amp;INDEX($B$3:$B$100000,MOD(ROW()-ROW($D$2),COUNTA($B$3:$B$100000))+1))</f>
        <v/>
      </c>
    </row>
    <row r="1446" spans="4:4">
      <c r="D1446" s="101" t="str">
        <f t="array" ref="D1446">IF(ROW()-ROW($D$2)+1&gt;COUNTA($A$3:$A$100000)*COUNTA($B$3:$B$100000),"",INDEX($A$3:A$100000,INT((ROW()-ROW($D$2))/COUNTA($B$3:$B$100000)+1))&amp;"-"&amp;INDEX($B$3:$B$100000,MOD(ROW()-ROW($D$2),COUNTA($B$3:$B$100000))+1))</f>
        <v/>
      </c>
    </row>
    <row r="1447" spans="4:4">
      <c r="D1447" s="101" t="str">
        <f t="array" ref="D1447">IF(ROW()-ROW($D$2)+1&gt;COUNTA($A$3:$A$100000)*COUNTA($B$3:$B$100000),"",INDEX($A$3:A$100000,INT((ROW()-ROW($D$2))/COUNTA($B$3:$B$100000)+1))&amp;"-"&amp;INDEX($B$3:$B$100000,MOD(ROW()-ROW($D$2),COUNTA($B$3:$B$100000))+1))</f>
        <v/>
      </c>
    </row>
    <row r="1448" spans="4:4">
      <c r="D1448" s="101" t="str">
        <f t="array" ref="D1448">IF(ROW()-ROW($D$2)+1&gt;COUNTA($A$3:$A$100000)*COUNTA($B$3:$B$100000),"",INDEX($A$3:A$100000,INT((ROW()-ROW($D$2))/COUNTA($B$3:$B$100000)+1))&amp;"-"&amp;INDEX($B$3:$B$100000,MOD(ROW()-ROW($D$2),COUNTA($B$3:$B$100000))+1))</f>
        <v/>
      </c>
    </row>
    <row r="1449" spans="4:4">
      <c r="D1449" s="101" t="str">
        <f t="array" ref="D1449">IF(ROW()-ROW($D$2)+1&gt;COUNTA($A$3:$A$100000)*COUNTA($B$3:$B$100000),"",INDEX($A$3:A$100000,INT((ROW()-ROW($D$2))/COUNTA($B$3:$B$100000)+1))&amp;"-"&amp;INDEX($B$3:$B$100000,MOD(ROW()-ROW($D$2),COUNTA($B$3:$B$100000))+1))</f>
        <v/>
      </c>
    </row>
    <row r="1450" spans="4:4">
      <c r="D1450" s="101" t="str">
        <f t="array" ref="D1450">IF(ROW()-ROW($D$2)+1&gt;COUNTA($A$3:$A$100000)*COUNTA($B$3:$B$100000),"",INDEX($A$3:A$100000,INT((ROW()-ROW($D$2))/COUNTA($B$3:$B$100000)+1))&amp;"-"&amp;INDEX($B$3:$B$100000,MOD(ROW()-ROW($D$2),COUNTA($B$3:$B$100000))+1))</f>
        <v/>
      </c>
    </row>
    <row r="1451" spans="4:4">
      <c r="D1451" s="101" t="str">
        <f t="array" ref="D1451">IF(ROW()-ROW($D$2)+1&gt;COUNTA($A$3:$A$100000)*COUNTA($B$3:$B$100000),"",INDEX($A$3:A$100000,INT((ROW()-ROW($D$2))/COUNTA($B$3:$B$100000)+1))&amp;"-"&amp;INDEX($B$3:$B$100000,MOD(ROW()-ROW($D$2),COUNTA($B$3:$B$100000))+1))</f>
        <v/>
      </c>
    </row>
    <row r="1452" spans="4:4">
      <c r="D1452" s="101" t="str">
        <f t="array" ref="D1452">IF(ROW()-ROW($D$2)+1&gt;COUNTA($A$3:$A$100000)*COUNTA($B$3:$B$100000),"",INDEX($A$3:A$100000,INT((ROW()-ROW($D$2))/COUNTA($B$3:$B$100000)+1))&amp;"-"&amp;INDEX($B$3:$B$100000,MOD(ROW()-ROW($D$2),COUNTA($B$3:$B$100000))+1))</f>
        <v/>
      </c>
    </row>
    <row r="1453" spans="4:4">
      <c r="D1453" s="101" t="str">
        <f t="array" ref="D1453">IF(ROW()-ROW($D$2)+1&gt;COUNTA($A$3:$A$100000)*COUNTA($B$3:$B$100000),"",INDEX($A$3:A$100000,INT((ROW()-ROW($D$2))/COUNTA($B$3:$B$100000)+1))&amp;"-"&amp;INDEX($B$3:$B$100000,MOD(ROW()-ROW($D$2),COUNTA($B$3:$B$100000))+1))</f>
        <v/>
      </c>
    </row>
    <row r="1454" spans="4:4">
      <c r="D1454" s="101" t="str">
        <f t="array" ref="D1454">IF(ROW()-ROW($D$2)+1&gt;COUNTA($A$3:$A$100000)*COUNTA($B$3:$B$100000),"",INDEX($A$3:A$100000,INT((ROW()-ROW($D$2))/COUNTA($B$3:$B$100000)+1))&amp;"-"&amp;INDEX($B$3:$B$100000,MOD(ROW()-ROW($D$2),COUNTA($B$3:$B$100000))+1))</f>
        <v/>
      </c>
    </row>
    <row r="1455" spans="4:4">
      <c r="D1455" s="101" t="str">
        <f t="array" ref="D1455">IF(ROW()-ROW($D$2)+1&gt;COUNTA($A$3:$A$100000)*COUNTA($B$3:$B$100000),"",INDEX($A$3:A$100000,INT((ROW()-ROW($D$2))/COUNTA($B$3:$B$100000)+1))&amp;"-"&amp;INDEX($B$3:$B$100000,MOD(ROW()-ROW($D$2),COUNTA($B$3:$B$100000))+1))</f>
        <v/>
      </c>
    </row>
    <row r="1456" spans="4:4">
      <c r="D1456" s="101" t="str">
        <f t="array" ref="D1456">IF(ROW()-ROW($D$2)+1&gt;COUNTA($A$3:$A$100000)*COUNTA($B$3:$B$100000),"",INDEX($A$3:A$100000,INT((ROW()-ROW($D$2))/COUNTA($B$3:$B$100000)+1))&amp;"-"&amp;INDEX($B$3:$B$100000,MOD(ROW()-ROW($D$2),COUNTA($B$3:$B$100000))+1))</f>
        <v/>
      </c>
    </row>
    <row r="1457" spans="4:4">
      <c r="D1457" s="101" t="str">
        <f t="array" ref="D1457">IF(ROW()-ROW($D$2)+1&gt;COUNTA($A$3:$A$100000)*COUNTA($B$3:$B$100000),"",INDEX($A$3:A$100000,INT((ROW()-ROW($D$2))/COUNTA($B$3:$B$100000)+1))&amp;"-"&amp;INDEX($B$3:$B$100000,MOD(ROW()-ROW($D$2),COUNTA($B$3:$B$100000))+1))</f>
        <v/>
      </c>
    </row>
    <row r="1458" spans="4:4">
      <c r="D1458" s="101" t="str">
        <f t="array" ref="D1458">IF(ROW()-ROW($D$2)+1&gt;COUNTA($A$3:$A$100000)*COUNTA($B$3:$B$100000),"",INDEX($A$3:A$100000,INT((ROW()-ROW($D$2))/COUNTA($B$3:$B$100000)+1))&amp;"-"&amp;INDEX($B$3:$B$100000,MOD(ROW()-ROW($D$2),COUNTA($B$3:$B$100000))+1))</f>
        <v/>
      </c>
    </row>
    <row r="1459" spans="4:4">
      <c r="D1459" s="101" t="str">
        <f t="array" ref="D1459">IF(ROW()-ROW($D$2)+1&gt;COUNTA($A$3:$A$100000)*COUNTA($B$3:$B$100000),"",INDEX($A$3:A$100000,INT((ROW()-ROW($D$2))/COUNTA($B$3:$B$100000)+1))&amp;"-"&amp;INDEX($B$3:$B$100000,MOD(ROW()-ROW($D$2),COUNTA($B$3:$B$100000))+1))</f>
        <v/>
      </c>
    </row>
    <row r="1460" spans="4:4">
      <c r="D1460" s="101" t="str">
        <f t="array" ref="D1460">IF(ROW()-ROW($D$2)+1&gt;COUNTA($A$3:$A$100000)*COUNTA($B$3:$B$100000),"",INDEX($A$3:A$100000,INT((ROW()-ROW($D$2))/COUNTA($B$3:$B$100000)+1))&amp;"-"&amp;INDEX($B$3:$B$100000,MOD(ROW()-ROW($D$2),COUNTA($B$3:$B$100000))+1))</f>
        <v/>
      </c>
    </row>
    <row r="1461" spans="4:4">
      <c r="D1461" s="101" t="str">
        <f t="array" ref="D1461">IF(ROW()-ROW($D$2)+1&gt;COUNTA($A$3:$A$100000)*COUNTA($B$3:$B$100000),"",INDEX($A$3:A$100000,INT((ROW()-ROW($D$2))/COUNTA($B$3:$B$100000)+1))&amp;"-"&amp;INDEX($B$3:$B$100000,MOD(ROW()-ROW($D$2),COUNTA($B$3:$B$100000))+1))</f>
        <v/>
      </c>
    </row>
    <row r="1462" spans="4:4">
      <c r="D1462" s="101" t="str">
        <f t="array" ref="D1462">IF(ROW()-ROW($D$2)+1&gt;COUNTA($A$3:$A$100000)*COUNTA($B$3:$B$100000),"",INDEX($A$3:A$100000,INT((ROW()-ROW($D$2))/COUNTA($B$3:$B$100000)+1))&amp;"-"&amp;INDEX($B$3:$B$100000,MOD(ROW()-ROW($D$2),COUNTA($B$3:$B$100000))+1))</f>
        <v/>
      </c>
    </row>
    <row r="1463" spans="4:4">
      <c r="D1463" s="101" t="str">
        <f t="array" ref="D1463">IF(ROW()-ROW($D$2)+1&gt;COUNTA($A$3:$A$100000)*COUNTA($B$3:$B$100000),"",INDEX($A$3:A$100000,INT((ROW()-ROW($D$2))/COUNTA($B$3:$B$100000)+1))&amp;"-"&amp;INDEX($B$3:$B$100000,MOD(ROW()-ROW($D$2),COUNTA($B$3:$B$100000))+1))</f>
        <v/>
      </c>
    </row>
    <row r="1464" spans="4:4">
      <c r="D1464" s="101" t="str">
        <f t="array" ref="D1464">IF(ROW()-ROW($D$2)+1&gt;COUNTA($A$3:$A$100000)*COUNTA($B$3:$B$100000),"",INDEX($A$3:A$100000,INT((ROW()-ROW($D$2))/COUNTA($B$3:$B$100000)+1))&amp;"-"&amp;INDEX($B$3:$B$100000,MOD(ROW()-ROW($D$2),COUNTA($B$3:$B$100000))+1))</f>
        <v/>
      </c>
    </row>
    <row r="1465" spans="4:4">
      <c r="D1465" s="101" t="str">
        <f t="array" ref="D1465">IF(ROW()-ROW($D$2)+1&gt;COUNTA($A$3:$A$100000)*COUNTA($B$3:$B$100000),"",INDEX($A$3:A$100000,INT((ROW()-ROW($D$2))/COUNTA($B$3:$B$100000)+1))&amp;"-"&amp;INDEX($B$3:$B$100000,MOD(ROW()-ROW($D$2),COUNTA($B$3:$B$100000))+1))</f>
        <v/>
      </c>
    </row>
    <row r="1466" spans="4:4">
      <c r="D1466" s="101" t="str">
        <f t="array" ref="D1466">IF(ROW()-ROW($D$2)+1&gt;COUNTA($A$3:$A$100000)*COUNTA($B$3:$B$100000),"",INDEX($A$3:A$100000,INT((ROW()-ROW($D$2))/COUNTA($B$3:$B$100000)+1))&amp;"-"&amp;INDEX($B$3:$B$100000,MOD(ROW()-ROW($D$2),COUNTA($B$3:$B$100000))+1))</f>
        <v/>
      </c>
    </row>
    <row r="1467" spans="4:4">
      <c r="D1467" s="101" t="str">
        <f t="array" ref="D1467">IF(ROW()-ROW($D$2)+1&gt;COUNTA($A$3:$A$100000)*COUNTA($B$3:$B$100000),"",INDEX($A$3:A$100000,INT((ROW()-ROW($D$2))/COUNTA($B$3:$B$100000)+1))&amp;"-"&amp;INDEX($B$3:$B$100000,MOD(ROW()-ROW($D$2),COUNTA($B$3:$B$100000))+1))</f>
        <v/>
      </c>
    </row>
    <row r="1468" spans="4:4">
      <c r="D1468" s="101" t="str">
        <f t="array" ref="D1468">IF(ROW()-ROW($D$2)+1&gt;COUNTA($A$3:$A$100000)*COUNTA($B$3:$B$100000),"",INDEX($A$3:A$100000,INT((ROW()-ROW($D$2))/COUNTA($B$3:$B$100000)+1))&amp;"-"&amp;INDEX($B$3:$B$100000,MOD(ROW()-ROW($D$2),COUNTA($B$3:$B$100000))+1))</f>
        <v/>
      </c>
    </row>
    <row r="1469" spans="4:4">
      <c r="D1469" s="101" t="str">
        <f t="array" ref="D1469">IF(ROW()-ROW($D$2)+1&gt;COUNTA($A$3:$A$100000)*COUNTA($B$3:$B$100000),"",INDEX($A$3:A$100000,INT((ROW()-ROW($D$2))/COUNTA($B$3:$B$100000)+1))&amp;"-"&amp;INDEX($B$3:$B$100000,MOD(ROW()-ROW($D$2),COUNTA($B$3:$B$100000))+1))</f>
        <v/>
      </c>
    </row>
    <row r="1470" spans="4:4">
      <c r="D1470" s="101" t="str">
        <f t="array" ref="D1470">IF(ROW()-ROW($D$2)+1&gt;COUNTA($A$3:$A$100000)*COUNTA($B$3:$B$100000),"",INDEX($A$3:A$100000,INT((ROW()-ROW($D$2))/COUNTA($B$3:$B$100000)+1))&amp;"-"&amp;INDEX($B$3:$B$100000,MOD(ROW()-ROW($D$2),COUNTA($B$3:$B$100000))+1))</f>
        <v/>
      </c>
    </row>
    <row r="1471" spans="4:4">
      <c r="D1471" s="101" t="str">
        <f t="array" ref="D1471">IF(ROW()-ROW($D$2)+1&gt;COUNTA($A$3:$A$100000)*COUNTA($B$3:$B$100000),"",INDEX($A$3:A$100000,INT((ROW()-ROW($D$2))/COUNTA($B$3:$B$100000)+1))&amp;"-"&amp;INDEX($B$3:$B$100000,MOD(ROW()-ROW($D$2),COUNTA($B$3:$B$100000))+1))</f>
        <v/>
      </c>
    </row>
    <row r="1472" spans="4:4">
      <c r="D1472" s="101" t="str">
        <f t="array" ref="D1472">IF(ROW()-ROW($D$2)+1&gt;COUNTA($A$3:$A$100000)*COUNTA($B$3:$B$100000),"",INDEX($A$3:A$100000,INT((ROW()-ROW($D$2))/COUNTA($B$3:$B$100000)+1))&amp;"-"&amp;INDEX($B$3:$B$100000,MOD(ROW()-ROW($D$2),COUNTA($B$3:$B$100000))+1))</f>
        <v/>
      </c>
    </row>
    <row r="1473" spans="4:4">
      <c r="D1473" s="101" t="str">
        <f t="array" ref="D1473">IF(ROW()-ROW($D$2)+1&gt;COUNTA($A$3:$A$100000)*COUNTA($B$3:$B$100000),"",INDEX($A$3:A$100000,INT((ROW()-ROW($D$2))/COUNTA($B$3:$B$100000)+1))&amp;"-"&amp;INDEX($B$3:$B$100000,MOD(ROW()-ROW($D$2),COUNTA($B$3:$B$100000))+1))</f>
        <v/>
      </c>
    </row>
    <row r="1474" spans="4:4">
      <c r="D1474" s="101" t="str">
        <f t="array" ref="D1474">IF(ROW()-ROW($D$2)+1&gt;COUNTA($A$3:$A$100000)*COUNTA($B$3:$B$100000),"",INDEX($A$3:A$100000,INT((ROW()-ROW($D$2))/COUNTA($B$3:$B$100000)+1))&amp;"-"&amp;INDEX($B$3:$B$100000,MOD(ROW()-ROW($D$2),COUNTA($B$3:$B$100000))+1))</f>
        <v/>
      </c>
    </row>
    <row r="1475" spans="4:4">
      <c r="D1475" s="101" t="str">
        <f t="array" ref="D1475">IF(ROW()-ROW($D$2)+1&gt;COUNTA($A$3:$A$100000)*COUNTA($B$3:$B$100000),"",INDEX($A$3:A$100000,INT((ROW()-ROW($D$2))/COUNTA($B$3:$B$100000)+1))&amp;"-"&amp;INDEX($B$3:$B$100000,MOD(ROW()-ROW($D$2),COUNTA($B$3:$B$100000))+1))</f>
        <v/>
      </c>
    </row>
    <row r="1476" spans="4:4">
      <c r="D1476" s="101" t="str">
        <f t="array" ref="D1476">IF(ROW()-ROW($D$2)+1&gt;COUNTA($A$3:$A$100000)*COUNTA($B$3:$B$100000),"",INDEX($A$3:A$100000,INT((ROW()-ROW($D$2))/COUNTA($B$3:$B$100000)+1))&amp;"-"&amp;INDEX($B$3:$B$100000,MOD(ROW()-ROW($D$2),COUNTA($B$3:$B$100000))+1))</f>
        <v/>
      </c>
    </row>
    <row r="1477" spans="4:4">
      <c r="D1477" s="101" t="str">
        <f t="array" ref="D1477">IF(ROW()-ROW($D$2)+1&gt;COUNTA($A$3:$A$100000)*COUNTA($B$3:$B$100000),"",INDEX($A$3:A$100000,INT((ROW()-ROW($D$2))/COUNTA($B$3:$B$100000)+1))&amp;"-"&amp;INDEX($B$3:$B$100000,MOD(ROW()-ROW($D$2),COUNTA($B$3:$B$100000))+1))</f>
        <v/>
      </c>
    </row>
    <row r="1478" spans="4:4">
      <c r="D1478" s="101" t="str">
        <f t="array" ref="D1478">IF(ROW()-ROW($D$2)+1&gt;COUNTA($A$3:$A$100000)*COUNTA($B$3:$B$100000),"",INDEX($A$3:A$100000,INT((ROW()-ROW($D$2))/COUNTA($B$3:$B$100000)+1))&amp;"-"&amp;INDEX($B$3:$B$100000,MOD(ROW()-ROW($D$2),COUNTA($B$3:$B$100000))+1))</f>
        <v/>
      </c>
    </row>
    <row r="1479" spans="4:4">
      <c r="D1479" s="101" t="str">
        <f t="array" ref="D1479">IF(ROW()-ROW($D$2)+1&gt;COUNTA($A$3:$A$100000)*COUNTA($B$3:$B$100000),"",INDEX($A$3:A$100000,INT((ROW()-ROW($D$2))/COUNTA($B$3:$B$100000)+1))&amp;"-"&amp;INDEX($B$3:$B$100000,MOD(ROW()-ROW($D$2),COUNTA($B$3:$B$100000))+1))</f>
        <v/>
      </c>
    </row>
    <row r="1480" spans="4:4">
      <c r="D1480" s="101" t="str">
        <f t="array" ref="D1480">IF(ROW()-ROW($D$2)+1&gt;COUNTA($A$3:$A$100000)*COUNTA($B$3:$B$100000),"",INDEX($A$3:A$100000,INT((ROW()-ROW($D$2))/COUNTA($B$3:$B$100000)+1))&amp;"-"&amp;INDEX($B$3:$B$100000,MOD(ROW()-ROW($D$2),COUNTA($B$3:$B$100000))+1))</f>
        <v/>
      </c>
    </row>
    <row r="1481" spans="4:4">
      <c r="D1481" s="101" t="str">
        <f t="array" ref="D1481">IF(ROW()-ROW($D$2)+1&gt;COUNTA($A$3:$A$100000)*COUNTA($B$3:$B$100000),"",INDEX($A$3:A$100000,INT((ROW()-ROW($D$2))/COUNTA($B$3:$B$100000)+1))&amp;"-"&amp;INDEX($B$3:$B$100000,MOD(ROW()-ROW($D$2),COUNTA($B$3:$B$100000))+1))</f>
        <v/>
      </c>
    </row>
    <row r="1482" spans="4:4">
      <c r="D1482" s="101" t="str">
        <f t="array" ref="D1482">IF(ROW()-ROW($D$2)+1&gt;COUNTA($A$3:$A$100000)*COUNTA($B$3:$B$100000),"",INDEX($A$3:A$100000,INT((ROW()-ROW($D$2))/COUNTA($B$3:$B$100000)+1))&amp;"-"&amp;INDEX($B$3:$B$100000,MOD(ROW()-ROW($D$2),COUNTA($B$3:$B$100000))+1))</f>
        <v/>
      </c>
    </row>
    <row r="1483" spans="4:4">
      <c r="D1483" s="101" t="str">
        <f t="array" ref="D1483">IF(ROW()-ROW($D$2)+1&gt;COUNTA($A$3:$A$100000)*COUNTA($B$3:$B$100000),"",INDEX($A$3:A$100000,INT((ROW()-ROW($D$2))/COUNTA($B$3:$B$100000)+1))&amp;"-"&amp;INDEX($B$3:$B$100000,MOD(ROW()-ROW($D$2),COUNTA($B$3:$B$100000))+1))</f>
        <v/>
      </c>
    </row>
    <row r="1484" spans="4:4">
      <c r="D1484" s="101" t="str">
        <f t="array" ref="D1484">IF(ROW()-ROW($D$2)+1&gt;COUNTA($A$3:$A$100000)*COUNTA($B$3:$B$100000),"",INDEX($A$3:A$100000,INT((ROW()-ROW($D$2))/COUNTA($B$3:$B$100000)+1))&amp;"-"&amp;INDEX($B$3:$B$100000,MOD(ROW()-ROW($D$2),COUNTA($B$3:$B$100000))+1))</f>
        <v/>
      </c>
    </row>
    <row r="1485" spans="4:4">
      <c r="D1485" s="101" t="str">
        <f t="array" ref="D1485">IF(ROW()-ROW($D$2)+1&gt;COUNTA($A$3:$A$100000)*COUNTA($B$3:$B$100000),"",INDEX($A$3:A$100000,INT((ROW()-ROW($D$2))/COUNTA($B$3:$B$100000)+1))&amp;"-"&amp;INDEX($B$3:$B$100000,MOD(ROW()-ROW($D$2),COUNTA($B$3:$B$100000))+1))</f>
        <v/>
      </c>
    </row>
    <row r="1486" spans="4:4">
      <c r="D1486" s="101" t="str">
        <f t="array" ref="D1486">IF(ROW()-ROW($D$2)+1&gt;COUNTA($A$3:$A$100000)*COUNTA($B$3:$B$100000),"",INDEX($A$3:A$100000,INT((ROW()-ROW($D$2))/COUNTA($B$3:$B$100000)+1))&amp;"-"&amp;INDEX($B$3:$B$100000,MOD(ROW()-ROW($D$2),COUNTA($B$3:$B$100000))+1))</f>
        <v/>
      </c>
    </row>
    <row r="1487" spans="4:4">
      <c r="D1487" s="101" t="str">
        <f t="array" ref="D1487">IF(ROW()-ROW($D$2)+1&gt;COUNTA($A$3:$A$100000)*COUNTA($B$3:$B$100000),"",INDEX($A$3:A$100000,INT((ROW()-ROW($D$2))/COUNTA($B$3:$B$100000)+1))&amp;"-"&amp;INDEX($B$3:$B$100000,MOD(ROW()-ROW($D$2),COUNTA($B$3:$B$100000))+1))</f>
        <v/>
      </c>
    </row>
    <row r="1488" spans="4:4">
      <c r="D1488" s="101" t="str">
        <f t="array" ref="D1488">IF(ROW()-ROW($D$2)+1&gt;COUNTA($A$3:$A$100000)*COUNTA($B$3:$B$100000),"",INDEX($A$3:A$100000,INT((ROW()-ROW($D$2))/COUNTA($B$3:$B$100000)+1))&amp;"-"&amp;INDEX($B$3:$B$100000,MOD(ROW()-ROW($D$2),COUNTA($B$3:$B$100000))+1))</f>
        <v/>
      </c>
    </row>
    <row r="1489" spans="4:4">
      <c r="D1489" s="101" t="str">
        <f t="array" ref="D1489">IF(ROW()-ROW($D$2)+1&gt;COUNTA($A$3:$A$100000)*COUNTA($B$3:$B$100000),"",INDEX($A$3:A$100000,INT((ROW()-ROW($D$2))/COUNTA($B$3:$B$100000)+1))&amp;"-"&amp;INDEX($B$3:$B$100000,MOD(ROW()-ROW($D$2),COUNTA($B$3:$B$100000))+1))</f>
        <v/>
      </c>
    </row>
    <row r="1490" spans="4:4">
      <c r="D1490" s="101" t="str">
        <f t="array" ref="D1490">IF(ROW()-ROW($D$2)+1&gt;COUNTA($A$3:$A$100000)*COUNTA($B$3:$B$100000),"",INDEX($A$3:A$100000,INT((ROW()-ROW($D$2))/COUNTA($B$3:$B$100000)+1))&amp;"-"&amp;INDEX($B$3:$B$100000,MOD(ROW()-ROW($D$2),COUNTA($B$3:$B$100000))+1))</f>
        <v/>
      </c>
    </row>
    <row r="1491" spans="4:4">
      <c r="D1491" s="101" t="str">
        <f t="array" ref="D1491">IF(ROW()-ROW($D$2)+1&gt;COUNTA($A$3:$A$100000)*COUNTA($B$3:$B$100000),"",INDEX($A$3:A$100000,INT((ROW()-ROW($D$2))/COUNTA($B$3:$B$100000)+1))&amp;"-"&amp;INDEX($B$3:$B$100000,MOD(ROW()-ROW($D$2),COUNTA($B$3:$B$100000))+1))</f>
        <v/>
      </c>
    </row>
    <row r="1492" spans="4:4">
      <c r="D1492" s="101" t="str">
        <f t="array" ref="D1492">IF(ROW()-ROW($D$2)+1&gt;COUNTA($A$3:$A$100000)*COUNTA($B$3:$B$100000),"",INDEX($A$3:A$100000,INT((ROW()-ROW($D$2))/COUNTA($B$3:$B$100000)+1))&amp;"-"&amp;INDEX($B$3:$B$100000,MOD(ROW()-ROW($D$2),COUNTA($B$3:$B$100000))+1))</f>
        <v/>
      </c>
    </row>
    <row r="1493" spans="4:4">
      <c r="D1493" s="101" t="str">
        <f t="array" ref="D1493">IF(ROW()-ROW($D$2)+1&gt;COUNTA($A$3:$A$100000)*COUNTA($B$3:$B$100000),"",INDEX($A$3:A$100000,INT((ROW()-ROW($D$2))/COUNTA($B$3:$B$100000)+1))&amp;"-"&amp;INDEX($B$3:$B$100000,MOD(ROW()-ROW($D$2),COUNTA($B$3:$B$100000))+1))</f>
        <v/>
      </c>
    </row>
    <row r="1494" spans="4:4">
      <c r="D1494" s="101" t="str">
        <f t="array" ref="D1494">IF(ROW()-ROW($D$2)+1&gt;COUNTA($A$3:$A$100000)*COUNTA($B$3:$B$100000),"",INDEX($A$3:A$100000,INT((ROW()-ROW($D$2))/COUNTA($B$3:$B$100000)+1))&amp;"-"&amp;INDEX($B$3:$B$100000,MOD(ROW()-ROW($D$2),COUNTA($B$3:$B$100000))+1))</f>
        <v/>
      </c>
    </row>
    <row r="1495" spans="4:4">
      <c r="D1495" s="101" t="str">
        <f t="array" ref="D1495">IF(ROW()-ROW($D$2)+1&gt;COUNTA($A$3:$A$100000)*COUNTA($B$3:$B$100000),"",INDEX($A$3:A$100000,INT((ROW()-ROW($D$2))/COUNTA($B$3:$B$100000)+1))&amp;"-"&amp;INDEX($B$3:$B$100000,MOD(ROW()-ROW($D$2),COUNTA($B$3:$B$100000))+1))</f>
        <v/>
      </c>
    </row>
    <row r="1496" spans="4:4">
      <c r="D1496" s="101" t="str">
        <f t="array" ref="D1496">IF(ROW()-ROW($D$2)+1&gt;COUNTA($A$3:$A$100000)*COUNTA($B$3:$B$100000),"",INDEX($A$3:A$100000,INT((ROW()-ROW($D$2))/COUNTA($B$3:$B$100000)+1))&amp;"-"&amp;INDEX($B$3:$B$100000,MOD(ROW()-ROW($D$2),COUNTA($B$3:$B$100000))+1))</f>
        <v/>
      </c>
    </row>
    <row r="1497" spans="4:4">
      <c r="D1497" s="101" t="str">
        <f t="array" ref="D1497">IF(ROW()-ROW($D$2)+1&gt;COUNTA($A$3:$A$100000)*COUNTA($B$3:$B$100000),"",INDEX($A$3:A$100000,INT((ROW()-ROW($D$2))/COUNTA($B$3:$B$100000)+1))&amp;"-"&amp;INDEX($B$3:$B$100000,MOD(ROW()-ROW($D$2),COUNTA($B$3:$B$100000))+1))</f>
        <v/>
      </c>
    </row>
    <row r="1498" spans="4:4">
      <c r="D1498" s="101" t="str">
        <f t="array" ref="D1498">IF(ROW()-ROW($D$2)+1&gt;COUNTA($A$3:$A$100000)*COUNTA($B$3:$B$100000),"",INDEX($A$3:A$100000,INT((ROW()-ROW($D$2))/COUNTA($B$3:$B$100000)+1))&amp;"-"&amp;INDEX($B$3:$B$100000,MOD(ROW()-ROW($D$2),COUNTA($B$3:$B$100000))+1))</f>
        <v/>
      </c>
    </row>
    <row r="1499" spans="4:4">
      <c r="D1499" s="101" t="str">
        <f t="array" ref="D1499">IF(ROW()-ROW($D$2)+1&gt;COUNTA($A$3:$A$100000)*COUNTA($B$3:$B$100000),"",INDEX($A$3:A$100000,INT((ROW()-ROW($D$2))/COUNTA($B$3:$B$100000)+1))&amp;"-"&amp;INDEX($B$3:$B$100000,MOD(ROW()-ROW($D$2),COUNTA($B$3:$B$100000))+1))</f>
        <v/>
      </c>
    </row>
    <row r="1500" spans="4:4">
      <c r="D1500" s="101" t="str">
        <f t="array" ref="D1500">IF(ROW()-ROW($D$2)+1&gt;COUNTA($A$3:$A$100000)*COUNTA($B$3:$B$100000),"",INDEX($A$3:A$100000,INT((ROW()-ROW($D$2))/COUNTA($B$3:$B$100000)+1))&amp;"-"&amp;INDEX($B$3:$B$100000,MOD(ROW()-ROW($D$2),COUNTA($B$3:$B$100000))+1))</f>
        <v/>
      </c>
    </row>
    <row r="1501" spans="4:4">
      <c r="D1501" s="101" t="str">
        <f t="array" ref="D1501">IF(ROW()-ROW($D$2)+1&gt;COUNTA($A$3:$A$100000)*COUNTA($B$3:$B$100000),"",INDEX($A$3:A$100000,INT((ROW()-ROW($D$2))/COUNTA($B$3:$B$100000)+1))&amp;"-"&amp;INDEX($B$3:$B$100000,MOD(ROW()-ROW($D$2),COUNTA($B$3:$B$100000))+1))</f>
        <v/>
      </c>
    </row>
    <row r="1502" spans="4:4">
      <c r="D1502" s="101" t="str">
        <f t="array" ref="D1502">IF(ROW()-ROW($D$2)+1&gt;COUNTA($A$3:$A$100000)*COUNTA($B$3:$B$100000),"",INDEX($A$3:A$100000,INT((ROW()-ROW($D$2))/COUNTA($B$3:$B$100000)+1))&amp;"-"&amp;INDEX($B$3:$B$100000,MOD(ROW()-ROW($D$2),COUNTA($B$3:$B$100000))+1))</f>
        <v/>
      </c>
    </row>
    <row r="1503" spans="4:4">
      <c r="D1503" s="101" t="str">
        <f t="array" ref="D1503">IF(ROW()-ROW($D$2)+1&gt;COUNTA($A$3:$A$100000)*COUNTA($B$3:$B$100000),"",INDEX($A$3:A$100000,INT((ROW()-ROW($D$2))/COUNTA($B$3:$B$100000)+1))&amp;"-"&amp;INDEX($B$3:$B$100000,MOD(ROW()-ROW($D$2),COUNTA($B$3:$B$100000))+1))</f>
        <v/>
      </c>
    </row>
    <row r="1504" spans="4:4">
      <c r="D1504" s="101" t="str">
        <f t="array" ref="D1504">IF(ROW()-ROW($D$2)+1&gt;COUNTA($A$3:$A$100000)*COUNTA($B$3:$B$100000),"",INDEX($A$3:A$100000,INT((ROW()-ROW($D$2))/COUNTA($B$3:$B$100000)+1))&amp;"-"&amp;INDEX($B$3:$B$100000,MOD(ROW()-ROW($D$2),COUNTA($B$3:$B$100000))+1))</f>
        <v/>
      </c>
    </row>
    <row r="1505" spans="4:4">
      <c r="D1505" s="101" t="str">
        <f t="array" ref="D1505">IF(ROW()-ROW($D$2)+1&gt;COUNTA($A$3:$A$100000)*COUNTA($B$3:$B$100000),"",INDEX($A$3:A$100000,INT((ROW()-ROW($D$2))/COUNTA($B$3:$B$100000)+1))&amp;"-"&amp;INDEX($B$3:$B$100000,MOD(ROW()-ROW($D$2),COUNTA($B$3:$B$100000))+1))</f>
        <v/>
      </c>
    </row>
    <row r="1506" spans="4:4">
      <c r="D1506" s="101" t="str">
        <f t="array" ref="D1506">IF(ROW()-ROW($D$2)+1&gt;COUNTA($A$3:$A$100000)*COUNTA($B$3:$B$100000),"",INDEX($A$3:A$100000,INT((ROW()-ROW($D$2))/COUNTA($B$3:$B$100000)+1))&amp;"-"&amp;INDEX($B$3:$B$100000,MOD(ROW()-ROW($D$2),COUNTA($B$3:$B$100000))+1))</f>
        <v/>
      </c>
    </row>
    <row r="1507" spans="4:4">
      <c r="D1507" s="101" t="str">
        <f t="array" ref="D1507">IF(ROW()-ROW($D$2)+1&gt;COUNTA($A$3:$A$100000)*COUNTA($B$3:$B$100000),"",INDEX($A$3:A$100000,INT((ROW()-ROW($D$2))/COUNTA($B$3:$B$100000)+1))&amp;"-"&amp;INDEX($B$3:$B$100000,MOD(ROW()-ROW($D$2),COUNTA($B$3:$B$100000))+1))</f>
        <v/>
      </c>
    </row>
    <row r="1508" spans="4:4">
      <c r="D1508" s="101" t="str">
        <f t="array" ref="D1508">IF(ROW()-ROW($D$2)+1&gt;COUNTA($A$3:$A$100000)*COUNTA($B$3:$B$100000),"",INDEX($A$3:A$100000,INT((ROW()-ROW($D$2))/COUNTA($B$3:$B$100000)+1))&amp;"-"&amp;INDEX($B$3:$B$100000,MOD(ROW()-ROW($D$2),COUNTA($B$3:$B$100000))+1))</f>
        <v/>
      </c>
    </row>
    <row r="1509" spans="4:4">
      <c r="D1509" s="101" t="str">
        <f t="array" ref="D1509">IF(ROW()-ROW($D$2)+1&gt;COUNTA($A$3:$A$100000)*COUNTA($B$3:$B$100000),"",INDEX($A$3:A$100000,INT((ROW()-ROW($D$2))/COUNTA($B$3:$B$100000)+1))&amp;"-"&amp;INDEX($B$3:$B$100000,MOD(ROW()-ROW($D$2),COUNTA($B$3:$B$100000))+1))</f>
        <v/>
      </c>
    </row>
    <row r="1510" spans="4:4">
      <c r="D1510" s="101" t="str">
        <f t="array" ref="D1510">IF(ROW()-ROW($D$2)+1&gt;COUNTA($A$3:$A$100000)*COUNTA($B$3:$B$100000),"",INDEX($A$3:A$100000,INT((ROW()-ROW($D$2))/COUNTA($B$3:$B$100000)+1))&amp;"-"&amp;INDEX($B$3:$B$100000,MOD(ROW()-ROW($D$2),COUNTA($B$3:$B$100000))+1))</f>
        <v/>
      </c>
    </row>
    <row r="1511" spans="4:4">
      <c r="D1511" s="101" t="str">
        <f t="array" ref="D1511">IF(ROW()-ROW($D$2)+1&gt;COUNTA($A$3:$A$100000)*COUNTA($B$3:$B$100000),"",INDEX($A$3:A$100000,INT((ROW()-ROW($D$2))/COUNTA($B$3:$B$100000)+1))&amp;"-"&amp;INDEX($B$3:$B$100000,MOD(ROW()-ROW($D$2),COUNTA($B$3:$B$100000))+1))</f>
        <v/>
      </c>
    </row>
    <row r="1512" spans="4:4">
      <c r="D1512" s="101" t="str">
        <f t="array" ref="D1512">IF(ROW()-ROW($D$2)+1&gt;COUNTA($A$3:$A$100000)*COUNTA($B$3:$B$100000),"",INDEX($A$3:A$100000,INT((ROW()-ROW($D$2))/COUNTA($B$3:$B$100000)+1))&amp;"-"&amp;INDEX($B$3:$B$100000,MOD(ROW()-ROW($D$2),COUNTA($B$3:$B$100000))+1))</f>
        <v/>
      </c>
    </row>
    <row r="1513" spans="4:4">
      <c r="D1513" s="101" t="str">
        <f t="array" ref="D1513">IF(ROW()-ROW($D$2)+1&gt;COUNTA($A$3:$A$100000)*COUNTA($B$3:$B$100000),"",INDEX($A$3:A$100000,INT((ROW()-ROW($D$2))/COUNTA($B$3:$B$100000)+1))&amp;"-"&amp;INDEX($B$3:$B$100000,MOD(ROW()-ROW($D$2),COUNTA($B$3:$B$100000))+1))</f>
        <v/>
      </c>
    </row>
    <row r="1514" spans="4:4">
      <c r="D1514" s="101" t="str">
        <f t="array" ref="D1514">IF(ROW()-ROW($D$2)+1&gt;COUNTA($A$3:$A$100000)*COUNTA($B$3:$B$100000),"",INDEX($A$3:A$100000,INT((ROW()-ROW($D$2))/COUNTA($B$3:$B$100000)+1))&amp;"-"&amp;INDEX($B$3:$B$100000,MOD(ROW()-ROW($D$2),COUNTA($B$3:$B$100000))+1))</f>
        <v/>
      </c>
    </row>
    <row r="1515" spans="4:4">
      <c r="D1515" s="101" t="str">
        <f t="array" ref="D1515">IF(ROW()-ROW($D$2)+1&gt;COUNTA($A$3:$A$100000)*COUNTA($B$3:$B$100000),"",INDEX($A$3:A$100000,INT((ROW()-ROW($D$2))/COUNTA($B$3:$B$100000)+1))&amp;"-"&amp;INDEX($B$3:$B$100000,MOD(ROW()-ROW($D$2),COUNTA($B$3:$B$100000))+1))</f>
        <v/>
      </c>
    </row>
    <row r="1516" spans="4:4">
      <c r="D1516" s="101" t="str">
        <f t="array" ref="D1516">IF(ROW()-ROW($D$2)+1&gt;COUNTA($A$3:$A$100000)*COUNTA($B$3:$B$100000),"",INDEX($A$3:A$100000,INT((ROW()-ROW($D$2))/COUNTA($B$3:$B$100000)+1))&amp;"-"&amp;INDEX($B$3:$B$100000,MOD(ROW()-ROW($D$2),COUNTA($B$3:$B$100000))+1))</f>
        <v/>
      </c>
    </row>
    <row r="1517" spans="4:4">
      <c r="D1517" s="101" t="str">
        <f t="array" ref="D1517">IF(ROW()-ROW($D$2)+1&gt;COUNTA($A$3:$A$100000)*COUNTA($B$3:$B$100000),"",INDEX($A$3:A$100000,INT((ROW()-ROW($D$2))/COUNTA($B$3:$B$100000)+1))&amp;"-"&amp;INDEX($B$3:$B$100000,MOD(ROW()-ROW($D$2),COUNTA($B$3:$B$100000))+1))</f>
        <v/>
      </c>
    </row>
    <row r="1518" spans="4:4">
      <c r="D1518" s="101" t="str">
        <f t="array" ref="D1518">IF(ROW()-ROW($D$2)+1&gt;COUNTA($A$3:$A$100000)*COUNTA($B$3:$B$100000),"",INDEX($A$3:A$100000,INT((ROW()-ROW($D$2))/COUNTA($B$3:$B$100000)+1))&amp;"-"&amp;INDEX($B$3:$B$100000,MOD(ROW()-ROW($D$2),COUNTA($B$3:$B$100000))+1))</f>
        <v/>
      </c>
    </row>
    <row r="1519" spans="4:4">
      <c r="D1519" s="101" t="str">
        <f t="array" ref="D1519">IF(ROW()-ROW($D$2)+1&gt;COUNTA($A$3:$A$100000)*COUNTA($B$3:$B$100000),"",INDEX($A$3:A$100000,INT((ROW()-ROW($D$2))/COUNTA($B$3:$B$100000)+1))&amp;"-"&amp;INDEX($B$3:$B$100000,MOD(ROW()-ROW($D$2),COUNTA($B$3:$B$100000))+1))</f>
        <v/>
      </c>
    </row>
    <row r="1520" spans="4:4">
      <c r="D1520" s="101" t="str">
        <f t="array" ref="D1520">IF(ROW()-ROW($D$2)+1&gt;COUNTA($A$3:$A$100000)*COUNTA($B$3:$B$100000),"",INDEX($A$3:A$100000,INT((ROW()-ROW($D$2))/COUNTA($B$3:$B$100000)+1))&amp;"-"&amp;INDEX($B$3:$B$100000,MOD(ROW()-ROW($D$2),COUNTA($B$3:$B$100000))+1))</f>
        <v/>
      </c>
    </row>
    <row r="1521" spans="4:4">
      <c r="D1521" s="101" t="str">
        <f t="array" ref="D1521">IF(ROW()-ROW($D$2)+1&gt;COUNTA($A$3:$A$100000)*COUNTA($B$3:$B$100000),"",INDEX($A$3:A$100000,INT((ROW()-ROW($D$2))/COUNTA($B$3:$B$100000)+1))&amp;"-"&amp;INDEX($B$3:$B$100000,MOD(ROW()-ROW($D$2),COUNTA($B$3:$B$100000))+1))</f>
        <v/>
      </c>
    </row>
    <row r="1522" spans="4:4">
      <c r="D1522" s="101" t="str">
        <f t="array" ref="D1522">IF(ROW()-ROW($D$2)+1&gt;COUNTA($A$3:$A$100000)*COUNTA($B$3:$B$100000),"",INDEX($A$3:A$100000,INT((ROW()-ROW($D$2))/COUNTA($B$3:$B$100000)+1))&amp;"-"&amp;INDEX($B$3:$B$100000,MOD(ROW()-ROW($D$2),COUNTA($B$3:$B$100000))+1))</f>
        <v/>
      </c>
    </row>
    <row r="1523" spans="4:4">
      <c r="D1523" s="101" t="str">
        <f t="array" ref="D1523">IF(ROW()-ROW($D$2)+1&gt;COUNTA($A$3:$A$100000)*COUNTA($B$3:$B$100000),"",INDEX($A$3:A$100000,INT((ROW()-ROW($D$2))/COUNTA($B$3:$B$100000)+1))&amp;"-"&amp;INDEX($B$3:$B$100000,MOD(ROW()-ROW($D$2),COUNTA($B$3:$B$100000))+1))</f>
        <v/>
      </c>
    </row>
    <row r="1524" spans="4:4">
      <c r="D1524" s="101" t="str">
        <f t="array" ref="D1524">IF(ROW()-ROW($D$2)+1&gt;COUNTA($A$3:$A$100000)*COUNTA($B$3:$B$100000),"",INDEX($A$3:A$100000,INT((ROW()-ROW($D$2))/COUNTA($B$3:$B$100000)+1))&amp;"-"&amp;INDEX($B$3:$B$100000,MOD(ROW()-ROW($D$2),COUNTA($B$3:$B$100000))+1))</f>
        <v/>
      </c>
    </row>
    <row r="1525" spans="4:4">
      <c r="D1525" s="101" t="str">
        <f t="array" ref="D1525">IF(ROW()-ROW($D$2)+1&gt;COUNTA($A$3:$A$100000)*COUNTA($B$3:$B$100000),"",INDEX($A$3:A$100000,INT((ROW()-ROW($D$2))/COUNTA($B$3:$B$100000)+1))&amp;"-"&amp;INDEX($B$3:$B$100000,MOD(ROW()-ROW($D$2),COUNTA($B$3:$B$100000))+1))</f>
        <v/>
      </c>
    </row>
    <row r="1526" spans="4:4">
      <c r="D1526" s="101" t="str">
        <f t="array" ref="D1526">IF(ROW()-ROW($D$2)+1&gt;COUNTA($A$3:$A$100000)*COUNTA($B$3:$B$100000),"",INDEX($A$3:A$100000,INT((ROW()-ROW($D$2))/COUNTA($B$3:$B$100000)+1))&amp;"-"&amp;INDEX($B$3:$B$100000,MOD(ROW()-ROW($D$2),COUNTA($B$3:$B$100000))+1))</f>
        <v/>
      </c>
    </row>
    <row r="1527" spans="4:4">
      <c r="D1527" s="101" t="str">
        <f t="array" ref="D1527">IF(ROW()-ROW($D$2)+1&gt;COUNTA($A$3:$A$100000)*COUNTA($B$3:$B$100000),"",INDEX($A$3:A$100000,INT((ROW()-ROW($D$2))/COUNTA($B$3:$B$100000)+1))&amp;"-"&amp;INDEX($B$3:$B$100000,MOD(ROW()-ROW($D$2),COUNTA($B$3:$B$100000))+1))</f>
        <v/>
      </c>
    </row>
    <row r="1528" spans="4:4">
      <c r="D1528" s="101" t="str">
        <f t="array" ref="D1528">IF(ROW()-ROW($D$2)+1&gt;COUNTA($A$3:$A$100000)*COUNTA($B$3:$B$100000),"",INDEX($A$3:A$100000,INT((ROW()-ROW($D$2))/COUNTA($B$3:$B$100000)+1))&amp;"-"&amp;INDEX($B$3:$B$100000,MOD(ROW()-ROW($D$2),COUNTA($B$3:$B$100000))+1))</f>
        <v/>
      </c>
    </row>
    <row r="1529" spans="4:4">
      <c r="D1529" s="101" t="str">
        <f t="array" ref="D1529">IF(ROW()-ROW($D$2)+1&gt;COUNTA($A$3:$A$100000)*COUNTA($B$3:$B$100000),"",INDEX($A$3:A$100000,INT((ROW()-ROW($D$2))/COUNTA($B$3:$B$100000)+1))&amp;"-"&amp;INDEX($B$3:$B$100000,MOD(ROW()-ROW($D$2),COUNTA($B$3:$B$100000))+1))</f>
        <v/>
      </c>
    </row>
    <row r="1530" spans="4:4">
      <c r="D1530" s="101" t="str">
        <f t="array" ref="D1530">IF(ROW()-ROW($D$2)+1&gt;COUNTA($A$3:$A$100000)*COUNTA($B$3:$B$100000),"",INDEX($A$3:A$100000,INT((ROW()-ROW($D$2))/COUNTA($B$3:$B$100000)+1))&amp;"-"&amp;INDEX($B$3:$B$100000,MOD(ROW()-ROW($D$2),COUNTA($B$3:$B$100000))+1))</f>
        <v/>
      </c>
    </row>
    <row r="1531" spans="4:4">
      <c r="D1531" s="101" t="str">
        <f t="array" ref="D1531">IF(ROW()-ROW($D$2)+1&gt;COUNTA($A$3:$A$100000)*COUNTA($B$3:$B$100000),"",INDEX($A$3:A$100000,INT((ROW()-ROW($D$2))/COUNTA($B$3:$B$100000)+1))&amp;"-"&amp;INDEX($B$3:$B$100000,MOD(ROW()-ROW($D$2),COUNTA($B$3:$B$100000))+1))</f>
        <v/>
      </c>
    </row>
    <row r="1532" spans="4:4">
      <c r="D1532" s="101" t="str">
        <f t="array" ref="D1532">IF(ROW()-ROW($D$2)+1&gt;COUNTA($A$3:$A$100000)*COUNTA($B$3:$B$100000),"",INDEX($A$3:A$100000,INT((ROW()-ROW($D$2))/COUNTA($B$3:$B$100000)+1))&amp;"-"&amp;INDEX($B$3:$B$100000,MOD(ROW()-ROW($D$2),COUNTA($B$3:$B$100000))+1))</f>
        <v/>
      </c>
    </row>
    <row r="1533" spans="4:4">
      <c r="D1533" s="101" t="str">
        <f t="array" ref="D1533">IF(ROW()-ROW($D$2)+1&gt;COUNTA($A$3:$A$100000)*COUNTA($B$3:$B$100000),"",INDEX($A$3:A$100000,INT((ROW()-ROW($D$2))/COUNTA($B$3:$B$100000)+1))&amp;"-"&amp;INDEX($B$3:$B$100000,MOD(ROW()-ROW($D$2),COUNTA($B$3:$B$100000))+1))</f>
        <v/>
      </c>
    </row>
    <row r="1534" spans="4:4">
      <c r="D1534" s="101" t="str">
        <f t="array" ref="D1534">IF(ROW()-ROW($D$2)+1&gt;COUNTA($A$3:$A$100000)*COUNTA($B$3:$B$100000),"",INDEX($A$3:A$100000,INT((ROW()-ROW($D$2))/COUNTA($B$3:$B$100000)+1))&amp;"-"&amp;INDEX($B$3:$B$100000,MOD(ROW()-ROW($D$2),COUNTA($B$3:$B$100000))+1))</f>
        <v/>
      </c>
    </row>
    <row r="1535" spans="4:4">
      <c r="D1535" s="101" t="str">
        <f t="array" ref="D1535">IF(ROW()-ROW($D$2)+1&gt;COUNTA($A$3:$A$100000)*COUNTA($B$3:$B$100000),"",INDEX($A$3:A$100000,INT((ROW()-ROW($D$2))/COUNTA($B$3:$B$100000)+1))&amp;"-"&amp;INDEX($B$3:$B$100000,MOD(ROW()-ROW($D$2),COUNTA($B$3:$B$100000))+1))</f>
        <v/>
      </c>
    </row>
    <row r="1536" spans="4:4">
      <c r="D1536" s="101" t="str">
        <f t="array" ref="D1536">IF(ROW()-ROW($D$2)+1&gt;COUNTA($A$3:$A$100000)*COUNTA($B$3:$B$100000),"",INDEX($A$3:A$100000,INT((ROW()-ROW($D$2))/COUNTA($B$3:$B$100000)+1))&amp;"-"&amp;INDEX($B$3:$B$100000,MOD(ROW()-ROW($D$2),COUNTA($B$3:$B$100000))+1))</f>
        <v/>
      </c>
    </row>
    <row r="1537" spans="4:4">
      <c r="D1537" s="101" t="str">
        <f t="array" ref="D1537">IF(ROW()-ROW($D$2)+1&gt;COUNTA($A$3:$A$100000)*COUNTA($B$3:$B$100000),"",INDEX($A$3:A$100000,INT((ROW()-ROW($D$2))/COUNTA($B$3:$B$100000)+1))&amp;"-"&amp;INDEX($B$3:$B$100000,MOD(ROW()-ROW($D$2),COUNTA($B$3:$B$100000))+1))</f>
        <v/>
      </c>
    </row>
    <row r="1538" spans="4:4">
      <c r="D1538" s="101" t="str">
        <f t="array" ref="D1538">IF(ROW()-ROW($D$2)+1&gt;COUNTA($A$3:$A$100000)*COUNTA($B$3:$B$100000),"",INDEX($A$3:A$100000,INT((ROW()-ROW($D$2))/COUNTA($B$3:$B$100000)+1))&amp;"-"&amp;INDEX($B$3:$B$100000,MOD(ROW()-ROW($D$2),COUNTA($B$3:$B$100000))+1))</f>
        <v/>
      </c>
    </row>
    <row r="1539" spans="4:4">
      <c r="D1539" s="101" t="str">
        <f t="array" ref="D1539">IF(ROW()-ROW($D$2)+1&gt;COUNTA($A$3:$A$100000)*COUNTA($B$3:$B$100000),"",INDEX($A$3:A$100000,INT((ROW()-ROW($D$2))/COUNTA($B$3:$B$100000)+1))&amp;"-"&amp;INDEX($B$3:$B$100000,MOD(ROW()-ROW($D$2),COUNTA($B$3:$B$100000))+1))</f>
        <v/>
      </c>
    </row>
    <row r="1540" spans="4:4">
      <c r="D1540" s="101" t="str">
        <f t="array" ref="D1540">IF(ROW()-ROW($D$2)+1&gt;COUNTA($A$3:$A$100000)*COUNTA($B$3:$B$100000),"",INDEX($A$3:A$100000,INT((ROW()-ROW($D$2))/COUNTA($B$3:$B$100000)+1))&amp;"-"&amp;INDEX($B$3:$B$100000,MOD(ROW()-ROW($D$2),COUNTA($B$3:$B$100000))+1))</f>
        <v/>
      </c>
    </row>
    <row r="1541" spans="4:4">
      <c r="D1541" s="101" t="str">
        <f t="array" ref="D1541">IF(ROW()-ROW($D$2)+1&gt;COUNTA($A$3:$A$100000)*COUNTA($B$3:$B$100000),"",INDEX($A$3:A$100000,INT((ROW()-ROW($D$2))/COUNTA($B$3:$B$100000)+1))&amp;"-"&amp;INDEX($B$3:$B$100000,MOD(ROW()-ROW($D$2),COUNTA($B$3:$B$100000))+1))</f>
        <v/>
      </c>
    </row>
    <row r="1542" spans="4:4">
      <c r="D1542" s="101" t="str">
        <f t="array" ref="D1542">IF(ROW()-ROW($D$2)+1&gt;COUNTA($A$3:$A$100000)*COUNTA($B$3:$B$100000),"",INDEX($A$3:A$100000,INT((ROW()-ROW($D$2))/COUNTA($B$3:$B$100000)+1))&amp;"-"&amp;INDEX($B$3:$B$100000,MOD(ROW()-ROW($D$2),COUNTA($B$3:$B$100000))+1))</f>
        <v/>
      </c>
    </row>
    <row r="1543" spans="4:4">
      <c r="D1543" s="101" t="str">
        <f t="array" ref="D1543">IF(ROW()-ROW($D$2)+1&gt;COUNTA($A$3:$A$100000)*COUNTA($B$3:$B$100000),"",INDEX($A$3:A$100000,INT((ROW()-ROW($D$2))/COUNTA($B$3:$B$100000)+1))&amp;"-"&amp;INDEX($B$3:$B$100000,MOD(ROW()-ROW($D$2),COUNTA($B$3:$B$100000))+1))</f>
        <v/>
      </c>
    </row>
    <row r="1544" spans="4:4">
      <c r="D1544" s="101" t="str">
        <f t="array" ref="D1544">IF(ROW()-ROW($D$2)+1&gt;COUNTA($A$3:$A$100000)*COUNTA($B$3:$B$100000),"",INDEX($A$3:A$100000,INT((ROW()-ROW($D$2))/COUNTA($B$3:$B$100000)+1))&amp;"-"&amp;INDEX($B$3:$B$100000,MOD(ROW()-ROW($D$2),COUNTA($B$3:$B$100000))+1))</f>
        <v/>
      </c>
    </row>
    <row r="1545" spans="4:4">
      <c r="D1545" s="101" t="str">
        <f t="array" ref="D1545">IF(ROW()-ROW($D$2)+1&gt;COUNTA($A$3:$A$100000)*COUNTA($B$3:$B$100000),"",INDEX($A$3:A$100000,INT((ROW()-ROW($D$2))/COUNTA($B$3:$B$100000)+1))&amp;"-"&amp;INDEX($B$3:$B$100000,MOD(ROW()-ROW($D$2),COUNTA($B$3:$B$100000))+1))</f>
        <v/>
      </c>
    </row>
    <row r="1546" spans="4:4">
      <c r="D1546" s="101" t="str">
        <f t="array" ref="D1546">IF(ROW()-ROW($D$2)+1&gt;COUNTA($A$3:$A$100000)*COUNTA($B$3:$B$100000),"",INDEX($A$3:A$100000,INT((ROW()-ROW($D$2))/COUNTA($B$3:$B$100000)+1))&amp;"-"&amp;INDEX($B$3:$B$100000,MOD(ROW()-ROW($D$2),COUNTA($B$3:$B$100000))+1))</f>
        <v/>
      </c>
    </row>
    <row r="1547" spans="4:4">
      <c r="D1547" s="101" t="str">
        <f t="array" ref="D1547">IF(ROW()-ROW($D$2)+1&gt;COUNTA($A$3:$A$100000)*COUNTA($B$3:$B$100000),"",INDEX($A$3:A$100000,INT((ROW()-ROW($D$2))/COUNTA($B$3:$B$100000)+1))&amp;"-"&amp;INDEX($B$3:$B$100000,MOD(ROW()-ROW($D$2),COUNTA($B$3:$B$100000))+1))</f>
        <v/>
      </c>
    </row>
    <row r="1548" spans="4:4">
      <c r="D1548" s="101" t="str">
        <f t="array" ref="D1548">IF(ROW()-ROW($D$2)+1&gt;COUNTA($A$3:$A$100000)*COUNTA($B$3:$B$100000),"",INDEX($A$3:A$100000,INT((ROW()-ROW($D$2))/COUNTA($B$3:$B$100000)+1))&amp;"-"&amp;INDEX($B$3:$B$100000,MOD(ROW()-ROW($D$2),COUNTA($B$3:$B$100000))+1))</f>
        <v/>
      </c>
    </row>
    <row r="1549" spans="4:4">
      <c r="D1549" s="101" t="str">
        <f t="array" ref="D1549">IF(ROW()-ROW($D$2)+1&gt;COUNTA($A$3:$A$100000)*COUNTA($B$3:$B$100000),"",INDEX($A$3:A$100000,INT((ROW()-ROW($D$2))/COUNTA($B$3:$B$100000)+1))&amp;"-"&amp;INDEX($B$3:$B$100000,MOD(ROW()-ROW($D$2),COUNTA($B$3:$B$100000))+1))</f>
        <v/>
      </c>
    </row>
    <row r="1550" spans="4:4">
      <c r="D1550" s="101" t="str">
        <f t="array" ref="D1550">IF(ROW()-ROW($D$2)+1&gt;COUNTA($A$3:$A$100000)*COUNTA($B$3:$B$100000),"",INDEX($A$3:A$100000,INT((ROW()-ROW($D$2))/COUNTA($B$3:$B$100000)+1))&amp;"-"&amp;INDEX($B$3:$B$100000,MOD(ROW()-ROW($D$2),COUNTA($B$3:$B$100000))+1))</f>
        <v/>
      </c>
    </row>
    <row r="1551" spans="4:4">
      <c r="D1551" s="101" t="str">
        <f t="array" ref="D1551">IF(ROW()-ROW($D$2)+1&gt;COUNTA($A$3:$A$100000)*COUNTA($B$3:$B$100000),"",INDEX($A$3:A$100000,INT((ROW()-ROW($D$2))/COUNTA($B$3:$B$100000)+1))&amp;"-"&amp;INDEX($B$3:$B$100000,MOD(ROW()-ROW($D$2),COUNTA($B$3:$B$100000))+1))</f>
        <v/>
      </c>
    </row>
    <row r="1552" spans="4:4">
      <c r="D1552" s="101" t="str">
        <f t="array" ref="D1552">IF(ROW()-ROW($D$2)+1&gt;COUNTA($A$3:$A$100000)*COUNTA($B$3:$B$100000),"",INDEX($A$3:A$100000,INT((ROW()-ROW($D$2))/COUNTA($B$3:$B$100000)+1))&amp;"-"&amp;INDEX($B$3:$B$100000,MOD(ROW()-ROW($D$2),COUNTA($B$3:$B$100000))+1))</f>
        <v/>
      </c>
    </row>
    <row r="1553" spans="4:4">
      <c r="D1553" s="101" t="str">
        <f t="array" ref="D1553">IF(ROW()-ROW($D$2)+1&gt;COUNTA($A$3:$A$100000)*COUNTA($B$3:$B$100000),"",INDEX($A$3:A$100000,INT((ROW()-ROW($D$2))/COUNTA($B$3:$B$100000)+1))&amp;"-"&amp;INDEX($B$3:$B$100000,MOD(ROW()-ROW($D$2),COUNTA($B$3:$B$100000))+1))</f>
        <v/>
      </c>
    </row>
    <row r="1554" spans="4:4">
      <c r="D1554" s="101" t="str">
        <f t="array" ref="D1554">IF(ROW()-ROW($D$2)+1&gt;COUNTA($A$3:$A$100000)*COUNTA($B$3:$B$100000),"",INDEX($A$3:A$100000,INT((ROW()-ROW($D$2))/COUNTA($B$3:$B$100000)+1))&amp;"-"&amp;INDEX($B$3:$B$100000,MOD(ROW()-ROW($D$2),COUNTA($B$3:$B$100000))+1))</f>
        <v/>
      </c>
    </row>
    <row r="1555" spans="4:4">
      <c r="D1555" s="101" t="str">
        <f t="array" ref="D1555">IF(ROW()-ROW($D$2)+1&gt;COUNTA($A$3:$A$100000)*COUNTA($B$3:$B$100000),"",INDEX($A$3:A$100000,INT((ROW()-ROW($D$2))/COUNTA($B$3:$B$100000)+1))&amp;"-"&amp;INDEX($B$3:$B$100000,MOD(ROW()-ROW($D$2),COUNTA($B$3:$B$100000))+1))</f>
        <v/>
      </c>
    </row>
    <row r="1556" spans="4:4">
      <c r="D1556" s="101" t="str">
        <f t="array" ref="D1556">IF(ROW()-ROW($D$2)+1&gt;COUNTA($A$3:$A$100000)*COUNTA($B$3:$B$100000),"",INDEX($A$3:A$100000,INT((ROW()-ROW($D$2))/COUNTA($B$3:$B$100000)+1))&amp;"-"&amp;INDEX($B$3:$B$100000,MOD(ROW()-ROW($D$2),COUNTA($B$3:$B$100000))+1))</f>
        <v/>
      </c>
    </row>
    <row r="1557" spans="4:4">
      <c r="D1557" s="101" t="str">
        <f t="array" ref="D1557">IF(ROW()-ROW($D$2)+1&gt;COUNTA($A$3:$A$100000)*COUNTA($B$3:$B$100000),"",INDEX($A$3:A$100000,INT((ROW()-ROW($D$2))/COUNTA($B$3:$B$100000)+1))&amp;"-"&amp;INDEX($B$3:$B$100000,MOD(ROW()-ROW($D$2),COUNTA($B$3:$B$100000))+1))</f>
        <v/>
      </c>
    </row>
    <row r="1558" spans="4:4">
      <c r="D1558" s="101" t="str">
        <f t="array" ref="D1558">IF(ROW()-ROW($D$2)+1&gt;COUNTA($A$3:$A$100000)*COUNTA($B$3:$B$100000),"",INDEX($A$3:A$100000,INT((ROW()-ROW($D$2))/COUNTA($B$3:$B$100000)+1))&amp;"-"&amp;INDEX($B$3:$B$100000,MOD(ROW()-ROW($D$2),COUNTA($B$3:$B$100000))+1))</f>
        <v/>
      </c>
    </row>
    <row r="1559" spans="4:4">
      <c r="D1559" s="101" t="str">
        <f t="array" ref="D1559">IF(ROW()-ROW($D$2)+1&gt;COUNTA($A$3:$A$100000)*COUNTA($B$3:$B$100000),"",INDEX($A$3:A$100000,INT((ROW()-ROW($D$2))/COUNTA($B$3:$B$100000)+1))&amp;"-"&amp;INDEX($B$3:$B$100000,MOD(ROW()-ROW($D$2),COUNTA($B$3:$B$100000))+1))</f>
        <v/>
      </c>
    </row>
    <row r="1560" spans="4:4">
      <c r="D1560" s="101" t="str">
        <f t="array" ref="D1560">IF(ROW()-ROW($D$2)+1&gt;COUNTA($A$3:$A$100000)*COUNTA($B$3:$B$100000),"",INDEX($A$3:A$100000,INT((ROW()-ROW($D$2))/COUNTA($B$3:$B$100000)+1))&amp;"-"&amp;INDEX($B$3:$B$100000,MOD(ROW()-ROW($D$2),COUNTA($B$3:$B$100000))+1))</f>
        <v/>
      </c>
    </row>
    <row r="1561" spans="4:4">
      <c r="D1561" s="101" t="str">
        <f t="array" ref="D1561">IF(ROW()-ROW($D$2)+1&gt;COUNTA($A$3:$A$100000)*COUNTA($B$3:$B$100000),"",INDEX($A$3:A$100000,INT((ROW()-ROW($D$2))/COUNTA($B$3:$B$100000)+1))&amp;"-"&amp;INDEX($B$3:$B$100000,MOD(ROW()-ROW($D$2),COUNTA($B$3:$B$100000))+1))</f>
        <v/>
      </c>
    </row>
    <row r="1562" spans="4:4">
      <c r="D1562" s="101" t="str">
        <f t="array" ref="D1562">IF(ROW()-ROW($D$2)+1&gt;COUNTA($A$3:$A$100000)*COUNTA($B$3:$B$100000),"",INDEX($A$3:A$100000,INT((ROW()-ROW($D$2))/COUNTA($B$3:$B$100000)+1))&amp;"-"&amp;INDEX($B$3:$B$100000,MOD(ROW()-ROW($D$2),COUNTA($B$3:$B$100000))+1))</f>
        <v/>
      </c>
    </row>
    <row r="1563" spans="4:4">
      <c r="D1563" s="101" t="str">
        <f t="array" ref="D1563">IF(ROW()-ROW($D$2)+1&gt;COUNTA($A$3:$A$100000)*COUNTA($B$3:$B$100000),"",INDEX($A$3:A$100000,INT((ROW()-ROW($D$2))/COUNTA($B$3:$B$100000)+1))&amp;"-"&amp;INDEX($B$3:$B$100000,MOD(ROW()-ROW($D$2),COUNTA($B$3:$B$100000))+1))</f>
        <v/>
      </c>
    </row>
    <row r="1564" spans="4:4">
      <c r="D1564" s="101" t="str">
        <f t="array" ref="D1564">IF(ROW()-ROW($D$2)+1&gt;COUNTA($A$3:$A$100000)*COUNTA($B$3:$B$100000),"",INDEX($A$3:A$100000,INT((ROW()-ROW($D$2))/COUNTA($B$3:$B$100000)+1))&amp;"-"&amp;INDEX($B$3:$B$100000,MOD(ROW()-ROW($D$2),COUNTA($B$3:$B$100000))+1))</f>
        <v/>
      </c>
    </row>
    <row r="1565" spans="4:4">
      <c r="D1565" s="101" t="str">
        <f t="array" ref="D1565">IF(ROW()-ROW($D$2)+1&gt;COUNTA($A$3:$A$100000)*COUNTA($B$3:$B$100000),"",INDEX($A$3:A$100000,INT((ROW()-ROW($D$2))/COUNTA($B$3:$B$100000)+1))&amp;"-"&amp;INDEX($B$3:$B$100000,MOD(ROW()-ROW($D$2),COUNTA($B$3:$B$100000))+1))</f>
        <v/>
      </c>
    </row>
    <row r="1566" spans="4:4">
      <c r="D1566" s="101" t="str">
        <f t="array" ref="D1566">IF(ROW()-ROW($D$2)+1&gt;COUNTA($A$3:$A$100000)*COUNTA($B$3:$B$100000),"",INDEX($A$3:A$100000,INT((ROW()-ROW($D$2))/COUNTA($B$3:$B$100000)+1))&amp;"-"&amp;INDEX($B$3:$B$100000,MOD(ROW()-ROW($D$2),COUNTA($B$3:$B$100000))+1))</f>
        <v/>
      </c>
    </row>
    <row r="1567" spans="4:4">
      <c r="D1567" s="101" t="str">
        <f t="array" ref="D1567">IF(ROW()-ROW($D$2)+1&gt;COUNTA($A$3:$A$100000)*COUNTA($B$3:$B$100000),"",INDEX($A$3:A$100000,INT((ROW()-ROW($D$2))/COUNTA($B$3:$B$100000)+1))&amp;"-"&amp;INDEX($B$3:$B$100000,MOD(ROW()-ROW($D$2),COUNTA($B$3:$B$100000))+1))</f>
        <v/>
      </c>
    </row>
    <row r="1568" spans="4:4">
      <c r="D1568" s="101" t="str">
        <f t="array" ref="D1568">IF(ROW()-ROW($D$2)+1&gt;COUNTA($A$3:$A$100000)*COUNTA($B$3:$B$100000),"",INDEX($A$3:A$100000,INT((ROW()-ROW($D$2))/COUNTA($B$3:$B$100000)+1))&amp;"-"&amp;INDEX($B$3:$B$100000,MOD(ROW()-ROW($D$2),COUNTA($B$3:$B$100000))+1))</f>
        <v/>
      </c>
    </row>
    <row r="1569" spans="4:4">
      <c r="D1569" s="101" t="str">
        <f t="array" ref="D1569">IF(ROW()-ROW($D$2)+1&gt;COUNTA($A$3:$A$100000)*COUNTA($B$3:$B$100000),"",INDEX($A$3:A$100000,INT((ROW()-ROW($D$2))/COUNTA($B$3:$B$100000)+1))&amp;"-"&amp;INDEX($B$3:$B$100000,MOD(ROW()-ROW($D$2),COUNTA($B$3:$B$100000))+1))</f>
        <v/>
      </c>
    </row>
    <row r="1570" spans="4:4">
      <c r="D1570" s="101" t="str">
        <f t="array" ref="D1570">IF(ROW()-ROW($D$2)+1&gt;COUNTA($A$3:$A$100000)*COUNTA($B$3:$B$100000),"",INDEX($A$3:A$100000,INT((ROW()-ROW($D$2))/COUNTA($B$3:$B$100000)+1))&amp;"-"&amp;INDEX($B$3:$B$100000,MOD(ROW()-ROW($D$2),COUNTA($B$3:$B$100000))+1))</f>
        <v/>
      </c>
    </row>
    <row r="1571" spans="4:4">
      <c r="D1571" s="101" t="str">
        <f t="array" ref="D1571">IF(ROW()-ROW($D$2)+1&gt;COUNTA($A$3:$A$100000)*COUNTA($B$3:$B$100000),"",INDEX($A$3:A$100000,INT((ROW()-ROW($D$2))/COUNTA($B$3:$B$100000)+1))&amp;"-"&amp;INDEX($B$3:$B$100000,MOD(ROW()-ROW($D$2),COUNTA($B$3:$B$100000))+1))</f>
        <v/>
      </c>
    </row>
    <row r="1572" spans="4:4">
      <c r="D1572" s="101" t="str">
        <f t="array" ref="D1572">IF(ROW()-ROW($D$2)+1&gt;COUNTA($A$3:$A$100000)*COUNTA($B$3:$B$100000),"",INDEX($A$3:A$100000,INT((ROW()-ROW($D$2))/COUNTA($B$3:$B$100000)+1))&amp;"-"&amp;INDEX($B$3:$B$100000,MOD(ROW()-ROW($D$2),COUNTA($B$3:$B$100000))+1))</f>
        <v/>
      </c>
    </row>
    <row r="1573" spans="4:4">
      <c r="D1573" s="101" t="str">
        <f t="array" ref="D1573">IF(ROW()-ROW($D$2)+1&gt;COUNTA($A$3:$A$100000)*COUNTA($B$3:$B$100000),"",INDEX($A$3:A$100000,INT((ROW()-ROW($D$2))/COUNTA($B$3:$B$100000)+1))&amp;"-"&amp;INDEX($B$3:$B$100000,MOD(ROW()-ROW($D$2),COUNTA($B$3:$B$100000))+1))</f>
        <v/>
      </c>
    </row>
    <row r="1574" spans="4:4">
      <c r="D1574" s="101" t="str">
        <f t="array" ref="D1574">IF(ROW()-ROW($D$2)+1&gt;COUNTA($A$3:$A$100000)*COUNTA($B$3:$B$100000),"",INDEX($A$3:A$100000,INT((ROW()-ROW($D$2))/COUNTA($B$3:$B$100000)+1))&amp;"-"&amp;INDEX($B$3:$B$100000,MOD(ROW()-ROW($D$2),COUNTA($B$3:$B$100000))+1))</f>
        <v/>
      </c>
    </row>
    <row r="1575" spans="4:4">
      <c r="D1575" s="101" t="str">
        <f t="array" ref="D1575">IF(ROW()-ROW($D$2)+1&gt;COUNTA($A$3:$A$100000)*COUNTA($B$3:$B$100000),"",INDEX($A$3:A$100000,INT((ROW()-ROW($D$2))/COUNTA($B$3:$B$100000)+1))&amp;"-"&amp;INDEX($B$3:$B$100000,MOD(ROW()-ROW($D$2),COUNTA($B$3:$B$100000))+1))</f>
        <v/>
      </c>
    </row>
    <row r="1576" spans="4:4">
      <c r="D1576" s="101" t="str">
        <f t="array" ref="D1576">IF(ROW()-ROW($D$2)+1&gt;COUNTA($A$3:$A$100000)*COUNTA($B$3:$B$100000),"",INDEX($A$3:A$100000,INT((ROW()-ROW($D$2))/COUNTA($B$3:$B$100000)+1))&amp;"-"&amp;INDEX($B$3:$B$100000,MOD(ROW()-ROW($D$2),COUNTA($B$3:$B$100000))+1))</f>
        <v/>
      </c>
    </row>
    <row r="1577" spans="4:4">
      <c r="D1577" s="101" t="str">
        <f t="array" ref="D1577">IF(ROW()-ROW($D$2)+1&gt;COUNTA($A$3:$A$100000)*COUNTA($B$3:$B$100000),"",INDEX($A$3:A$100000,INT((ROW()-ROW($D$2))/COUNTA($B$3:$B$100000)+1))&amp;"-"&amp;INDEX($B$3:$B$100000,MOD(ROW()-ROW($D$2),COUNTA($B$3:$B$100000))+1))</f>
        <v/>
      </c>
    </row>
    <row r="1578" spans="4:4">
      <c r="D1578" s="101" t="str">
        <f t="array" ref="D1578">IF(ROW()-ROW($D$2)+1&gt;COUNTA($A$3:$A$100000)*COUNTA($B$3:$B$100000),"",INDEX($A$3:A$100000,INT((ROW()-ROW($D$2))/COUNTA($B$3:$B$100000)+1))&amp;"-"&amp;INDEX($B$3:$B$100000,MOD(ROW()-ROW($D$2),COUNTA($B$3:$B$100000))+1))</f>
        <v/>
      </c>
    </row>
    <row r="1579" spans="4:4">
      <c r="D1579" s="101" t="str">
        <f t="array" ref="D1579">IF(ROW()-ROW($D$2)+1&gt;COUNTA($A$3:$A$100000)*COUNTA($B$3:$B$100000),"",INDEX($A$3:A$100000,INT((ROW()-ROW($D$2))/COUNTA($B$3:$B$100000)+1))&amp;"-"&amp;INDEX($B$3:$B$100000,MOD(ROW()-ROW($D$2),COUNTA($B$3:$B$100000))+1))</f>
        <v/>
      </c>
    </row>
    <row r="1580" spans="4:4">
      <c r="D1580" s="101" t="str">
        <f t="array" ref="D1580">IF(ROW()-ROW($D$2)+1&gt;COUNTA($A$3:$A$100000)*COUNTA($B$3:$B$100000),"",INDEX($A$3:A$100000,INT((ROW()-ROW($D$2))/COUNTA($B$3:$B$100000)+1))&amp;"-"&amp;INDEX($B$3:$B$100000,MOD(ROW()-ROW($D$2),COUNTA($B$3:$B$100000))+1))</f>
        <v/>
      </c>
    </row>
    <row r="1581" spans="4:4">
      <c r="D1581" s="101" t="str">
        <f t="array" ref="D1581">IF(ROW()-ROW($D$2)+1&gt;COUNTA($A$3:$A$100000)*COUNTA($B$3:$B$100000),"",INDEX($A$3:A$100000,INT((ROW()-ROW($D$2))/COUNTA($B$3:$B$100000)+1))&amp;"-"&amp;INDEX($B$3:$B$100000,MOD(ROW()-ROW($D$2),COUNTA($B$3:$B$100000))+1))</f>
        <v/>
      </c>
    </row>
    <row r="1582" spans="4:4">
      <c r="D1582" s="101" t="str">
        <f t="array" ref="D1582">IF(ROW()-ROW($D$2)+1&gt;COUNTA($A$3:$A$100000)*COUNTA($B$3:$B$100000),"",INDEX($A$3:A$100000,INT((ROW()-ROW($D$2))/COUNTA($B$3:$B$100000)+1))&amp;"-"&amp;INDEX($B$3:$B$100000,MOD(ROW()-ROW($D$2),COUNTA($B$3:$B$100000))+1))</f>
        <v/>
      </c>
    </row>
    <row r="1583" spans="4:4">
      <c r="D1583" s="101" t="str">
        <f t="array" ref="D1583">IF(ROW()-ROW($D$2)+1&gt;COUNTA($A$3:$A$100000)*COUNTA($B$3:$B$100000),"",INDEX($A$3:A$100000,INT((ROW()-ROW($D$2))/COUNTA($B$3:$B$100000)+1))&amp;"-"&amp;INDEX($B$3:$B$100000,MOD(ROW()-ROW($D$2),COUNTA($B$3:$B$100000))+1))</f>
        <v/>
      </c>
    </row>
    <row r="1584" spans="4:4">
      <c r="D1584" s="101" t="str">
        <f t="array" ref="D1584">IF(ROW()-ROW($D$2)+1&gt;COUNTA($A$3:$A$100000)*COUNTA($B$3:$B$100000),"",INDEX($A$3:A$100000,INT((ROW()-ROW($D$2))/COUNTA($B$3:$B$100000)+1))&amp;"-"&amp;INDEX($B$3:$B$100000,MOD(ROW()-ROW($D$2),COUNTA($B$3:$B$100000))+1))</f>
        <v/>
      </c>
    </row>
    <row r="1585" spans="4:4">
      <c r="D1585" s="101" t="str">
        <f t="array" ref="D1585">IF(ROW()-ROW($D$2)+1&gt;COUNTA($A$3:$A$100000)*COUNTA($B$3:$B$100000),"",INDEX($A$3:A$100000,INT((ROW()-ROW($D$2))/COUNTA($B$3:$B$100000)+1))&amp;"-"&amp;INDEX($B$3:$B$100000,MOD(ROW()-ROW($D$2),COUNTA($B$3:$B$100000))+1))</f>
        <v/>
      </c>
    </row>
    <row r="1586" spans="4:4">
      <c r="D1586" s="101" t="str">
        <f t="array" ref="D1586">IF(ROW()-ROW($D$2)+1&gt;COUNTA($A$3:$A$100000)*COUNTA($B$3:$B$100000),"",INDEX($A$3:A$100000,INT((ROW()-ROW($D$2))/COUNTA($B$3:$B$100000)+1))&amp;"-"&amp;INDEX($B$3:$B$100000,MOD(ROW()-ROW($D$2),COUNTA($B$3:$B$100000))+1))</f>
        <v/>
      </c>
    </row>
    <row r="1587" spans="4:4">
      <c r="D1587" s="101" t="str">
        <f t="array" ref="D1587">IF(ROW()-ROW($D$2)+1&gt;COUNTA($A$3:$A$100000)*COUNTA($B$3:$B$100000),"",INDEX($A$3:A$100000,INT((ROW()-ROW($D$2))/COUNTA($B$3:$B$100000)+1))&amp;"-"&amp;INDEX($B$3:$B$100000,MOD(ROW()-ROW($D$2),COUNTA($B$3:$B$100000))+1))</f>
        <v/>
      </c>
    </row>
    <row r="1588" spans="4:4">
      <c r="D1588" s="101" t="str">
        <f t="array" ref="D1588">IF(ROW()-ROW($D$2)+1&gt;COUNTA($A$3:$A$100000)*COUNTA($B$3:$B$100000),"",INDEX($A$3:A$100000,INT((ROW()-ROW($D$2))/COUNTA($B$3:$B$100000)+1))&amp;"-"&amp;INDEX($B$3:$B$100000,MOD(ROW()-ROW($D$2),COUNTA($B$3:$B$100000))+1))</f>
        <v/>
      </c>
    </row>
    <row r="1589" spans="4:4">
      <c r="D1589" s="101" t="str">
        <f t="array" ref="D1589">IF(ROW()-ROW($D$2)+1&gt;COUNTA($A$3:$A$100000)*COUNTA($B$3:$B$100000),"",INDEX($A$3:A$100000,INT((ROW()-ROW($D$2))/COUNTA($B$3:$B$100000)+1))&amp;"-"&amp;INDEX($B$3:$B$100000,MOD(ROW()-ROW($D$2),COUNTA($B$3:$B$100000))+1))</f>
        <v/>
      </c>
    </row>
    <row r="1590" spans="4:4">
      <c r="D1590" s="101" t="str">
        <f t="array" ref="D1590">IF(ROW()-ROW($D$2)+1&gt;COUNTA($A$3:$A$100000)*COUNTA($B$3:$B$100000),"",INDEX($A$3:A$100000,INT((ROW()-ROW($D$2))/COUNTA($B$3:$B$100000)+1))&amp;"-"&amp;INDEX($B$3:$B$100000,MOD(ROW()-ROW($D$2),COUNTA($B$3:$B$100000))+1))</f>
        <v/>
      </c>
    </row>
    <row r="1591" spans="4:4">
      <c r="D1591" s="101" t="str">
        <f t="array" ref="D1591">IF(ROW()-ROW($D$2)+1&gt;COUNTA($A$3:$A$100000)*COUNTA($B$3:$B$100000),"",INDEX($A$3:A$100000,INT((ROW()-ROW($D$2))/COUNTA($B$3:$B$100000)+1))&amp;"-"&amp;INDEX($B$3:$B$100000,MOD(ROW()-ROW($D$2),COUNTA($B$3:$B$100000))+1))</f>
        <v/>
      </c>
    </row>
    <row r="1592" spans="4:4">
      <c r="D1592" s="101" t="str">
        <f t="array" ref="D1592">IF(ROW()-ROW($D$2)+1&gt;COUNTA($A$3:$A$100000)*COUNTA($B$3:$B$100000),"",INDEX($A$3:A$100000,INT((ROW()-ROW($D$2))/COUNTA($B$3:$B$100000)+1))&amp;"-"&amp;INDEX($B$3:$B$100000,MOD(ROW()-ROW($D$2),COUNTA($B$3:$B$100000))+1))</f>
        <v/>
      </c>
    </row>
    <row r="1593" spans="4:4">
      <c r="D1593" s="101" t="str">
        <f t="array" ref="D1593">IF(ROW()-ROW($D$2)+1&gt;COUNTA($A$3:$A$100000)*COUNTA($B$3:$B$100000),"",INDEX($A$3:A$100000,INT((ROW()-ROW($D$2))/COUNTA($B$3:$B$100000)+1))&amp;"-"&amp;INDEX($B$3:$B$100000,MOD(ROW()-ROW($D$2),COUNTA($B$3:$B$100000))+1))</f>
        <v/>
      </c>
    </row>
    <row r="1594" spans="4:4">
      <c r="D1594" s="101" t="str">
        <f t="array" ref="D1594">IF(ROW()-ROW($D$2)+1&gt;COUNTA($A$3:$A$100000)*COUNTA($B$3:$B$100000),"",INDEX($A$3:A$100000,INT((ROW()-ROW($D$2))/COUNTA($B$3:$B$100000)+1))&amp;"-"&amp;INDEX($B$3:$B$100000,MOD(ROW()-ROW($D$2),COUNTA($B$3:$B$100000))+1))</f>
        <v/>
      </c>
    </row>
    <row r="1595" spans="4:4">
      <c r="D1595" s="101" t="str">
        <f t="array" ref="D1595">IF(ROW()-ROW($D$2)+1&gt;COUNTA($A$3:$A$100000)*COUNTA($B$3:$B$100000),"",INDEX($A$3:A$100000,INT((ROW()-ROW($D$2))/COUNTA($B$3:$B$100000)+1))&amp;"-"&amp;INDEX($B$3:$B$100000,MOD(ROW()-ROW($D$2),COUNTA($B$3:$B$100000))+1))</f>
        <v/>
      </c>
    </row>
    <row r="1596" spans="4:4">
      <c r="D1596" s="101" t="str">
        <f t="array" ref="D1596">IF(ROW()-ROW($D$2)+1&gt;COUNTA($A$3:$A$100000)*COUNTA($B$3:$B$100000),"",INDEX($A$3:A$100000,INT((ROW()-ROW($D$2))/COUNTA($B$3:$B$100000)+1))&amp;"-"&amp;INDEX($B$3:$B$100000,MOD(ROW()-ROW($D$2),COUNTA($B$3:$B$100000))+1))</f>
        <v/>
      </c>
    </row>
    <row r="1597" spans="4:4">
      <c r="D1597" s="101" t="str">
        <f t="array" ref="D1597">IF(ROW()-ROW($D$2)+1&gt;COUNTA($A$3:$A$100000)*COUNTA($B$3:$B$100000),"",INDEX($A$3:A$100000,INT((ROW()-ROW($D$2))/COUNTA($B$3:$B$100000)+1))&amp;"-"&amp;INDEX($B$3:$B$100000,MOD(ROW()-ROW($D$2),COUNTA($B$3:$B$100000))+1))</f>
        <v/>
      </c>
    </row>
    <row r="1598" spans="4:4">
      <c r="D1598" s="101" t="str">
        <f t="array" ref="D1598">IF(ROW()-ROW($D$2)+1&gt;COUNTA($A$3:$A$100000)*COUNTA($B$3:$B$100000),"",INDEX($A$3:A$100000,INT((ROW()-ROW($D$2))/COUNTA($B$3:$B$100000)+1))&amp;"-"&amp;INDEX($B$3:$B$100000,MOD(ROW()-ROW($D$2),COUNTA($B$3:$B$100000))+1))</f>
        <v/>
      </c>
    </row>
    <row r="1599" spans="4:4">
      <c r="D1599" s="101" t="str">
        <f t="array" ref="D1599">IF(ROW()-ROW($D$2)+1&gt;COUNTA($A$3:$A$100000)*COUNTA($B$3:$B$100000),"",INDEX($A$3:A$100000,INT((ROW()-ROW($D$2))/COUNTA($B$3:$B$100000)+1))&amp;"-"&amp;INDEX($B$3:$B$100000,MOD(ROW()-ROW($D$2),COUNTA($B$3:$B$100000))+1))</f>
        <v/>
      </c>
    </row>
    <row r="1600" spans="4:4">
      <c r="D1600" s="101" t="str">
        <f t="array" ref="D1600">IF(ROW()-ROW($D$2)+1&gt;COUNTA($A$3:$A$100000)*COUNTA($B$3:$B$100000),"",INDEX($A$3:A$100000,INT((ROW()-ROW($D$2))/COUNTA($B$3:$B$100000)+1))&amp;"-"&amp;INDEX($B$3:$B$100000,MOD(ROW()-ROW($D$2),COUNTA($B$3:$B$100000))+1))</f>
        <v/>
      </c>
    </row>
    <row r="1601" spans="4:4">
      <c r="D1601" s="101" t="str">
        <f t="array" ref="D1601">IF(ROW()-ROW($D$2)+1&gt;COUNTA($A$3:$A$100000)*COUNTA($B$3:$B$100000),"",INDEX($A$3:A$100000,INT((ROW()-ROW($D$2))/COUNTA($B$3:$B$100000)+1))&amp;"-"&amp;INDEX($B$3:$B$100000,MOD(ROW()-ROW($D$2),COUNTA($B$3:$B$100000))+1))</f>
        <v/>
      </c>
    </row>
    <row r="1602" spans="4:4">
      <c r="D1602" s="101" t="str">
        <f t="array" ref="D1602">IF(ROW()-ROW($D$2)+1&gt;COUNTA($A$3:$A$100000)*COUNTA($B$3:$B$100000),"",INDEX($A$3:A$100000,INT((ROW()-ROW($D$2))/COUNTA($B$3:$B$100000)+1))&amp;"-"&amp;INDEX($B$3:$B$100000,MOD(ROW()-ROW($D$2),COUNTA($B$3:$B$100000))+1))</f>
        <v/>
      </c>
    </row>
    <row r="1603" spans="4:4">
      <c r="D1603" s="101" t="str">
        <f t="array" ref="D1603">IF(ROW()-ROW($D$2)+1&gt;COUNTA($A$3:$A$100000)*COUNTA($B$3:$B$100000),"",INDEX($A$3:A$100000,INT((ROW()-ROW($D$2))/COUNTA($B$3:$B$100000)+1))&amp;"-"&amp;INDEX($B$3:$B$100000,MOD(ROW()-ROW($D$2),COUNTA($B$3:$B$100000))+1))</f>
        <v/>
      </c>
    </row>
    <row r="1604" spans="4:4">
      <c r="D1604" s="101" t="str">
        <f t="array" ref="D1604">IF(ROW()-ROW($D$2)+1&gt;COUNTA($A$3:$A$100000)*COUNTA($B$3:$B$100000),"",INDEX($A$3:A$100000,INT((ROW()-ROW($D$2))/COUNTA($B$3:$B$100000)+1))&amp;"-"&amp;INDEX($B$3:$B$100000,MOD(ROW()-ROW($D$2),COUNTA($B$3:$B$100000))+1))</f>
        <v/>
      </c>
    </row>
    <row r="1605" spans="4:4">
      <c r="D1605" s="101" t="str">
        <f t="array" ref="D1605">IF(ROW()-ROW($D$2)+1&gt;COUNTA($A$3:$A$100000)*COUNTA($B$3:$B$100000),"",INDEX($A$3:A$100000,INT((ROW()-ROW($D$2))/COUNTA($B$3:$B$100000)+1))&amp;"-"&amp;INDEX($B$3:$B$100000,MOD(ROW()-ROW($D$2),COUNTA($B$3:$B$100000))+1))</f>
        <v/>
      </c>
    </row>
    <row r="1606" spans="4:4">
      <c r="D1606" s="101" t="str">
        <f t="array" ref="D1606">IF(ROW()-ROW($D$2)+1&gt;COUNTA($A$3:$A$100000)*COUNTA($B$3:$B$100000),"",INDEX($A$3:A$100000,INT((ROW()-ROW($D$2))/COUNTA($B$3:$B$100000)+1))&amp;"-"&amp;INDEX($B$3:$B$100000,MOD(ROW()-ROW($D$2),COUNTA($B$3:$B$100000))+1))</f>
        <v/>
      </c>
    </row>
    <row r="1607" spans="4:4">
      <c r="D1607" s="101" t="str">
        <f t="array" ref="D1607">IF(ROW()-ROW($D$2)+1&gt;COUNTA($A$3:$A$100000)*COUNTA($B$3:$B$100000),"",INDEX($A$3:A$100000,INT((ROW()-ROW($D$2))/COUNTA($B$3:$B$100000)+1))&amp;"-"&amp;INDEX($B$3:$B$100000,MOD(ROW()-ROW($D$2),COUNTA($B$3:$B$100000))+1))</f>
        <v/>
      </c>
    </row>
    <row r="1608" spans="4:4">
      <c r="D1608" s="101" t="str">
        <f t="array" ref="D1608">IF(ROW()-ROW($D$2)+1&gt;COUNTA($A$3:$A$100000)*COUNTA($B$3:$B$100000),"",INDEX($A$3:A$100000,INT((ROW()-ROW($D$2))/COUNTA($B$3:$B$100000)+1))&amp;"-"&amp;INDEX($B$3:$B$100000,MOD(ROW()-ROW($D$2),COUNTA($B$3:$B$100000))+1))</f>
        <v/>
      </c>
    </row>
    <row r="1609" spans="4:4">
      <c r="D1609" s="101" t="str">
        <f t="array" ref="D1609">IF(ROW()-ROW($D$2)+1&gt;COUNTA($A$3:$A$100000)*COUNTA($B$3:$B$100000),"",INDEX($A$3:A$100000,INT((ROW()-ROW($D$2))/COUNTA($B$3:$B$100000)+1))&amp;"-"&amp;INDEX($B$3:$B$100000,MOD(ROW()-ROW($D$2),COUNTA($B$3:$B$100000))+1))</f>
        <v/>
      </c>
    </row>
    <row r="1610" spans="4:4">
      <c r="D1610" s="101" t="str">
        <f t="array" ref="D1610">IF(ROW()-ROW($D$2)+1&gt;COUNTA($A$3:$A$100000)*COUNTA($B$3:$B$100000),"",INDEX($A$3:A$100000,INT((ROW()-ROW($D$2))/COUNTA($B$3:$B$100000)+1))&amp;"-"&amp;INDEX($B$3:$B$100000,MOD(ROW()-ROW($D$2),COUNTA($B$3:$B$100000))+1))</f>
        <v/>
      </c>
    </row>
    <row r="1611" spans="4:4">
      <c r="D1611" s="101" t="str">
        <f t="array" ref="D1611">IF(ROW()-ROW($D$2)+1&gt;COUNTA($A$3:$A$100000)*COUNTA($B$3:$B$100000),"",INDEX($A$3:A$100000,INT((ROW()-ROW($D$2))/COUNTA($B$3:$B$100000)+1))&amp;"-"&amp;INDEX($B$3:$B$100000,MOD(ROW()-ROW($D$2),COUNTA($B$3:$B$100000))+1))</f>
        <v/>
      </c>
    </row>
    <row r="1612" spans="4:4">
      <c r="D1612" s="101" t="str">
        <f t="array" ref="D1612">IF(ROW()-ROW($D$2)+1&gt;COUNTA($A$3:$A$100000)*COUNTA($B$3:$B$100000),"",INDEX($A$3:A$100000,INT((ROW()-ROW($D$2))/COUNTA($B$3:$B$100000)+1))&amp;"-"&amp;INDEX($B$3:$B$100000,MOD(ROW()-ROW($D$2),COUNTA($B$3:$B$100000))+1))</f>
        <v/>
      </c>
    </row>
    <row r="1613" spans="4:4">
      <c r="D1613" s="101" t="str">
        <f t="array" ref="D1613">IF(ROW()-ROW($D$2)+1&gt;COUNTA($A$3:$A$100000)*COUNTA($B$3:$B$100000),"",INDEX($A$3:A$100000,INT((ROW()-ROW($D$2))/COUNTA($B$3:$B$100000)+1))&amp;"-"&amp;INDEX($B$3:$B$100000,MOD(ROW()-ROW($D$2),COUNTA($B$3:$B$100000))+1))</f>
        <v/>
      </c>
    </row>
    <row r="1614" spans="4:4">
      <c r="D1614" s="101" t="str">
        <f t="array" ref="D1614">IF(ROW()-ROW($D$2)+1&gt;COUNTA($A$3:$A$100000)*COUNTA($B$3:$B$100000),"",INDEX($A$3:A$100000,INT((ROW()-ROW($D$2))/COUNTA($B$3:$B$100000)+1))&amp;"-"&amp;INDEX($B$3:$B$100000,MOD(ROW()-ROW($D$2),COUNTA($B$3:$B$100000))+1))</f>
        <v/>
      </c>
    </row>
    <row r="1615" spans="4:4">
      <c r="D1615" s="101" t="str">
        <f t="array" ref="D1615">IF(ROW()-ROW($D$2)+1&gt;COUNTA($A$3:$A$100000)*COUNTA($B$3:$B$100000),"",INDEX($A$3:A$100000,INT((ROW()-ROW($D$2))/COUNTA($B$3:$B$100000)+1))&amp;"-"&amp;INDEX($B$3:$B$100000,MOD(ROW()-ROW($D$2),COUNTA($B$3:$B$100000))+1))</f>
        <v/>
      </c>
    </row>
    <row r="1616" spans="4:4">
      <c r="D1616" s="101" t="str">
        <f t="array" ref="D1616">IF(ROW()-ROW($D$2)+1&gt;COUNTA($A$3:$A$100000)*COUNTA($B$3:$B$100000),"",INDEX($A$3:A$100000,INT((ROW()-ROW($D$2))/COUNTA($B$3:$B$100000)+1))&amp;"-"&amp;INDEX($B$3:$B$100000,MOD(ROW()-ROW($D$2),COUNTA($B$3:$B$100000))+1))</f>
        <v/>
      </c>
    </row>
    <row r="1617" spans="4:4">
      <c r="D1617" s="101" t="str">
        <f t="array" ref="D1617">IF(ROW()-ROW($D$2)+1&gt;COUNTA($A$3:$A$100000)*COUNTA($B$3:$B$100000),"",INDEX($A$3:A$100000,INT((ROW()-ROW($D$2))/COUNTA($B$3:$B$100000)+1))&amp;"-"&amp;INDEX($B$3:$B$100000,MOD(ROW()-ROW($D$2),COUNTA($B$3:$B$100000))+1))</f>
        <v/>
      </c>
    </row>
    <row r="1618" spans="4:4">
      <c r="D1618" s="101" t="str">
        <f t="array" ref="D1618">IF(ROW()-ROW($D$2)+1&gt;COUNTA($A$3:$A$100000)*COUNTA($B$3:$B$100000),"",INDEX($A$3:A$100000,INT((ROW()-ROW($D$2))/COUNTA($B$3:$B$100000)+1))&amp;"-"&amp;INDEX($B$3:$B$100000,MOD(ROW()-ROW($D$2),COUNTA($B$3:$B$100000))+1))</f>
        <v/>
      </c>
    </row>
    <row r="1619" spans="4:4">
      <c r="D1619" s="101" t="str">
        <f t="array" ref="D1619">IF(ROW()-ROW($D$2)+1&gt;COUNTA($A$3:$A$100000)*COUNTA($B$3:$B$100000),"",INDEX($A$3:A$100000,INT((ROW()-ROW($D$2))/COUNTA($B$3:$B$100000)+1))&amp;"-"&amp;INDEX($B$3:$B$100000,MOD(ROW()-ROW($D$2),COUNTA($B$3:$B$100000))+1))</f>
        <v/>
      </c>
    </row>
    <row r="1620" spans="4:4">
      <c r="D1620" s="101" t="str">
        <f t="array" ref="D1620">IF(ROW()-ROW($D$2)+1&gt;COUNTA($A$3:$A$100000)*COUNTA($B$3:$B$100000),"",INDEX($A$3:A$100000,INT((ROW()-ROW($D$2))/COUNTA($B$3:$B$100000)+1))&amp;"-"&amp;INDEX($B$3:$B$100000,MOD(ROW()-ROW($D$2),COUNTA($B$3:$B$100000))+1))</f>
        <v/>
      </c>
    </row>
    <row r="1621" spans="4:4">
      <c r="D1621" s="101" t="str">
        <f t="array" ref="D1621">IF(ROW()-ROW($D$2)+1&gt;COUNTA($A$3:$A$100000)*COUNTA($B$3:$B$100000),"",INDEX($A$3:A$100000,INT((ROW()-ROW($D$2))/COUNTA($B$3:$B$100000)+1))&amp;"-"&amp;INDEX($B$3:$B$100000,MOD(ROW()-ROW($D$2),COUNTA($B$3:$B$100000))+1))</f>
        <v/>
      </c>
    </row>
    <row r="1622" spans="4:4">
      <c r="D1622" s="101" t="str">
        <f t="array" ref="D1622">IF(ROW()-ROW($D$2)+1&gt;COUNTA($A$3:$A$100000)*COUNTA($B$3:$B$100000),"",INDEX($A$3:A$100000,INT((ROW()-ROW($D$2))/COUNTA($B$3:$B$100000)+1))&amp;"-"&amp;INDEX($B$3:$B$100000,MOD(ROW()-ROW($D$2),COUNTA($B$3:$B$100000))+1))</f>
        <v/>
      </c>
    </row>
    <row r="1623" spans="4:4">
      <c r="D1623" s="101" t="str">
        <f t="array" ref="D1623">IF(ROW()-ROW($D$2)+1&gt;COUNTA($A$3:$A$100000)*COUNTA($B$3:$B$100000),"",INDEX($A$3:A$100000,INT((ROW()-ROW($D$2))/COUNTA($B$3:$B$100000)+1))&amp;"-"&amp;INDEX($B$3:$B$100000,MOD(ROW()-ROW($D$2),COUNTA($B$3:$B$100000))+1))</f>
        <v/>
      </c>
    </row>
    <row r="1624" spans="4:4">
      <c r="D1624" s="101" t="str">
        <f t="array" ref="D1624">IF(ROW()-ROW($D$2)+1&gt;COUNTA($A$3:$A$100000)*COUNTA($B$3:$B$100000),"",INDEX($A$3:A$100000,INT((ROW()-ROW($D$2))/COUNTA($B$3:$B$100000)+1))&amp;"-"&amp;INDEX($B$3:$B$100000,MOD(ROW()-ROW($D$2),COUNTA($B$3:$B$100000))+1))</f>
        <v/>
      </c>
    </row>
    <row r="1625" spans="4:4">
      <c r="D1625" s="101" t="str">
        <f t="array" ref="D1625">IF(ROW()-ROW($D$2)+1&gt;COUNTA($A$3:$A$100000)*COUNTA($B$3:$B$100000),"",INDEX($A$3:A$100000,INT((ROW()-ROW($D$2))/COUNTA($B$3:$B$100000)+1))&amp;"-"&amp;INDEX($B$3:$B$100000,MOD(ROW()-ROW($D$2),COUNTA($B$3:$B$100000))+1))</f>
        <v/>
      </c>
    </row>
    <row r="1626" spans="4:4">
      <c r="D1626" s="101" t="str">
        <f t="array" ref="D1626">IF(ROW()-ROW($D$2)+1&gt;COUNTA($A$3:$A$100000)*COUNTA($B$3:$B$100000),"",INDEX($A$3:A$100000,INT((ROW()-ROW($D$2))/COUNTA($B$3:$B$100000)+1))&amp;"-"&amp;INDEX($B$3:$B$100000,MOD(ROW()-ROW($D$2),COUNTA($B$3:$B$100000))+1))</f>
        <v/>
      </c>
    </row>
    <row r="1627" spans="4:4">
      <c r="D1627" s="101" t="str">
        <f t="array" ref="D1627">IF(ROW()-ROW($D$2)+1&gt;COUNTA($A$3:$A$100000)*COUNTA($B$3:$B$100000),"",INDEX($A$3:A$100000,INT((ROW()-ROW($D$2))/COUNTA($B$3:$B$100000)+1))&amp;"-"&amp;INDEX($B$3:$B$100000,MOD(ROW()-ROW($D$2),COUNTA($B$3:$B$100000))+1))</f>
        <v/>
      </c>
    </row>
    <row r="1628" spans="4:4">
      <c r="D1628" s="101" t="str">
        <f t="array" ref="D1628">IF(ROW()-ROW($D$2)+1&gt;COUNTA($A$3:$A$100000)*COUNTA($B$3:$B$100000),"",INDEX($A$3:A$100000,INT((ROW()-ROW($D$2))/COUNTA($B$3:$B$100000)+1))&amp;"-"&amp;INDEX($B$3:$B$100000,MOD(ROW()-ROW($D$2),COUNTA($B$3:$B$100000))+1))</f>
        <v/>
      </c>
    </row>
    <row r="1629" spans="4:4">
      <c r="D1629" s="101" t="str">
        <f t="array" ref="D1629">IF(ROW()-ROW($D$2)+1&gt;COUNTA($A$3:$A$100000)*COUNTA($B$3:$B$100000),"",INDEX($A$3:A$100000,INT((ROW()-ROW($D$2))/COUNTA($B$3:$B$100000)+1))&amp;"-"&amp;INDEX($B$3:$B$100000,MOD(ROW()-ROW($D$2),COUNTA($B$3:$B$100000))+1))</f>
        <v/>
      </c>
    </row>
    <row r="1630" spans="4:4">
      <c r="D1630" s="101" t="str">
        <f t="array" ref="D1630">IF(ROW()-ROW($D$2)+1&gt;COUNTA($A$3:$A$100000)*COUNTA($B$3:$B$100000),"",INDEX($A$3:A$100000,INT((ROW()-ROW($D$2))/COUNTA($B$3:$B$100000)+1))&amp;"-"&amp;INDEX($B$3:$B$100000,MOD(ROW()-ROW($D$2),COUNTA($B$3:$B$100000))+1))</f>
        <v/>
      </c>
    </row>
    <row r="1631" spans="4:4">
      <c r="D1631" s="101" t="str">
        <f t="array" ref="D1631">IF(ROW()-ROW($D$2)+1&gt;COUNTA($A$3:$A$100000)*COUNTA($B$3:$B$100000),"",INDEX($A$3:A$100000,INT((ROW()-ROW($D$2))/COUNTA($B$3:$B$100000)+1))&amp;"-"&amp;INDEX($B$3:$B$100000,MOD(ROW()-ROW($D$2),COUNTA($B$3:$B$100000))+1))</f>
        <v/>
      </c>
    </row>
    <row r="1632" spans="4:4">
      <c r="D1632" s="101" t="str">
        <f t="array" ref="D1632">IF(ROW()-ROW($D$2)+1&gt;COUNTA($A$3:$A$100000)*COUNTA($B$3:$B$100000),"",INDEX($A$3:A$100000,INT((ROW()-ROW($D$2))/COUNTA($B$3:$B$100000)+1))&amp;"-"&amp;INDEX($B$3:$B$100000,MOD(ROW()-ROW($D$2),COUNTA($B$3:$B$100000))+1))</f>
        <v/>
      </c>
    </row>
    <row r="1633" spans="4:4">
      <c r="D1633" s="101" t="str">
        <f t="array" ref="D1633">IF(ROW()-ROW($D$2)+1&gt;COUNTA($A$3:$A$100000)*COUNTA($B$3:$B$100000),"",INDEX($A$3:A$100000,INT((ROW()-ROW($D$2))/COUNTA($B$3:$B$100000)+1))&amp;"-"&amp;INDEX($B$3:$B$100000,MOD(ROW()-ROW($D$2),COUNTA($B$3:$B$100000))+1))</f>
        <v/>
      </c>
    </row>
    <row r="1634" spans="4:4">
      <c r="D1634" s="101" t="str">
        <f t="array" ref="D1634">IF(ROW()-ROW($D$2)+1&gt;COUNTA($A$3:$A$100000)*COUNTA($B$3:$B$100000),"",INDEX($A$3:A$100000,INT((ROW()-ROW($D$2))/COUNTA($B$3:$B$100000)+1))&amp;"-"&amp;INDEX($B$3:$B$100000,MOD(ROW()-ROW($D$2),COUNTA($B$3:$B$100000))+1))</f>
        <v/>
      </c>
    </row>
    <row r="1635" spans="4:4">
      <c r="D1635" s="101" t="str">
        <f t="array" ref="D1635">IF(ROW()-ROW($D$2)+1&gt;COUNTA($A$3:$A$100000)*COUNTA($B$3:$B$100000),"",INDEX($A$3:A$100000,INT((ROW()-ROW($D$2))/COUNTA($B$3:$B$100000)+1))&amp;"-"&amp;INDEX($B$3:$B$100000,MOD(ROW()-ROW($D$2),COUNTA($B$3:$B$100000))+1))</f>
        <v/>
      </c>
    </row>
    <row r="1636" spans="4:4">
      <c r="D1636" s="101" t="str">
        <f t="array" ref="D1636">IF(ROW()-ROW($D$2)+1&gt;COUNTA($A$3:$A$100000)*COUNTA($B$3:$B$100000),"",INDEX($A$3:A$100000,INT((ROW()-ROW($D$2))/COUNTA($B$3:$B$100000)+1))&amp;"-"&amp;INDEX($B$3:$B$100000,MOD(ROW()-ROW($D$2),COUNTA($B$3:$B$100000))+1))</f>
        <v/>
      </c>
    </row>
    <row r="1637" spans="4:4">
      <c r="D1637" s="101" t="str">
        <f t="array" ref="D1637">IF(ROW()-ROW($D$2)+1&gt;COUNTA($A$3:$A$100000)*COUNTA($B$3:$B$100000),"",INDEX($A$3:A$100000,INT((ROW()-ROW($D$2))/COUNTA($B$3:$B$100000)+1))&amp;"-"&amp;INDEX($B$3:$B$100000,MOD(ROW()-ROW($D$2),COUNTA($B$3:$B$100000))+1))</f>
        <v/>
      </c>
    </row>
    <row r="1638" spans="4:4">
      <c r="D1638" s="101" t="str">
        <f t="array" ref="D1638">IF(ROW()-ROW($D$2)+1&gt;COUNTA($A$3:$A$100000)*COUNTA($B$3:$B$100000),"",INDEX($A$3:A$100000,INT((ROW()-ROW($D$2))/COUNTA($B$3:$B$100000)+1))&amp;"-"&amp;INDEX($B$3:$B$100000,MOD(ROW()-ROW($D$2),COUNTA($B$3:$B$100000))+1))</f>
        <v/>
      </c>
    </row>
    <row r="1639" spans="4:4">
      <c r="D1639" s="101" t="str">
        <f t="array" ref="D1639">IF(ROW()-ROW($D$2)+1&gt;COUNTA($A$3:$A$100000)*COUNTA($B$3:$B$100000),"",INDEX($A$3:A$100000,INT((ROW()-ROW($D$2))/COUNTA($B$3:$B$100000)+1))&amp;"-"&amp;INDEX($B$3:$B$100000,MOD(ROW()-ROW($D$2),COUNTA($B$3:$B$100000))+1))</f>
        <v/>
      </c>
    </row>
    <row r="1640" spans="4:4">
      <c r="D1640" s="101" t="str">
        <f t="array" ref="D1640">IF(ROW()-ROW($D$2)+1&gt;COUNTA($A$3:$A$100000)*COUNTA($B$3:$B$100000),"",INDEX($A$3:A$100000,INT((ROW()-ROW($D$2))/COUNTA($B$3:$B$100000)+1))&amp;"-"&amp;INDEX($B$3:$B$100000,MOD(ROW()-ROW($D$2),COUNTA($B$3:$B$100000))+1))</f>
        <v/>
      </c>
    </row>
    <row r="1641" spans="4:4">
      <c r="D1641" s="101" t="str">
        <f t="array" ref="D1641">IF(ROW()-ROW($D$2)+1&gt;COUNTA($A$3:$A$100000)*COUNTA($B$3:$B$100000),"",INDEX($A$3:A$100000,INT((ROW()-ROW($D$2))/COUNTA($B$3:$B$100000)+1))&amp;"-"&amp;INDEX($B$3:$B$100000,MOD(ROW()-ROW($D$2),COUNTA($B$3:$B$100000))+1))</f>
        <v/>
      </c>
    </row>
    <row r="1642" spans="4:4">
      <c r="D1642" s="101" t="str">
        <f t="array" ref="D1642">IF(ROW()-ROW($D$2)+1&gt;COUNTA($A$3:$A$100000)*COUNTA($B$3:$B$100000),"",INDEX($A$3:A$100000,INT((ROW()-ROW($D$2))/COUNTA($B$3:$B$100000)+1))&amp;"-"&amp;INDEX($B$3:$B$100000,MOD(ROW()-ROW($D$2),COUNTA($B$3:$B$100000))+1))</f>
        <v/>
      </c>
    </row>
    <row r="1643" spans="4:4">
      <c r="D1643" s="101" t="str">
        <f t="array" ref="D1643">IF(ROW()-ROW($D$2)+1&gt;COUNTA($A$3:$A$100000)*COUNTA($B$3:$B$100000),"",INDEX($A$3:A$100000,INT((ROW()-ROW($D$2))/COUNTA($B$3:$B$100000)+1))&amp;"-"&amp;INDEX($B$3:$B$100000,MOD(ROW()-ROW($D$2),COUNTA($B$3:$B$100000))+1))</f>
        <v/>
      </c>
    </row>
    <row r="1644" spans="4:4">
      <c r="D1644" s="101" t="str">
        <f t="array" ref="D1644">IF(ROW()-ROW($D$2)+1&gt;COUNTA($A$3:$A$100000)*COUNTA($B$3:$B$100000),"",INDEX($A$3:A$100000,INT((ROW()-ROW($D$2))/COUNTA($B$3:$B$100000)+1))&amp;"-"&amp;INDEX($B$3:$B$100000,MOD(ROW()-ROW($D$2),COUNTA($B$3:$B$100000))+1))</f>
        <v/>
      </c>
    </row>
    <row r="1645" spans="4:4">
      <c r="D1645" s="101" t="str">
        <f t="array" ref="D1645">IF(ROW()-ROW($D$2)+1&gt;COUNTA($A$3:$A$100000)*COUNTA($B$3:$B$100000),"",INDEX($A$3:A$100000,INT((ROW()-ROW($D$2))/COUNTA($B$3:$B$100000)+1))&amp;"-"&amp;INDEX($B$3:$B$100000,MOD(ROW()-ROW($D$2),COUNTA($B$3:$B$100000))+1))</f>
        <v/>
      </c>
    </row>
    <row r="1646" spans="4:4">
      <c r="D1646" s="101" t="str">
        <f t="array" ref="D1646">IF(ROW()-ROW($D$2)+1&gt;COUNTA($A$3:$A$100000)*COUNTA($B$3:$B$100000),"",INDEX($A$3:A$100000,INT((ROW()-ROW($D$2))/COUNTA($B$3:$B$100000)+1))&amp;"-"&amp;INDEX($B$3:$B$100000,MOD(ROW()-ROW($D$2),COUNTA($B$3:$B$100000))+1))</f>
        <v/>
      </c>
    </row>
    <row r="1647" spans="4:4">
      <c r="D1647" s="101" t="str">
        <f t="array" ref="D1647">IF(ROW()-ROW($D$2)+1&gt;COUNTA($A$3:$A$100000)*COUNTA($B$3:$B$100000),"",INDEX($A$3:A$100000,INT((ROW()-ROW($D$2))/COUNTA($B$3:$B$100000)+1))&amp;"-"&amp;INDEX($B$3:$B$100000,MOD(ROW()-ROW($D$2),COUNTA($B$3:$B$100000))+1))</f>
        <v/>
      </c>
    </row>
    <row r="1648" spans="4:4">
      <c r="D1648" s="101" t="str">
        <f t="array" ref="D1648">IF(ROW()-ROW($D$2)+1&gt;COUNTA($A$3:$A$100000)*COUNTA($B$3:$B$100000),"",INDEX($A$3:A$100000,INT((ROW()-ROW($D$2))/COUNTA($B$3:$B$100000)+1))&amp;"-"&amp;INDEX($B$3:$B$100000,MOD(ROW()-ROW($D$2),COUNTA($B$3:$B$100000))+1))</f>
        <v/>
      </c>
    </row>
    <row r="1649" spans="4:4">
      <c r="D1649" s="101" t="str">
        <f t="array" ref="D1649">IF(ROW()-ROW($D$2)+1&gt;COUNTA($A$3:$A$100000)*COUNTA($B$3:$B$100000),"",INDEX($A$3:A$100000,INT((ROW()-ROW($D$2))/COUNTA($B$3:$B$100000)+1))&amp;"-"&amp;INDEX($B$3:$B$100000,MOD(ROW()-ROW($D$2),COUNTA($B$3:$B$100000))+1))</f>
        <v/>
      </c>
    </row>
    <row r="1650" spans="4:4">
      <c r="D1650" s="101" t="str">
        <f t="array" ref="D1650">IF(ROW()-ROW($D$2)+1&gt;COUNTA($A$3:$A$100000)*COUNTA($B$3:$B$100000),"",INDEX($A$3:A$100000,INT((ROW()-ROW($D$2))/COUNTA($B$3:$B$100000)+1))&amp;"-"&amp;INDEX($B$3:$B$100000,MOD(ROW()-ROW($D$2),COUNTA($B$3:$B$100000))+1))</f>
        <v/>
      </c>
    </row>
    <row r="1651" spans="4:4">
      <c r="D1651" s="101" t="str">
        <f t="array" ref="D1651">IF(ROW()-ROW($D$2)+1&gt;COUNTA($A$3:$A$100000)*COUNTA($B$3:$B$100000),"",INDEX($A$3:A$100000,INT((ROW()-ROW($D$2))/COUNTA($B$3:$B$100000)+1))&amp;"-"&amp;INDEX($B$3:$B$100000,MOD(ROW()-ROW($D$2),COUNTA($B$3:$B$100000))+1))</f>
        <v/>
      </c>
    </row>
    <row r="1652" spans="4:4">
      <c r="D1652" s="101" t="str">
        <f t="array" ref="D1652">IF(ROW()-ROW($D$2)+1&gt;COUNTA($A$3:$A$100000)*COUNTA($B$3:$B$100000),"",INDEX($A$3:A$100000,INT((ROW()-ROW($D$2))/COUNTA($B$3:$B$100000)+1))&amp;"-"&amp;INDEX($B$3:$B$100000,MOD(ROW()-ROW($D$2),COUNTA($B$3:$B$100000))+1))</f>
        <v/>
      </c>
    </row>
    <row r="1653" spans="4:4">
      <c r="D1653" s="101" t="str">
        <f t="array" ref="D1653">IF(ROW()-ROW($D$2)+1&gt;COUNTA($A$3:$A$100000)*COUNTA($B$3:$B$100000),"",INDEX($A$3:A$100000,INT((ROW()-ROW($D$2))/COUNTA($B$3:$B$100000)+1))&amp;"-"&amp;INDEX($B$3:$B$100000,MOD(ROW()-ROW($D$2),COUNTA($B$3:$B$100000))+1))</f>
        <v/>
      </c>
    </row>
    <row r="1654" spans="4:4">
      <c r="D1654" s="101" t="str">
        <f t="array" ref="D1654">IF(ROW()-ROW($D$2)+1&gt;COUNTA($A$3:$A$100000)*COUNTA($B$3:$B$100000),"",INDEX($A$3:A$100000,INT((ROW()-ROW($D$2))/COUNTA($B$3:$B$100000)+1))&amp;"-"&amp;INDEX($B$3:$B$100000,MOD(ROW()-ROW($D$2),COUNTA($B$3:$B$100000))+1))</f>
        <v/>
      </c>
    </row>
    <row r="1655" spans="4:4">
      <c r="D1655" s="101" t="str">
        <f t="array" ref="D1655">IF(ROW()-ROW($D$2)+1&gt;COUNTA($A$3:$A$100000)*COUNTA($B$3:$B$100000),"",INDEX($A$3:A$100000,INT((ROW()-ROW($D$2))/COUNTA($B$3:$B$100000)+1))&amp;"-"&amp;INDEX($B$3:$B$100000,MOD(ROW()-ROW($D$2),COUNTA($B$3:$B$100000))+1))</f>
        <v/>
      </c>
    </row>
    <row r="1656" spans="4:4">
      <c r="D1656" s="101" t="str">
        <f t="array" ref="D1656">IF(ROW()-ROW($D$2)+1&gt;COUNTA($A$3:$A$100000)*COUNTA($B$3:$B$100000),"",INDEX($A$3:A$100000,INT((ROW()-ROW($D$2))/COUNTA($B$3:$B$100000)+1))&amp;"-"&amp;INDEX($B$3:$B$100000,MOD(ROW()-ROW($D$2),COUNTA($B$3:$B$100000))+1))</f>
        <v/>
      </c>
    </row>
    <row r="1657" spans="4:4">
      <c r="D1657" s="101" t="str">
        <f t="array" ref="D1657">IF(ROW()-ROW($D$2)+1&gt;COUNTA($A$3:$A$100000)*COUNTA($B$3:$B$100000),"",INDEX($A$3:A$100000,INT((ROW()-ROW($D$2))/COUNTA($B$3:$B$100000)+1))&amp;"-"&amp;INDEX($B$3:$B$100000,MOD(ROW()-ROW($D$2),COUNTA($B$3:$B$100000))+1))</f>
        <v/>
      </c>
    </row>
    <row r="1658" spans="4:4">
      <c r="D1658" s="101" t="str">
        <f t="array" ref="D1658">IF(ROW()-ROW($D$2)+1&gt;COUNTA($A$3:$A$100000)*COUNTA($B$3:$B$100000),"",INDEX($A$3:A$100000,INT((ROW()-ROW($D$2))/COUNTA($B$3:$B$100000)+1))&amp;"-"&amp;INDEX($B$3:$B$100000,MOD(ROW()-ROW($D$2),COUNTA($B$3:$B$100000))+1))</f>
        <v/>
      </c>
    </row>
    <row r="1659" spans="4:4">
      <c r="D1659" s="101" t="str">
        <f t="array" ref="D1659">IF(ROW()-ROW($D$2)+1&gt;COUNTA($A$3:$A$100000)*COUNTA($B$3:$B$100000),"",INDEX($A$3:A$100000,INT((ROW()-ROW($D$2))/COUNTA($B$3:$B$100000)+1))&amp;"-"&amp;INDEX($B$3:$B$100000,MOD(ROW()-ROW($D$2),COUNTA($B$3:$B$100000))+1))</f>
        <v/>
      </c>
    </row>
    <row r="1660" spans="4:4">
      <c r="D1660" s="101" t="str">
        <f t="array" ref="D1660">IF(ROW()-ROW($D$2)+1&gt;COUNTA($A$3:$A$100000)*COUNTA($B$3:$B$100000),"",INDEX($A$3:A$100000,INT((ROW()-ROW($D$2))/COUNTA($B$3:$B$100000)+1))&amp;"-"&amp;INDEX($B$3:$B$100000,MOD(ROW()-ROW($D$2),COUNTA($B$3:$B$100000))+1))</f>
        <v/>
      </c>
    </row>
    <row r="1661" spans="4:4">
      <c r="D1661" s="101" t="str">
        <f t="array" ref="D1661">IF(ROW()-ROW($D$2)+1&gt;COUNTA($A$3:$A$100000)*COUNTA($B$3:$B$100000),"",INDEX($A$3:A$100000,INT((ROW()-ROW($D$2))/COUNTA($B$3:$B$100000)+1))&amp;"-"&amp;INDEX($B$3:$B$100000,MOD(ROW()-ROW($D$2),COUNTA($B$3:$B$100000))+1))</f>
        <v/>
      </c>
    </row>
    <row r="1662" spans="4:4">
      <c r="D1662" s="101" t="str">
        <f t="array" ref="D1662">IF(ROW()-ROW($D$2)+1&gt;COUNTA($A$3:$A$100000)*COUNTA($B$3:$B$100000),"",INDEX($A$3:A$100000,INT((ROW()-ROW($D$2))/COUNTA($B$3:$B$100000)+1))&amp;"-"&amp;INDEX($B$3:$B$100000,MOD(ROW()-ROW($D$2),COUNTA($B$3:$B$100000))+1))</f>
        <v/>
      </c>
    </row>
    <row r="1663" spans="4:4">
      <c r="D1663" s="101" t="str">
        <f t="array" ref="D1663">IF(ROW()-ROW($D$2)+1&gt;COUNTA($A$3:$A$100000)*COUNTA($B$3:$B$100000),"",INDEX($A$3:A$100000,INT((ROW()-ROW($D$2))/COUNTA($B$3:$B$100000)+1))&amp;"-"&amp;INDEX($B$3:$B$100000,MOD(ROW()-ROW($D$2),COUNTA($B$3:$B$100000))+1))</f>
        <v/>
      </c>
    </row>
    <row r="1664" spans="4:4">
      <c r="D1664" s="101" t="str">
        <f t="array" ref="D1664">IF(ROW()-ROW($D$2)+1&gt;COUNTA($A$3:$A$100000)*COUNTA($B$3:$B$100000),"",INDEX($A$3:A$100000,INT((ROW()-ROW($D$2))/COUNTA($B$3:$B$100000)+1))&amp;"-"&amp;INDEX($B$3:$B$100000,MOD(ROW()-ROW($D$2),COUNTA($B$3:$B$100000))+1))</f>
        <v/>
      </c>
    </row>
    <row r="1665" spans="4:4">
      <c r="D1665" s="101" t="str">
        <f t="array" ref="D1665">IF(ROW()-ROW($D$2)+1&gt;COUNTA($A$3:$A$100000)*COUNTA($B$3:$B$100000),"",INDEX($A$3:A$100000,INT((ROW()-ROW($D$2))/COUNTA($B$3:$B$100000)+1))&amp;"-"&amp;INDEX($B$3:$B$100000,MOD(ROW()-ROW($D$2),COUNTA($B$3:$B$100000))+1))</f>
        <v/>
      </c>
    </row>
    <row r="1666" spans="4:4">
      <c r="D1666" s="101" t="str">
        <f t="array" ref="D1666">IF(ROW()-ROW($D$2)+1&gt;COUNTA($A$3:$A$100000)*COUNTA($B$3:$B$100000),"",INDEX($A$3:A$100000,INT((ROW()-ROW($D$2))/COUNTA($B$3:$B$100000)+1))&amp;"-"&amp;INDEX($B$3:$B$100000,MOD(ROW()-ROW($D$2),COUNTA($B$3:$B$100000))+1))</f>
        <v/>
      </c>
    </row>
    <row r="1667" spans="4:4">
      <c r="D1667" s="101" t="str">
        <f t="array" ref="D1667">IF(ROW()-ROW($D$2)+1&gt;COUNTA($A$3:$A$100000)*COUNTA($B$3:$B$100000),"",INDEX($A$3:A$100000,INT((ROW()-ROW($D$2))/COUNTA($B$3:$B$100000)+1))&amp;"-"&amp;INDEX($B$3:$B$100000,MOD(ROW()-ROW($D$2),COUNTA($B$3:$B$100000))+1))</f>
        <v/>
      </c>
    </row>
    <row r="1668" spans="4:4">
      <c r="D1668" s="101" t="str">
        <f t="array" ref="D1668">IF(ROW()-ROW($D$2)+1&gt;COUNTA($A$3:$A$100000)*COUNTA($B$3:$B$100000),"",INDEX($A$3:A$100000,INT((ROW()-ROW($D$2))/COUNTA($B$3:$B$100000)+1))&amp;"-"&amp;INDEX($B$3:$B$100000,MOD(ROW()-ROW($D$2),COUNTA($B$3:$B$100000))+1))</f>
        <v/>
      </c>
    </row>
    <row r="1669" spans="4:4">
      <c r="D1669" s="101" t="str">
        <f t="array" ref="D1669">IF(ROW()-ROW($D$2)+1&gt;COUNTA($A$3:$A$100000)*COUNTA($B$3:$B$100000),"",INDEX($A$3:A$100000,INT((ROW()-ROW($D$2))/COUNTA($B$3:$B$100000)+1))&amp;"-"&amp;INDEX($B$3:$B$100000,MOD(ROW()-ROW($D$2),COUNTA($B$3:$B$100000))+1))</f>
        <v/>
      </c>
    </row>
    <row r="1670" spans="4:4">
      <c r="D1670" s="101" t="str">
        <f t="array" ref="D1670">IF(ROW()-ROW($D$2)+1&gt;COUNTA($A$3:$A$100000)*COUNTA($B$3:$B$100000),"",INDEX($A$3:A$100000,INT((ROW()-ROW($D$2))/COUNTA($B$3:$B$100000)+1))&amp;"-"&amp;INDEX($B$3:$B$100000,MOD(ROW()-ROW($D$2),COUNTA($B$3:$B$100000))+1))</f>
        <v/>
      </c>
    </row>
    <row r="1671" spans="4:4">
      <c r="D1671" s="101" t="str">
        <f t="array" ref="D1671">IF(ROW()-ROW($D$2)+1&gt;COUNTA($A$3:$A$100000)*COUNTA($B$3:$B$100000),"",INDEX($A$3:A$100000,INT((ROW()-ROW($D$2))/COUNTA($B$3:$B$100000)+1))&amp;"-"&amp;INDEX($B$3:$B$100000,MOD(ROW()-ROW($D$2),COUNTA($B$3:$B$100000))+1))</f>
        <v/>
      </c>
    </row>
    <row r="1672" spans="4:4">
      <c r="D1672" s="101" t="str">
        <f t="array" ref="D1672">IF(ROW()-ROW($D$2)+1&gt;COUNTA($A$3:$A$100000)*COUNTA($B$3:$B$100000),"",INDEX($A$3:A$100000,INT((ROW()-ROW($D$2))/COUNTA($B$3:$B$100000)+1))&amp;"-"&amp;INDEX($B$3:$B$100000,MOD(ROW()-ROW($D$2),COUNTA($B$3:$B$100000))+1))</f>
        <v/>
      </c>
    </row>
    <row r="1673" spans="4:4">
      <c r="D1673" s="101" t="str">
        <f t="array" ref="D1673">IF(ROW()-ROW($D$2)+1&gt;COUNTA($A$3:$A$100000)*COUNTA($B$3:$B$100000),"",INDEX($A$3:A$100000,INT((ROW()-ROW($D$2))/COUNTA($B$3:$B$100000)+1))&amp;"-"&amp;INDEX($B$3:$B$100000,MOD(ROW()-ROW($D$2),COUNTA($B$3:$B$100000))+1))</f>
        <v/>
      </c>
    </row>
    <row r="1674" spans="4:4">
      <c r="D1674" s="101" t="str">
        <f t="array" ref="D1674">IF(ROW()-ROW($D$2)+1&gt;COUNTA($A$3:$A$100000)*COUNTA($B$3:$B$100000),"",INDEX($A$3:A$100000,INT((ROW()-ROW($D$2))/COUNTA($B$3:$B$100000)+1))&amp;"-"&amp;INDEX($B$3:$B$100000,MOD(ROW()-ROW($D$2),COUNTA($B$3:$B$100000))+1))</f>
        <v/>
      </c>
    </row>
    <row r="1675" spans="4:4">
      <c r="D1675" s="101" t="str">
        <f t="array" ref="D1675">IF(ROW()-ROW($D$2)+1&gt;COUNTA($A$3:$A$100000)*COUNTA($B$3:$B$100000),"",INDEX($A$3:A$100000,INT((ROW()-ROW($D$2))/COUNTA($B$3:$B$100000)+1))&amp;"-"&amp;INDEX($B$3:$B$100000,MOD(ROW()-ROW($D$2),COUNTA($B$3:$B$100000))+1))</f>
        <v/>
      </c>
    </row>
    <row r="1676" spans="4:4">
      <c r="D1676" s="101" t="str">
        <f t="array" ref="D1676">IF(ROW()-ROW($D$2)+1&gt;COUNTA($A$3:$A$100000)*COUNTA($B$3:$B$100000),"",INDEX($A$3:A$100000,INT((ROW()-ROW($D$2))/COUNTA($B$3:$B$100000)+1))&amp;"-"&amp;INDEX($B$3:$B$100000,MOD(ROW()-ROW($D$2),COUNTA($B$3:$B$100000))+1))</f>
        <v/>
      </c>
    </row>
    <row r="1677" spans="4:4">
      <c r="D1677" s="101" t="str">
        <f t="array" ref="D1677">IF(ROW()-ROW($D$2)+1&gt;COUNTA($A$3:$A$100000)*COUNTA($B$3:$B$100000),"",INDEX($A$3:A$100000,INT((ROW()-ROW($D$2))/COUNTA($B$3:$B$100000)+1))&amp;"-"&amp;INDEX($B$3:$B$100000,MOD(ROW()-ROW($D$2),COUNTA($B$3:$B$100000))+1))</f>
        <v/>
      </c>
    </row>
    <row r="1678" spans="4:4">
      <c r="D1678" s="101" t="str">
        <f t="array" ref="D1678">IF(ROW()-ROW($D$2)+1&gt;COUNTA($A$3:$A$100000)*COUNTA($B$3:$B$100000),"",INDEX($A$3:A$100000,INT((ROW()-ROW($D$2))/COUNTA($B$3:$B$100000)+1))&amp;"-"&amp;INDEX($B$3:$B$100000,MOD(ROW()-ROW($D$2),COUNTA($B$3:$B$100000))+1))</f>
        <v/>
      </c>
    </row>
    <row r="1679" spans="4:4">
      <c r="D1679" s="101" t="str">
        <f t="array" ref="D1679">IF(ROW()-ROW($D$2)+1&gt;COUNTA($A$3:$A$100000)*COUNTA($B$3:$B$100000),"",INDEX($A$3:A$100000,INT((ROW()-ROW($D$2))/COUNTA($B$3:$B$100000)+1))&amp;"-"&amp;INDEX($B$3:$B$100000,MOD(ROW()-ROW($D$2),COUNTA($B$3:$B$100000))+1))</f>
        <v/>
      </c>
    </row>
    <row r="1680" spans="4:4">
      <c r="D1680" s="101" t="str">
        <f t="array" ref="D1680">IF(ROW()-ROW($D$2)+1&gt;COUNTA($A$3:$A$100000)*COUNTA($B$3:$B$100000),"",INDEX($A$3:A$100000,INT((ROW()-ROW($D$2))/COUNTA($B$3:$B$100000)+1))&amp;"-"&amp;INDEX($B$3:$B$100000,MOD(ROW()-ROW($D$2),COUNTA($B$3:$B$100000))+1))</f>
        <v/>
      </c>
    </row>
    <row r="1681" spans="4:4">
      <c r="D1681" s="101" t="str">
        <f t="array" ref="D1681">IF(ROW()-ROW($D$2)+1&gt;COUNTA($A$3:$A$100000)*COUNTA($B$3:$B$100000),"",INDEX($A$3:A$100000,INT((ROW()-ROW($D$2))/COUNTA($B$3:$B$100000)+1))&amp;"-"&amp;INDEX($B$3:$B$100000,MOD(ROW()-ROW($D$2),COUNTA($B$3:$B$100000))+1))</f>
        <v/>
      </c>
    </row>
    <row r="1682" spans="4:4">
      <c r="D1682" s="101" t="str">
        <f t="array" ref="D1682">IF(ROW()-ROW($D$2)+1&gt;COUNTA($A$3:$A$100000)*COUNTA($B$3:$B$100000),"",INDEX($A$3:A$100000,INT((ROW()-ROW($D$2))/COUNTA($B$3:$B$100000)+1))&amp;"-"&amp;INDEX($B$3:$B$100000,MOD(ROW()-ROW($D$2),COUNTA($B$3:$B$100000))+1))</f>
        <v/>
      </c>
    </row>
    <row r="1683" spans="4:4">
      <c r="D1683" s="101" t="str">
        <f t="array" ref="D1683">IF(ROW()-ROW($D$2)+1&gt;COUNTA($A$3:$A$100000)*COUNTA($B$3:$B$100000),"",INDEX($A$3:A$100000,INT((ROW()-ROW($D$2))/COUNTA($B$3:$B$100000)+1))&amp;"-"&amp;INDEX($B$3:$B$100000,MOD(ROW()-ROW($D$2),COUNTA($B$3:$B$100000))+1))</f>
        <v/>
      </c>
    </row>
    <row r="1684" spans="4:4">
      <c r="D1684" s="101" t="str">
        <f t="array" ref="D1684">IF(ROW()-ROW($D$2)+1&gt;COUNTA($A$3:$A$100000)*COUNTA($B$3:$B$100000),"",INDEX($A$3:A$100000,INT((ROW()-ROW($D$2))/COUNTA($B$3:$B$100000)+1))&amp;"-"&amp;INDEX($B$3:$B$100000,MOD(ROW()-ROW($D$2),COUNTA($B$3:$B$100000))+1))</f>
        <v/>
      </c>
    </row>
    <row r="1685" spans="4:4">
      <c r="D1685" s="101" t="str">
        <f t="array" ref="D1685">IF(ROW()-ROW($D$2)+1&gt;COUNTA($A$3:$A$100000)*COUNTA($B$3:$B$100000),"",INDEX($A$3:A$100000,INT((ROW()-ROW($D$2))/COUNTA($B$3:$B$100000)+1))&amp;"-"&amp;INDEX($B$3:$B$100000,MOD(ROW()-ROW($D$2),COUNTA($B$3:$B$100000))+1))</f>
        <v/>
      </c>
    </row>
    <row r="1686" spans="4:4">
      <c r="D1686" s="101" t="str">
        <f t="array" ref="D1686">IF(ROW()-ROW($D$2)+1&gt;COUNTA($A$3:$A$100000)*COUNTA($B$3:$B$100000),"",INDEX($A$3:A$100000,INT((ROW()-ROW($D$2))/COUNTA($B$3:$B$100000)+1))&amp;"-"&amp;INDEX($B$3:$B$100000,MOD(ROW()-ROW($D$2),COUNTA($B$3:$B$100000))+1))</f>
        <v/>
      </c>
    </row>
    <row r="1687" spans="4:4">
      <c r="D1687" s="101" t="str">
        <f t="array" ref="D1687">IF(ROW()-ROW($D$2)+1&gt;COUNTA($A$3:$A$100000)*COUNTA($B$3:$B$100000),"",INDEX($A$3:A$100000,INT((ROW()-ROW($D$2))/COUNTA($B$3:$B$100000)+1))&amp;"-"&amp;INDEX($B$3:$B$100000,MOD(ROW()-ROW($D$2),COUNTA($B$3:$B$100000))+1))</f>
        <v/>
      </c>
    </row>
    <row r="1688" spans="4:4">
      <c r="D1688" s="101" t="str">
        <f t="array" ref="D1688">IF(ROW()-ROW($D$2)+1&gt;COUNTA($A$3:$A$100000)*COUNTA($B$3:$B$100000),"",INDEX($A$3:A$100000,INT((ROW()-ROW($D$2))/COUNTA($B$3:$B$100000)+1))&amp;"-"&amp;INDEX($B$3:$B$100000,MOD(ROW()-ROW($D$2),COUNTA($B$3:$B$100000))+1))</f>
        <v/>
      </c>
    </row>
    <row r="1689" spans="4:4">
      <c r="D1689" s="101" t="str">
        <f t="array" ref="D1689">IF(ROW()-ROW($D$2)+1&gt;COUNTA($A$3:$A$100000)*COUNTA($B$3:$B$100000),"",INDEX($A$3:A$100000,INT((ROW()-ROW($D$2))/COUNTA($B$3:$B$100000)+1))&amp;"-"&amp;INDEX($B$3:$B$100000,MOD(ROW()-ROW($D$2),COUNTA($B$3:$B$100000))+1))</f>
        <v/>
      </c>
    </row>
    <row r="1690" spans="4:4">
      <c r="D1690" s="101" t="str">
        <f t="array" ref="D1690">IF(ROW()-ROW($D$2)+1&gt;COUNTA($A$3:$A$100000)*COUNTA($B$3:$B$100000),"",INDEX($A$3:A$100000,INT((ROW()-ROW($D$2))/COUNTA($B$3:$B$100000)+1))&amp;"-"&amp;INDEX($B$3:$B$100000,MOD(ROW()-ROW($D$2),COUNTA($B$3:$B$100000))+1))</f>
        <v/>
      </c>
    </row>
    <row r="1691" spans="4:4">
      <c r="D1691" s="101" t="str">
        <f t="array" ref="D1691">IF(ROW()-ROW($D$2)+1&gt;COUNTA($A$3:$A$100000)*COUNTA($B$3:$B$100000),"",INDEX($A$3:A$100000,INT((ROW()-ROW($D$2))/COUNTA($B$3:$B$100000)+1))&amp;"-"&amp;INDEX($B$3:$B$100000,MOD(ROW()-ROW($D$2),COUNTA($B$3:$B$100000))+1))</f>
        <v/>
      </c>
    </row>
    <row r="1692" spans="4:4">
      <c r="D1692" s="101" t="str">
        <f t="array" ref="D1692">IF(ROW()-ROW($D$2)+1&gt;COUNTA($A$3:$A$100000)*COUNTA($B$3:$B$100000),"",INDEX($A$3:A$100000,INT((ROW()-ROW($D$2))/COUNTA($B$3:$B$100000)+1))&amp;"-"&amp;INDEX($B$3:$B$100000,MOD(ROW()-ROW($D$2),COUNTA($B$3:$B$100000))+1))</f>
        <v/>
      </c>
    </row>
    <row r="1693" spans="4:4">
      <c r="D1693" s="101" t="str">
        <f t="array" ref="D1693">IF(ROW()-ROW($D$2)+1&gt;COUNTA($A$3:$A$100000)*COUNTA($B$3:$B$100000),"",INDEX($A$3:A$100000,INT((ROW()-ROW($D$2))/COUNTA($B$3:$B$100000)+1))&amp;"-"&amp;INDEX($B$3:$B$100000,MOD(ROW()-ROW($D$2),COUNTA($B$3:$B$100000))+1))</f>
        <v/>
      </c>
    </row>
    <row r="1694" spans="4:4">
      <c r="D1694" s="101" t="str">
        <f t="array" ref="D1694">IF(ROW()-ROW($D$2)+1&gt;COUNTA($A$3:$A$100000)*COUNTA($B$3:$B$100000),"",INDEX($A$3:A$100000,INT((ROW()-ROW($D$2))/COUNTA($B$3:$B$100000)+1))&amp;"-"&amp;INDEX($B$3:$B$100000,MOD(ROW()-ROW($D$2),COUNTA($B$3:$B$100000))+1))</f>
        <v/>
      </c>
    </row>
    <row r="1695" spans="4:4">
      <c r="D1695" s="101" t="str">
        <f t="array" ref="D1695">IF(ROW()-ROW($D$2)+1&gt;COUNTA($A$3:$A$100000)*COUNTA($B$3:$B$100000),"",INDEX($A$3:A$100000,INT((ROW()-ROW($D$2))/COUNTA($B$3:$B$100000)+1))&amp;"-"&amp;INDEX($B$3:$B$100000,MOD(ROW()-ROW($D$2),COUNTA($B$3:$B$100000))+1))</f>
        <v/>
      </c>
    </row>
    <row r="1696" spans="4:4">
      <c r="D1696" s="101" t="str">
        <f t="array" ref="D1696">IF(ROW()-ROW($D$2)+1&gt;COUNTA($A$3:$A$100000)*COUNTA($B$3:$B$100000),"",INDEX($A$3:A$100000,INT((ROW()-ROW($D$2))/COUNTA($B$3:$B$100000)+1))&amp;"-"&amp;INDEX($B$3:$B$100000,MOD(ROW()-ROW($D$2),COUNTA($B$3:$B$100000))+1))</f>
        <v/>
      </c>
    </row>
    <row r="1697" spans="4:4">
      <c r="D1697" s="101" t="str">
        <f t="array" ref="D1697">IF(ROW()-ROW($D$2)+1&gt;COUNTA($A$3:$A$100000)*COUNTA($B$3:$B$100000),"",INDEX($A$3:A$100000,INT((ROW()-ROW($D$2))/COUNTA($B$3:$B$100000)+1))&amp;"-"&amp;INDEX($B$3:$B$100000,MOD(ROW()-ROW($D$2),COUNTA($B$3:$B$100000))+1))</f>
        <v/>
      </c>
    </row>
    <row r="1698" spans="4:4">
      <c r="D1698" s="101" t="str">
        <f t="array" ref="D1698">IF(ROW()-ROW($D$2)+1&gt;COUNTA($A$3:$A$100000)*COUNTA($B$3:$B$100000),"",INDEX($A$3:A$100000,INT((ROW()-ROW($D$2))/COUNTA($B$3:$B$100000)+1))&amp;"-"&amp;INDEX($B$3:$B$100000,MOD(ROW()-ROW($D$2),COUNTA($B$3:$B$100000))+1))</f>
        <v/>
      </c>
    </row>
    <row r="1699" spans="4:4">
      <c r="D1699" s="101" t="str">
        <f t="array" ref="D1699">IF(ROW()-ROW($D$2)+1&gt;COUNTA($A$3:$A$100000)*COUNTA($B$3:$B$100000),"",INDEX($A$3:A$100000,INT((ROW()-ROW($D$2))/COUNTA($B$3:$B$100000)+1))&amp;"-"&amp;INDEX($B$3:$B$100000,MOD(ROW()-ROW($D$2),COUNTA($B$3:$B$100000))+1))</f>
        <v/>
      </c>
    </row>
    <row r="1700" spans="4:4">
      <c r="D1700" s="101" t="str">
        <f t="array" ref="D1700">IF(ROW()-ROW($D$2)+1&gt;COUNTA($A$3:$A$100000)*COUNTA($B$3:$B$100000),"",INDEX($A$3:A$100000,INT((ROW()-ROW($D$2))/COUNTA($B$3:$B$100000)+1))&amp;"-"&amp;INDEX($B$3:$B$100000,MOD(ROW()-ROW($D$2),COUNTA($B$3:$B$100000))+1))</f>
        <v/>
      </c>
    </row>
    <row r="1701" spans="4:4">
      <c r="D1701" s="101" t="str">
        <f t="array" ref="D1701">IF(ROW()-ROW($D$2)+1&gt;COUNTA($A$3:$A$100000)*COUNTA($B$3:$B$100000),"",INDEX($A$3:A$100000,INT((ROW()-ROW($D$2))/COUNTA($B$3:$B$100000)+1))&amp;"-"&amp;INDEX($B$3:$B$100000,MOD(ROW()-ROW($D$2),COUNTA($B$3:$B$100000))+1))</f>
        <v/>
      </c>
    </row>
    <row r="1702" spans="4:4">
      <c r="D1702" s="101" t="str">
        <f t="array" ref="D1702">IF(ROW()-ROW($D$2)+1&gt;COUNTA($A$3:$A$100000)*COUNTA($B$3:$B$100000),"",INDEX($A$3:A$100000,INT((ROW()-ROW($D$2))/COUNTA($B$3:$B$100000)+1))&amp;"-"&amp;INDEX($B$3:$B$100000,MOD(ROW()-ROW($D$2),COUNTA($B$3:$B$100000))+1))</f>
        <v/>
      </c>
    </row>
    <row r="1703" spans="4:4">
      <c r="D1703" s="101" t="str">
        <f t="array" ref="D1703">IF(ROW()-ROW($D$2)+1&gt;COUNTA($A$3:$A$100000)*COUNTA($B$3:$B$100000),"",INDEX($A$3:A$100000,INT((ROW()-ROW($D$2))/COUNTA($B$3:$B$100000)+1))&amp;"-"&amp;INDEX($B$3:$B$100000,MOD(ROW()-ROW($D$2),COUNTA($B$3:$B$100000))+1))</f>
        <v/>
      </c>
    </row>
    <row r="1704" spans="4:4">
      <c r="D1704" s="101" t="str">
        <f t="array" ref="D1704">IF(ROW()-ROW($D$2)+1&gt;COUNTA($A$3:$A$100000)*COUNTA($B$3:$B$100000),"",INDEX($A$3:A$100000,INT((ROW()-ROW($D$2))/COUNTA($B$3:$B$100000)+1))&amp;"-"&amp;INDEX($B$3:$B$100000,MOD(ROW()-ROW($D$2),COUNTA($B$3:$B$100000))+1))</f>
        <v/>
      </c>
    </row>
    <row r="1705" spans="4:4">
      <c r="D1705" s="101" t="str">
        <f t="array" ref="D1705">IF(ROW()-ROW($D$2)+1&gt;COUNTA($A$3:$A$100000)*COUNTA($B$3:$B$100000),"",INDEX($A$3:A$100000,INT((ROW()-ROW($D$2))/COUNTA($B$3:$B$100000)+1))&amp;"-"&amp;INDEX($B$3:$B$100000,MOD(ROW()-ROW($D$2),COUNTA($B$3:$B$100000))+1))</f>
        <v/>
      </c>
    </row>
    <row r="1706" spans="4:4">
      <c r="D1706" s="101" t="str">
        <f t="array" ref="D1706">IF(ROW()-ROW($D$2)+1&gt;COUNTA($A$3:$A$100000)*COUNTA($B$3:$B$100000),"",INDEX($A$3:A$100000,INT((ROW()-ROW($D$2))/COUNTA($B$3:$B$100000)+1))&amp;"-"&amp;INDEX($B$3:$B$100000,MOD(ROW()-ROW($D$2),COUNTA($B$3:$B$100000))+1))</f>
        <v/>
      </c>
    </row>
    <row r="1707" spans="4:4">
      <c r="D1707" s="101" t="str">
        <f t="array" ref="D1707">IF(ROW()-ROW($D$2)+1&gt;COUNTA($A$3:$A$100000)*COUNTA($B$3:$B$100000),"",INDEX($A$3:A$100000,INT((ROW()-ROW($D$2))/COUNTA($B$3:$B$100000)+1))&amp;"-"&amp;INDEX($B$3:$B$100000,MOD(ROW()-ROW($D$2),COUNTA($B$3:$B$100000))+1))</f>
        <v/>
      </c>
    </row>
    <row r="1708" spans="4:4">
      <c r="D1708" s="101" t="str">
        <f t="array" ref="D1708">IF(ROW()-ROW($D$2)+1&gt;COUNTA($A$3:$A$100000)*COUNTA($B$3:$B$100000),"",INDEX($A$3:A$100000,INT((ROW()-ROW($D$2))/COUNTA($B$3:$B$100000)+1))&amp;"-"&amp;INDEX($B$3:$B$100000,MOD(ROW()-ROW($D$2),COUNTA($B$3:$B$100000))+1))</f>
        <v/>
      </c>
    </row>
    <row r="1709" spans="4:4">
      <c r="D1709" s="101" t="str">
        <f t="array" ref="D1709">IF(ROW()-ROW($D$2)+1&gt;COUNTA($A$3:$A$100000)*COUNTA($B$3:$B$100000),"",INDEX($A$3:A$100000,INT((ROW()-ROW($D$2))/COUNTA($B$3:$B$100000)+1))&amp;"-"&amp;INDEX($B$3:$B$100000,MOD(ROW()-ROW($D$2),COUNTA($B$3:$B$100000))+1))</f>
        <v/>
      </c>
    </row>
    <row r="1710" spans="4:4">
      <c r="D1710" s="101" t="str">
        <f t="array" ref="D1710">IF(ROW()-ROW($D$2)+1&gt;COUNTA($A$3:$A$100000)*COUNTA($B$3:$B$100000),"",INDEX($A$3:A$100000,INT((ROW()-ROW($D$2))/COUNTA($B$3:$B$100000)+1))&amp;"-"&amp;INDEX($B$3:$B$100000,MOD(ROW()-ROW($D$2),COUNTA($B$3:$B$100000))+1))</f>
        <v/>
      </c>
    </row>
    <row r="1711" spans="4:4">
      <c r="D1711" s="101" t="str">
        <f t="array" ref="D1711">IF(ROW()-ROW($D$2)+1&gt;COUNTA($A$3:$A$100000)*COUNTA($B$3:$B$100000),"",INDEX($A$3:A$100000,INT((ROW()-ROW($D$2))/COUNTA($B$3:$B$100000)+1))&amp;"-"&amp;INDEX($B$3:$B$100000,MOD(ROW()-ROW($D$2),COUNTA($B$3:$B$100000))+1))</f>
        <v/>
      </c>
    </row>
    <row r="1712" spans="4:4">
      <c r="D1712" s="101" t="str">
        <f t="array" ref="D1712">IF(ROW()-ROW($D$2)+1&gt;COUNTA($A$3:$A$100000)*COUNTA($B$3:$B$100000),"",INDEX($A$3:A$100000,INT((ROW()-ROW($D$2))/COUNTA($B$3:$B$100000)+1))&amp;"-"&amp;INDEX($B$3:$B$100000,MOD(ROW()-ROW($D$2),COUNTA($B$3:$B$100000))+1))</f>
        <v/>
      </c>
    </row>
    <row r="1713" spans="4:4">
      <c r="D1713" s="101" t="str">
        <f t="array" ref="D1713">IF(ROW()-ROW($D$2)+1&gt;COUNTA($A$3:$A$100000)*COUNTA($B$3:$B$100000),"",INDEX($A$3:A$100000,INT((ROW()-ROW($D$2))/COUNTA($B$3:$B$100000)+1))&amp;"-"&amp;INDEX($B$3:$B$100000,MOD(ROW()-ROW($D$2),COUNTA($B$3:$B$100000))+1))</f>
        <v/>
      </c>
    </row>
    <row r="1714" spans="4:4">
      <c r="D1714" s="101" t="str">
        <f t="array" ref="D1714">IF(ROW()-ROW($D$2)+1&gt;COUNTA($A$3:$A$100000)*COUNTA($B$3:$B$100000),"",INDEX($A$3:A$100000,INT((ROW()-ROW($D$2))/COUNTA($B$3:$B$100000)+1))&amp;"-"&amp;INDEX($B$3:$B$100000,MOD(ROW()-ROW($D$2),COUNTA($B$3:$B$100000))+1))</f>
        <v/>
      </c>
    </row>
    <row r="1715" spans="4:4">
      <c r="D1715" s="101" t="str">
        <f t="array" ref="D1715">IF(ROW()-ROW($D$2)+1&gt;COUNTA($A$3:$A$100000)*COUNTA($B$3:$B$100000),"",INDEX($A$3:A$100000,INT((ROW()-ROW($D$2))/COUNTA($B$3:$B$100000)+1))&amp;"-"&amp;INDEX($B$3:$B$100000,MOD(ROW()-ROW($D$2),COUNTA($B$3:$B$100000))+1))</f>
        <v/>
      </c>
    </row>
    <row r="1716" spans="4:4">
      <c r="D1716" s="101" t="str">
        <f t="array" ref="D1716">IF(ROW()-ROW($D$2)+1&gt;COUNTA($A$3:$A$100000)*COUNTA($B$3:$B$100000),"",INDEX($A$3:A$100000,INT((ROW()-ROW($D$2))/COUNTA($B$3:$B$100000)+1))&amp;"-"&amp;INDEX($B$3:$B$100000,MOD(ROW()-ROW($D$2),COUNTA($B$3:$B$100000))+1))</f>
        <v/>
      </c>
    </row>
    <row r="1717" spans="4:4">
      <c r="D1717" s="101" t="str">
        <f t="array" ref="D1717">IF(ROW()-ROW($D$2)+1&gt;COUNTA($A$3:$A$100000)*COUNTA($B$3:$B$100000),"",INDEX($A$3:A$100000,INT((ROW()-ROW($D$2))/COUNTA($B$3:$B$100000)+1))&amp;"-"&amp;INDEX($B$3:$B$100000,MOD(ROW()-ROW($D$2),COUNTA($B$3:$B$100000))+1))</f>
        <v/>
      </c>
    </row>
    <row r="1718" spans="4:4">
      <c r="D1718" s="101" t="str">
        <f t="array" ref="D1718">IF(ROW()-ROW($D$2)+1&gt;COUNTA($A$3:$A$100000)*COUNTA($B$3:$B$100000),"",INDEX($A$3:A$100000,INT((ROW()-ROW($D$2))/COUNTA($B$3:$B$100000)+1))&amp;"-"&amp;INDEX($B$3:$B$100000,MOD(ROW()-ROW($D$2),COUNTA($B$3:$B$100000))+1))</f>
        <v/>
      </c>
    </row>
    <row r="1719" spans="4:4">
      <c r="D1719" s="101" t="str">
        <f t="array" ref="D1719">IF(ROW()-ROW($D$2)+1&gt;COUNTA($A$3:$A$100000)*COUNTA($B$3:$B$100000),"",INDEX($A$3:A$100000,INT((ROW()-ROW($D$2))/COUNTA($B$3:$B$100000)+1))&amp;"-"&amp;INDEX($B$3:$B$100000,MOD(ROW()-ROW($D$2),COUNTA($B$3:$B$100000))+1))</f>
        <v/>
      </c>
    </row>
    <row r="1720" spans="4:4">
      <c r="D1720" s="101" t="str">
        <f t="array" ref="D1720">IF(ROW()-ROW($D$2)+1&gt;COUNTA($A$3:$A$100000)*COUNTA($B$3:$B$100000),"",INDEX($A$3:A$100000,INT((ROW()-ROW($D$2))/COUNTA($B$3:$B$100000)+1))&amp;"-"&amp;INDEX($B$3:$B$100000,MOD(ROW()-ROW($D$2),COUNTA($B$3:$B$100000))+1))</f>
        <v/>
      </c>
    </row>
    <row r="1721" spans="4:4">
      <c r="D1721" s="101" t="str">
        <f t="array" ref="D1721">IF(ROW()-ROW($D$2)+1&gt;COUNTA($A$3:$A$100000)*COUNTA($B$3:$B$100000),"",INDEX($A$3:A$100000,INT((ROW()-ROW($D$2))/COUNTA($B$3:$B$100000)+1))&amp;"-"&amp;INDEX($B$3:$B$100000,MOD(ROW()-ROW($D$2),COUNTA($B$3:$B$100000))+1))</f>
        <v/>
      </c>
    </row>
    <row r="1722" spans="4:4">
      <c r="D1722" s="101" t="str">
        <f t="array" ref="D1722">IF(ROW()-ROW($D$2)+1&gt;COUNTA($A$3:$A$100000)*COUNTA($B$3:$B$100000),"",INDEX($A$3:A$100000,INT((ROW()-ROW($D$2))/COUNTA($B$3:$B$100000)+1))&amp;"-"&amp;INDEX($B$3:$B$100000,MOD(ROW()-ROW($D$2),COUNTA($B$3:$B$100000))+1))</f>
        <v/>
      </c>
    </row>
    <row r="1723" spans="4:4">
      <c r="D1723" s="101" t="str">
        <f t="array" ref="D1723">IF(ROW()-ROW($D$2)+1&gt;COUNTA($A$3:$A$100000)*COUNTA($B$3:$B$100000),"",INDEX($A$3:A$100000,INT((ROW()-ROW($D$2))/COUNTA($B$3:$B$100000)+1))&amp;"-"&amp;INDEX($B$3:$B$100000,MOD(ROW()-ROW($D$2),COUNTA($B$3:$B$100000))+1))</f>
        <v/>
      </c>
    </row>
    <row r="1724" spans="4:4">
      <c r="D1724" s="101" t="str">
        <f t="array" ref="D1724">IF(ROW()-ROW($D$2)+1&gt;COUNTA($A$3:$A$100000)*COUNTA($B$3:$B$100000),"",INDEX($A$3:A$100000,INT((ROW()-ROW($D$2))/COUNTA($B$3:$B$100000)+1))&amp;"-"&amp;INDEX($B$3:$B$100000,MOD(ROW()-ROW($D$2),COUNTA($B$3:$B$100000))+1))</f>
        <v/>
      </c>
    </row>
    <row r="1725" spans="4:4">
      <c r="D1725" s="101" t="str">
        <f t="array" ref="D1725">IF(ROW()-ROW($D$2)+1&gt;COUNTA($A$3:$A$100000)*COUNTA($B$3:$B$100000),"",INDEX($A$3:A$100000,INT((ROW()-ROW($D$2))/COUNTA($B$3:$B$100000)+1))&amp;"-"&amp;INDEX($B$3:$B$100000,MOD(ROW()-ROW($D$2),COUNTA($B$3:$B$100000))+1))</f>
        <v/>
      </c>
    </row>
    <row r="1726" spans="4:4">
      <c r="D1726" s="101" t="str">
        <f t="array" ref="D1726">IF(ROW()-ROW($D$2)+1&gt;COUNTA($A$3:$A$100000)*COUNTA($B$3:$B$100000),"",INDEX($A$3:A$100000,INT((ROW()-ROW($D$2))/COUNTA($B$3:$B$100000)+1))&amp;"-"&amp;INDEX($B$3:$B$100000,MOD(ROW()-ROW($D$2),COUNTA($B$3:$B$100000))+1))</f>
        <v/>
      </c>
    </row>
    <row r="1727" spans="4:4">
      <c r="D1727" s="101" t="str">
        <f t="array" ref="D1727">IF(ROW()-ROW($D$2)+1&gt;COUNTA($A$3:$A$100000)*COUNTA($B$3:$B$100000),"",INDEX($A$3:A$100000,INT((ROW()-ROW($D$2))/COUNTA($B$3:$B$100000)+1))&amp;"-"&amp;INDEX($B$3:$B$100000,MOD(ROW()-ROW($D$2),COUNTA($B$3:$B$100000))+1))</f>
        <v/>
      </c>
    </row>
    <row r="1728" spans="4:4">
      <c r="D1728" s="101" t="str">
        <f t="array" ref="D1728">IF(ROW()-ROW($D$2)+1&gt;COUNTA($A$3:$A$100000)*COUNTA($B$3:$B$100000),"",INDEX($A$3:A$100000,INT((ROW()-ROW($D$2))/COUNTA($B$3:$B$100000)+1))&amp;"-"&amp;INDEX($B$3:$B$100000,MOD(ROW()-ROW($D$2),COUNTA($B$3:$B$100000))+1))</f>
        <v/>
      </c>
    </row>
    <row r="1729" spans="4:4">
      <c r="D1729" s="101" t="str">
        <f t="array" ref="D1729">IF(ROW()-ROW($D$2)+1&gt;COUNTA($A$3:$A$100000)*COUNTA($B$3:$B$100000),"",INDEX($A$3:A$100000,INT((ROW()-ROW($D$2))/COUNTA($B$3:$B$100000)+1))&amp;"-"&amp;INDEX($B$3:$B$100000,MOD(ROW()-ROW($D$2),COUNTA($B$3:$B$100000))+1))</f>
        <v/>
      </c>
    </row>
    <row r="1730" spans="4:4">
      <c r="D1730" s="101" t="str">
        <f t="array" ref="D1730">IF(ROW()-ROW($D$2)+1&gt;COUNTA($A$3:$A$100000)*COUNTA($B$3:$B$100000),"",INDEX($A$3:A$100000,INT((ROW()-ROW($D$2))/COUNTA($B$3:$B$100000)+1))&amp;"-"&amp;INDEX($B$3:$B$100000,MOD(ROW()-ROW($D$2),COUNTA($B$3:$B$100000))+1))</f>
        <v/>
      </c>
    </row>
    <row r="1731" spans="4:4">
      <c r="D1731" s="101" t="str">
        <f t="array" ref="D1731">IF(ROW()-ROW($D$2)+1&gt;COUNTA($A$3:$A$100000)*COUNTA($B$3:$B$100000),"",INDEX($A$3:A$100000,INT((ROW()-ROW($D$2))/COUNTA($B$3:$B$100000)+1))&amp;"-"&amp;INDEX($B$3:$B$100000,MOD(ROW()-ROW($D$2),COUNTA($B$3:$B$100000))+1))</f>
        <v/>
      </c>
    </row>
    <row r="1732" spans="4:4">
      <c r="D1732" s="101" t="str">
        <f t="array" ref="D1732">IF(ROW()-ROW($D$2)+1&gt;COUNTA($A$3:$A$100000)*COUNTA($B$3:$B$100000),"",INDEX($A$3:A$100000,INT((ROW()-ROW($D$2))/COUNTA($B$3:$B$100000)+1))&amp;"-"&amp;INDEX($B$3:$B$100000,MOD(ROW()-ROW($D$2),COUNTA($B$3:$B$100000))+1))</f>
        <v/>
      </c>
    </row>
    <row r="1733" spans="4:4">
      <c r="D1733" s="101" t="str">
        <f t="array" ref="D1733">IF(ROW()-ROW($D$2)+1&gt;COUNTA($A$3:$A$100000)*COUNTA($B$3:$B$100000),"",INDEX($A$3:A$100000,INT((ROW()-ROW($D$2))/COUNTA($B$3:$B$100000)+1))&amp;"-"&amp;INDEX($B$3:$B$100000,MOD(ROW()-ROW($D$2),COUNTA($B$3:$B$100000))+1))</f>
        <v/>
      </c>
    </row>
    <row r="1734" spans="4:4">
      <c r="D1734" s="101" t="str">
        <f t="array" ref="D1734">IF(ROW()-ROW($D$2)+1&gt;COUNTA($A$3:$A$100000)*COUNTA($B$3:$B$100000),"",INDEX($A$3:A$100000,INT((ROW()-ROW($D$2))/COUNTA($B$3:$B$100000)+1))&amp;"-"&amp;INDEX($B$3:$B$100000,MOD(ROW()-ROW($D$2),COUNTA($B$3:$B$100000))+1))</f>
        <v/>
      </c>
    </row>
    <row r="1735" spans="4:4">
      <c r="D1735" s="101" t="str">
        <f t="array" ref="D1735">IF(ROW()-ROW($D$2)+1&gt;COUNTA($A$3:$A$100000)*COUNTA($B$3:$B$100000),"",INDEX($A$3:A$100000,INT((ROW()-ROW($D$2))/COUNTA($B$3:$B$100000)+1))&amp;"-"&amp;INDEX($B$3:$B$100000,MOD(ROW()-ROW($D$2),COUNTA($B$3:$B$100000))+1))</f>
        <v/>
      </c>
    </row>
    <row r="1736" spans="4:4">
      <c r="D1736" s="101" t="str">
        <f t="array" ref="D1736">IF(ROW()-ROW($D$2)+1&gt;COUNTA($A$3:$A$100000)*COUNTA($B$3:$B$100000),"",INDEX($A$3:A$100000,INT((ROW()-ROW($D$2))/COUNTA($B$3:$B$100000)+1))&amp;"-"&amp;INDEX($B$3:$B$100000,MOD(ROW()-ROW($D$2),COUNTA($B$3:$B$100000))+1))</f>
        <v/>
      </c>
    </row>
    <row r="1737" spans="4:4">
      <c r="D1737" s="101" t="str">
        <f t="array" ref="D1737">IF(ROW()-ROW($D$2)+1&gt;COUNTA($A$3:$A$100000)*COUNTA($B$3:$B$100000),"",INDEX($A$3:A$100000,INT((ROW()-ROW($D$2))/COUNTA($B$3:$B$100000)+1))&amp;"-"&amp;INDEX($B$3:$B$100000,MOD(ROW()-ROW($D$2),COUNTA($B$3:$B$100000))+1))</f>
        <v/>
      </c>
    </row>
    <row r="1738" spans="4:4">
      <c r="D1738" s="101" t="str">
        <f t="array" ref="D1738">IF(ROW()-ROW($D$2)+1&gt;COUNTA($A$3:$A$100000)*COUNTA($B$3:$B$100000),"",INDEX($A$3:A$100000,INT((ROW()-ROW($D$2))/COUNTA($B$3:$B$100000)+1))&amp;"-"&amp;INDEX($B$3:$B$100000,MOD(ROW()-ROW($D$2),COUNTA($B$3:$B$100000))+1))</f>
        <v/>
      </c>
    </row>
    <row r="1739" spans="4:4">
      <c r="D1739" s="101" t="str">
        <f t="array" ref="D1739">IF(ROW()-ROW($D$2)+1&gt;COUNTA($A$3:$A$100000)*COUNTA($B$3:$B$100000),"",INDEX($A$3:A$100000,INT((ROW()-ROW($D$2))/COUNTA($B$3:$B$100000)+1))&amp;"-"&amp;INDEX($B$3:$B$100000,MOD(ROW()-ROW($D$2),COUNTA($B$3:$B$100000))+1))</f>
        <v/>
      </c>
    </row>
    <row r="1740" spans="4:4">
      <c r="D1740" s="101" t="str">
        <f t="array" ref="D1740">IF(ROW()-ROW($D$2)+1&gt;COUNTA($A$3:$A$100000)*COUNTA($B$3:$B$100000),"",INDEX($A$3:A$100000,INT((ROW()-ROW($D$2))/COUNTA($B$3:$B$100000)+1))&amp;"-"&amp;INDEX($B$3:$B$100000,MOD(ROW()-ROW($D$2),COUNTA($B$3:$B$100000))+1))</f>
        <v/>
      </c>
    </row>
    <row r="1741" spans="4:4">
      <c r="D1741" s="101" t="str">
        <f t="array" ref="D1741">IF(ROW()-ROW($D$2)+1&gt;COUNTA($A$3:$A$100000)*COUNTA($B$3:$B$100000),"",INDEX($A$3:A$100000,INT((ROW()-ROW($D$2))/COUNTA($B$3:$B$100000)+1))&amp;"-"&amp;INDEX($B$3:$B$100000,MOD(ROW()-ROW($D$2),COUNTA($B$3:$B$100000))+1))</f>
        <v/>
      </c>
    </row>
    <row r="1742" spans="4:4">
      <c r="D1742" s="101" t="str">
        <f t="array" ref="D1742">IF(ROW()-ROW($D$2)+1&gt;COUNTA($A$3:$A$100000)*COUNTA($B$3:$B$100000),"",INDEX($A$3:A$100000,INT((ROW()-ROW($D$2))/COUNTA($B$3:$B$100000)+1))&amp;"-"&amp;INDEX($B$3:$B$100000,MOD(ROW()-ROW($D$2),COUNTA($B$3:$B$100000))+1))</f>
        <v/>
      </c>
    </row>
    <row r="1743" spans="4:4">
      <c r="D1743" s="101" t="str">
        <f t="array" ref="D1743">IF(ROW()-ROW($D$2)+1&gt;COUNTA($A$3:$A$100000)*COUNTA($B$3:$B$100000),"",INDEX($A$3:A$100000,INT((ROW()-ROW($D$2))/COUNTA($B$3:$B$100000)+1))&amp;"-"&amp;INDEX($B$3:$B$100000,MOD(ROW()-ROW($D$2),COUNTA($B$3:$B$100000))+1))</f>
        <v/>
      </c>
    </row>
    <row r="1744" spans="4:4">
      <c r="D1744" s="101" t="str">
        <f t="array" ref="D1744">IF(ROW()-ROW($D$2)+1&gt;COUNTA($A$3:$A$100000)*COUNTA($B$3:$B$100000),"",INDEX($A$3:A$100000,INT((ROW()-ROW($D$2))/COUNTA($B$3:$B$100000)+1))&amp;"-"&amp;INDEX($B$3:$B$100000,MOD(ROW()-ROW($D$2),COUNTA($B$3:$B$100000))+1))</f>
        <v/>
      </c>
    </row>
    <row r="1745" spans="4:4">
      <c r="D1745" s="101" t="str">
        <f t="array" ref="D1745">IF(ROW()-ROW($D$2)+1&gt;COUNTA($A$3:$A$100000)*COUNTA($B$3:$B$100000),"",INDEX($A$3:A$100000,INT((ROW()-ROW($D$2))/COUNTA($B$3:$B$100000)+1))&amp;"-"&amp;INDEX($B$3:$B$100000,MOD(ROW()-ROW($D$2),COUNTA($B$3:$B$100000))+1))</f>
        <v/>
      </c>
    </row>
    <row r="1746" spans="4:4">
      <c r="D1746" s="101" t="str">
        <f t="array" ref="D1746">IF(ROW()-ROW($D$2)+1&gt;COUNTA($A$3:$A$100000)*COUNTA($B$3:$B$100000),"",INDEX($A$3:A$100000,INT((ROW()-ROW($D$2))/COUNTA($B$3:$B$100000)+1))&amp;"-"&amp;INDEX($B$3:$B$100000,MOD(ROW()-ROW($D$2),COUNTA($B$3:$B$100000))+1))</f>
        <v/>
      </c>
    </row>
    <row r="1747" spans="4:4">
      <c r="D1747" s="101" t="str">
        <f t="array" ref="D1747">IF(ROW()-ROW($D$2)+1&gt;COUNTA($A$3:$A$100000)*COUNTA($B$3:$B$100000),"",INDEX($A$3:A$100000,INT((ROW()-ROW($D$2))/COUNTA($B$3:$B$100000)+1))&amp;"-"&amp;INDEX($B$3:$B$100000,MOD(ROW()-ROW($D$2),COUNTA($B$3:$B$100000))+1))</f>
        <v/>
      </c>
    </row>
    <row r="1748" spans="4:4">
      <c r="D1748" s="101" t="str">
        <f t="array" ref="D1748">IF(ROW()-ROW($D$2)+1&gt;COUNTA($A$3:$A$100000)*COUNTA($B$3:$B$100000),"",INDEX($A$3:A$100000,INT((ROW()-ROW($D$2))/COUNTA($B$3:$B$100000)+1))&amp;"-"&amp;INDEX($B$3:$B$100000,MOD(ROW()-ROW($D$2),COUNTA($B$3:$B$100000))+1))</f>
        <v/>
      </c>
    </row>
    <row r="1749" spans="4:4">
      <c r="D1749" s="101" t="str">
        <f t="array" ref="D1749">IF(ROW()-ROW($D$2)+1&gt;COUNTA($A$3:$A$100000)*COUNTA($B$3:$B$100000),"",INDEX($A$3:A$100000,INT((ROW()-ROW($D$2))/COUNTA($B$3:$B$100000)+1))&amp;"-"&amp;INDEX($B$3:$B$100000,MOD(ROW()-ROW($D$2),COUNTA($B$3:$B$100000))+1))</f>
        <v/>
      </c>
    </row>
    <row r="1750" spans="4:4">
      <c r="D1750" s="101" t="str">
        <f t="array" ref="D1750">IF(ROW()-ROW($D$2)+1&gt;COUNTA($A$3:$A$100000)*COUNTA($B$3:$B$100000),"",INDEX($A$3:A$100000,INT((ROW()-ROW($D$2))/COUNTA($B$3:$B$100000)+1))&amp;"-"&amp;INDEX($B$3:$B$100000,MOD(ROW()-ROW($D$2),COUNTA($B$3:$B$100000))+1))</f>
        <v/>
      </c>
    </row>
    <row r="1751" spans="4:4">
      <c r="D1751" s="101" t="str">
        <f t="array" ref="D1751">IF(ROW()-ROW($D$2)+1&gt;COUNTA($A$3:$A$100000)*COUNTA($B$3:$B$100000),"",INDEX($A$3:A$100000,INT((ROW()-ROW($D$2))/COUNTA($B$3:$B$100000)+1))&amp;"-"&amp;INDEX($B$3:$B$100000,MOD(ROW()-ROW($D$2),COUNTA($B$3:$B$100000))+1))</f>
        <v/>
      </c>
    </row>
    <row r="1752" spans="4:4">
      <c r="D1752" s="101" t="str">
        <f t="array" ref="D1752">IF(ROW()-ROW($D$2)+1&gt;COUNTA($A$3:$A$100000)*COUNTA($B$3:$B$100000),"",INDEX($A$3:A$100000,INT((ROW()-ROW($D$2))/COUNTA($B$3:$B$100000)+1))&amp;"-"&amp;INDEX($B$3:$B$100000,MOD(ROW()-ROW($D$2),COUNTA($B$3:$B$100000))+1))</f>
        <v/>
      </c>
    </row>
    <row r="1753" spans="4:4">
      <c r="D1753" s="101" t="str">
        <f t="array" ref="D1753">IF(ROW()-ROW($D$2)+1&gt;COUNTA($A$3:$A$100000)*COUNTA($B$3:$B$100000),"",INDEX($A$3:A$100000,INT((ROW()-ROW($D$2))/COUNTA($B$3:$B$100000)+1))&amp;"-"&amp;INDEX($B$3:$B$100000,MOD(ROW()-ROW($D$2),COUNTA($B$3:$B$100000))+1))</f>
        <v/>
      </c>
    </row>
    <row r="1754" spans="4:4">
      <c r="D1754" s="101" t="str">
        <f t="array" ref="D1754">IF(ROW()-ROW($D$2)+1&gt;COUNTA($A$3:$A$100000)*COUNTA($B$3:$B$100000),"",INDEX($A$3:A$100000,INT((ROW()-ROW($D$2))/COUNTA($B$3:$B$100000)+1))&amp;"-"&amp;INDEX($B$3:$B$100000,MOD(ROW()-ROW($D$2),COUNTA($B$3:$B$100000))+1))</f>
        <v/>
      </c>
    </row>
    <row r="1755" spans="4:4">
      <c r="D1755" s="101" t="str">
        <f t="array" ref="D1755">IF(ROW()-ROW($D$2)+1&gt;COUNTA($A$3:$A$100000)*COUNTA($B$3:$B$100000),"",INDEX($A$3:A$100000,INT((ROW()-ROW($D$2))/COUNTA($B$3:$B$100000)+1))&amp;"-"&amp;INDEX($B$3:$B$100000,MOD(ROW()-ROW($D$2),COUNTA($B$3:$B$100000))+1))</f>
        <v/>
      </c>
    </row>
    <row r="1756" spans="4:4">
      <c r="D1756" s="101" t="str">
        <f t="array" ref="D1756">IF(ROW()-ROW($D$2)+1&gt;COUNTA($A$3:$A$100000)*COUNTA($B$3:$B$100000),"",INDEX($A$3:A$100000,INT((ROW()-ROW($D$2))/COUNTA($B$3:$B$100000)+1))&amp;"-"&amp;INDEX($B$3:$B$100000,MOD(ROW()-ROW($D$2),COUNTA($B$3:$B$100000))+1))</f>
        <v/>
      </c>
    </row>
    <row r="1757" spans="4:4">
      <c r="D1757" s="101" t="str">
        <f t="array" ref="D1757">IF(ROW()-ROW($D$2)+1&gt;COUNTA($A$3:$A$100000)*COUNTA($B$3:$B$100000),"",INDEX($A$3:A$100000,INT((ROW()-ROW($D$2))/COUNTA($B$3:$B$100000)+1))&amp;"-"&amp;INDEX($B$3:$B$100000,MOD(ROW()-ROW($D$2),COUNTA($B$3:$B$100000))+1))</f>
        <v/>
      </c>
    </row>
    <row r="1758" spans="4:4">
      <c r="D1758" s="101" t="str">
        <f t="array" ref="D1758">IF(ROW()-ROW($D$2)+1&gt;COUNTA($A$3:$A$100000)*COUNTA($B$3:$B$100000),"",INDEX($A$3:A$100000,INT((ROW()-ROW($D$2))/COUNTA($B$3:$B$100000)+1))&amp;"-"&amp;INDEX($B$3:$B$100000,MOD(ROW()-ROW($D$2),COUNTA($B$3:$B$100000))+1))</f>
        <v/>
      </c>
    </row>
    <row r="1759" spans="4:4">
      <c r="D1759" s="101" t="str">
        <f t="array" ref="D1759">IF(ROW()-ROW($D$2)+1&gt;COUNTA($A$3:$A$100000)*COUNTA($B$3:$B$100000),"",INDEX($A$3:A$100000,INT((ROW()-ROW($D$2))/COUNTA($B$3:$B$100000)+1))&amp;"-"&amp;INDEX($B$3:$B$100000,MOD(ROW()-ROW($D$2),COUNTA($B$3:$B$100000))+1))</f>
        <v/>
      </c>
    </row>
    <row r="1760" spans="4:4">
      <c r="D1760" s="101" t="str">
        <f t="array" ref="D1760">IF(ROW()-ROW($D$2)+1&gt;COUNTA($A$3:$A$100000)*COUNTA($B$3:$B$100000),"",INDEX($A$3:A$100000,INT((ROW()-ROW($D$2))/COUNTA($B$3:$B$100000)+1))&amp;"-"&amp;INDEX($B$3:$B$100000,MOD(ROW()-ROW($D$2),COUNTA($B$3:$B$100000))+1))</f>
        <v/>
      </c>
    </row>
    <row r="1761" spans="4:4">
      <c r="D1761" s="101" t="str">
        <f t="array" ref="D1761">IF(ROW()-ROW($D$2)+1&gt;COUNTA($A$3:$A$100000)*COUNTA($B$3:$B$100000),"",INDEX($A$3:A$100000,INT((ROW()-ROW($D$2))/COUNTA($B$3:$B$100000)+1))&amp;"-"&amp;INDEX($B$3:$B$100000,MOD(ROW()-ROW($D$2),COUNTA($B$3:$B$100000))+1))</f>
        <v/>
      </c>
    </row>
    <row r="1762" spans="4:4">
      <c r="D1762" s="101" t="str">
        <f t="array" ref="D1762">IF(ROW()-ROW($D$2)+1&gt;COUNTA($A$3:$A$100000)*COUNTA($B$3:$B$100000),"",INDEX($A$3:A$100000,INT((ROW()-ROW($D$2))/COUNTA($B$3:$B$100000)+1))&amp;"-"&amp;INDEX($B$3:$B$100000,MOD(ROW()-ROW($D$2),COUNTA($B$3:$B$100000))+1))</f>
        <v/>
      </c>
    </row>
    <row r="1763" spans="4:4">
      <c r="D1763" s="101" t="str">
        <f t="array" ref="D1763">IF(ROW()-ROW($D$2)+1&gt;COUNTA($A$3:$A$100000)*COUNTA($B$3:$B$100000),"",INDEX($A$3:A$100000,INT((ROW()-ROW($D$2))/COUNTA($B$3:$B$100000)+1))&amp;"-"&amp;INDEX($B$3:$B$100000,MOD(ROW()-ROW($D$2),COUNTA($B$3:$B$100000))+1))</f>
        <v/>
      </c>
    </row>
    <row r="1764" spans="4:4">
      <c r="D1764" s="101" t="str">
        <f t="array" ref="D1764">IF(ROW()-ROW($D$2)+1&gt;COUNTA($A$3:$A$100000)*COUNTA($B$3:$B$100000),"",INDEX($A$3:A$100000,INT((ROW()-ROW($D$2))/COUNTA($B$3:$B$100000)+1))&amp;"-"&amp;INDEX($B$3:$B$100000,MOD(ROW()-ROW($D$2),COUNTA($B$3:$B$100000))+1))</f>
        <v/>
      </c>
    </row>
    <row r="1765" spans="4:4">
      <c r="D1765" s="101" t="str">
        <f t="array" ref="D1765">IF(ROW()-ROW($D$2)+1&gt;COUNTA($A$3:$A$100000)*COUNTA($B$3:$B$100000),"",INDEX($A$3:A$100000,INT((ROW()-ROW($D$2))/COUNTA($B$3:$B$100000)+1))&amp;"-"&amp;INDEX($B$3:$B$100000,MOD(ROW()-ROW($D$2),COUNTA($B$3:$B$100000))+1))</f>
        <v/>
      </c>
    </row>
    <row r="1766" spans="4:4">
      <c r="D1766" s="101" t="str">
        <f t="array" ref="D1766">IF(ROW()-ROW($D$2)+1&gt;COUNTA($A$3:$A$100000)*COUNTA($B$3:$B$100000),"",INDEX($A$3:A$100000,INT((ROW()-ROW($D$2))/COUNTA($B$3:$B$100000)+1))&amp;"-"&amp;INDEX($B$3:$B$100000,MOD(ROW()-ROW($D$2),COUNTA($B$3:$B$100000))+1))</f>
        <v/>
      </c>
    </row>
    <row r="1767" spans="4:4">
      <c r="D1767" s="101" t="str">
        <f t="array" ref="D1767">IF(ROW()-ROW($D$2)+1&gt;COUNTA($A$3:$A$100000)*COUNTA($B$3:$B$100000),"",INDEX($A$3:A$100000,INT((ROW()-ROW($D$2))/COUNTA($B$3:$B$100000)+1))&amp;"-"&amp;INDEX($B$3:$B$100000,MOD(ROW()-ROW($D$2),COUNTA($B$3:$B$100000))+1))</f>
        <v/>
      </c>
    </row>
    <row r="1768" spans="4:4">
      <c r="D1768" s="101" t="str">
        <f t="array" ref="D1768">IF(ROW()-ROW($D$2)+1&gt;COUNTA($A$3:$A$100000)*COUNTA($B$3:$B$100000),"",INDEX($A$3:A$100000,INT((ROW()-ROW($D$2))/COUNTA($B$3:$B$100000)+1))&amp;"-"&amp;INDEX($B$3:$B$100000,MOD(ROW()-ROW($D$2),COUNTA($B$3:$B$100000))+1))</f>
        <v/>
      </c>
    </row>
    <row r="1769" spans="4:4">
      <c r="D1769" s="101" t="str">
        <f t="array" ref="D1769">IF(ROW()-ROW($D$2)+1&gt;COUNTA($A$3:$A$100000)*COUNTA($B$3:$B$100000),"",INDEX($A$3:A$100000,INT((ROW()-ROW($D$2))/COUNTA($B$3:$B$100000)+1))&amp;"-"&amp;INDEX($B$3:$B$100000,MOD(ROW()-ROW($D$2),COUNTA($B$3:$B$100000))+1))</f>
        <v/>
      </c>
    </row>
    <row r="1770" spans="4:4">
      <c r="D1770" s="101" t="str">
        <f t="array" ref="D1770">IF(ROW()-ROW($D$2)+1&gt;COUNTA($A$3:$A$100000)*COUNTA($B$3:$B$100000),"",INDEX($A$3:A$100000,INT((ROW()-ROW($D$2))/COUNTA($B$3:$B$100000)+1))&amp;"-"&amp;INDEX($B$3:$B$100000,MOD(ROW()-ROW($D$2),COUNTA($B$3:$B$100000))+1))</f>
        <v/>
      </c>
    </row>
    <row r="1771" spans="4:4">
      <c r="D1771" s="101" t="str">
        <f t="array" ref="D1771">IF(ROW()-ROW($D$2)+1&gt;COUNTA($A$3:$A$100000)*COUNTA($B$3:$B$100000),"",INDEX($A$3:A$100000,INT((ROW()-ROW($D$2))/COUNTA($B$3:$B$100000)+1))&amp;"-"&amp;INDEX($B$3:$B$100000,MOD(ROW()-ROW($D$2),COUNTA($B$3:$B$100000))+1))</f>
        <v/>
      </c>
    </row>
    <row r="1772" spans="4:4">
      <c r="D1772" s="101" t="str">
        <f t="array" ref="D1772">IF(ROW()-ROW($D$2)+1&gt;COUNTA($A$3:$A$100000)*COUNTA($B$3:$B$100000),"",INDEX($A$3:A$100000,INT((ROW()-ROW($D$2))/COUNTA($B$3:$B$100000)+1))&amp;"-"&amp;INDEX($B$3:$B$100000,MOD(ROW()-ROW($D$2),COUNTA($B$3:$B$100000))+1))</f>
        <v/>
      </c>
    </row>
    <row r="1773" spans="4:4">
      <c r="D1773" s="101" t="str">
        <f t="array" ref="D1773">IF(ROW()-ROW($D$2)+1&gt;COUNTA($A$3:$A$100000)*COUNTA($B$3:$B$100000),"",INDEX($A$3:A$100000,INT((ROW()-ROW($D$2))/COUNTA($B$3:$B$100000)+1))&amp;"-"&amp;INDEX($B$3:$B$100000,MOD(ROW()-ROW($D$2),COUNTA($B$3:$B$100000))+1))</f>
        <v/>
      </c>
    </row>
    <row r="1774" spans="4:4">
      <c r="D1774" s="101" t="str">
        <f t="array" ref="D1774">IF(ROW()-ROW($D$2)+1&gt;COUNTA($A$3:$A$100000)*COUNTA($B$3:$B$100000),"",INDEX($A$3:A$100000,INT((ROW()-ROW($D$2))/COUNTA($B$3:$B$100000)+1))&amp;"-"&amp;INDEX($B$3:$B$100000,MOD(ROW()-ROW($D$2),COUNTA($B$3:$B$100000))+1))</f>
        <v/>
      </c>
    </row>
    <row r="1775" spans="4:4">
      <c r="D1775" s="101" t="str">
        <f t="array" ref="D1775">IF(ROW()-ROW($D$2)+1&gt;COUNTA($A$3:$A$100000)*COUNTA($B$3:$B$100000),"",INDEX($A$3:A$100000,INT((ROW()-ROW($D$2))/COUNTA($B$3:$B$100000)+1))&amp;"-"&amp;INDEX($B$3:$B$100000,MOD(ROW()-ROW($D$2),COUNTA($B$3:$B$100000))+1))</f>
        <v/>
      </c>
    </row>
    <row r="1776" spans="4:4">
      <c r="D1776" s="101" t="str">
        <f t="array" ref="D1776">IF(ROW()-ROW($D$2)+1&gt;COUNTA($A$3:$A$100000)*COUNTA($B$3:$B$100000),"",INDEX($A$3:A$100000,INT((ROW()-ROW($D$2))/COUNTA($B$3:$B$100000)+1))&amp;"-"&amp;INDEX($B$3:$B$100000,MOD(ROW()-ROW($D$2),COUNTA($B$3:$B$100000))+1))</f>
        <v/>
      </c>
    </row>
    <row r="1777" spans="4:4">
      <c r="D1777" s="101" t="str">
        <f t="array" ref="D1777">IF(ROW()-ROW($D$2)+1&gt;COUNTA($A$3:$A$100000)*COUNTA($B$3:$B$100000),"",INDEX($A$3:A$100000,INT((ROW()-ROW($D$2))/COUNTA($B$3:$B$100000)+1))&amp;"-"&amp;INDEX($B$3:$B$100000,MOD(ROW()-ROW($D$2),COUNTA($B$3:$B$100000))+1))</f>
        <v/>
      </c>
    </row>
    <row r="1778" spans="4:4">
      <c r="D1778" s="101" t="str">
        <f t="array" ref="D1778">IF(ROW()-ROW($D$2)+1&gt;COUNTA($A$3:$A$100000)*COUNTA($B$3:$B$100000),"",INDEX($A$3:A$100000,INT((ROW()-ROW($D$2))/COUNTA($B$3:$B$100000)+1))&amp;"-"&amp;INDEX($B$3:$B$100000,MOD(ROW()-ROW($D$2),COUNTA($B$3:$B$100000))+1))</f>
        <v/>
      </c>
    </row>
    <row r="1779" spans="4:4">
      <c r="D1779" s="101" t="str">
        <f t="array" ref="D1779">IF(ROW()-ROW($D$2)+1&gt;COUNTA($A$3:$A$100000)*COUNTA($B$3:$B$100000),"",INDEX($A$3:A$100000,INT((ROW()-ROW($D$2))/COUNTA($B$3:$B$100000)+1))&amp;"-"&amp;INDEX($B$3:$B$100000,MOD(ROW()-ROW($D$2),COUNTA($B$3:$B$100000))+1))</f>
        <v/>
      </c>
    </row>
    <row r="1780" spans="4:4">
      <c r="D1780" s="101" t="str">
        <f t="array" ref="D1780">IF(ROW()-ROW($D$2)+1&gt;COUNTA($A$3:$A$100000)*COUNTA($B$3:$B$100000),"",INDEX($A$3:A$100000,INT((ROW()-ROW($D$2))/COUNTA($B$3:$B$100000)+1))&amp;"-"&amp;INDEX($B$3:$B$100000,MOD(ROW()-ROW($D$2),COUNTA($B$3:$B$100000))+1))</f>
        <v/>
      </c>
    </row>
    <row r="1781" spans="4:4">
      <c r="D1781" s="101" t="str">
        <f t="array" ref="D1781">IF(ROW()-ROW($D$2)+1&gt;COUNTA($A$3:$A$100000)*COUNTA($B$3:$B$100000),"",INDEX($A$3:A$100000,INT((ROW()-ROW($D$2))/COUNTA($B$3:$B$100000)+1))&amp;"-"&amp;INDEX($B$3:$B$100000,MOD(ROW()-ROW($D$2),COUNTA($B$3:$B$100000))+1))</f>
        <v/>
      </c>
    </row>
    <row r="1782" spans="4:4">
      <c r="D1782" s="101" t="str">
        <f t="array" ref="D1782">IF(ROW()-ROW($D$2)+1&gt;COUNTA($A$3:$A$100000)*COUNTA($B$3:$B$100000),"",INDEX($A$3:A$100000,INT((ROW()-ROW($D$2))/COUNTA($B$3:$B$100000)+1))&amp;"-"&amp;INDEX($B$3:$B$100000,MOD(ROW()-ROW($D$2),COUNTA($B$3:$B$100000))+1))</f>
        <v/>
      </c>
    </row>
    <row r="1783" spans="4:4">
      <c r="D1783" s="101" t="str">
        <f t="array" ref="D1783">IF(ROW()-ROW($D$2)+1&gt;COUNTA($A$3:$A$100000)*COUNTA($B$3:$B$100000),"",INDEX($A$3:A$100000,INT((ROW()-ROW($D$2))/COUNTA($B$3:$B$100000)+1))&amp;"-"&amp;INDEX($B$3:$B$100000,MOD(ROW()-ROW($D$2),COUNTA($B$3:$B$100000))+1))</f>
        <v/>
      </c>
    </row>
    <row r="1784" spans="4:4">
      <c r="D1784" s="101" t="str">
        <f t="array" ref="D1784">IF(ROW()-ROW($D$2)+1&gt;COUNTA($A$3:$A$100000)*COUNTA($B$3:$B$100000),"",INDEX($A$3:A$100000,INT((ROW()-ROW($D$2))/COUNTA($B$3:$B$100000)+1))&amp;"-"&amp;INDEX($B$3:$B$100000,MOD(ROW()-ROW($D$2),COUNTA($B$3:$B$100000))+1))</f>
        <v/>
      </c>
    </row>
    <row r="1785" spans="4:4">
      <c r="D1785" s="101" t="str">
        <f t="array" ref="D1785">IF(ROW()-ROW($D$2)+1&gt;COUNTA($A$3:$A$100000)*COUNTA($B$3:$B$100000),"",INDEX($A$3:A$100000,INT((ROW()-ROW($D$2))/COUNTA($B$3:$B$100000)+1))&amp;"-"&amp;INDEX($B$3:$B$100000,MOD(ROW()-ROW($D$2),COUNTA($B$3:$B$100000))+1))</f>
        <v/>
      </c>
    </row>
    <row r="1786" spans="4:4">
      <c r="D1786" s="101" t="str">
        <f t="array" ref="D1786">IF(ROW()-ROW($D$2)+1&gt;COUNTA($A$3:$A$100000)*COUNTA($B$3:$B$100000),"",INDEX($A$3:A$100000,INT((ROW()-ROW($D$2))/COUNTA($B$3:$B$100000)+1))&amp;"-"&amp;INDEX($B$3:$B$100000,MOD(ROW()-ROW($D$2),COUNTA($B$3:$B$100000))+1))</f>
        <v/>
      </c>
    </row>
    <row r="1787" spans="4:4">
      <c r="D1787" s="101" t="str">
        <f t="array" ref="D1787">IF(ROW()-ROW($D$2)+1&gt;COUNTA($A$3:$A$100000)*COUNTA($B$3:$B$100000),"",INDEX($A$3:A$100000,INT((ROW()-ROW($D$2))/COUNTA($B$3:$B$100000)+1))&amp;"-"&amp;INDEX($B$3:$B$100000,MOD(ROW()-ROW($D$2),COUNTA($B$3:$B$100000))+1))</f>
        <v/>
      </c>
    </row>
    <row r="1788" spans="4:4">
      <c r="D1788" s="101" t="str">
        <f t="array" ref="D1788">IF(ROW()-ROW($D$2)+1&gt;COUNTA($A$3:$A$100000)*COUNTA($B$3:$B$100000),"",INDEX($A$3:A$100000,INT((ROW()-ROW($D$2))/COUNTA($B$3:$B$100000)+1))&amp;"-"&amp;INDEX($B$3:$B$100000,MOD(ROW()-ROW($D$2),COUNTA($B$3:$B$100000))+1))</f>
        <v/>
      </c>
    </row>
    <row r="1789" spans="4:4">
      <c r="D1789" s="101" t="str">
        <f t="array" ref="D1789">IF(ROW()-ROW($D$2)+1&gt;COUNTA($A$3:$A$100000)*COUNTA($B$3:$B$100000),"",INDEX($A$3:A$100000,INT((ROW()-ROW($D$2))/COUNTA($B$3:$B$100000)+1))&amp;"-"&amp;INDEX($B$3:$B$100000,MOD(ROW()-ROW($D$2),COUNTA($B$3:$B$100000))+1))</f>
        <v/>
      </c>
    </row>
    <row r="1790" spans="4:4">
      <c r="D1790" s="101" t="str">
        <f t="array" ref="D1790">IF(ROW()-ROW($D$2)+1&gt;COUNTA($A$3:$A$100000)*COUNTA($B$3:$B$100000),"",INDEX($A$3:A$100000,INT((ROW()-ROW($D$2))/COUNTA($B$3:$B$100000)+1))&amp;"-"&amp;INDEX($B$3:$B$100000,MOD(ROW()-ROW($D$2),COUNTA($B$3:$B$100000))+1))</f>
        <v/>
      </c>
    </row>
    <row r="1791" spans="4:4">
      <c r="D1791" s="101" t="str">
        <f t="array" ref="D1791">IF(ROW()-ROW($D$2)+1&gt;COUNTA($A$3:$A$100000)*COUNTA($B$3:$B$100000),"",INDEX($A$3:A$100000,INT((ROW()-ROW($D$2))/COUNTA($B$3:$B$100000)+1))&amp;"-"&amp;INDEX($B$3:$B$100000,MOD(ROW()-ROW($D$2),COUNTA($B$3:$B$100000))+1))</f>
        <v/>
      </c>
    </row>
    <row r="1792" spans="4:4">
      <c r="D1792" s="101" t="str">
        <f t="array" ref="D1792">IF(ROW()-ROW($D$2)+1&gt;COUNTA($A$3:$A$100000)*COUNTA($B$3:$B$100000),"",INDEX($A$3:A$100000,INT((ROW()-ROW($D$2))/COUNTA($B$3:$B$100000)+1))&amp;"-"&amp;INDEX($B$3:$B$100000,MOD(ROW()-ROW($D$2),COUNTA($B$3:$B$100000))+1))</f>
        <v/>
      </c>
    </row>
    <row r="1793" spans="4:4">
      <c r="D1793" s="101" t="str">
        <f t="array" ref="D1793">IF(ROW()-ROW($D$2)+1&gt;COUNTA($A$3:$A$100000)*COUNTA($B$3:$B$100000),"",INDEX($A$3:A$100000,INT((ROW()-ROW($D$2))/COUNTA($B$3:$B$100000)+1))&amp;"-"&amp;INDEX($B$3:$B$100000,MOD(ROW()-ROW($D$2),COUNTA($B$3:$B$100000))+1))</f>
        <v/>
      </c>
    </row>
    <row r="1794" spans="4:4">
      <c r="D1794" s="101" t="str">
        <f t="array" ref="D1794">IF(ROW()-ROW($D$2)+1&gt;COUNTA($A$3:$A$100000)*COUNTA($B$3:$B$100000),"",INDEX($A$3:A$100000,INT((ROW()-ROW($D$2))/COUNTA($B$3:$B$100000)+1))&amp;"-"&amp;INDEX($B$3:$B$100000,MOD(ROW()-ROW($D$2),COUNTA($B$3:$B$100000))+1))</f>
        <v/>
      </c>
    </row>
    <row r="1795" spans="4:4">
      <c r="D1795" s="101" t="str">
        <f t="array" ref="D1795">IF(ROW()-ROW($D$2)+1&gt;COUNTA($A$3:$A$100000)*COUNTA($B$3:$B$100000),"",INDEX($A$3:A$100000,INT((ROW()-ROW($D$2))/COUNTA($B$3:$B$100000)+1))&amp;"-"&amp;INDEX($B$3:$B$100000,MOD(ROW()-ROW($D$2),COUNTA($B$3:$B$100000))+1))</f>
        <v/>
      </c>
    </row>
    <row r="1796" spans="4:4">
      <c r="D1796" s="101" t="str">
        <f t="array" ref="D1796">IF(ROW()-ROW($D$2)+1&gt;COUNTA($A$3:$A$100000)*COUNTA($B$3:$B$100000),"",INDEX($A$3:A$100000,INT((ROW()-ROW($D$2))/COUNTA($B$3:$B$100000)+1))&amp;"-"&amp;INDEX($B$3:$B$100000,MOD(ROW()-ROW($D$2),COUNTA($B$3:$B$100000))+1))</f>
        <v/>
      </c>
    </row>
    <row r="1797" spans="4:4">
      <c r="D1797" s="101" t="str">
        <f t="array" ref="D1797">IF(ROW()-ROW($D$2)+1&gt;COUNTA($A$3:$A$100000)*COUNTA($B$3:$B$100000),"",INDEX($A$3:A$100000,INT((ROW()-ROW($D$2))/COUNTA($B$3:$B$100000)+1))&amp;"-"&amp;INDEX($B$3:$B$100000,MOD(ROW()-ROW($D$2),COUNTA($B$3:$B$100000))+1))</f>
        <v/>
      </c>
    </row>
    <row r="1798" spans="4:4">
      <c r="D1798" s="101" t="str">
        <f t="array" ref="D1798">IF(ROW()-ROW($D$2)+1&gt;COUNTA($A$3:$A$100000)*COUNTA($B$3:$B$100000),"",INDEX($A$3:A$100000,INT((ROW()-ROW($D$2))/COUNTA($B$3:$B$100000)+1))&amp;"-"&amp;INDEX($B$3:$B$100000,MOD(ROW()-ROW($D$2),COUNTA($B$3:$B$100000))+1))</f>
        <v/>
      </c>
    </row>
    <row r="1799" spans="4:4">
      <c r="D1799" s="101" t="str">
        <f t="array" ref="D1799">IF(ROW()-ROW($D$2)+1&gt;COUNTA($A$3:$A$100000)*COUNTA($B$3:$B$100000),"",INDEX($A$3:A$100000,INT((ROW()-ROW($D$2))/COUNTA($B$3:$B$100000)+1))&amp;"-"&amp;INDEX($B$3:$B$100000,MOD(ROW()-ROW($D$2),COUNTA($B$3:$B$100000))+1))</f>
        <v/>
      </c>
    </row>
    <row r="1800" spans="4:4">
      <c r="D1800" s="101" t="str">
        <f t="array" ref="D1800">IF(ROW()-ROW($D$2)+1&gt;COUNTA($A$3:$A$100000)*COUNTA($B$3:$B$100000),"",INDEX($A$3:A$100000,INT((ROW()-ROW($D$2))/COUNTA($B$3:$B$100000)+1))&amp;"-"&amp;INDEX($B$3:$B$100000,MOD(ROW()-ROW($D$2),COUNTA($B$3:$B$100000))+1))</f>
        <v/>
      </c>
    </row>
    <row r="1801" spans="4:4">
      <c r="D1801" s="101" t="str">
        <f t="array" ref="D1801">IF(ROW()-ROW($D$2)+1&gt;COUNTA($A$3:$A$100000)*COUNTA($B$3:$B$100000),"",INDEX($A$3:A$100000,INT((ROW()-ROW($D$2))/COUNTA($B$3:$B$100000)+1))&amp;"-"&amp;INDEX($B$3:$B$100000,MOD(ROW()-ROW($D$2),COUNTA($B$3:$B$100000))+1))</f>
        <v/>
      </c>
    </row>
    <row r="1802" spans="4:4">
      <c r="D1802" s="101" t="str">
        <f t="array" ref="D1802">IF(ROW()-ROW($D$2)+1&gt;COUNTA($A$3:$A$100000)*COUNTA($B$3:$B$100000),"",INDEX($A$3:A$100000,INT((ROW()-ROW($D$2))/COUNTA($B$3:$B$100000)+1))&amp;"-"&amp;INDEX($B$3:$B$100000,MOD(ROW()-ROW($D$2),COUNTA($B$3:$B$100000))+1))</f>
        <v/>
      </c>
    </row>
    <row r="1803" spans="4:4">
      <c r="D1803" s="101" t="str">
        <f t="array" ref="D1803">IF(ROW()-ROW($D$2)+1&gt;COUNTA($A$3:$A$100000)*COUNTA($B$3:$B$100000),"",INDEX($A$3:A$100000,INT((ROW()-ROW($D$2))/COUNTA($B$3:$B$100000)+1))&amp;"-"&amp;INDEX($B$3:$B$100000,MOD(ROW()-ROW($D$2),COUNTA($B$3:$B$100000))+1))</f>
        <v/>
      </c>
    </row>
    <row r="1804" spans="4:4">
      <c r="D1804" s="101" t="str">
        <f t="array" ref="D1804">IF(ROW()-ROW($D$2)+1&gt;COUNTA($A$3:$A$100000)*COUNTA($B$3:$B$100000),"",INDEX($A$3:A$100000,INT((ROW()-ROW($D$2))/COUNTA($B$3:$B$100000)+1))&amp;"-"&amp;INDEX($B$3:$B$100000,MOD(ROW()-ROW($D$2),COUNTA($B$3:$B$100000))+1))</f>
        <v/>
      </c>
    </row>
    <row r="1805" spans="4:4">
      <c r="D1805" s="101" t="str">
        <f t="array" ref="D1805">IF(ROW()-ROW($D$2)+1&gt;COUNTA($A$3:$A$100000)*COUNTA($B$3:$B$100000),"",INDEX($A$3:A$100000,INT((ROW()-ROW($D$2))/COUNTA($B$3:$B$100000)+1))&amp;"-"&amp;INDEX($B$3:$B$100000,MOD(ROW()-ROW($D$2),COUNTA($B$3:$B$100000))+1))</f>
        <v/>
      </c>
    </row>
    <row r="1806" spans="4:4">
      <c r="D1806" s="101" t="str">
        <f t="array" ref="D1806">IF(ROW()-ROW($D$2)+1&gt;COUNTA($A$3:$A$100000)*COUNTA($B$3:$B$100000),"",INDEX($A$3:A$100000,INT((ROW()-ROW($D$2))/COUNTA($B$3:$B$100000)+1))&amp;"-"&amp;INDEX($B$3:$B$100000,MOD(ROW()-ROW($D$2),COUNTA($B$3:$B$100000))+1))</f>
        <v/>
      </c>
    </row>
    <row r="1807" spans="4:4">
      <c r="D1807" s="101" t="str">
        <f t="array" ref="D1807">IF(ROW()-ROW($D$2)+1&gt;COUNTA($A$3:$A$100000)*COUNTA($B$3:$B$100000),"",INDEX($A$3:A$100000,INT((ROW()-ROW($D$2))/COUNTA($B$3:$B$100000)+1))&amp;"-"&amp;INDEX($B$3:$B$100000,MOD(ROW()-ROW($D$2),COUNTA($B$3:$B$100000))+1))</f>
        <v/>
      </c>
    </row>
    <row r="1808" spans="4:4">
      <c r="D1808" s="101" t="str">
        <f t="array" ref="D1808">IF(ROW()-ROW($D$2)+1&gt;COUNTA($A$3:$A$100000)*COUNTA($B$3:$B$100000),"",INDEX($A$3:A$100000,INT((ROW()-ROW($D$2))/COUNTA($B$3:$B$100000)+1))&amp;"-"&amp;INDEX($B$3:$B$100000,MOD(ROW()-ROW($D$2),COUNTA($B$3:$B$100000))+1))</f>
        <v/>
      </c>
    </row>
    <row r="1809" spans="4:4">
      <c r="D1809" s="101" t="str">
        <f t="array" ref="D1809">IF(ROW()-ROW($D$2)+1&gt;COUNTA($A$3:$A$100000)*COUNTA($B$3:$B$100000),"",INDEX($A$3:A$100000,INT((ROW()-ROW($D$2))/COUNTA($B$3:$B$100000)+1))&amp;"-"&amp;INDEX($B$3:$B$100000,MOD(ROW()-ROW($D$2),COUNTA($B$3:$B$100000))+1))</f>
        <v/>
      </c>
    </row>
    <row r="1810" spans="4:4">
      <c r="D1810" s="101" t="str">
        <f t="array" ref="D1810">IF(ROW()-ROW($D$2)+1&gt;COUNTA($A$3:$A$100000)*COUNTA($B$3:$B$100000),"",INDEX($A$3:A$100000,INT((ROW()-ROW($D$2))/COUNTA($B$3:$B$100000)+1))&amp;"-"&amp;INDEX($B$3:$B$100000,MOD(ROW()-ROW($D$2),COUNTA($B$3:$B$100000))+1))</f>
        <v/>
      </c>
    </row>
    <row r="1811" spans="4:4">
      <c r="D1811" s="101" t="str">
        <f t="array" ref="D1811">IF(ROW()-ROW($D$2)+1&gt;COUNTA($A$3:$A$100000)*COUNTA($B$3:$B$100000),"",INDEX($A$3:A$100000,INT((ROW()-ROW($D$2))/COUNTA($B$3:$B$100000)+1))&amp;"-"&amp;INDEX($B$3:$B$100000,MOD(ROW()-ROW($D$2),COUNTA($B$3:$B$100000))+1))</f>
        <v/>
      </c>
    </row>
    <row r="1812" spans="4:4">
      <c r="D1812" s="101" t="str">
        <f t="array" ref="D1812">IF(ROW()-ROW($D$2)+1&gt;COUNTA($A$3:$A$100000)*COUNTA($B$3:$B$100000),"",INDEX($A$3:A$100000,INT((ROW()-ROW($D$2))/COUNTA($B$3:$B$100000)+1))&amp;"-"&amp;INDEX($B$3:$B$100000,MOD(ROW()-ROW($D$2),COUNTA($B$3:$B$100000))+1))</f>
        <v/>
      </c>
    </row>
    <row r="1813" spans="4:4">
      <c r="D1813" s="101" t="str">
        <f t="array" ref="D1813">IF(ROW()-ROW($D$2)+1&gt;COUNTA($A$3:$A$100000)*COUNTA($B$3:$B$100000),"",INDEX($A$3:A$100000,INT((ROW()-ROW($D$2))/COUNTA($B$3:$B$100000)+1))&amp;"-"&amp;INDEX($B$3:$B$100000,MOD(ROW()-ROW($D$2),COUNTA($B$3:$B$100000))+1))</f>
        <v/>
      </c>
    </row>
    <row r="1814" spans="4:4">
      <c r="D1814" s="101" t="str">
        <f t="array" ref="D1814">IF(ROW()-ROW($D$2)+1&gt;COUNTA($A$3:$A$100000)*COUNTA($B$3:$B$100000),"",INDEX($A$3:A$100000,INT((ROW()-ROW($D$2))/COUNTA($B$3:$B$100000)+1))&amp;"-"&amp;INDEX($B$3:$B$100000,MOD(ROW()-ROW($D$2),COUNTA($B$3:$B$100000))+1))</f>
        <v/>
      </c>
    </row>
    <row r="1815" spans="4:4">
      <c r="D1815" s="101" t="str">
        <f t="array" ref="D1815">IF(ROW()-ROW($D$2)+1&gt;COUNTA($A$3:$A$100000)*COUNTA($B$3:$B$100000),"",INDEX($A$3:A$100000,INT((ROW()-ROW($D$2))/COUNTA($B$3:$B$100000)+1))&amp;"-"&amp;INDEX($B$3:$B$100000,MOD(ROW()-ROW($D$2),COUNTA($B$3:$B$100000))+1))</f>
        <v/>
      </c>
    </row>
    <row r="1816" spans="4:4">
      <c r="D1816" s="101" t="str">
        <f t="array" ref="D1816">IF(ROW()-ROW($D$2)+1&gt;COUNTA($A$3:$A$100000)*COUNTA($B$3:$B$100000),"",INDEX($A$3:A$100000,INT((ROW()-ROW($D$2))/COUNTA($B$3:$B$100000)+1))&amp;"-"&amp;INDEX($B$3:$B$100000,MOD(ROW()-ROW($D$2),COUNTA($B$3:$B$100000))+1))</f>
        <v/>
      </c>
    </row>
    <row r="1817" spans="4:4">
      <c r="D1817" s="101" t="str">
        <f t="array" ref="D1817">IF(ROW()-ROW($D$2)+1&gt;COUNTA($A$3:$A$100000)*COUNTA($B$3:$B$100000),"",INDEX($A$3:A$100000,INT((ROW()-ROW($D$2))/COUNTA($B$3:$B$100000)+1))&amp;"-"&amp;INDEX($B$3:$B$100000,MOD(ROW()-ROW($D$2),COUNTA($B$3:$B$100000))+1))</f>
        <v/>
      </c>
    </row>
    <row r="1818" spans="4:4">
      <c r="D1818" s="101" t="str">
        <f t="array" ref="D1818">IF(ROW()-ROW($D$2)+1&gt;COUNTA($A$3:$A$100000)*COUNTA($B$3:$B$100000),"",INDEX($A$3:A$100000,INT((ROW()-ROW($D$2))/COUNTA($B$3:$B$100000)+1))&amp;"-"&amp;INDEX($B$3:$B$100000,MOD(ROW()-ROW($D$2),COUNTA($B$3:$B$100000))+1))</f>
        <v/>
      </c>
    </row>
    <row r="1819" spans="4:4">
      <c r="D1819" s="101" t="str">
        <f t="array" ref="D1819">IF(ROW()-ROW($D$2)+1&gt;COUNTA($A$3:$A$100000)*COUNTA($B$3:$B$100000),"",INDEX($A$3:A$100000,INT((ROW()-ROW($D$2))/COUNTA($B$3:$B$100000)+1))&amp;"-"&amp;INDEX($B$3:$B$100000,MOD(ROW()-ROW($D$2),COUNTA($B$3:$B$100000))+1))</f>
        <v/>
      </c>
    </row>
    <row r="1820" spans="4:4">
      <c r="D1820" s="101" t="str">
        <f t="array" ref="D1820">IF(ROW()-ROW($D$2)+1&gt;COUNTA($A$3:$A$100000)*COUNTA($B$3:$B$100000),"",INDEX($A$3:A$100000,INT((ROW()-ROW($D$2))/COUNTA($B$3:$B$100000)+1))&amp;"-"&amp;INDEX($B$3:$B$100000,MOD(ROW()-ROW($D$2),COUNTA($B$3:$B$100000))+1))</f>
        <v/>
      </c>
    </row>
    <row r="1821" spans="4:4">
      <c r="D1821" s="101" t="str">
        <f t="array" ref="D1821">IF(ROW()-ROW($D$2)+1&gt;COUNTA($A$3:$A$100000)*COUNTA($B$3:$B$100000),"",INDEX($A$3:A$100000,INT((ROW()-ROW($D$2))/COUNTA($B$3:$B$100000)+1))&amp;"-"&amp;INDEX($B$3:$B$100000,MOD(ROW()-ROW($D$2),COUNTA($B$3:$B$100000))+1))</f>
        <v/>
      </c>
    </row>
    <row r="1822" spans="4:4">
      <c r="D1822" s="101" t="str">
        <f t="array" ref="D1822">IF(ROW()-ROW($D$2)+1&gt;COUNTA($A$3:$A$100000)*COUNTA($B$3:$B$100000),"",INDEX($A$3:A$100000,INT((ROW()-ROW($D$2))/COUNTA($B$3:$B$100000)+1))&amp;"-"&amp;INDEX($B$3:$B$100000,MOD(ROW()-ROW($D$2),COUNTA($B$3:$B$100000))+1))</f>
        <v/>
      </c>
    </row>
    <row r="1823" spans="4:4">
      <c r="D1823" s="101" t="str">
        <f t="array" ref="D1823">IF(ROW()-ROW($D$2)+1&gt;COUNTA($A$3:$A$100000)*COUNTA($B$3:$B$100000),"",INDEX($A$3:A$100000,INT((ROW()-ROW($D$2))/COUNTA($B$3:$B$100000)+1))&amp;"-"&amp;INDEX($B$3:$B$100000,MOD(ROW()-ROW($D$2),COUNTA($B$3:$B$100000))+1))</f>
        <v/>
      </c>
    </row>
    <row r="1824" spans="4:4">
      <c r="D1824" s="101" t="str">
        <f t="array" ref="D1824">IF(ROW()-ROW($D$2)+1&gt;COUNTA($A$3:$A$100000)*COUNTA($B$3:$B$100000),"",INDEX($A$3:A$100000,INT((ROW()-ROW($D$2))/COUNTA($B$3:$B$100000)+1))&amp;"-"&amp;INDEX($B$3:$B$100000,MOD(ROW()-ROW($D$2),COUNTA($B$3:$B$100000))+1))</f>
        <v/>
      </c>
    </row>
    <row r="1825" spans="4:4">
      <c r="D1825" s="101" t="str">
        <f t="array" ref="D1825">IF(ROW()-ROW($D$2)+1&gt;COUNTA($A$3:$A$100000)*COUNTA($B$3:$B$100000),"",INDEX($A$3:A$100000,INT((ROW()-ROW($D$2))/COUNTA($B$3:$B$100000)+1))&amp;"-"&amp;INDEX($B$3:$B$100000,MOD(ROW()-ROW($D$2),COUNTA($B$3:$B$100000))+1))</f>
        <v/>
      </c>
    </row>
    <row r="1826" spans="4:4">
      <c r="D1826" s="101" t="str">
        <f t="array" ref="D1826">IF(ROW()-ROW($D$2)+1&gt;COUNTA($A$3:$A$100000)*COUNTA($B$3:$B$100000),"",INDEX($A$3:A$100000,INT((ROW()-ROW($D$2))/COUNTA($B$3:$B$100000)+1))&amp;"-"&amp;INDEX($B$3:$B$100000,MOD(ROW()-ROW($D$2),COUNTA($B$3:$B$100000))+1))</f>
        <v/>
      </c>
    </row>
    <row r="1827" spans="4:4">
      <c r="D1827" s="101" t="str">
        <f t="array" ref="D1827">IF(ROW()-ROW($D$2)+1&gt;COUNTA($A$3:$A$100000)*COUNTA($B$3:$B$100000),"",INDEX($A$3:A$100000,INT((ROW()-ROW($D$2))/COUNTA($B$3:$B$100000)+1))&amp;"-"&amp;INDEX($B$3:$B$100000,MOD(ROW()-ROW($D$2),COUNTA($B$3:$B$100000))+1))</f>
        <v/>
      </c>
    </row>
    <row r="1828" spans="4:4">
      <c r="D1828" s="101" t="str">
        <f t="array" ref="D1828">IF(ROW()-ROW($D$2)+1&gt;COUNTA($A$3:$A$100000)*COUNTA($B$3:$B$100000),"",INDEX($A$3:A$100000,INT((ROW()-ROW($D$2))/COUNTA($B$3:$B$100000)+1))&amp;"-"&amp;INDEX($B$3:$B$100000,MOD(ROW()-ROW($D$2),COUNTA($B$3:$B$100000))+1))</f>
        <v/>
      </c>
    </row>
    <row r="1829" spans="4:4">
      <c r="D1829" s="101" t="str">
        <f t="array" ref="D1829">IF(ROW()-ROW($D$2)+1&gt;COUNTA($A$3:$A$100000)*COUNTA($B$3:$B$100000),"",INDEX($A$3:A$100000,INT((ROW()-ROW($D$2))/COUNTA($B$3:$B$100000)+1))&amp;"-"&amp;INDEX($B$3:$B$100000,MOD(ROW()-ROW($D$2),COUNTA($B$3:$B$100000))+1))</f>
        <v/>
      </c>
    </row>
    <row r="1830" spans="4:4">
      <c r="D1830" s="101" t="str">
        <f t="array" ref="D1830">IF(ROW()-ROW($D$2)+1&gt;COUNTA($A$3:$A$100000)*COUNTA($B$3:$B$100000),"",INDEX($A$3:A$100000,INT((ROW()-ROW($D$2))/COUNTA($B$3:$B$100000)+1))&amp;"-"&amp;INDEX($B$3:$B$100000,MOD(ROW()-ROW($D$2),COUNTA($B$3:$B$100000))+1))</f>
        <v/>
      </c>
    </row>
    <row r="1831" spans="4:4">
      <c r="D1831" s="101" t="str">
        <f t="array" ref="D1831">IF(ROW()-ROW($D$2)+1&gt;COUNTA($A$3:$A$100000)*COUNTA($B$3:$B$100000),"",INDEX($A$3:A$100000,INT((ROW()-ROW($D$2))/COUNTA($B$3:$B$100000)+1))&amp;"-"&amp;INDEX($B$3:$B$100000,MOD(ROW()-ROW($D$2),COUNTA($B$3:$B$100000))+1))</f>
        <v/>
      </c>
    </row>
    <row r="1832" spans="4:4">
      <c r="D1832" s="101" t="str">
        <f t="array" ref="D1832">IF(ROW()-ROW($D$2)+1&gt;COUNTA($A$3:$A$100000)*COUNTA($B$3:$B$100000),"",INDEX($A$3:A$100000,INT((ROW()-ROW($D$2))/COUNTA($B$3:$B$100000)+1))&amp;"-"&amp;INDEX($B$3:$B$100000,MOD(ROW()-ROW($D$2),COUNTA($B$3:$B$100000))+1))</f>
        <v/>
      </c>
    </row>
    <row r="1833" spans="4:4">
      <c r="D1833" s="101" t="str">
        <f t="array" ref="D1833">IF(ROW()-ROW($D$2)+1&gt;COUNTA($A$3:$A$100000)*COUNTA($B$3:$B$100000),"",INDEX($A$3:A$100000,INT((ROW()-ROW($D$2))/COUNTA($B$3:$B$100000)+1))&amp;"-"&amp;INDEX($B$3:$B$100000,MOD(ROW()-ROW($D$2),COUNTA($B$3:$B$100000))+1))</f>
        <v/>
      </c>
    </row>
    <row r="1834" spans="4:4">
      <c r="D1834" s="101" t="str">
        <f t="array" ref="D1834">IF(ROW()-ROW($D$2)+1&gt;COUNTA($A$3:$A$100000)*COUNTA($B$3:$B$100000),"",INDEX($A$3:A$100000,INT((ROW()-ROW($D$2))/COUNTA($B$3:$B$100000)+1))&amp;"-"&amp;INDEX($B$3:$B$100000,MOD(ROW()-ROW($D$2),COUNTA($B$3:$B$100000))+1))</f>
        <v/>
      </c>
    </row>
    <row r="1835" spans="4:4">
      <c r="D1835" s="101" t="str">
        <f t="array" ref="D1835">IF(ROW()-ROW($D$2)+1&gt;COUNTA($A$3:$A$100000)*COUNTA($B$3:$B$100000),"",INDEX($A$3:A$100000,INT((ROW()-ROW($D$2))/COUNTA($B$3:$B$100000)+1))&amp;"-"&amp;INDEX($B$3:$B$100000,MOD(ROW()-ROW($D$2),COUNTA($B$3:$B$100000))+1))</f>
        <v/>
      </c>
    </row>
    <row r="1836" spans="4:4">
      <c r="D1836" s="101" t="str">
        <f t="array" ref="D1836">IF(ROW()-ROW($D$2)+1&gt;COUNTA($A$3:$A$100000)*COUNTA($B$3:$B$100000),"",INDEX($A$3:A$100000,INT((ROW()-ROW($D$2))/COUNTA($B$3:$B$100000)+1))&amp;"-"&amp;INDEX($B$3:$B$100000,MOD(ROW()-ROW($D$2),COUNTA($B$3:$B$100000))+1))</f>
        <v/>
      </c>
    </row>
    <row r="1837" spans="4:4">
      <c r="D1837" s="101" t="str">
        <f t="array" ref="D1837">IF(ROW()-ROW($D$2)+1&gt;COUNTA($A$3:$A$100000)*COUNTA($B$3:$B$100000),"",INDEX($A$3:A$100000,INT((ROW()-ROW($D$2))/COUNTA($B$3:$B$100000)+1))&amp;"-"&amp;INDEX($B$3:$B$100000,MOD(ROW()-ROW($D$2),COUNTA($B$3:$B$100000))+1))</f>
        <v/>
      </c>
    </row>
    <row r="1838" spans="4:4">
      <c r="D1838" s="101" t="str">
        <f t="array" ref="D1838">IF(ROW()-ROW($D$2)+1&gt;COUNTA($A$3:$A$100000)*COUNTA($B$3:$B$100000),"",INDEX($A$3:A$100000,INT((ROW()-ROW($D$2))/COUNTA($B$3:$B$100000)+1))&amp;"-"&amp;INDEX($B$3:$B$100000,MOD(ROW()-ROW($D$2),COUNTA($B$3:$B$100000))+1))</f>
        <v/>
      </c>
    </row>
    <row r="1839" spans="4:4">
      <c r="D1839" s="101" t="str">
        <f t="array" ref="D1839">IF(ROW()-ROW($D$2)+1&gt;COUNTA($A$3:$A$100000)*COUNTA($B$3:$B$100000),"",INDEX($A$3:A$100000,INT((ROW()-ROW($D$2))/COUNTA($B$3:$B$100000)+1))&amp;"-"&amp;INDEX($B$3:$B$100000,MOD(ROW()-ROW($D$2),COUNTA($B$3:$B$100000))+1))</f>
        <v/>
      </c>
    </row>
    <row r="1840" spans="4:4">
      <c r="D1840" s="101" t="str">
        <f t="array" ref="D1840">IF(ROW()-ROW($D$2)+1&gt;COUNTA($A$3:$A$100000)*COUNTA($B$3:$B$100000),"",INDEX($A$3:A$100000,INT((ROW()-ROW($D$2))/COUNTA($B$3:$B$100000)+1))&amp;"-"&amp;INDEX($B$3:$B$100000,MOD(ROW()-ROW($D$2),COUNTA($B$3:$B$100000))+1))</f>
        <v/>
      </c>
    </row>
    <row r="1841" spans="4:4">
      <c r="D1841" s="101" t="str">
        <f t="array" ref="D1841">IF(ROW()-ROW($D$2)+1&gt;COUNTA($A$3:$A$100000)*COUNTA($B$3:$B$100000),"",INDEX($A$3:A$100000,INT((ROW()-ROW($D$2))/COUNTA($B$3:$B$100000)+1))&amp;"-"&amp;INDEX($B$3:$B$100000,MOD(ROW()-ROW($D$2),COUNTA($B$3:$B$100000))+1))</f>
        <v/>
      </c>
    </row>
    <row r="1842" spans="4:4">
      <c r="D1842" s="101" t="str">
        <f t="array" ref="D1842">IF(ROW()-ROW($D$2)+1&gt;COUNTA($A$3:$A$100000)*COUNTA($B$3:$B$100000),"",INDEX($A$3:A$100000,INT((ROW()-ROW($D$2))/COUNTA($B$3:$B$100000)+1))&amp;"-"&amp;INDEX($B$3:$B$100000,MOD(ROW()-ROW($D$2),COUNTA($B$3:$B$100000))+1))</f>
        <v/>
      </c>
    </row>
    <row r="1843" spans="4:4">
      <c r="D1843" s="101" t="str">
        <f t="array" ref="D1843">IF(ROW()-ROW($D$2)+1&gt;COUNTA($A$3:$A$100000)*COUNTA($B$3:$B$100000),"",INDEX($A$3:A$100000,INT((ROW()-ROW($D$2))/COUNTA($B$3:$B$100000)+1))&amp;"-"&amp;INDEX($B$3:$B$100000,MOD(ROW()-ROW($D$2),COUNTA($B$3:$B$100000))+1))</f>
        <v/>
      </c>
    </row>
    <row r="1844" spans="4:4">
      <c r="D1844" s="101" t="str">
        <f t="array" ref="D1844">IF(ROW()-ROW($D$2)+1&gt;COUNTA($A$3:$A$100000)*COUNTA($B$3:$B$100000),"",INDEX($A$3:A$100000,INT((ROW()-ROW($D$2))/COUNTA($B$3:$B$100000)+1))&amp;"-"&amp;INDEX($B$3:$B$100000,MOD(ROW()-ROW($D$2),COUNTA($B$3:$B$100000))+1))</f>
        <v/>
      </c>
    </row>
    <row r="1845" spans="4:4">
      <c r="D1845" s="101" t="str">
        <f t="array" ref="D1845">IF(ROW()-ROW($D$2)+1&gt;COUNTA($A$3:$A$100000)*COUNTA($B$3:$B$100000),"",INDEX($A$3:A$100000,INT((ROW()-ROW($D$2))/COUNTA($B$3:$B$100000)+1))&amp;"-"&amp;INDEX($B$3:$B$100000,MOD(ROW()-ROW($D$2),COUNTA($B$3:$B$100000))+1))</f>
        <v/>
      </c>
    </row>
    <row r="1846" spans="4:4">
      <c r="D1846" s="101" t="str">
        <f t="array" ref="D1846">IF(ROW()-ROW($D$2)+1&gt;COUNTA($A$3:$A$100000)*COUNTA($B$3:$B$100000),"",INDEX($A$3:A$100000,INT((ROW()-ROW($D$2))/COUNTA($B$3:$B$100000)+1))&amp;"-"&amp;INDEX($B$3:$B$100000,MOD(ROW()-ROW($D$2),COUNTA($B$3:$B$100000))+1))</f>
        <v/>
      </c>
    </row>
    <row r="1847" spans="4:4">
      <c r="D1847" s="101" t="str">
        <f t="array" ref="D1847">IF(ROW()-ROW($D$2)+1&gt;COUNTA($A$3:$A$100000)*COUNTA($B$3:$B$100000),"",INDEX($A$3:A$100000,INT((ROW()-ROW($D$2))/COUNTA($B$3:$B$100000)+1))&amp;"-"&amp;INDEX($B$3:$B$100000,MOD(ROW()-ROW($D$2),COUNTA($B$3:$B$100000))+1))</f>
        <v/>
      </c>
    </row>
    <row r="1848" spans="4:4">
      <c r="D1848" s="101" t="str">
        <f t="array" ref="D1848">IF(ROW()-ROW($D$2)+1&gt;COUNTA($A$3:$A$100000)*COUNTA($B$3:$B$100000),"",INDEX($A$3:A$100000,INT((ROW()-ROW($D$2))/COUNTA($B$3:$B$100000)+1))&amp;"-"&amp;INDEX($B$3:$B$100000,MOD(ROW()-ROW($D$2),COUNTA($B$3:$B$100000))+1))</f>
        <v/>
      </c>
    </row>
    <row r="1849" spans="4:4">
      <c r="D1849" s="101" t="str">
        <f t="array" ref="D1849">IF(ROW()-ROW($D$2)+1&gt;COUNTA($A$3:$A$100000)*COUNTA($B$3:$B$100000),"",INDEX($A$3:A$100000,INT((ROW()-ROW($D$2))/COUNTA($B$3:$B$100000)+1))&amp;"-"&amp;INDEX($B$3:$B$100000,MOD(ROW()-ROW($D$2),COUNTA($B$3:$B$100000))+1))</f>
        <v/>
      </c>
    </row>
    <row r="1850" spans="4:4">
      <c r="D1850" s="101" t="str">
        <f t="array" ref="D1850">IF(ROW()-ROW($D$2)+1&gt;COUNTA($A$3:$A$100000)*COUNTA($B$3:$B$100000),"",INDEX($A$3:A$100000,INT((ROW()-ROW($D$2))/COUNTA($B$3:$B$100000)+1))&amp;"-"&amp;INDEX($B$3:$B$100000,MOD(ROW()-ROW($D$2),COUNTA($B$3:$B$100000))+1))</f>
        <v/>
      </c>
    </row>
    <row r="1851" spans="4:4">
      <c r="D1851" s="101" t="str">
        <f t="array" ref="D1851">IF(ROW()-ROW($D$2)+1&gt;COUNTA($A$3:$A$100000)*COUNTA($B$3:$B$100000),"",INDEX($A$3:A$100000,INT((ROW()-ROW($D$2))/COUNTA($B$3:$B$100000)+1))&amp;"-"&amp;INDEX($B$3:$B$100000,MOD(ROW()-ROW($D$2),COUNTA($B$3:$B$100000))+1))</f>
        <v/>
      </c>
    </row>
    <row r="1852" spans="4:4">
      <c r="D1852" s="101" t="str">
        <f t="array" ref="D1852">IF(ROW()-ROW($D$2)+1&gt;COUNTA($A$3:$A$100000)*COUNTA($B$3:$B$100000),"",INDEX($A$3:A$100000,INT((ROW()-ROW($D$2))/COUNTA($B$3:$B$100000)+1))&amp;"-"&amp;INDEX($B$3:$B$100000,MOD(ROW()-ROW($D$2),COUNTA($B$3:$B$100000))+1))</f>
        <v/>
      </c>
    </row>
    <row r="1853" spans="4:4">
      <c r="D1853" s="101" t="str">
        <f t="array" ref="D1853">IF(ROW()-ROW($D$2)+1&gt;COUNTA($A$3:$A$100000)*COUNTA($B$3:$B$100000),"",INDEX($A$3:A$100000,INT((ROW()-ROW($D$2))/COUNTA($B$3:$B$100000)+1))&amp;"-"&amp;INDEX($B$3:$B$100000,MOD(ROW()-ROW($D$2),COUNTA($B$3:$B$100000))+1))</f>
        <v/>
      </c>
    </row>
    <row r="1854" spans="4:4">
      <c r="D1854" s="101" t="str">
        <f t="array" ref="D1854">IF(ROW()-ROW($D$2)+1&gt;COUNTA($A$3:$A$100000)*COUNTA($B$3:$B$100000),"",INDEX($A$3:A$100000,INT((ROW()-ROW($D$2))/COUNTA($B$3:$B$100000)+1))&amp;"-"&amp;INDEX($B$3:$B$100000,MOD(ROW()-ROW($D$2),COUNTA($B$3:$B$100000))+1))</f>
        <v/>
      </c>
    </row>
    <row r="1855" spans="4:4">
      <c r="D1855" s="101" t="str">
        <f t="array" ref="D1855">IF(ROW()-ROW($D$2)+1&gt;COUNTA($A$3:$A$100000)*COUNTA($B$3:$B$100000),"",INDEX($A$3:A$100000,INT((ROW()-ROW($D$2))/COUNTA($B$3:$B$100000)+1))&amp;"-"&amp;INDEX($B$3:$B$100000,MOD(ROW()-ROW($D$2),COUNTA($B$3:$B$100000))+1))</f>
        <v/>
      </c>
    </row>
    <row r="1856" spans="4:4">
      <c r="D1856" s="101" t="str">
        <f t="array" ref="D1856">IF(ROW()-ROW($D$2)+1&gt;COUNTA($A$3:$A$100000)*COUNTA($B$3:$B$100000),"",INDEX($A$3:A$100000,INT((ROW()-ROW($D$2))/COUNTA($B$3:$B$100000)+1))&amp;"-"&amp;INDEX($B$3:$B$100000,MOD(ROW()-ROW($D$2),COUNTA($B$3:$B$100000))+1))</f>
        <v/>
      </c>
    </row>
    <row r="1857" spans="4:4">
      <c r="D1857" s="101" t="str">
        <f t="array" ref="D1857">IF(ROW()-ROW($D$2)+1&gt;COUNTA($A$3:$A$100000)*COUNTA($B$3:$B$100000),"",INDEX($A$3:A$100000,INT((ROW()-ROW($D$2))/COUNTA($B$3:$B$100000)+1))&amp;"-"&amp;INDEX($B$3:$B$100000,MOD(ROW()-ROW($D$2),COUNTA($B$3:$B$100000))+1))</f>
        <v/>
      </c>
    </row>
    <row r="1858" spans="4:4">
      <c r="D1858" s="101" t="str">
        <f t="array" ref="D1858">IF(ROW()-ROW($D$2)+1&gt;COUNTA($A$3:$A$100000)*COUNTA($B$3:$B$100000),"",INDEX($A$3:A$100000,INT((ROW()-ROW($D$2))/COUNTA($B$3:$B$100000)+1))&amp;"-"&amp;INDEX($B$3:$B$100000,MOD(ROW()-ROW($D$2),COUNTA($B$3:$B$100000))+1))</f>
        <v/>
      </c>
    </row>
    <row r="1859" spans="4:4">
      <c r="D1859" s="101" t="str">
        <f t="array" ref="D1859">IF(ROW()-ROW($D$2)+1&gt;COUNTA($A$3:$A$100000)*COUNTA($B$3:$B$100000),"",INDEX($A$3:A$100000,INT((ROW()-ROW($D$2))/COUNTA($B$3:$B$100000)+1))&amp;"-"&amp;INDEX($B$3:$B$100000,MOD(ROW()-ROW($D$2),COUNTA($B$3:$B$100000))+1))</f>
        <v/>
      </c>
    </row>
    <row r="1860" spans="4:4">
      <c r="D1860" s="101" t="str">
        <f t="array" ref="D1860">IF(ROW()-ROW($D$2)+1&gt;COUNTA($A$3:$A$100000)*COUNTA($B$3:$B$100000),"",INDEX($A$3:A$100000,INT((ROW()-ROW($D$2))/COUNTA($B$3:$B$100000)+1))&amp;"-"&amp;INDEX($B$3:$B$100000,MOD(ROW()-ROW($D$2),COUNTA($B$3:$B$100000))+1))</f>
        <v/>
      </c>
    </row>
    <row r="1861" spans="4:4">
      <c r="D1861" s="101" t="str">
        <f t="array" ref="D1861">IF(ROW()-ROW($D$2)+1&gt;COUNTA($A$3:$A$100000)*COUNTA($B$3:$B$100000),"",INDEX($A$3:A$100000,INT((ROW()-ROW($D$2))/COUNTA($B$3:$B$100000)+1))&amp;"-"&amp;INDEX($B$3:$B$100000,MOD(ROW()-ROW($D$2),COUNTA($B$3:$B$100000))+1))</f>
        <v/>
      </c>
    </row>
    <row r="1862" spans="4:4">
      <c r="D1862" s="101" t="str">
        <f t="array" ref="D1862">IF(ROW()-ROW($D$2)+1&gt;COUNTA($A$3:$A$100000)*COUNTA($B$3:$B$100000),"",INDEX($A$3:A$100000,INT((ROW()-ROW($D$2))/COUNTA($B$3:$B$100000)+1))&amp;"-"&amp;INDEX($B$3:$B$100000,MOD(ROW()-ROW($D$2),COUNTA($B$3:$B$100000))+1))</f>
        <v/>
      </c>
    </row>
    <row r="1863" spans="4:4">
      <c r="D1863" s="101" t="str">
        <f t="array" ref="D1863">IF(ROW()-ROW($D$2)+1&gt;COUNTA($A$3:$A$100000)*COUNTA($B$3:$B$100000),"",INDEX($A$3:A$100000,INT((ROW()-ROW($D$2))/COUNTA($B$3:$B$100000)+1))&amp;"-"&amp;INDEX($B$3:$B$100000,MOD(ROW()-ROW($D$2),COUNTA($B$3:$B$100000))+1))</f>
        <v/>
      </c>
    </row>
    <row r="1864" spans="4:4">
      <c r="D1864" s="101" t="str">
        <f t="array" ref="D1864">IF(ROW()-ROW($D$2)+1&gt;COUNTA($A$3:$A$100000)*COUNTA($B$3:$B$100000),"",INDEX($A$3:A$100000,INT((ROW()-ROW($D$2))/COUNTA($B$3:$B$100000)+1))&amp;"-"&amp;INDEX($B$3:$B$100000,MOD(ROW()-ROW($D$2),COUNTA($B$3:$B$100000))+1))</f>
        <v/>
      </c>
    </row>
    <row r="1865" spans="4:4">
      <c r="D1865" s="101" t="str">
        <f t="array" ref="D1865">IF(ROW()-ROW($D$2)+1&gt;COUNTA($A$3:$A$100000)*COUNTA($B$3:$B$100000),"",INDEX($A$3:A$100000,INT((ROW()-ROW($D$2))/COUNTA($B$3:$B$100000)+1))&amp;"-"&amp;INDEX($B$3:$B$100000,MOD(ROW()-ROW($D$2),COUNTA($B$3:$B$100000))+1))</f>
        <v/>
      </c>
    </row>
    <row r="1866" spans="4:4">
      <c r="D1866" s="101" t="str">
        <f t="array" ref="D1866">IF(ROW()-ROW($D$2)+1&gt;COUNTA($A$3:$A$100000)*COUNTA($B$3:$B$100000),"",INDEX($A$3:A$100000,INT((ROW()-ROW($D$2))/COUNTA($B$3:$B$100000)+1))&amp;"-"&amp;INDEX($B$3:$B$100000,MOD(ROW()-ROW($D$2),COUNTA($B$3:$B$100000))+1))</f>
        <v/>
      </c>
    </row>
    <row r="1867" spans="4:4">
      <c r="D1867" s="101" t="str">
        <f t="array" ref="D1867">IF(ROW()-ROW($D$2)+1&gt;COUNTA($A$3:$A$100000)*COUNTA($B$3:$B$100000),"",INDEX($A$3:A$100000,INT((ROW()-ROW($D$2))/COUNTA($B$3:$B$100000)+1))&amp;"-"&amp;INDEX($B$3:$B$100000,MOD(ROW()-ROW($D$2),COUNTA($B$3:$B$100000))+1))</f>
        <v/>
      </c>
    </row>
    <row r="1868" spans="4:4">
      <c r="D1868" s="101" t="str">
        <f t="array" ref="D1868">IF(ROW()-ROW($D$2)+1&gt;COUNTA($A$3:$A$100000)*COUNTA($B$3:$B$100000),"",INDEX($A$3:A$100000,INT((ROW()-ROW($D$2))/COUNTA($B$3:$B$100000)+1))&amp;"-"&amp;INDEX($B$3:$B$100000,MOD(ROW()-ROW($D$2),COUNTA($B$3:$B$100000))+1))</f>
        <v/>
      </c>
    </row>
    <row r="1869" spans="4:4">
      <c r="D1869" s="101" t="str">
        <f t="array" ref="D1869">IF(ROW()-ROW($D$2)+1&gt;COUNTA($A$3:$A$100000)*COUNTA($B$3:$B$100000),"",INDEX($A$3:A$100000,INT((ROW()-ROW($D$2))/COUNTA($B$3:$B$100000)+1))&amp;"-"&amp;INDEX($B$3:$B$100000,MOD(ROW()-ROW($D$2),COUNTA($B$3:$B$100000))+1))</f>
        <v/>
      </c>
    </row>
    <row r="1870" spans="4:4">
      <c r="D1870" s="101" t="str">
        <f t="array" ref="D1870">IF(ROW()-ROW($D$2)+1&gt;COUNTA($A$3:$A$100000)*COUNTA($B$3:$B$100000),"",INDEX($A$3:A$100000,INT((ROW()-ROW($D$2))/COUNTA($B$3:$B$100000)+1))&amp;"-"&amp;INDEX($B$3:$B$100000,MOD(ROW()-ROW($D$2),COUNTA($B$3:$B$100000))+1))</f>
        <v/>
      </c>
    </row>
    <row r="1871" spans="4:4">
      <c r="D1871" s="101" t="str">
        <f t="array" ref="D1871">IF(ROW()-ROW($D$2)+1&gt;COUNTA($A$3:$A$100000)*COUNTA($B$3:$B$100000),"",INDEX($A$3:A$100000,INT((ROW()-ROW($D$2))/COUNTA($B$3:$B$100000)+1))&amp;"-"&amp;INDEX($B$3:$B$100000,MOD(ROW()-ROW($D$2),COUNTA($B$3:$B$100000))+1))</f>
        <v/>
      </c>
    </row>
    <row r="1872" spans="4:4">
      <c r="D1872" s="101" t="str">
        <f t="array" ref="D1872">IF(ROW()-ROW($D$2)+1&gt;COUNTA($A$3:$A$100000)*COUNTA($B$3:$B$100000),"",INDEX($A$3:A$100000,INT((ROW()-ROW($D$2))/COUNTA($B$3:$B$100000)+1))&amp;"-"&amp;INDEX($B$3:$B$100000,MOD(ROW()-ROW($D$2),COUNTA($B$3:$B$100000))+1))</f>
        <v/>
      </c>
    </row>
    <row r="1873" spans="4:4">
      <c r="D1873" s="101" t="str">
        <f t="array" ref="D1873">IF(ROW()-ROW($D$2)+1&gt;COUNTA($A$3:$A$100000)*COUNTA($B$3:$B$100000),"",INDEX($A$3:A$100000,INT((ROW()-ROW($D$2))/COUNTA($B$3:$B$100000)+1))&amp;"-"&amp;INDEX($B$3:$B$100000,MOD(ROW()-ROW($D$2),COUNTA($B$3:$B$100000))+1))</f>
        <v/>
      </c>
    </row>
    <row r="1874" spans="4:4">
      <c r="D1874" s="101" t="str">
        <f t="array" ref="D1874">IF(ROW()-ROW($D$2)+1&gt;COUNTA($A$3:$A$100000)*COUNTA($B$3:$B$100000),"",INDEX($A$3:A$100000,INT((ROW()-ROW($D$2))/COUNTA($B$3:$B$100000)+1))&amp;"-"&amp;INDEX($B$3:$B$100000,MOD(ROW()-ROW($D$2),COUNTA($B$3:$B$100000))+1))</f>
        <v/>
      </c>
    </row>
    <row r="1875" spans="4:4">
      <c r="D1875" s="101" t="str">
        <f t="array" ref="D1875">IF(ROW()-ROW($D$2)+1&gt;COUNTA($A$3:$A$100000)*COUNTA($B$3:$B$100000),"",INDEX($A$3:A$100000,INT((ROW()-ROW($D$2))/COUNTA($B$3:$B$100000)+1))&amp;"-"&amp;INDEX($B$3:$B$100000,MOD(ROW()-ROW($D$2),COUNTA($B$3:$B$100000))+1))</f>
        <v/>
      </c>
    </row>
    <row r="1876" spans="4:4">
      <c r="D1876" s="101" t="str">
        <f t="array" ref="D1876">IF(ROW()-ROW($D$2)+1&gt;COUNTA($A$3:$A$100000)*COUNTA($B$3:$B$100000),"",INDEX($A$3:A$100000,INT((ROW()-ROW($D$2))/COUNTA($B$3:$B$100000)+1))&amp;"-"&amp;INDEX($B$3:$B$100000,MOD(ROW()-ROW($D$2),COUNTA($B$3:$B$100000))+1))</f>
        <v/>
      </c>
    </row>
    <row r="1877" spans="4:4">
      <c r="D1877" s="101" t="str">
        <f t="array" ref="D1877">IF(ROW()-ROW($D$2)+1&gt;COUNTA($A$3:$A$100000)*COUNTA($B$3:$B$100000),"",INDEX($A$3:A$100000,INT((ROW()-ROW($D$2))/COUNTA($B$3:$B$100000)+1))&amp;"-"&amp;INDEX($B$3:$B$100000,MOD(ROW()-ROW($D$2),COUNTA($B$3:$B$100000))+1))</f>
        <v/>
      </c>
    </row>
    <row r="1878" spans="4:4">
      <c r="D1878" s="101" t="str">
        <f t="array" ref="D1878">IF(ROW()-ROW($D$2)+1&gt;COUNTA($A$3:$A$100000)*COUNTA($B$3:$B$100000),"",INDEX($A$3:A$100000,INT((ROW()-ROW($D$2))/COUNTA($B$3:$B$100000)+1))&amp;"-"&amp;INDEX($B$3:$B$100000,MOD(ROW()-ROW($D$2),COUNTA($B$3:$B$100000))+1))</f>
        <v/>
      </c>
    </row>
    <row r="1879" spans="4:4">
      <c r="D1879" s="101" t="str">
        <f t="array" ref="D1879">IF(ROW()-ROW($D$2)+1&gt;COUNTA($A$3:$A$100000)*COUNTA($B$3:$B$100000),"",INDEX($A$3:A$100000,INT((ROW()-ROW($D$2))/COUNTA($B$3:$B$100000)+1))&amp;"-"&amp;INDEX($B$3:$B$100000,MOD(ROW()-ROW($D$2),COUNTA($B$3:$B$100000))+1))</f>
        <v/>
      </c>
    </row>
    <row r="1880" spans="4:4">
      <c r="D1880" s="101" t="str">
        <f t="array" ref="D1880">IF(ROW()-ROW($D$2)+1&gt;COUNTA($A$3:$A$100000)*COUNTA($B$3:$B$100000),"",INDEX($A$3:A$100000,INT((ROW()-ROW($D$2))/COUNTA($B$3:$B$100000)+1))&amp;"-"&amp;INDEX($B$3:$B$100000,MOD(ROW()-ROW($D$2),COUNTA($B$3:$B$100000))+1))</f>
        <v/>
      </c>
    </row>
    <row r="1881" spans="4:4">
      <c r="D1881" s="101" t="str">
        <f t="array" ref="D1881">IF(ROW()-ROW($D$2)+1&gt;COUNTA($A$3:$A$100000)*COUNTA($B$3:$B$100000),"",INDEX($A$3:A$100000,INT((ROW()-ROW($D$2))/COUNTA($B$3:$B$100000)+1))&amp;"-"&amp;INDEX($B$3:$B$100000,MOD(ROW()-ROW($D$2),COUNTA($B$3:$B$100000))+1))</f>
        <v/>
      </c>
    </row>
    <row r="1882" spans="4:4">
      <c r="D1882" s="101" t="str">
        <f t="array" ref="D1882">IF(ROW()-ROW($D$2)+1&gt;COUNTA($A$3:$A$100000)*COUNTA($B$3:$B$100000),"",INDEX($A$3:A$100000,INT((ROW()-ROW($D$2))/COUNTA($B$3:$B$100000)+1))&amp;"-"&amp;INDEX($B$3:$B$100000,MOD(ROW()-ROW($D$2),COUNTA($B$3:$B$100000))+1))</f>
        <v/>
      </c>
    </row>
    <row r="1883" spans="4:4">
      <c r="D1883" s="101" t="str">
        <f t="array" ref="D1883">IF(ROW()-ROW($D$2)+1&gt;COUNTA($A$3:$A$100000)*COUNTA($B$3:$B$100000),"",INDEX($A$3:A$100000,INT((ROW()-ROW($D$2))/COUNTA($B$3:$B$100000)+1))&amp;"-"&amp;INDEX($B$3:$B$100000,MOD(ROW()-ROW($D$2),COUNTA($B$3:$B$100000))+1))</f>
        <v/>
      </c>
    </row>
    <row r="1884" spans="4:4">
      <c r="D1884" s="101" t="str">
        <f t="array" ref="D1884">IF(ROW()-ROW($D$2)+1&gt;COUNTA($A$3:$A$100000)*COUNTA($B$3:$B$100000),"",INDEX($A$3:A$100000,INT((ROW()-ROW($D$2))/COUNTA($B$3:$B$100000)+1))&amp;"-"&amp;INDEX($B$3:$B$100000,MOD(ROW()-ROW($D$2),COUNTA($B$3:$B$100000))+1))</f>
        <v/>
      </c>
    </row>
    <row r="1885" spans="4:4">
      <c r="D1885" s="101" t="str">
        <f t="array" ref="D1885">IF(ROW()-ROW($D$2)+1&gt;COUNTA($A$3:$A$100000)*COUNTA($B$3:$B$100000),"",INDEX($A$3:A$100000,INT((ROW()-ROW($D$2))/COUNTA($B$3:$B$100000)+1))&amp;"-"&amp;INDEX($B$3:$B$100000,MOD(ROW()-ROW($D$2),COUNTA($B$3:$B$100000))+1))</f>
        <v/>
      </c>
    </row>
    <row r="1886" spans="4:4">
      <c r="D1886" s="101" t="str">
        <f t="array" ref="D1886">IF(ROW()-ROW($D$2)+1&gt;COUNTA($A$3:$A$100000)*COUNTA($B$3:$B$100000),"",INDEX($A$3:A$100000,INT((ROW()-ROW($D$2))/COUNTA($B$3:$B$100000)+1))&amp;"-"&amp;INDEX($B$3:$B$100000,MOD(ROW()-ROW($D$2),COUNTA($B$3:$B$100000))+1))</f>
        <v/>
      </c>
    </row>
    <row r="1887" spans="4:4">
      <c r="D1887" s="101" t="str">
        <f t="array" ref="D1887">IF(ROW()-ROW($D$2)+1&gt;COUNTA($A$3:$A$100000)*COUNTA($B$3:$B$100000),"",INDEX($A$3:A$100000,INT((ROW()-ROW($D$2))/COUNTA($B$3:$B$100000)+1))&amp;"-"&amp;INDEX($B$3:$B$100000,MOD(ROW()-ROW($D$2),COUNTA($B$3:$B$100000))+1))</f>
        <v/>
      </c>
    </row>
    <row r="1888" spans="4:4">
      <c r="D1888" s="101" t="str">
        <f t="array" ref="D1888">IF(ROW()-ROW($D$2)+1&gt;COUNTA($A$3:$A$100000)*COUNTA($B$3:$B$100000),"",INDEX($A$3:A$100000,INT((ROW()-ROW($D$2))/COUNTA($B$3:$B$100000)+1))&amp;"-"&amp;INDEX($B$3:$B$100000,MOD(ROW()-ROW($D$2),COUNTA($B$3:$B$100000))+1))</f>
        <v/>
      </c>
    </row>
    <row r="1889" spans="4:4">
      <c r="D1889" s="101" t="str">
        <f t="array" ref="D1889">IF(ROW()-ROW($D$2)+1&gt;COUNTA($A$3:$A$100000)*COUNTA($B$3:$B$100000),"",INDEX($A$3:A$100000,INT((ROW()-ROW($D$2))/COUNTA($B$3:$B$100000)+1))&amp;"-"&amp;INDEX($B$3:$B$100000,MOD(ROW()-ROW($D$2),COUNTA($B$3:$B$100000))+1))</f>
        <v/>
      </c>
    </row>
    <row r="1890" spans="4:4">
      <c r="D1890" s="101" t="str">
        <f t="array" ref="D1890">IF(ROW()-ROW($D$2)+1&gt;COUNTA($A$3:$A$100000)*COUNTA($B$3:$B$100000),"",INDEX($A$3:A$100000,INT((ROW()-ROW($D$2))/COUNTA($B$3:$B$100000)+1))&amp;"-"&amp;INDEX($B$3:$B$100000,MOD(ROW()-ROW($D$2),COUNTA($B$3:$B$100000))+1))</f>
        <v/>
      </c>
    </row>
    <row r="1891" spans="4:4">
      <c r="D1891" s="101" t="str">
        <f t="array" ref="D1891">IF(ROW()-ROW($D$2)+1&gt;COUNTA($A$3:$A$100000)*COUNTA($B$3:$B$100000),"",INDEX($A$3:A$100000,INT((ROW()-ROW($D$2))/COUNTA($B$3:$B$100000)+1))&amp;"-"&amp;INDEX($B$3:$B$100000,MOD(ROW()-ROW($D$2),COUNTA($B$3:$B$100000))+1))</f>
        <v/>
      </c>
    </row>
    <row r="1892" spans="4:4">
      <c r="D1892" s="101" t="str">
        <f t="array" ref="D1892">IF(ROW()-ROW($D$2)+1&gt;COUNTA($A$3:$A$100000)*COUNTA($B$3:$B$100000),"",INDEX($A$3:A$100000,INT((ROW()-ROW($D$2))/COUNTA($B$3:$B$100000)+1))&amp;"-"&amp;INDEX($B$3:$B$100000,MOD(ROW()-ROW($D$2),COUNTA($B$3:$B$100000))+1))</f>
        <v/>
      </c>
    </row>
    <row r="1893" spans="4:4">
      <c r="D1893" s="101" t="str">
        <f t="array" ref="D1893">IF(ROW()-ROW($D$2)+1&gt;COUNTA($A$3:$A$100000)*COUNTA($B$3:$B$100000),"",INDEX($A$3:A$100000,INT((ROW()-ROW($D$2))/COUNTA($B$3:$B$100000)+1))&amp;"-"&amp;INDEX($B$3:$B$100000,MOD(ROW()-ROW($D$2),COUNTA($B$3:$B$100000))+1))</f>
        <v/>
      </c>
    </row>
    <row r="1894" spans="4:4">
      <c r="D1894" s="101" t="str">
        <f t="array" ref="D1894">IF(ROW()-ROW($D$2)+1&gt;COUNTA($A$3:$A$100000)*COUNTA($B$3:$B$100000),"",INDEX($A$3:A$100000,INT((ROW()-ROW($D$2))/COUNTA($B$3:$B$100000)+1))&amp;"-"&amp;INDEX($B$3:$B$100000,MOD(ROW()-ROW($D$2),COUNTA($B$3:$B$100000))+1))</f>
        <v/>
      </c>
    </row>
    <row r="1895" spans="4:4">
      <c r="D1895" s="101" t="str">
        <f t="array" ref="D1895">IF(ROW()-ROW($D$2)+1&gt;COUNTA($A$3:$A$100000)*COUNTA($B$3:$B$100000),"",INDEX($A$3:A$100000,INT((ROW()-ROW($D$2))/COUNTA($B$3:$B$100000)+1))&amp;"-"&amp;INDEX($B$3:$B$100000,MOD(ROW()-ROW($D$2),COUNTA($B$3:$B$100000))+1))</f>
        <v/>
      </c>
    </row>
    <row r="1896" spans="4:4">
      <c r="D1896" s="101" t="str">
        <f t="array" ref="D1896">IF(ROW()-ROW($D$2)+1&gt;COUNTA($A$3:$A$100000)*COUNTA($B$3:$B$100000),"",INDEX($A$3:A$100000,INT((ROW()-ROW($D$2))/COUNTA($B$3:$B$100000)+1))&amp;"-"&amp;INDEX($B$3:$B$100000,MOD(ROW()-ROW($D$2),COUNTA($B$3:$B$100000))+1))</f>
        <v/>
      </c>
    </row>
    <row r="1897" spans="4:4">
      <c r="D1897" s="101" t="str">
        <f t="array" ref="D1897">IF(ROW()-ROW($D$2)+1&gt;COUNTA($A$3:$A$100000)*COUNTA($B$3:$B$100000),"",INDEX($A$3:A$100000,INT((ROW()-ROW($D$2))/COUNTA($B$3:$B$100000)+1))&amp;"-"&amp;INDEX($B$3:$B$100000,MOD(ROW()-ROW($D$2),COUNTA($B$3:$B$100000))+1))</f>
        <v/>
      </c>
    </row>
    <row r="1898" spans="4:4">
      <c r="D1898" s="101" t="str">
        <f t="array" ref="D1898">IF(ROW()-ROW($D$2)+1&gt;COUNTA($A$3:$A$100000)*COUNTA($B$3:$B$100000),"",INDEX($A$3:A$100000,INT((ROW()-ROW($D$2))/COUNTA($B$3:$B$100000)+1))&amp;"-"&amp;INDEX($B$3:$B$100000,MOD(ROW()-ROW($D$2),COUNTA($B$3:$B$100000))+1))</f>
        <v/>
      </c>
    </row>
    <row r="1899" spans="4:4">
      <c r="D1899" s="101" t="str">
        <f t="array" ref="D1899">IF(ROW()-ROW($D$2)+1&gt;COUNTA($A$3:$A$100000)*COUNTA($B$3:$B$100000),"",INDEX($A$3:A$100000,INT((ROW()-ROW($D$2))/COUNTA($B$3:$B$100000)+1))&amp;"-"&amp;INDEX($B$3:$B$100000,MOD(ROW()-ROW($D$2),COUNTA($B$3:$B$100000))+1))</f>
        <v/>
      </c>
    </row>
    <row r="1900" spans="4:4">
      <c r="D1900" s="101" t="str">
        <f t="array" ref="D1900">IF(ROW()-ROW($D$2)+1&gt;COUNTA($A$3:$A$100000)*COUNTA($B$3:$B$100000),"",INDEX($A$3:A$100000,INT((ROW()-ROW($D$2))/COUNTA($B$3:$B$100000)+1))&amp;"-"&amp;INDEX($B$3:$B$100000,MOD(ROW()-ROW($D$2),COUNTA($B$3:$B$100000))+1))</f>
        <v/>
      </c>
    </row>
    <row r="1901" spans="4:4">
      <c r="D1901" s="101" t="str">
        <f t="array" ref="D1901">IF(ROW()-ROW($D$2)+1&gt;COUNTA($A$3:$A$100000)*COUNTA($B$3:$B$100000),"",INDEX($A$3:A$100000,INT((ROW()-ROW($D$2))/COUNTA($B$3:$B$100000)+1))&amp;"-"&amp;INDEX($B$3:$B$100000,MOD(ROW()-ROW($D$2),COUNTA($B$3:$B$100000))+1))</f>
        <v/>
      </c>
    </row>
    <row r="1902" spans="4:4">
      <c r="D1902" s="101" t="str">
        <f t="array" ref="D1902">IF(ROW()-ROW($D$2)+1&gt;COUNTA($A$3:$A$100000)*COUNTA($B$3:$B$100000),"",INDEX($A$3:A$100000,INT((ROW()-ROW($D$2))/COUNTA($B$3:$B$100000)+1))&amp;"-"&amp;INDEX($B$3:$B$100000,MOD(ROW()-ROW($D$2),COUNTA($B$3:$B$100000))+1))</f>
        <v/>
      </c>
    </row>
    <row r="1903" spans="4:4">
      <c r="D1903" s="101" t="str">
        <f t="array" ref="D1903">IF(ROW()-ROW($D$2)+1&gt;COUNTA($A$3:$A$100000)*COUNTA($B$3:$B$100000),"",INDEX($A$3:A$100000,INT((ROW()-ROW($D$2))/COUNTA($B$3:$B$100000)+1))&amp;"-"&amp;INDEX($B$3:$B$100000,MOD(ROW()-ROW($D$2),COUNTA($B$3:$B$100000))+1))</f>
        <v/>
      </c>
    </row>
    <row r="1904" spans="4:4">
      <c r="D1904" s="101" t="str">
        <f t="array" ref="D1904">IF(ROW()-ROW($D$2)+1&gt;COUNTA($A$3:$A$100000)*COUNTA($B$3:$B$100000),"",INDEX($A$3:A$100000,INT((ROW()-ROW($D$2))/COUNTA($B$3:$B$100000)+1))&amp;"-"&amp;INDEX($B$3:$B$100000,MOD(ROW()-ROW($D$2),COUNTA($B$3:$B$100000))+1))</f>
        <v/>
      </c>
    </row>
    <row r="1905" spans="4:4">
      <c r="D1905" s="101" t="str">
        <f t="array" ref="D1905">IF(ROW()-ROW($D$2)+1&gt;COUNTA($A$3:$A$100000)*COUNTA($B$3:$B$100000),"",INDEX($A$3:A$100000,INT((ROW()-ROW($D$2))/COUNTA($B$3:$B$100000)+1))&amp;"-"&amp;INDEX($B$3:$B$100000,MOD(ROW()-ROW($D$2),COUNTA($B$3:$B$100000))+1))</f>
        <v/>
      </c>
    </row>
    <row r="1906" spans="4:4">
      <c r="D1906" s="101" t="str">
        <f t="array" ref="D1906">IF(ROW()-ROW($D$2)+1&gt;COUNTA($A$3:$A$100000)*COUNTA($B$3:$B$100000),"",INDEX($A$3:A$100000,INT((ROW()-ROW($D$2))/COUNTA($B$3:$B$100000)+1))&amp;"-"&amp;INDEX($B$3:$B$100000,MOD(ROW()-ROW($D$2),COUNTA($B$3:$B$100000))+1))</f>
        <v/>
      </c>
    </row>
    <row r="1907" spans="4:4">
      <c r="D1907" s="101" t="str">
        <f t="array" ref="D1907">IF(ROW()-ROW($D$2)+1&gt;COUNTA($A$3:$A$100000)*COUNTA($B$3:$B$100000),"",INDEX($A$3:A$100000,INT((ROW()-ROW($D$2))/COUNTA($B$3:$B$100000)+1))&amp;"-"&amp;INDEX($B$3:$B$100000,MOD(ROW()-ROW($D$2),COUNTA($B$3:$B$100000))+1))</f>
        <v/>
      </c>
    </row>
    <row r="1908" spans="4:4">
      <c r="D1908" s="101" t="str">
        <f t="array" ref="D1908">IF(ROW()-ROW($D$2)+1&gt;COUNTA($A$3:$A$100000)*COUNTA($B$3:$B$100000),"",INDEX($A$3:A$100000,INT((ROW()-ROW($D$2))/COUNTA($B$3:$B$100000)+1))&amp;"-"&amp;INDEX($B$3:$B$100000,MOD(ROW()-ROW($D$2),COUNTA($B$3:$B$100000))+1))</f>
        <v/>
      </c>
    </row>
    <row r="1909" spans="4:4">
      <c r="D1909" s="101" t="str">
        <f t="array" ref="D1909">IF(ROW()-ROW($D$2)+1&gt;COUNTA($A$3:$A$100000)*COUNTA($B$3:$B$100000),"",INDEX($A$3:A$100000,INT((ROW()-ROW($D$2))/COUNTA($B$3:$B$100000)+1))&amp;"-"&amp;INDEX($B$3:$B$100000,MOD(ROW()-ROW($D$2),COUNTA($B$3:$B$100000))+1))</f>
        <v/>
      </c>
    </row>
    <row r="1910" spans="4:4">
      <c r="D1910" s="101" t="str">
        <f t="array" ref="D1910">IF(ROW()-ROW($D$2)+1&gt;COUNTA($A$3:$A$100000)*COUNTA($B$3:$B$100000),"",INDEX($A$3:A$100000,INT((ROW()-ROW($D$2))/COUNTA($B$3:$B$100000)+1))&amp;"-"&amp;INDEX($B$3:$B$100000,MOD(ROW()-ROW($D$2),COUNTA($B$3:$B$100000))+1))</f>
        <v/>
      </c>
    </row>
    <row r="1911" spans="4:4">
      <c r="D1911" s="101" t="str">
        <f t="array" ref="D1911">IF(ROW()-ROW($D$2)+1&gt;COUNTA($A$3:$A$100000)*COUNTA($B$3:$B$100000),"",INDEX($A$3:A$100000,INT((ROW()-ROW($D$2))/COUNTA($B$3:$B$100000)+1))&amp;"-"&amp;INDEX($B$3:$B$100000,MOD(ROW()-ROW($D$2),COUNTA($B$3:$B$100000))+1))</f>
        <v/>
      </c>
    </row>
    <row r="1912" spans="4:4">
      <c r="D1912" s="101" t="str">
        <f t="array" ref="D1912">IF(ROW()-ROW($D$2)+1&gt;COUNTA($A$3:$A$100000)*COUNTA($B$3:$B$100000),"",INDEX($A$3:A$100000,INT((ROW()-ROW($D$2))/COUNTA($B$3:$B$100000)+1))&amp;"-"&amp;INDEX($B$3:$B$100000,MOD(ROW()-ROW($D$2),COUNTA($B$3:$B$100000))+1))</f>
        <v/>
      </c>
    </row>
    <row r="1913" spans="4:4">
      <c r="D1913" s="101" t="str">
        <f t="array" ref="D1913">IF(ROW()-ROW($D$2)+1&gt;COUNTA($A$3:$A$100000)*COUNTA($B$3:$B$100000),"",INDEX($A$3:A$100000,INT((ROW()-ROW($D$2))/COUNTA($B$3:$B$100000)+1))&amp;"-"&amp;INDEX($B$3:$B$100000,MOD(ROW()-ROW($D$2),COUNTA($B$3:$B$100000))+1))</f>
        <v/>
      </c>
    </row>
    <row r="1914" spans="4:4">
      <c r="D1914" s="101" t="str">
        <f t="array" ref="D1914">IF(ROW()-ROW($D$2)+1&gt;COUNTA($A$3:$A$100000)*COUNTA($B$3:$B$100000),"",INDEX($A$3:A$100000,INT((ROW()-ROW($D$2))/COUNTA($B$3:$B$100000)+1))&amp;"-"&amp;INDEX($B$3:$B$100000,MOD(ROW()-ROW($D$2),COUNTA($B$3:$B$100000))+1))</f>
        <v/>
      </c>
    </row>
    <row r="1915" spans="4:4">
      <c r="D1915" s="101" t="str">
        <f t="array" ref="D1915">IF(ROW()-ROW($D$2)+1&gt;COUNTA($A$3:$A$100000)*COUNTA($B$3:$B$100000),"",INDEX($A$3:A$100000,INT((ROW()-ROW($D$2))/COUNTA($B$3:$B$100000)+1))&amp;"-"&amp;INDEX($B$3:$B$100000,MOD(ROW()-ROW($D$2),COUNTA($B$3:$B$100000))+1))</f>
        <v/>
      </c>
    </row>
    <row r="1916" spans="4:4">
      <c r="D1916" s="101" t="str">
        <f t="array" ref="D1916">IF(ROW()-ROW($D$2)+1&gt;COUNTA($A$3:$A$100000)*COUNTA($B$3:$B$100000),"",INDEX($A$3:A$100000,INT((ROW()-ROW($D$2))/COUNTA($B$3:$B$100000)+1))&amp;"-"&amp;INDEX($B$3:$B$100000,MOD(ROW()-ROW($D$2),COUNTA($B$3:$B$100000))+1))</f>
        <v/>
      </c>
    </row>
    <row r="1917" spans="4:4">
      <c r="D1917" s="101" t="str">
        <f t="array" ref="D1917">IF(ROW()-ROW($D$2)+1&gt;COUNTA($A$3:$A$100000)*COUNTA($B$3:$B$100000),"",INDEX($A$3:A$100000,INT((ROW()-ROW($D$2))/COUNTA($B$3:$B$100000)+1))&amp;"-"&amp;INDEX($B$3:$B$100000,MOD(ROW()-ROW($D$2),COUNTA($B$3:$B$100000))+1))</f>
        <v/>
      </c>
    </row>
    <row r="1918" spans="4:4">
      <c r="D1918" s="101" t="str">
        <f t="array" ref="D1918">IF(ROW()-ROW($D$2)+1&gt;COUNTA($A$3:$A$100000)*COUNTA($B$3:$B$100000),"",INDEX($A$3:A$100000,INT((ROW()-ROW($D$2))/COUNTA($B$3:$B$100000)+1))&amp;"-"&amp;INDEX($B$3:$B$100000,MOD(ROW()-ROW($D$2),COUNTA($B$3:$B$100000))+1))</f>
        <v/>
      </c>
    </row>
    <row r="1919" spans="4:4">
      <c r="D1919" s="101" t="str">
        <f t="array" ref="D1919">IF(ROW()-ROW($D$2)+1&gt;COUNTA($A$3:$A$100000)*COUNTA($B$3:$B$100000),"",INDEX($A$3:A$100000,INT((ROW()-ROW($D$2))/COUNTA($B$3:$B$100000)+1))&amp;"-"&amp;INDEX($B$3:$B$100000,MOD(ROW()-ROW($D$2),COUNTA($B$3:$B$100000))+1))</f>
        <v/>
      </c>
    </row>
    <row r="1920" spans="4:4">
      <c r="D1920" s="101" t="str">
        <f t="array" ref="D1920">IF(ROW()-ROW($D$2)+1&gt;COUNTA($A$3:$A$100000)*COUNTA($B$3:$B$100000),"",INDEX($A$3:A$100000,INT((ROW()-ROW($D$2))/COUNTA($B$3:$B$100000)+1))&amp;"-"&amp;INDEX($B$3:$B$100000,MOD(ROW()-ROW($D$2),COUNTA($B$3:$B$100000))+1))</f>
        <v/>
      </c>
    </row>
    <row r="1921" spans="4:4">
      <c r="D1921" s="101" t="str">
        <f t="array" ref="D1921">IF(ROW()-ROW($D$2)+1&gt;COUNTA($A$3:$A$100000)*COUNTA($B$3:$B$100000),"",INDEX($A$3:A$100000,INT((ROW()-ROW($D$2))/COUNTA($B$3:$B$100000)+1))&amp;"-"&amp;INDEX($B$3:$B$100000,MOD(ROW()-ROW($D$2),COUNTA($B$3:$B$100000))+1))</f>
        <v/>
      </c>
    </row>
    <row r="1922" spans="4:4">
      <c r="D1922" s="101" t="str">
        <f t="array" ref="D1922">IF(ROW()-ROW($D$2)+1&gt;COUNTA($A$3:$A$100000)*COUNTA($B$3:$B$100000),"",INDEX($A$3:A$100000,INT((ROW()-ROW($D$2))/COUNTA($B$3:$B$100000)+1))&amp;"-"&amp;INDEX($B$3:$B$100000,MOD(ROW()-ROW($D$2),COUNTA($B$3:$B$100000))+1))</f>
        <v/>
      </c>
    </row>
    <row r="1923" spans="4:4">
      <c r="D1923" s="101" t="str">
        <f t="array" ref="D1923">IF(ROW()-ROW($D$2)+1&gt;COUNTA($A$3:$A$100000)*COUNTA($B$3:$B$100000),"",INDEX($A$3:A$100000,INT((ROW()-ROW($D$2))/COUNTA($B$3:$B$100000)+1))&amp;"-"&amp;INDEX($B$3:$B$100000,MOD(ROW()-ROW($D$2),COUNTA($B$3:$B$100000))+1))</f>
        <v/>
      </c>
    </row>
    <row r="1924" spans="4:4">
      <c r="D1924" s="101" t="str">
        <f t="array" ref="D1924">IF(ROW()-ROW($D$2)+1&gt;COUNTA($A$3:$A$100000)*COUNTA($B$3:$B$100000),"",INDEX($A$3:A$100000,INT((ROW()-ROW($D$2))/COUNTA($B$3:$B$100000)+1))&amp;"-"&amp;INDEX($B$3:$B$100000,MOD(ROW()-ROW($D$2),COUNTA($B$3:$B$100000))+1))</f>
        <v/>
      </c>
    </row>
    <row r="1925" spans="4:4">
      <c r="D1925" s="101" t="str">
        <f t="array" ref="D1925">IF(ROW()-ROW($D$2)+1&gt;COUNTA($A$3:$A$100000)*COUNTA($B$3:$B$100000),"",INDEX($A$3:A$100000,INT((ROW()-ROW($D$2))/COUNTA($B$3:$B$100000)+1))&amp;"-"&amp;INDEX($B$3:$B$100000,MOD(ROW()-ROW($D$2),COUNTA($B$3:$B$100000))+1))</f>
        <v/>
      </c>
    </row>
    <row r="1926" spans="4:4">
      <c r="D1926" s="101" t="str">
        <f t="array" ref="D1926">IF(ROW()-ROW($D$2)+1&gt;COUNTA($A$3:$A$100000)*COUNTA($B$3:$B$100000),"",INDEX($A$3:A$100000,INT((ROW()-ROW($D$2))/COUNTA($B$3:$B$100000)+1))&amp;"-"&amp;INDEX($B$3:$B$100000,MOD(ROW()-ROW($D$2),COUNTA($B$3:$B$100000))+1))</f>
        <v/>
      </c>
    </row>
    <row r="1927" spans="4:4">
      <c r="D1927" s="101" t="str">
        <f t="array" ref="D1927">IF(ROW()-ROW($D$2)+1&gt;COUNTA($A$3:$A$100000)*COUNTA($B$3:$B$100000),"",INDEX($A$3:A$100000,INT((ROW()-ROW($D$2))/COUNTA($B$3:$B$100000)+1))&amp;"-"&amp;INDEX($B$3:$B$100000,MOD(ROW()-ROW($D$2),COUNTA($B$3:$B$100000))+1))</f>
        <v/>
      </c>
    </row>
    <row r="1928" spans="4:4">
      <c r="D1928" s="101" t="str">
        <f t="array" ref="D1928">IF(ROW()-ROW($D$2)+1&gt;COUNTA($A$3:$A$100000)*COUNTA($B$3:$B$100000),"",INDEX($A$3:A$100000,INT((ROW()-ROW($D$2))/COUNTA($B$3:$B$100000)+1))&amp;"-"&amp;INDEX($B$3:$B$100000,MOD(ROW()-ROW($D$2),COUNTA($B$3:$B$100000))+1))</f>
        <v/>
      </c>
    </row>
    <row r="1929" spans="4:4">
      <c r="D1929" s="101" t="str">
        <f t="array" ref="D1929">IF(ROW()-ROW($D$2)+1&gt;COUNTA($A$3:$A$100000)*COUNTA($B$3:$B$100000),"",INDEX($A$3:A$100000,INT((ROW()-ROW($D$2))/COUNTA($B$3:$B$100000)+1))&amp;"-"&amp;INDEX($B$3:$B$100000,MOD(ROW()-ROW($D$2),COUNTA($B$3:$B$100000))+1))</f>
        <v/>
      </c>
    </row>
    <row r="1930" spans="4:4">
      <c r="D1930" s="101" t="str">
        <f t="array" ref="D1930">IF(ROW()-ROW($D$2)+1&gt;COUNTA($A$3:$A$100000)*COUNTA($B$3:$B$100000),"",INDEX($A$3:A$100000,INT((ROW()-ROW($D$2))/COUNTA($B$3:$B$100000)+1))&amp;"-"&amp;INDEX($B$3:$B$100000,MOD(ROW()-ROW($D$2),COUNTA($B$3:$B$100000))+1))</f>
        <v/>
      </c>
    </row>
    <row r="1931" spans="4:4">
      <c r="D1931" s="101" t="str">
        <f t="array" ref="D1931">IF(ROW()-ROW($D$2)+1&gt;COUNTA($A$3:$A$100000)*COUNTA($B$3:$B$100000),"",INDEX($A$3:A$100000,INT((ROW()-ROW($D$2))/COUNTA($B$3:$B$100000)+1))&amp;"-"&amp;INDEX($B$3:$B$100000,MOD(ROW()-ROW($D$2),COUNTA($B$3:$B$100000))+1))</f>
        <v/>
      </c>
    </row>
    <row r="1932" spans="4:4">
      <c r="D1932" s="101" t="str">
        <f t="array" ref="D1932">IF(ROW()-ROW($D$2)+1&gt;COUNTA($A$3:$A$100000)*COUNTA($B$3:$B$100000),"",INDEX($A$3:A$100000,INT((ROW()-ROW($D$2))/COUNTA($B$3:$B$100000)+1))&amp;"-"&amp;INDEX($B$3:$B$100000,MOD(ROW()-ROW($D$2),COUNTA($B$3:$B$100000))+1))</f>
        <v/>
      </c>
    </row>
    <row r="1933" spans="4:4">
      <c r="D1933" s="101" t="str">
        <f t="array" ref="D1933">IF(ROW()-ROW($D$2)+1&gt;COUNTA($A$3:$A$100000)*COUNTA($B$3:$B$100000),"",INDEX($A$3:A$100000,INT((ROW()-ROW($D$2))/COUNTA($B$3:$B$100000)+1))&amp;"-"&amp;INDEX($B$3:$B$100000,MOD(ROW()-ROW($D$2),COUNTA($B$3:$B$100000))+1))</f>
        <v/>
      </c>
    </row>
    <row r="1934" spans="4:4">
      <c r="D1934" s="101" t="str">
        <f t="array" ref="D1934">IF(ROW()-ROW($D$2)+1&gt;COUNTA($A$3:$A$100000)*COUNTA($B$3:$B$100000),"",INDEX($A$3:A$100000,INT((ROW()-ROW($D$2))/COUNTA($B$3:$B$100000)+1))&amp;"-"&amp;INDEX($B$3:$B$100000,MOD(ROW()-ROW($D$2),COUNTA($B$3:$B$100000))+1))</f>
        <v/>
      </c>
    </row>
    <row r="1935" spans="4:4">
      <c r="D1935" s="101" t="str">
        <f t="array" ref="D1935">IF(ROW()-ROW($D$2)+1&gt;COUNTA($A$3:$A$100000)*COUNTA($B$3:$B$100000),"",INDEX($A$3:A$100000,INT((ROW()-ROW($D$2))/COUNTA($B$3:$B$100000)+1))&amp;"-"&amp;INDEX($B$3:$B$100000,MOD(ROW()-ROW($D$2),COUNTA($B$3:$B$100000))+1))</f>
        <v/>
      </c>
    </row>
    <row r="1936" spans="4:4">
      <c r="D1936" s="101" t="str">
        <f t="array" ref="D1936">IF(ROW()-ROW($D$2)+1&gt;COUNTA($A$3:$A$100000)*COUNTA($B$3:$B$100000),"",INDEX($A$3:A$100000,INT((ROW()-ROW($D$2))/COUNTA($B$3:$B$100000)+1))&amp;"-"&amp;INDEX($B$3:$B$100000,MOD(ROW()-ROW($D$2),COUNTA($B$3:$B$100000))+1))</f>
        <v/>
      </c>
    </row>
    <row r="1937" spans="4:4">
      <c r="D1937" s="101" t="str">
        <f t="array" ref="D1937">IF(ROW()-ROW($D$2)+1&gt;COUNTA($A$3:$A$100000)*COUNTA($B$3:$B$100000),"",INDEX($A$3:A$100000,INT((ROW()-ROW($D$2))/COUNTA($B$3:$B$100000)+1))&amp;"-"&amp;INDEX($B$3:$B$100000,MOD(ROW()-ROW($D$2),COUNTA($B$3:$B$100000))+1))</f>
        <v/>
      </c>
    </row>
    <row r="1938" spans="4:4">
      <c r="D1938" s="101" t="str">
        <f t="array" ref="D1938">IF(ROW()-ROW($D$2)+1&gt;COUNTA($A$3:$A$100000)*COUNTA($B$3:$B$100000),"",INDEX($A$3:A$100000,INT((ROW()-ROW($D$2))/COUNTA($B$3:$B$100000)+1))&amp;"-"&amp;INDEX($B$3:$B$100000,MOD(ROW()-ROW($D$2),COUNTA($B$3:$B$100000))+1))</f>
        <v/>
      </c>
    </row>
    <row r="1939" spans="4:4">
      <c r="D1939" s="101" t="str">
        <f t="array" ref="D1939">IF(ROW()-ROW($D$2)+1&gt;COUNTA($A$3:$A$100000)*COUNTA($B$3:$B$100000),"",INDEX($A$3:A$100000,INT((ROW()-ROW($D$2))/COUNTA($B$3:$B$100000)+1))&amp;"-"&amp;INDEX($B$3:$B$100000,MOD(ROW()-ROW($D$2),COUNTA($B$3:$B$100000))+1))</f>
        <v/>
      </c>
    </row>
    <row r="1940" spans="4:4">
      <c r="D1940" s="101" t="str">
        <f t="array" ref="D1940">IF(ROW()-ROW($D$2)+1&gt;COUNTA($A$3:$A$100000)*COUNTA($B$3:$B$100000),"",INDEX($A$3:A$100000,INT((ROW()-ROW($D$2))/COUNTA($B$3:$B$100000)+1))&amp;"-"&amp;INDEX($B$3:$B$100000,MOD(ROW()-ROW($D$2),COUNTA($B$3:$B$100000))+1))</f>
        <v/>
      </c>
    </row>
    <row r="1941" spans="4:4">
      <c r="D1941" s="101" t="str">
        <f t="array" ref="D1941">IF(ROW()-ROW($D$2)+1&gt;COUNTA($A$3:$A$100000)*COUNTA($B$3:$B$100000),"",INDEX($A$3:A$100000,INT((ROW()-ROW($D$2))/COUNTA($B$3:$B$100000)+1))&amp;"-"&amp;INDEX($B$3:$B$100000,MOD(ROW()-ROW($D$2),COUNTA($B$3:$B$100000))+1))</f>
        <v/>
      </c>
    </row>
    <row r="1942" spans="4:4">
      <c r="D1942" s="101" t="str">
        <f t="array" ref="D1942">IF(ROW()-ROW($D$2)+1&gt;COUNTA($A$3:$A$100000)*COUNTA($B$3:$B$100000),"",INDEX($A$3:A$100000,INT((ROW()-ROW($D$2))/COUNTA($B$3:$B$100000)+1))&amp;"-"&amp;INDEX($B$3:$B$100000,MOD(ROW()-ROW($D$2),COUNTA($B$3:$B$100000))+1))</f>
        <v/>
      </c>
    </row>
    <row r="1943" spans="4:4">
      <c r="D1943" s="101" t="str">
        <f t="array" ref="D1943">IF(ROW()-ROW($D$2)+1&gt;COUNTA($A$3:$A$100000)*COUNTA($B$3:$B$100000),"",INDEX($A$3:A$100000,INT((ROW()-ROW($D$2))/COUNTA($B$3:$B$100000)+1))&amp;"-"&amp;INDEX($B$3:$B$100000,MOD(ROW()-ROW($D$2),COUNTA($B$3:$B$100000))+1))</f>
        <v/>
      </c>
    </row>
    <row r="1944" spans="4:4">
      <c r="D1944" s="101" t="str">
        <f t="array" ref="D1944">IF(ROW()-ROW($D$2)+1&gt;COUNTA($A$3:$A$100000)*COUNTA($B$3:$B$100000),"",INDEX($A$3:A$100000,INT((ROW()-ROW($D$2))/COUNTA($B$3:$B$100000)+1))&amp;"-"&amp;INDEX($B$3:$B$100000,MOD(ROW()-ROW($D$2),COUNTA($B$3:$B$100000))+1))</f>
        <v/>
      </c>
    </row>
    <row r="1945" spans="4:4">
      <c r="D1945" s="101" t="str">
        <f t="array" ref="D1945">IF(ROW()-ROW($D$2)+1&gt;COUNTA($A$3:$A$100000)*COUNTA($B$3:$B$100000),"",INDEX($A$3:A$100000,INT((ROW()-ROW($D$2))/COUNTA($B$3:$B$100000)+1))&amp;"-"&amp;INDEX($B$3:$B$100000,MOD(ROW()-ROW($D$2),COUNTA($B$3:$B$100000))+1))</f>
        <v/>
      </c>
    </row>
    <row r="1946" spans="4:4">
      <c r="D1946" s="101" t="str">
        <f t="array" ref="D1946">IF(ROW()-ROW($D$2)+1&gt;COUNTA($A$3:$A$100000)*COUNTA($B$3:$B$100000),"",INDEX($A$3:A$100000,INT((ROW()-ROW($D$2))/COUNTA($B$3:$B$100000)+1))&amp;"-"&amp;INDEX($B$3:$B$100000,MOD(ROW()-ROW($D$2),COUNTA($B$3:$B$100000))+1))</f>
        <v/>
      </c>
    </row>
    <row r="1947" spans="4:4">
      <c r="D1947" s="101" t="str">
        <f t="array" ref="D1947">IF(ROW()-ROW($D$2)+1&gt;COUNTA($A$3:$A$100000)*COUNTA($B$3:$B$100000),"",INDEX($A$3:A$100000,INT((ROW()-ROW($D$2))/COUNTA($B$3:$B$100000)+1))&amp;"-"&amp;INDEX($B$3:$B$100000,MOD(ROW()-ROW($D$2),COUNTA($B$3:$B$100000))+1))</f>
        <v/>
      </c>
    </row>
    <row r="1948" spans="4:4">
      <c r="D1948" s="101" t="str">
        <f t="array" ref="D1948">IF(ROW()-ROW($D$2)+1&gt;COUNTA($A$3:$A$100000)*COUNTA($B$3:$B$100000),"",INDEX($A$3:A$100000,INT((ROW()-ROW($D$2))/COUNTA($B$3:$B$100000)+1))&amp;"-"&amp;INDEX($B$3:$B$100000,MOD(ROW()-ROW($D$2),COUNTA($B$3:$B$100000))+1))</f>
        <v/>
      </c>
    </row>
    <row r="1949" spans="4:4">
      <c r="D1949" s="101" t="str">
        <f t="array" ref="D1949">IF(ROW()-ROW($D$2)+1&gt;COUNTA($A$3:$A$100000)*COUNTA($B$3:$B$100000),"",INDEX($A$3:A$100000,INT((ROW()-ROW($D$2))/COUNTA($B$3:$B$100000)+1))&amp;"-"&amp;INDEX($B$3:$B$100000,MOD(ROW()-ROW($D$2),COUNTA($B$3:$B$100000))+1))</f>
        <v/>
      </c>
    </row>
    <row r="1950" spans="4:4">
      <c r="D1950" s="101" t="str">
        <f t="array" ref="D1950">IF(ROW()-ROW($D$2)+1&gt;COUNTA($A$3:$A$100000)*COUNTA($B$3:$B$100000),"",INDEX($A$3:A$100000,INT((ROW()-ROW($D$2))/COUNTA($B$3:$B$100000)+1))&amp;"-"&amp;INDEX($B$3:$B$100000,MOD(ROW()-ROW($D$2),COUNTA($B$3:$B$100000))+1))</f>
        <v/>
      </c>
    </row>
    <row r="1951" spans="4:4">
      <c r="D1951" s="101" t="str">
        <f t="array" ref="D1951">IF(ROW()-ROW($D$2)+1&gt;COUNTA($A$3:$A$100000)*COUNTA($B$3:$B$100000),"",INDEX($A$3:A$100000,INT((ROW()-ROW($D$2))/COUNTA($B$3:$B$100000)+1))&amp;"-"&amp;INDEX($B$3:$B$100000,MOD(ROW()-ROW($D$2),COUNTA($B$3:$B$100000))+1))</f>
        <v/>
      </c>
    </row>
    <row r="1952" spans="4:4">
      <c r="D1952" s="101" t="str">
        <f t="array" ref="D1952">IF(ROW()-ROW($D$2)+1&gt;COUNTA($A$3:$A$100000)*COUNTA($B$3:$B$100000),"",INDEX($A$3:A$100000,INT((ROW()-ROW($D$2))/COUNTA($B$3:$B$100000)+1))&amp;"-"&amp;INDEX($B$3:$B$100000,MOD(ROW()-ROW($D$2),COUNTA($B$3:$B$100000))+1))</f>
        <v/>
      </c>
    </row>
    <row r="1953" spans="4:4">
      <c r="D1953" s="101" t="str">
        <f t="array" ref="D1953">IF(ROW()-ROW($D$2)+1&gt;COUNTA($A$3:$A$100000)*COUNTA($B$3:$B$100000),"",INDEX($A$3:A$100000,INT((ROW()-ROW($D$2))/COUNTA($B$3:$B$100000)+1))&amp;"-"&amp;INDEX($B$3:$B$100000,MOD(ROW()-ROW($D$2),COUNTA($B$3:$B$100000))+1))</f>
        <v/>
      </c>
    </row>
    <row r="1954" spans="4:4">
      <c r="D1954" s="101" t="str">
        <f t="array" ref="D1954">IF(ROW()-ROW($D$2)+1&gt;COUNTA($A$3:$A$100000)*COUNTA($B$3:$B$100000),"",INDEX($A$3:A$100000,INT((ROW()-ROW($D$2))/COUNTA($B$3:$B$100000)+1))&amp;"-"&amp;INDEX($B$3:$B$100000,MOD(ROW()-ROW($D$2),COUNTA($B$3:$B$100000))+1))</f>
        <v/>
      </c>
    </row>
    <row r="1955" spans="4:4">
      <c r="D1955" s="101" t="str">
        <f t="array" ref="D1955">IF(ROW()-ROW($D$2)+1&gt;COUNTA($A$3:$A$100000)*COUNTA($B$3:$B$100000),"",INDEX($A$3:A$100000,INT((ROW()-ROW($D$2))/COUNTA($B$3:$B$100000)+1))&amp;"-"&amp;INDEX($B$3:$B$100000,MOD(ROW()-ROW($D$2),COUNTA($B$3:$B$100000))+1))</f>
        <v/>
      </c>
    </row>
    <row r="1956" spans="4:4">
      <c r="D1956" s="101" t="str">
        <f t="array" ref="D1956">IF(ROW()-ROW($D$2)+1&gt;COUNTA($A$3:$A$100000)*COUNTA($B$3:$B$100000),"",INDEX($A$3:A$100000,INT((ROW()-ROW($D$2))/COUNTA($B$3:$B$100000)+1))&amp;"-"&amp;INDEX($B$3:$B$100000,MOD(ROW()-ROW($D$2),COUNTA($B$3:$B$100000))+1))</f>
        <v/>
      </c>
    </row>
    <row r="1957" spans="4:4">
      <c r="D1957" s="101" t="str">
        <f t="array" ref="D1957">IF(ROW()-ROW($D$2)+1&gt;COUNTA($A$3:$A$100000)*COUNTA($B$3:$B$100000),"",INDEX($A$3:A$100000,INT((ROW()-ROW($D$2))/COUNTA($B$3:$B$100000)+1))&amp;"-"&amp;INDEX($B$3:$B$100000,MOD(ROW()-ROW($D$2),COUNTA($B$3:$B$100000))+1))</f>
        <v/>
      </c>
    </row>
    <row r="1958" spans="4:4">
      <c r="D1958" s="101" t="str">
        <f t="array" ref="D1958">IF(ROW()-ROW($D$2)+1&gt;COUNTA($A$3:$A$100000)*COUNTA($B$3:$B$100000),"",INDEX($A$3:A$100000,INT((ROW()-ROW($D$2))/COUNTA($B$3:$B$100000)+1))&amp;"-"&amp;INDEX($B$3:$B$100000,MOD(ROW()-ROW($D$2),COUNTA($B$3:$B$100000))+1))</f>
        <v/>
      </c>
    </row>
    <row r="1959" spans="4:4">
      <c r="D1959" s="101" t="str">
        <f t="array" ref="D1959">IF(ROW()-ROW($D$2)+1&gt;COUNTA($A$3:$A$100000)*COUNTA($B$3:$B$100000),"",INDEX($A$3:A$100000,INT((ROW()-ROW($D$2))/COUNTA($B$3:$B$100000)+1))&amp;"-"&amp;INDEX($B$3:$B$100000,MOD(ROW()-ROW($D$2),COUNTA($B$3:$B$100000))+1))</f>
        <v/>
      </c>
    </row>
    <row r="1960" spans="4:4">
      <c r="D1960" s="101" t="str">
        <f t="array" ref="D1960">IF(ROW()-ROW($D$2)+1&gt;COUNTA($A$3:$A$100000)*COUNTA($B$3:$B$100000),"",INDEX($A$3:A$100000,INT((ROW()-ROW($D$2))/COUNTA($B$3:$B$100000)+1))&amp;"-"&amp;INDEX($B$3:$B$100000,MOD(ROW()-ROW($D$2),COUNTA($B$3:$B$100000))+1))</f>
        <v/>
      </c>
    </row>
    <row r="1961" spans="4:4">
      <c r="D1961" s="101" t="str">
        <f t="array" ref="D1961">IF(ROW()-ROW($D$2)+1&gt;COUNTA($A$3:$A$100000)*COUNTA($B$3:$B$100000),"",INDEX($A$3:A$100000,INT((ROW()-ROW($D$2))/COUNTA($B$3:$B$100000)+1))&amp;"-"&amp;INDEX($B$3:$B$100000,MOD(ROW()-ROW($D$2),COUNTA($B$3:$B$100000))+1))</f>
        <v/>
      </c>
    </row>
    <row r="1962" spans="4:4">
      <c r="D1962" s="101" t="str">
        <f t="array" ref="D1962">IF(ROW()-ROW($D$2)+1&gt;COUNTA($A$3:$A$100000)*COUNTA($B$3:$B$100000),"",INDEX($A$3:A$100000,INT((ROW()-ROW($D$2))/COUNTA($B$3:$B$100000)+1))&amp;"-"&amp;INDEX($B$3:$B$100000,MOD(ROW()-ROW($D$2),COUNTA($B$3:$B$100000))+1))</f>
        <v/>
      </c>
    </row>
    <row r="1963" spans="4:4">
      <c r="D1963" s="101" t="str">
        <f t="array" ref="D1963">IF(ROW()-ROW($D$2)+1&gt;COUNTA($A$3:$A$100000)*COUNTA($B$3:$B$100000),"",INDEX($A$3:A$100000,INT((ROW()-ROW($D$2))/COUNTA($B$3:$B$100000)+1))&amp;"-"&amp;INDEX($B$3:$B$100000,MOD(ROW()-ROW($D$2),COUNTA($B$3:$B$100000))+1))</f>
        <v/>
      </c>
    </row>
    <row r="1964" spans="4:4">
      <c r="D1964" s="101" t="str">
        <f t="array" ref="D1964">IF(ROW()-ROW($D$2)+1&gt;COUNTA($A$3:$A$100000)*COUNTA($B$3:$B$100000),"",INDEX($A$3:A$100000,INT((ROW()-ROW($D$2))/COUNTA($B$3:$B$100000)+1))&amp;"-"&amp;INDEX($B$3:$B$100000,MOD(ROW()-ROW($D$2),COUNTA($B$3:$B$100000))+1))</f>
        <v/>
      </c>
    </row>
    <row r="1965" spans="4:4">
      <c r="D1965" s="101" t="str">
        <f t="array" ref="D1965">IF(ROW()-ROW($D$2)+1&gt;COUNTA($A$3:$A$100000)*COUNTA($B$3:$B$100000),"",INDEX($A$3:A$100000,INT((ROW()-ROW($D$2))/COUNTA($B$3:$B$100000)+1))&amp;"-"&amp;INDEX($B$3:$B$100000,MOD(ROW()-ROW($D$2),COUNTA($B$3:$B$100000))+1))</f>
        <v/>
      </c>
    </row>
    <row r="1966" spans="4:4">
      <c r="D1966" s="101" t="str">
        <f t="array" ref="D1966">IF(ROW()-ROW($D$2)+1&gt;COUNTA($A$3:$A$100000)*COUNTA($B$3:$B$100000),"",INDEX($A$3:A$100000,INT((ROW()-ROW($D$2))/COUNTA($B$3:$B$100000)+1))&amp;"-"&amp;INDEX($B$3:$B$100000,MOD(ROW()-ROW($D$2),COUNTA($B$3:$B$100000))+1))</f>
        <v/>
      </c>
    </row>
    <row r="1967" spans="4:4">
      <c r="D1967" s="101" t="str">
        <f t="array" ref="D1967">IF(ROW()-ROW($D$2)+1&gt;COUNTA($A$3:$A$100000)*COUNTA($B$3:$B$100000),"",INDEX($A$3:A$100000,INT((ROW()-ROW($D$2))/COUNTA($B$3:$B$100000)+1))&amp;"-"&amp;INDEX($B$3:$B$100000,MOD(ROW()-ROW($D$2),COUNTA($B$3:$B$100000))+1))</f>
        <v/>
      </c>
    </row>
    <row r="1968" spans="4:4">
      <c r="D1968" s="101" t="str">
        <f t="array" ref="D1968">IF(ROW()-ROW($D$2)+1&gt;COUNTA($A$3:$A$100000)*COUNTA($B$3:$B$100000),"",INDEX($A$3:A$100000,INT((ROW()-ROW($D$2))/COUNTA($B$3:$B$100000)+1))&amp;"-"&amp;INDEX($B$3:$B$100000,MOD(ROW()-ROW($D$2),COUNTA($B$3:$B$100000))+1))</f>
        <v/>
      </c>
    </row>
    <row r="1969" spans="4:4">
      <c r="D1969" s="101" t="str">
        <f t="array" ref="D1969">IF(ROW()-ROW($D$2)+1&gt;COUNTA($A$3:$A$100000)*COUNTA($B$3:$B$100000),"",INDEX($A$3:A$100000,INT((ROW()-ROW($D$2))/COUNTA($B$3:$B$100000)+1))&amp;"-"&amp;INDEX($B$3:$B$100000,MOD(ROW()-ROW($D$2),COUNTA($B$3:$B$100000))+1))</f>
        <v/>
      </c>
    </row>
    <row r="1970" spans="4:4">
      <c r="D1970" s="101" t="str">
        <f t="array" ref="D1970">IF(ROW()-ROW($D$2)+1&gt;COUNTA($A$3:$A$100000)*COUNTA($B$3:$B$100000),"",INDEX($A$3:A$100000,INT((ROW()-ROW($D$2))/COUNTA($B$3:$B$100000)+1))&amp;"-"&amp;INDEX($B$3:$B$100000,MOD(ROW()-ROW($D$2),COUNTA($B$3:$B$100000))+1))</f>
        <v/>
      </c>
    </row>
    <row r="1971" spans="4:4">
      <c r="D1971" s="101" t="str">
        <f t="array" ref="D1971">IF(ROW()-ROW($D$2)+1&gt;COUNTA($A$3:$A$100000)*COUNTA($B$3:$B$100000),"",INDEX($A$3:A$100000,INT((ROW()-ROW($D$2))/COUNTA($B$3:$B$100000)+1))&amp;"-"&amp;INDEX($B$3:$B$100000,MOD(ROW()-ROW($D$2),COUNTA($B$3:$B$100000))+1))</f>
        <v/>
      </c>
    </row>
    <row r="1972" spans="4:4">
      <c r="D1972" s="101" t="str">
        <f t="array" ref="D1972">IF(ROW()-ROW($D$2)+1&gt;COUNTA($A$3:$A$100000)*COUNTA($B$3:$B$100000),"",INDEX($A$3:A$100000,INT((ROW()-ROW($D$2))/COUNTA($B$3:$B$100000)+1))&amp;"-"&amp;INDEX($B$3:$B$100000,MOD(ROW()-ROW($D$2),COUNTA($B$3:$B$100000))+1))</f>
        <v/>
      </c>
    </row>
    <row r="1973" spans="4:4">
      <c r="D1973" s="101" t="str">
        <f t="array" ref="D1973">IF(ROW()-ROW($D$2)+1&gt;COUNTA($A$3:$A$100000)*COUNTA($B$3:$B$100000),"",INDEX($A$3:A$100000,INT((ROW()-ROW($D$2))/COUNTA($B$3:$B$100000)+1))&amp;"-"&amp;INDEX($B$3:$B$100000,MOD(ROW()-ROW($D$2),COUNTA($B$3:$B$100000))+1))</f>
        <v/>
      </c>
    </row>
    <row r="1974" spans="4:4">
      <c r="D1974" s="101" t="str">
        <f t="array" ref="D1974">IF(ROW()-ROW($D$2)+1&gt;COUNTA($A$3:$A$100000)*COUNTA($B$3:$B$100000),"",INDEX($A$3:A$100000,INT((ROW()-ROW($D$2))/COUNTA($B$3:$B$100000)+1))&amp;"-"&amp;INDEX($B$3:$B$100000,MOD(ROW()-ROW($D$2),COUNTA($B$3:$B$100000))+1))</f>
        <v/>
      </c>
    </row>
    <row r="1975" spans="4:4">
      <c r="D1975" s="101" t="str">
        <f t="array" ref="D1975">IF(ROW()-ROW($D$2)+1&gt;COUNTA($A$3:$A$100000)*COUNTA($B$3:$B$100000),"",INDEX($A$3:A$100000,INT((ROW()-ROW($D$2))/COUNTA($B$3:$B$100000)+1))&amp;"-"&amp;INDEX($B$3:$B$100000,MOD(ROW()-ROW($D$2),COUNTA($B$3:$B$100000))+1))</f>
        <v/>
      </c>
    </row>
    <row r="1976" spans="4:4">
      <c r="D1976" s="101" t="str">
        <f t="array" ref="D1976">IF(ROW()-ROW($D$2)+1&gt;COUNTA($A$3:$A$100000)*COUNTA($B$3:$B$100000),"",INDEX($A$3:A$100000,INT((ROW()-ROW($D$2))/COUNTA($B$3:$B$100000)+1))&amp;"-"&amp;INDEX($B$3:$B$100000,MOD(ROW()-ROW($D$2),COUNTA($B$3:$B$100000))+1))</f>
        <v/>
      </c>
    </row>
    <row r="1977" spans="4:4">
      <c r="D1977" s="101" t="str">
        <f t="array" ref="D1977">IF(ROW()-ROW($D$2)+1&gt;COUNTA($A$3:$A$100000)*COUNTA($B$3:$B$100000),"",INDEX($A$3:A$100000,INT((ROW()-ROW($D$2))/COUNTA($B$3:$B$100000)+1))&amp;"-"&amp;INDEX($B$3:$B$100000,MOD(ROW()-ROW($D$2),COUNTA($B$3:$B$100000))+1))</f>
        <v/>
      </c>
    </row>
    <row r="1978" spans="4:4">
      <c r="D1978" s="101" t="str">
        <f t="array" ref="D1978">IF(ROW()-ROW($D$2)+1&gt;COUNTA($A$3:$A$100000)*COUNTA($B$3:$B$100000),"",INDEX($A$3:A$100000,INT((ROW()-ROW($D$2))/COUNTA($B$3:$B$100000)+1))&amp;"-"&amp;INDEX($B$3:$B$100000,MOD(ROW()-ROW($D$2),COUNTA($B$3:$B$100000))+1))</f>
        <v/>
      </c>
    </row>
    <row r="1979" spans="4:4">
      <c r="D1979" s="101" t="str">
        <f t="array" ref="D1979">IF(ROW()-ROW($D$2)+1&gt;COUNTA($A$3:$A$100000)*COUNTA($B$3:$B$100000),"",INDEX($A$3:A$100000,INT((ROW()-ROW($D$2))/COUNTA($B$3:$B$100000)+1))&amp;"-"&amp;INDEX($B$3:$B$100000,MOD(ROW()-ROW($D$2),COUNTA($B$3:$B$100000))+1))</f>
        <v/>
      </c>
    </row>
    <row r="1980" spans="4:4">
      <c r="D1980" s="101" t="str">
        <f t="array" ref="D1980">IF(ROW()-ROW($D$2)+1&gt;COUNTA($A$3:$A$100000)*COUNTA($B$3:$B$100000),"",INDEX($A$3:A$100000,INT((ROW()-ROW($D$2))/COUNTA($B$3:$B$100000)+1))&amp;"-"&amp;INDEX($B$3:$B$100000,MOD(ROW()-ROW($D$2),COUNTA($B$3:$B$100000))+1))</f>
        <v/>
      </c>
    </row>
    <row r="1981" spans="4:4">
      <c r="D1981" s="101" t="str">
        <f t="array" ref="D1981">IF(ROW()-ROW($D$2)+1&gt;COUNTA($A$3:$A$100000)*COUNTA($B$3:$B$100000),"",INDEX($A$3:A$100000,INT((ROW()-ROW($D$2))/COUNTA($B$3:$B$100000)+1))&amp;"-"&amp;INDEX($B$3:$B$100000,MOD(ROW()-ROW($D$2),COUNTA($B$3:$B$100000))+1))</f>
        <v/>
      </c>
    </row>
    <row r="1982" spans="4:4">
      <c r="D1982" s="101" t="str">
        <f t="array" ref="D1982">IF(ROW()-ROW($D$2)+1&gt;COUNTA($A$3:$A$100000)*COUNTA($B$3:$B$100000),"",INDEX($A$3:A$100000,INT((ROW()-ROW($D$2))/COUNTA($B$3:$B$100000)+1))&amp;"-"&amp;INDEX($B$3:$B$100000,MOD(ROW()-ROW($D$2),COUNTA($B$3:$B$100000))+1))</f>
        <v/>
      </c>
    </row>
    <row r="1983" spans="4:4">
      <c r="D1983" s="101" t="str">
        <f t="array" ref="D1983">IF(ROW()-ROW($D$2)+1&gt;COUNTA($A$3:$A$100000)*COUNTA($B$3:$B$100000),"",INDEX($A$3:A$100000,INT((ROW()-ROW($D$2))/COUNTA($B$3:$B$100000)+1))&amp;"-"&amp;INDEX($B$3:$B$100000,MOD(ROW()-ROW($D$2),COUNTA($B$3:$B$100000))+1))</f>
        <v/>
      </c>
    </row>
    <row r="1984" spans="4:4">
      <c r="D1984" s="101" t="str">
        <f t="array" ref="D1984">IF(ROW()-ROW($D$2)+1&gt;COUNTA($A$3:$A$100000)*COUNTA($B$3:$B$100000),"",INDEX($A$3:A$100000,INT((ROW()-ROW($D$2))/COUNTA($B$3:$B$100000)+1))&amp;"-"&amp;INDEX($B$3:$B$100000,MOD(ROW()-ROW($D$2),COUNTA($B$3:$B$100000))+1))</f>
        <v/>
      </c>
    </row>
    <row r="1985" spans="4:4">
      <c r="D1985" s="101" t="str">
        <f t="array" ref="D1985">IF(ROW()-ROW($D$2)+1&gt;COUNTA($A$3:$A$100000)*COUNTA($B$3:$B$100000),"",INDEX($A$3:A$100000,INT((ROW()-ROW($D$2))/COUNTA($B$3:$B$100000)+1))&amp;"-"&amp;INDEX($B$3:$B$100000,MOD(ROW()-ROW($D$2),COUNTA($B$3:$B$100000))+1))</f>
        <v/>
      </c>
    </row>
    <row r="1986" spans="4:4">
      <c r="D1986" s="101" t="str">
        <f t="array" ref="D1986">IF(ROW()-ROW($D$2)+1&gt;COUNTA($A$3:$A$100000)*COUNTA($B$3:$B$100000),"",INDEX($A$3:A$100000,INT((ROW()-ROW($D$2))/COUNTA($B$3:$B$100000)+1))&amp;"-"&amp;INDEX($B$3:$B$100000,MOD(ROW()-ROW($D$2),COUNTA($B$3:$B$100000))+1))</f>
        <v/>
      </c>
    </row>
    <row r="1987" spans="4:4">
      <c r="D1987" s="101" t="str">
        <f t="array" ref="D1987">IF(ROW()-ROW($D$2)+1&gt;COUNTA($A$3:$A$100000)*COUNTA($B$3:$B$100000),"",INDEX($A$3:A$100000,INT((ROW()-ROW($D$2))/COUNTA($B$3:$B$100000)+1))&amp;"-"&amp;INDEX($B$3:$B$100000,MOD(ROW()-ROW($D$2),COUNTA($B$3:$B$100000))+1))</f>
        <v/>
      </c>
    </row>
    <row r="1988" spans="4:4">
      <c r="D1988" s="101" t="str">
        <f t="array" ref="D1988">IF(ROW()-ROW($D$2)+1&gt;COUNTA($A$3:$A$100000)*COUNTA($B$3:$B$100000),"",INDEX($A$3:A$100000,INT((ROW()-ROW($D$2))/COUNTA($B$3:$B$100000)+1))&amp;"-"&amp;INDEX($B$3:$B$100000,MOD(ROW()-ROW($D$2),COUNTA($B$3:$B$100000))+1))</f>
        <v/>
      </c>
    </row>
    <row r="1989" spans="4:4">
      <c r="D1989" s="101" t="str">
        <f t="array" ref="D1989">IF(ROW()-ROW($D$2)+1&gt;COUNTA($A$3:$A$100000)*COUNTA($B$3:$B$100000),"",INDEX($A$3:A$100000,INT((ROW()-ROW($D$2))/COUNTA($B$3:$B$100000)+1))&amp;"-"&amp;INDEX($B$3:$B$100000,MOD(ROW()-ROW($D$2),COUNTA($B$3:$B$100000))+1))</f>
        <v/>
      </c>
    </row>
    <row r="1990" spans="4:4">
      <c r="D1990" s="101" t="str">
        <f t="array" ref="D1990">IF(ROW()-ROW($D$2)+1&gt;COUNTA($A$3:$A$100000)*COUNTA($B$3:$B$100000),"",INDEX($A$3:A$100000,INT((ROW()-ROW($D$2))/COUNTA($B$3:$B$100000)+1))&amp;"-"&amp;INDEX($B$3:$B$100000,MOD(ROW()-ROW($D$2),COUNTA($B$3:$B$100000))+1))</f>
        <v/>
      </c>
    </row>
    <row r="1991" spans="4:4">
      <c r="D1991" s="101" t="str">
        <f t="array" ref="D1991">IF(ROW()-ROW($D$2)+1&gt;COUNTA($A$3:$A$100000)*COUNTA($B$3:$B$100000),"",INDEX($A$3:A$100000,INT((ROW()-ROW($D$2))/COUNTA($B$3:$B$100000)+1))&amp;"-"&amp;INDEX($B$3:$B$100000,MOD(ROW()-ROW($D$2),COUNTA($B$3:$B$100000))+1))</f>
        <v/>
      </c>
    </row>
    <row r="1992" spans="4:4">
      <c r="D1992" s="101" t="str">
        <f t="array" ref="D1992">IF(ROW()-ROW($D$2)+1&gt;COUNTA($A$3:$A$100000)*COUNTA($B$3:$B$100000),"",INDEX($A$3:A$100000,INT((ROW()-ROW($D$2))/COUNTA($B$3:$B$100000)+1))&amp;"-"&amp;INDEX($B$3:$B$100000,MOD(ROW()-ROW($D$2),COUNTA($B$3:$B$100000))+1))</f>
        <v/>
      </c>
    </row>
    <row r="1993" spans="4:4">
      <c r="D1993" s="101" t="str">
        <f t="array" ref="D1993">IF(ROW()-ROW($D$2)+1&gt;COUNTA($A$3:$A$100000)*COUNTA($B$3:$B$100000),"",INDEX($A$3:A$100000,INT((ROW()-ROW($D$2))/COUNTA($B$3:$B$100000)+1))&amp;"-"&amp;INDEX($B$3:$B$100000,MOD(ROW()-ROW($D$2),COUNTA($B$3:$B$100000))+1))</f>
        <v/>
      </c>
    </row>
    <row r="1994" spans="4:4">
      <c r="D1994" s="101" t="str">
        <f t="array" ref="D1994">IF(ROW()-ROW($D$2)+1&gt;COUNTA($A$3:$A$100000)*COUNTA($B$3:$B$100000),"",INDEX($A$3:A$100000,INT((ROW()-ROW($D$2))/COUNTA($B$3:$B$100000)+1))&amp;"-"&amp;INDEX($B$3:$B$100000,MOD(ROW()-ROW($D$2),COUNTA($B$3:$B$100000))+1))</f>
        <v/>
      </c>
    </row>
    <row r="1995" spans="4:4">
      <c r="D1995" s="101" t="str">
        <f t="array" ref="D1995">IF(ROW()-ROW($D$2)+1&gt;COUNTA($A$3:$A$100000)*COUNTA($B$3:$B$100000),"",INDEX($A$3:A$100000,INT((ROW()-ROW($D$2))/COUNTA($B$3:$B$100000)+1))&amp;"-"&amp;INDEX($B$3:$B$100000,MOD(ROW()-ROW($D$2),COUNTA($B$3:$B$100000))+1))</f>
        <v/>
      </c>
    </row>
    <row r="1996" spans="4:4">
      <c r="D1996" s="101" t="str">
        <f t="array" ref="D1996">IF(ROW()-ROW($D$2)+1&gt;COUNTA($A$3:$A$100000)*COUNTA($B$3:$B$100000),"",INDEX($A$3:A$100000,INT((ROW()-ROW($D$2))/COUNTA($B$3:$B$100000)+1))&amp;"-"&amp;INDEX($B$3:$B$100000,MOD(ROW()-ROW($D$2),COUNTA($B$3:$B$100000))+1))</f>
        <v/>
      </c>
    </row>
    <row r="1997" spans="4:4">
      <c r="D1997" s="101" t="str">
        <f t="array" ref="D1997">IF(ROW()-ROW($D$2)+1&gt;COUNTA($A$3:$A$100000)*COUNTA($B$3:$B$100000),"",INDEX($A$3:A$100000,INT((ROW()-ROW($D$2))/COUNTA($B$3:$B$100000)+1))&amp;"-"&amp;INDEX($B$3:$B$100000,MOD(ROW()-ROW($D$2),COUNTA($B$3:$B$100000))+1))</f>
        <v/>
      </c>
    </row>
    <row r="1998" spans="4:4">
      <c r="D1998" s="101" t="str">
        <f t="array" ref="D1998">IF(ROW()-ROW($D$2)+1&gt;COUNTA($A$3:$A$100000)*COUNTA($B$3:$B$100000),"",INDEX($A$3:A$100000,INT((ROW()-ROW($D$2))/COUNTA($B$3:$B$100000)+1))&amp;"-"&amp;INDEX($B$3:$B$100000,MOD(ROW()-ROW($D$2),COUNTA($B$3:$B$100000))+1))</f>
        <v/>
      </c>
    </row>
    <row r="1999" spans="4:4">
      <c r="D1999" s="101" t="str">
        <f t="array" ref="D1999">IF(ROW()-ROW($D$2)+1&gt;COUNTA($A$3:$A$100000)*COUNTA($B$3:$B$100000),"",INDEX($A$3:A$100000,INT((ROW()-ROW($D$2))/COUNTA($B$3:$B$100000)+1))&amp;"-"&amp;INDEX($B$3:$B$100000,MOD(ROW()-ROW($D$2),COUNTA($B$3:$B$100000))+1))</f>
        <v/>
      </c>
    </row>
    <row r="2000" spans="4:4">
      <c r="D2000" s="101" t="str">
        <f t="array" ref="D2000">IF(ROW()-ROW($D$2)+1&gt;COUNTA($A$3:$A$100000)*COUNTA($B$3:$B$100000),"",INDEX($A$3:A$100000,INT((ROW()-ROW($D$2))/COUNTA($B$3:$B$100000)+1))&amp;"-"&amp;INDEX($B$3:$B$100000,MOD(ROW()-ROW($D$2),COUNTA($B$3:$B$100000))+1))</f>
        <v/>
      </c>
    </row>
    <row r="2001" spans="4:4">
      <c r="D2001" s="101" t="str">
        <f t="array" ref="D2001">IF(ROW()-ROW($D$2)+1&gt;COUNTA($A$3:$A$100000)*COUNTA($B$3:$B$100000),"",INDEX($A$3:A$100000,INT((ROW()-ROW($D$2))/COUNTA($B$3:$B$100000)+1))&amp;"-"&amp;INDEX($B$3:$B$100000,MOD(ROW()-ROW($D$2),COUNTA($B$3:$B$100000))+1))</f>
        <v/>
      </c>
    </row>
    <row r="2002" spans="4:4">
      <c r="D2002" s="101" t="str">
        <f t="array" ref="D2002">IF(ROW()-ROW($D$2)+1&gt;COUNTA($A$3:$A$100000)*COUNTA($B$3:$B$100000),"",INDEX($A$3:A$100000,INT((ROW()-ROW($D$2))/COUNTA($B$3:$B$100000)+1))&amp;"-"&amp;INDEX($B$3:$B$100000,MOD(ROW()-ROW($D$2),COUNTA($B$3:$B$100000))+1))</f>
        <v/>
      </c>
    </row>
    <row r="2003" spans="4:4">
      <c r="D2003" s="101" t="str">
        <f t="array" ref="D2003">IF(ROW()-ROW($D$2)+1&gt;COUNTA($A$3:$A$100000)*COUNTA($B$3:$B$100000),"",INDEX($A$3:A$100000,INT((ROW()-ROW($D$2))/COUNTA($B$3:$B$100000)+1))&amp;"-"&amp;INDEX($B$3:$B$100000,MOD(ROW()-ROW($D$2),COUNTA($B$3:$B$100000))+1))</f>
        <v/>
      </c>
    </row>
    <row r="2004" spans="4:4">
      <c r="D2004" s="101" t="str">
        <f t="array" ref="D2004">IF(ROW()-ROW($D$2)+1&gt;COUNTA($A$3:$A$100000)*COUNTA($B$3:$B$100000),"",INDEX($A$3:A$100000,INT((ROW()-ROW($D$2))/COUNTA($B$3:$B$100000)+1))&amp;"-"&amp;INDEX($B$3:$B$100000,MOD(ROW()-ROW($D$2),COUNTA($B$3:$B$100000))+1))</f>
        <v/>
      </c>
    </row>
    <row r="2005" spans="4:4">
      <c r="D2005" s="101" t="str">
        <f t="array" ref="D2005">IF(ROW()-ROW($D$2)+1&gt;COUNTA($A$3:$A$100000)*COUNTA($B$3:$B$100000),"",INDEX($A$3:A$100000,INT((ROW()-ROW($D$2))/COUNTA($B$3:$B$100000)+1))&amp;"-"&amp;INDEX($B$3:$B$100000,MOD(ROW()-ROW($D$2),COUNTA($B$3:$B$100000))+1))</f>
        <v/>
      </c>
    </row>
    <row r="2006" spans="4:4">
      <c r="D2006" s="101" t="str">
        <f t="array" ref="D2006">IF(ROW()-ROW($D$2)+1&gt;COUNTA($A$3:$A$100000)*COUNTA($B$3:$B$100000),"",INDEX($A$3:A$100000,INT((ROW()-ROW($D$2))/COUNTA($B$3:$B$100000)+1))&amp;"-"&amp;INDEX($B$3:$B$100000,MOD(ROW()-ROW($D$2),COUNTA($B$3:$B$100000))+1))</f>
        <v/>
      </c>
    </row>
    <row r="2007" spans="4:4">
      <c r="D2007" s="101" t="str">
        <f t="array" ref="D2007">IF(ROW()-ROW($D$2)+1&gt;COUNTA($A$3:$A$100000)*COUNTA($B$3:$B$100000),"",INDEX($A$3:A$100000,INT((ROW()-ROW($D$2))/COUNTA($B$3:$B$100000)+1))&amp;"-"&amp;INDEX($B$3:$B$100000,MOD(ROW()-ROW($D$2),COUNTA($B$3:$B$100000))+1))</f>
        <v/>
      </c>
    </row>
    <row r="2008" spans="4:4">
      <c r="D2008" s="101" t="str">
        <f t="array" ref="D2008">IF(ROW()-ROW($D$2)+1&gt;COUNTA($A$3:$A$100000)*COUNTA($B$3:$B$100000),"",INDEX($A$3:A$100000,INT((ROW()-ROW($D$2))/COUNTA($B$3:$B$100000)+1))&amp;"-"&amp;INDEX($B$3:$B$100000,MOD(ROW()-ROW($D$2),COUNTA($B$3:$B$100000))+1))</f>
        <v/>
      </c>
    </row>
    <row r="2009" spans="4:4">
      <c r="D2009" s="101" t="str">
        <f t="array" ref="D2009">IF(ROW()-ROW($D$2)+1&gt;COUNTA($A$3:$A$100000)*COUNTA($B$3:$B$100000),"",INDEX($A$3:A$100000,INT((ROW()-ROW($D$2))/COUNTA($B$3:$B$100000)+1))&amp;"-"&amp;INDEX($B$3:$B$100000,MOD(ROW()-ROW($D$2),COUNTA($B$3:$B$100000))+1))</f>
        <v/>
      </c>
    </row>
    <row r="2010" spans="4:4">
      <c r="D2010" s="101" t="str">
        <f t="array" ref="D2010">IF(ROW()-ROW($D$2)+1&gt;COUNTA($A$3:$A$100000)*COUNTA($B$3:$B$100000),"",INDEX($A$3:A$100000,INT((ROW()-ROW($D$2))/COUNTA($B$3:$B$100000)+1))&amp;"-"&amp;INDEX($B$3:$B$100000,MOD(ROW()-ROW($D$2),COUNTA($B$3:$B$100000))+1))</f>
        <v/>
      </c>
    </row>
    <row r="2011" spans="4:4">
      <c r="D2011" s="101" t="str">
        <f t="array" ref="D2011">IF(ROW()-ROW($D$2)+1&gt;COUNTA($A$3:$A$100000)*COUNTA($B$3:$B$100000),"",INDEX($A$3:A$100000,INT((ROW()-ROW($D$2))/COUNTA($B$3:$B$100000)+1))&amp;"-"&amp;INDEX($B$3:$B$100000,MOD(ROW()-ROW($D$2),COUNTA($B$3:$B$100000))+1))</f>
        <v/>
      </c>
    </row>
    <row r="2012" spans="4:4">
      <c r="D2012" s="101" t="str">
        <f t="array" ref="D2012">IF(ROW()-ROW($D$2)+1&gt;COUNTA($A$3:$A$100000)*COUNTA($B$3:$B$100000),"",INDEX($A$3:A$100000,INT((ROW()-ROW($D$2))/COUNTA($B$3:$B$100000)+1))&amp;"-"&amp;INDEX($B$3:$B$100000,MOD(ROW()-ROW($D$2),COUNTA($B$3:$B$100000))+1))</f>
        <v/>
      </c>
    </row>
    <row r="2013" spans="4:4">
      <c r="D2013" s="101" t="str">
        <f t="array" ref="D2013">IF(ROW()-ROW($D$2)+1&gt;COUNTA($A$3:$A$100000)*COUNTA($B$3:$B$100000),"",INDEX($A$3:A$100000,INT((ROW()-ROW($D$2))/COUNTA($B$3:$B$100000)+1))&amp;"-"&amp;INDEX($B$3:$B$100000,MOD(ROW()-ROW($D$2),COUNTA($B$3:$B$100000))+1))</f>
        <v/>
      </c>
    </row>
    <row r="2014" spans="4:4">
      <c r="D2014" s="101" t="str">
        <f t="array" ref="D2014">IF(ROW()-ROW($D$2)+1&gt;COUNTA($A$3:$A$100000)*COUNTA($B$3:$B$100000),"",INDEX($A$3:A$100000,INT((ROW()-ROW($D$2))/COUNTA($B$3:$B$100000)+1))&amp;"-"&amp;INDEX($B$3:$B$100000,MOD(ROW()-ROW($D$2),COUNTA($B$3:$B$100000))+1))</f>
        <v/>
      </c>
    </row>
    <row r="2015" spans="4:4">
      <c r="D2015" s="101" t="str">
        <f t="array" ref="D2015">IF(ROW()-ROW($D$2)+1&gt;COUNTA($A$3:$A$100000)*COUNTA($B$3:$B$100000),"",INDEX($A$3:A$100000,INT((ROW()-ROW($D$2))/COUNTA($B$3:$B$100000)+1))&amp;"-"&amp;INDEX($B$3:$B$100000,MOD(ROW()-ROW($D$2),COUNTA($B$3:$B$100000))+1))</f>
        <v/>
      </c>
    </row>
    <row r="2016" spans="4:4">
      <c r="D2016" s="101" t="str">
        <f t="array" ref="D2016">IF(ROW()-ROW($D$2)+1&gt;COUNTA($A$3:$A$100000)*COUNTA($B$3:$B$100000),"",INDEX($A$3:A$100000,INT((ROW()-ROW($D$2))/COUNTA($B$3:$B$100000)+1))&amp;"-"&amp;INDEX($B$3:$B$100000,MOD(ROW()-ROW($D$2),COUNTA($B$3:$B$100000))+1))</f>
        <v/>
      </c>
    </row>
    <row r="2017" spans="4:4">
      <c r="D2017" s="101" t="str">
        <f t="array" ref="D2017">IF(ROW()-ROW($D$2)+1&gt;COUNTA($A$3:$A$100000)*COUNTA($B$3:$B$100000),"",INDEX($A$3:A$100000,INT((ROW()-ROW($D$2))/COUNTA($B$3:$B$100000)+1))&amp;"-"&amp;INDEX($B$3:$B$100000,MOD(ROW()-ROW($D$2),COUNTA($B$3:$B$100000))+1))</f>
        <v/>
      </c>
    </row>
    <row r="2018" spans="4:4">
      <c r="D2018" s="101" t="str">
        <f t="array" ref="D2018">IF(ROW()-ROW($D$2)+1&gt;COUNTA($A$3:$A$100000)*COUNTA($B$3:$B$100000),"",INDEX($A$3:A$100000,INT((ROW()-ROW($D$2))/COUNTA($B$3:$B$100000)+1))&amp;"-"&amp;INDEX($B$3:$B$100000,MOD(ROW()-ROW($D$2),COUNTA($B$3:$B$100000))+1))</f>
        <v/>
      </c>
    </row>
    <row r="2019" spans="4:4">
      <c r="D2019" s="101" t="str">
        <f t="array" ref="D2019">IF(ROW()-ROW($D$2)+1&gt;COUNTA($A$3:$A$100000)*COUNTA($B$3:$B$100000),"",INDEX($A$3:A$100000,INT((ROW()-ROW($D$2))/COUNTA($B$3:$B$100000)+1))&amp;"-"&amp;INDEX($B$3:$B$100000,MOD(ROW()-ROW($D$2),COUNTA($B$3:$B$100000))+1))</f>
        <v/>
      </c>
    </row>
    <row r="2020" spans="4:4">
      <c r="D2020" s="101" t="str">
        <f t="array" ref="D2020">IF(ROW()-ROW($D$2)+1&gt;COUNTA($A$3:$A$100000)*COUNTA($B$3:$B$100000),"",INDEX($A$3:A$100000,INT((ROW()-ROW($D$2))/COUNTA($B$3:$B$100000)+1))&amp;"-"&amp;INDEX($B$3:$B$100000,MOD(ROW()-ROW($D$2),COUNTA($B$3:$B$100000))+1))</f>
        <v/>
      </c>
    </row>
    <row r="2021" spans="4:4">
      <c r="D2021" s="101" t="str">
        <f t="array" ref="D2021">IF(ROW()-ROW($D$2)+1&gt;COUNTA($A$3:$A$100000)*COUNTA($B$3:$B$100000),"",INDEX($A$3:A$100000,INT((ROW()-ROW($D$2))/COUNTA($B$3:$B$100000)+1))&amp;"-"&amp;INDEX($B$3:$B$100000,MOD(ROW()-ROW($D$2),COUNTA($B$3:$B$100000))+1))</f>
        <v/>
      </c>
    </row>
    <row r="2022" spans="4:4">
      <c r="D2022" s="101" t="str">
        <f t="array" ref="D2022">IF(ROW()-ROW($D$2)+1&gt;COUNTA($A$3:$A$100000)*COUNTA($B$3:$B$100000),"",INDEX($A$3:A$100000,INT((ROW()-ROW($D$2))/COUNTA($B$3:$B$100000)+1))&amp;"-"&amp;INDEX($B$3:$B$100000,MOD(ROW()-ROW($D$2),COUNTA($B$3:$B$100000))+1))</f>
        <v/>
      </c>
    </row>
    <row r="2023" spans="4:4">
      <c r="D2023" s="101" t="str">
        <f t="array" ref="D2023">IF(ROW()-ROW($D$2)+1&gt;COUNTA($A$3:$A$100000)*COUNTA($B$3:$B$100000),"",INDEX($A$3:A$100000,INT((ROW()-ROW($D$2))/COUNTA($B$3:$B$100000)+1))&amp;"-"&amp;INDEX($B$3:$B$100000,MOD(ROW()-ROW($D$2),COUNTA($B$3:$B$100000))+1))</f>
        <v/>
      </c>
    </row>
    <row r="2024" spans="4:4">
      <c r="D2024" s="101" t="str">
        <f t="array" ref="D2024">IF(ROW()-ROW($D$2)+1&gt;COUNTA($A$3:$A$100000)*COUNTA($B$3:$B$100000),"",INDEX($A$3:A$100000,INT((ROW()-ROW($D$2))/COUNTA($B$3:$B$100000)+1))&amp;"-"&amp;INDEX($B$3:$B$100000,MOD(ROW()-ROW($D$2),COUNTA($B$3:$B$100000))+1))</f>
        <v/>
      </c>
    </row>
    <row r="2025" spans="4:4">
      <c r="D2025" s="101" t="str">
        <f t="array" ref="D2025">IF(ROW()-ROW($D$2)+1&gt;COUNTA($A$3:$A$100000)*COUNTA($B$3:$B$100000),"",INDEX($A$3:A$100000,INT((ROW()-ROW($D$2))/COUNTA($B$3:$B$100000)+1))&amp;"-"&amp;INDEX($B$3:$B$100000,MOD(ROW()-ROW($D$2),COUNTA($B$3:$B$100000))+1))</f>
        <v/>
      </c>
    </row>
    <row r="2026" spans="4:4">
      <c r="D2026" s="101" t="str">
        <f t="array" ref="D2026">IF(ROW()-ROW($D$2)+1&gt;COUNTA($A$3:$A$100000)*COUNTA($B$3:$B$100000),"",INDEX($A$3:A$100000,INT((ROW()-ROW($D$2))/COUNTA($B$3:$B$100000)+1))&amp;"-"&amp;INDEX($B$3:$B$100000,MOD(ROW()-ROW($D$2),COUNTA($B$3:$B$100000))+1))</f>
        <v/>
      </c>
    </row>
    <row r="2027" spans="4:4">
      <c r="D2027" s="101" t="str">
        <f t="array" ref="D2027">IF(ROW()-ROW($D$2)+1&gt;COUNTA($A$3:$A$100000)*COUNTA($B$3:$B$100000),"",INDEX($A$3:A$100000,INT((ROW()-ROW($D$2))/COUNTA($B$3:$B$100000)+1))&amp;"-"&amp;INDEX($B$3:$B$100000,MOD(ROW()-ROW($D$2),COUNTA($B$3:$B$100000))+1))</f>
        <v/>
      </c>
    </row>
    <row r="2028" spans="4:4">
      <c r="D2028" s="101" t="str">
        <f t="array" ref="D2028">IF(ROW()-ROW($D$2)+1&gt;COUNTA($A$3:$A$100000)*COUNTA($B$3:$B$100000),"",INDEX($A$3:A$100000,INT((ROW()-ROW($D$2))/COUNTA($B$3:$B$100000)+1))&amp;"-"&amp;INDEX($B$3:$B$100000,MOD(ROW()-ROW($D$2),COUNTA($B$3:$B$100000))+1))</f>
        <v/>
      </c>
    </row>
    <row r="2029" spans="4:4">
      <c r="D2029" s="101" t="str">
        <f t="array" ref="D2029">IF(ROW()-ROW($D$2)+1&gt;COUNTA($A$3:$A$100000)*COUNTA($B$3:$B$100000),"",INDEX($A$3:A$100000,INT((ROW()-ROW($D$2))/COUNTA($B$3:$B$100000)+1))&amp;"-"&amp;INDEX($B$3:$B$100000,MOD(ROW()-ROW($D$2),COUNTA($B$3:$B$100000))+1))</f>
        <v/>
      </c>
    </row>
    <row r="2030" spans="4:4">
      <c r="D2030" s="101" t="str">
        <f t="array" ref="D2030">IF(ROW()-ROW($D$2)+1&gt;COUNTA($A$3:$A$100000)*COUNTA($B$3:$B$100000),"",INDEX($A$3:A$100000,INT((ROW()-ROW($D$2))/COUNTA($B$3:$B$100000)+1))&amp;"-"&amp;INDEX($B$3:$B$100000,MOD(ROW()-ROW($D$2),COUNTA($B$3:$B$100000))+1))</f>
        <v/>
      </c>
    </row>
    <row r="2031" spans="4:4">
      <c r="D2031" s="101" t="str">
        <f t="array" ref="D2031">IF(ROW()-ROW($D$2)+1&gt;COUNTA($A$3:$A$100000)*COUNTA($B$3:$B$100000),"",INDEX($A$3:A$100000,INT((ROW()-ROW($D$2))/COUNTA($B$3:$B$100000)+1))&amp;"-"&amp;INDEX($B$3:$B$100000,MOD(ROW()-ROW($D$2),COUNTA($B$3:$B$100000))+1))</f>
        <v/>
      </c>
    </row>
    <row r="2032" spans="4:4">
      <c r="D2032" s="101" t="str">
        <f t="array" ref="D2032">IF(ROW()-ROW($D$2)+1&gt;COUNTA($A$3:$A$100000)*COUNTA($B$3:$B$100000),"",INDEX($A$3:A$100000,INT((ROW()-ROW($D$2))/COUNTA($B$3:$B$100000)+1))&amp;"-"&amp;INDEX($B$3:$B$100000,MOD(ROW()-ROW($D$2),COUNTA($B$3:$B$100000))+1))</f>
        <v/>
      </c>
    </row>
    <row r="2033" spans="4:4">
      <c r="D2033" s="101" t="str">
        <f t="array" ref="D2033">IF(ROW()-ROW($D$2)+1&gt;COUNTA($A$3:$A$100000)*COUNTA($B$3:$B$100000),"",INDEX($A$3:A$100000,INT((ROW()-ROW($D$2))/COUNTA($B$3:$B$100000)+1))&amp;"-"&amp;INDEX($B$3:$B$100000,MOD(ROW()-ROW($D$2),COUNTA($B$3:$B$100000))+1))</f>
        <v/>
      </c>
    </row>
    <row r="2034" spans="4:4">
      <c r="D2034" s="101" t="str">
        <f t="array" ref="D2034">IF(ROW()-ROW($D$2)+1&gt;COUNTA($A$3:$A$100000)*COUNTA($B$3:$B$100000),"",INDEX($A$3:A$100000,INT((ROW()-ROW($D$2))/COUNTA($B$3:$B$100000)+1))&amp;"-"&amp;INDEX($B$3:$B$100000,MOD(ROW()-ROW($D$2),COUNTA($B$3:$B$100000))+1))</f>
        <v/>
      </c>
    </row>
    <row r="2035" spans="4:4">
      <c r="D2035" s="101" t="str">
        <f t="array" ref="D2035">IF(ROW()-ROW($D$2)+1&gt;COUNTA($A$3:$A$100000)*COUNTA($B$3:$B$100000),"",INDEX($A$3:A$100000,INT((ROW()-ROW($D$2))/COUNTA($B$3:$B$100000)+1))&amp;"-"&amp;INDEX($B$3:$B$100000,MOD(ROW()-ROW($D$2),COUNTA($B$3:$B$100000))+1))</f>
        <v/>
      </c>
    </row>
    <row r="2036" spans="4:4">
      <c r="D2036" s="101" t="str">
        <f t="array" ref="D2036">IF(ROW()-ROW($D$2)+1&gt;COUNTA($A$3:$A$100000)*COUNTA($B$3:$B$100000),"",INDEX($A$3:A$100000,INT((ROW()-ROW($D$2))/COUNTA($B$3:$B$100000)+1))&amp;"-"&amp;INDEX($B$3:$B$100000,MOD(ROW()-ROW($D$2),COUNTA($B$3:$B$100000))+1))</f>
        <v/>
      </c>
    </row>
    <row r="2037" spans="4:4">
      <c r="D2037" s="101" t="str">
        <f t="array" ref="D2037">IF(ROW()-ROW($D$2)+1&gt;COUNTA($A$3:$A$100000)*COUNTA($B$3:$B$100000),"",INDEX($A$3:A$100000,INT((ROW()-ROW($D$2))/COUNTA($B$3:$B$100000)+1))&amp;"-"&amp;INDEX($B$3:$B$100000,MOD(ROW()-ROW($D$2),COUNTA($B$3:$B$100000))+1))</f>
        <v/>
      </c>
    </row>
    <row r="2038" spans="4:4">
      <c r="D2038" s="101" t="str">
        <f t="array" ref="D2038">IF(ROW()-ROW($D$2)+1&gt;COUNTA($A$3:$A$100000)*COUNTA($B$3:$B$100000),"",INDEX($A$3:A$100000,INT((ROW()-ROW($D$2))/COUNTA($B$3:$B$100000)+1))&amp;"-"&amp;INDEX($B$3:$B$100000,MOD(ROW()-ROW($D$2),COUNTA($B$3:$B$100000))+1))</f>
        <v/>
      </c>
    </row>
    <row r="2039" spans="4:4">
      <c r="D2039" s="101" t="str">
        <f t="array" ref="D2039">IF(ROW()-ROW($D$2)+1&gt;COUNTA($A$3:$A$100000)*COUNTA($B$3:$B$100000),"",INDEX($A$3:A$100000,INT((ROW()-ROW($D$2))/COUNTA($B$3:$B$100000)+1))&amp;"-"&amp;INDEX($B$3:$B$100000,MOD(ROW()-ROW($D$2),COUNTA($B$3:$B$100000))+1))</f>
        <v/>
      </c>
    </row>
    <row r="2040" spans="4:4">
      <c r="D2040" s="101" t="str">
        <f t="array" ref="D2040">IF(ROW()-ROW($D$2)+1&gt;COUNTA($A$3:$A$100000)*COUNTA($B$3:$B$100000),"",INDEX($A$3:A$100000,INT((ROW()-ROW($D$2))/COUNTA($B$3:$B$100000)+1))&amp;"-"&amp;INDEX($B$3:$B$100000,MOD(ROW()-ROW($D$2),COUNTA($B$3:$B$100000))+1))</f>
        <v/>
      </c>
    </row>
    <row r="2041" spans="4:4">
      <c r="D2041" s="101" t="str">
        <f t="array" ref="D2041">IF(ROW()-ROW($D$2)+1&gt;COUNTA($A$3:$A$100000)*COUNTA($B$3:$B$100000),"",INDEX($A$3:A$100000,INT((ROW()-ROW($D$2))/COUNTA($B$3:$B$100000)+1))&amp;"-"&amp;INDEX($B$3:$B$100000,MOD(ROW()-ROW($D$2),COUNTA($B$3:$B$100000))+1))</f>
        <v/>
      </c>
    </row>
    <row r="2042" spans="4:4">
      <c r="D2042" s="101" t="str">
        <f t="array" ref="D2042">IF(ROW()-ROW($D$2)+1&gt;COUNTA($A$3:$A$100000)*COUNTA($B$3:$B$100000),"",INDEX($A$3:A$100000,INT((ROW()-ROW($D$2))/COUNTA($B$3:$B$100000)+1))&amp;"-"&amp;INDEX($B$3:$B$100000,MOD(ROW()-ROW($D$2),COUNTA($B$3:$B$100000))+1))</f>
        <v/>
      </c>
    </row>
    <row r="2043" spans="4:4">
      <c r="D2043" s="101" t="str">
        <f t="array" ref="D2043">IF(ROW()-ROW($D$2)+1&gt;COUNTA($A$3:$A$100000)*COUNTA($B$3:$B$100000),"",INDEX($A$3:A$100000,INT((ROW()-ROW($D$2))/COUNTA($B$3:$B$100000)+1))&amp;"-"&amp;INDEX($B$3:$B$100000,MOD(ROW()-ROW($D$2),COUNTA($B$3:$B$100000))+1))</f>
        <v/>
      </c>
    </row>
    <row r="2044" spans="4:4">
      <c r="D2044" s="101" t="str">
        <f t="array" ref="D2044">IF(ROW()-ROW($D$2)+1&gt;COUNTA($A$3:$A$100000)*COUNTA($B$3:$B$100000),"",INDEX($A$3:A$100000,INT((ROW()-ROW($D$2))/COUNTA($B$3:$B$100000)+1))&amp;"-"&amp;INDEX($B$3:$B$100000,MOD(ROW()-ROW($D$2),COUNTA($B$3:$B$100000))+1))</f>
        <v/>
      </c>
    </row>
    <row r="2045" spans="4:4">
      <c r="D2045" s="101" t="str">
        <f t="array" ref="D2045">IF(ROW()-ROW($D$2)+1&gt;COUNTA($A$3:$A$100000)*COUNTA($B$3:$B$100000),"",INDEX($A$3:A$100000,INT((ROW()-ROW($D$2))/COUNTA($B$3:$B$100000)+1))&amp;"-"&amp;INDEX($B$3:$B$100000,MOD(ROW()-ROW($D$2),COUNTA($B$3:$B$100000))+1))</f>
        <v/>
      </c>
    </row>
    <row r="2046" spans="4:4">
      <c r="D2046" s="101" t="str">
        <f t="array" ref="D2046">IF(ROW()-ROW($D$2)+1&gt;COUNTA($A$3:$A$100000)*COUNTA($B$3:$B$100000),"",INDEX($A$3:A$100000,INT((ROW()-ROW($D$2))/COUNTA($B$3:$B$100000)+1))&amp;"-"&amp;INDEX($B$3:$B$100000,MOD(ROW()-ROW($D$2),COUNTA($B$3:$B$100000))+1))</f>
        <v/>
      </c>
    </row>
    <row r="2047" spans="4:4">
      <c r="D2047" s="101" t="str">
        <f t="array" ref="D2047">IF(ROW()-ROW($D$2)+1&gt;COUNTA($A$3:$A$100000)*COUNTA($B$3:$B$100000),"",INDEX($A$3:A$100000,INT((ROW()-ROW($D$2))/COUNTA($B$3:$B$100000)+1))&amp;"-"&amp;INDEX($B$3:$B$100000,MOD(ROW()-ROW($D$2),COUNTA($B$3:$B$100000))+1))</f>
        <v/>
      </c>
    </row>
    <row r="2048" spans="4:4">
      <c r="D2048" s="101" t="str">
        <f t="array" ref="D2048">IF(ROW()-ROW($D$2)+1&gt;COUNTA($A$3:$A$100000)*COUNTA($B$3:$B$100000),"",INDEX($A$3:A$100000,INT((ROW()-ROW($D$2))/COUNTA($B$3:$B$100000)+1))&amp;"-"&amp;INDEX($B$3:$B$100000,MOD(ROW()-ROW($D$2),COUNTA($B$3:$B$100000))+1))</f>
        <v/>
      </c>
    </row>
    <row r="2049" spans="4:4">
      <c r="D2049" s="101" t="str">
        <f t="array" ref="D2049">IF(ROW()-ROW($D$2)+1&gt;COUNTA($A$3:$A$100000)*COUNTA($B$3:$B$100000),"",INDEX($A$3:A$100000,INT((ROW()-ROW($D$2))/COUNTA($B$3:$B$100000)+1))&amp;"-"&amp;INDEX($B$3:$B$100000,MOD(ROW()-ROW($D$2),COUNTA($B$3:$B$100000))+1))</f>
        <v/>
      </c>
    </row>
    <row r="2050" spans="4:4">
      <c r="D2050" s="101" t="str">
        <f t="array" ref="D2050">IF(ROW()-ROW($D$2)+1&gt;COUNTA($A$3:$A$100000)*COUNTA($B$3:$B$100000),"",INDEX($A$3:A$100000,INT((ROW()-ROW($D$2))/COUNTA($B$3:$B$100000)+1))&amp;"-"&amp;INDEX($B$3:$B$100000,MOD(ROW()-ROW($D$2),COUNTA($B$3:$B$100000))+1))</f>
        <v/>
      </c>
    </row>
    <row r="2051" spans="4:4">
      <c r="D2051" s="101" t="str">
        <f t="array" ref="D2051">IF(ROW()-ROW($D$2)+1&gt;COUNTA($A$3:$A$100000)*COUNTA($B$3:$B$100000),"",INDEX($A$3:A$100000,INT((ROW()-ROW($D$2))/COUNTA($B$3:$B$100000)+1))&amp;"-"&amp;INDEX($B$3:$B$100000,MOD(ROW()-ROW($D$2),COUNTA($B$3:$B$100000))+1))</f>
        <v/>
      </c>
    </row>
    <row r="2052" spans="4:4">
      <c r="D2052" s="101" t="str">
        <f t="array" ref="D2052">IF(ROW()-ROW($D$2)+1&gt;COUNTA($A$3:$A$100000)*COUNTA($B$3:$B$100000),"",INDEX($A$3:A$100000,INT((ROW()-ROW($D$2))/COUNTA($B$3:$B$100000)+1))&amp;"-"&amp;INDEX($B$3:$B$100000,MOD(ROW()-ROW($D$2),COUNTA($B$3:$B$100000))+1))</f>
        <v/>
      </c>
    </row>
    <row r="2053" spans="4:4">
      <c r="D2053" s="101" t="str">
        <f t="array" ref="D2053">IF(ROW()-ROW($D$2)+1&gt;COUNTA($A$3:$A$100000)*COUNTA($B$3:$B$100000),"",INDEX($A$3:A$100000,INT((ROW()-ROW($D$2))/COUNTA($B$3:$B$100000)+1))&amp;"-"&amp;INDEX($B$3:$B$100000,MOD(ROW()-ROW($D$2),COUNTA($B$3:$B$100000))+1))</f>
        <v/>
      </c>
    </row>
    <row r="2054" spans="4:4">
      <c r="D2054" s="101" t="str">
        <f t="array" ref="D2054">IF(ROW()-ROW($D$2)+1&gt;COUNTA($A$3:$A$100000)*COUNTA($B$3:$B$100000),"",INDEX($A$3:A$100000,INT((ROW()-ROW($D$2))/COUNTA($B$3:$B$100000)+1))&amp;"-"&amp;INDEX($B$3:$B$100000,MOD(ROW()-ROW($D$2),COUNTA($B$3:$B$100000))+1))</f>
        <v/>
      </c>
    </row>
    <row r="2055" spans="4:4">
      <c r="D2055" s="101" t="str">
        <f t="array" ref="D2055">IF(ROW()-ROW($D$2)+1&gt;COUNTA($A$3:$A$100000)*COUNTA($B$3:$B$100000),"",INDEX($A$3:A$100000,INT((ROW()-ROW($D$2))/COUNTA($B$3:$B$100000)+1))&amp;"-"&amp;INDEX($B$3:$B$100000,MOD(ROW()-ROW($D$2),COUNTA($B$3:$B$100000))+1))</f>
        <v/>
      </c>
    </row>
    <row r="2056" spans="4:4">
      <c r="D2056" s="101" t="str">
        <f t="array" ref="D2056">IF(ROW()-ROW($D$2)+1&gt;COUNTA($A$3:$A$100000)*COUNTA($B$3:$B$100000),"",INDEX($A$3:A$100000,INT((ROW()-ROW($D$2))/COUNTA($B$3:$B$100000)+1))&amp;"-"&amp;INDEX($B$3:$B$100000,MOD(ROW()-ROW($D$2),COUNTA($B$3:$B$100000))+1))</f>
        <v/>
      </c>
    </row>
    <row r="2057" spans="4:4">
      <c r="D2057" s="101" t="str">
        <f t="array" ref="D2057">IF(ROW()-ROW($D$2)+1&gt;COUNTA($A$3:$A$100000)*COUNTA($B$3:$B$100000),"",INDEX($A$3:A$100000,INT((ROW()-ROW($D$2))/COUNTA($B$3:$B$100000)+1))&amp;"-"&amp;INDEX($B$3:$B$100000,MOD(ROW()-ROW($D$2),COUNTA($B$3:$B$100000))+1))</f>
        <v/>
      </c>
    </row>
    <row r="2058" spans="4:4">
      <c r="D2058" s="101" t="str">
        <f t="array" ref="D2058">IF(ROW()-ROW($D$2)+1&gt;COUNTA($A$3:$A$100000)*COUNTA($B$3:$B$100000),"",INDEX($A$3:A$100000,INT((ROW()-ROW($D$2))/COUNTA($B$3:$B$100000)+1))&amp;"-"&amp;INDEX($B$3:$B$100000,MOD(ROW()-ROW($D$2),COUNTA($B$3:$B$100000))+1))</f>
        <v/>
      </c>
    </row>
    <row r="2059" spans="4:4">
      <c r="D2059" s="101" t="str">
        <f t="array" ref="D2059">IF(ROW()-ROW($D$2)+1&gt;COUNTA($A$3:$A$100000)*COUNTA($B$3:$B$100000),"",INDEX($A$3:A$100000,INT((ROW()-ROW($D$2))/COUNTA($B$3:$B$100000)+1))&amp;"-"&amp;INDEX($B$3:$B$100000,MOD(ROW()-ROW($D$2),COUNTA($B$3:$B$100000))+1))</f>
        <v/>
      </c>
    </row>
    <row r="2060" spans="4:4">
      <c r="D2060" s="101" t="str">
        <f t="array" ref="D2060">IF(ROW()-ROW($D$2)+1&gt;COUNTA($A$3:$A$100000)*COUNTA($B$3:$B$100000),"",INDEX($A$3:A$100000,INT((ROW()-ROW($D$2))/COUNTA($B$3:$B$100000)+1))&amp;"-"&amp;INDEX($B$3:$B$100000,MOD(ROW()-ROW($D$2),COUNTA($B$3:$B$100000))+1))</f>
        <v/>
      </c>
    </row>
    <row r="2061" spans="4:4">
      <c r="D2061" s="101" t="str">
        <f t="array" ref="D2061">IF(ROW()-ROW($D$2)+1&gt;COUNTA($A$3:$A$100000)*COUNTA($B$3:$B$100000),"",INDEX($A$3:A$100000,INT((ROW()-ROW($D$2))/COUNTA($B$3:$B$100000)+1))&amp;"-"&amp;INDEX($B$3:$B$100000,MOD(ROW()-ROW($D$2),COUNTA($B$3:$B$100000))+1))</f>
        <v/>
      </c>
    </row>
    <row r="2062" spans="4:4">
      <c r="D2062" s="101" t="str">
        <f t="array" ref="D2062">IF(ROW()-ROW($D$2)+1&gt;COUNTA($A$3:$A$100000)*COUNTA($B$3:$B$100000),"",INDEX($A$3:A$100000,INT((ROW()-ROW($D$2))/COUNTA($B$3:$B$100000)+1))&amp;"-"&amp;INDEX($B$3:$B$100000,MOD(ROW()-ROW($D$2),COUNTA($B$3:$B$100000))+1))</f>
        <v/>
      </c>
    </row>
    <row r="2063" spans="4:4">
      <c r="D2063" s="101" t="str">
        <f t="array" ref="D2063">IF(ROW()-ROW($D$2)+1&gt;COUNTA($A$3:$A$100000)*COUNTA($B$3:$B$100000),"",INDEX($A$3:A$100000,INT((ROW()-ROW($D$2))/COUNTA($B$3:$B$100000)+1))&amp;"-"&amp;INDEX($B$3:$B$100000,MOD(ROW()-ROW($D$2),COUNTA($B$3:$B$100000))+1))</f>
        <v/>
      </c>
    </row>
    <row r="2064" spans="4:4">
      <c r="D2064" s="101" t="str">
        <f t="array" ref="D2064">IF(ROW()-ROW($D$2)+1&gt;COUNTA($A$3:$A$100000)*COUNTA($B$3:$B$100000),"",INDEX($A$3:A$100000,INT((ROW()-ROW($D$2))/COUNTA($B$3:$B$100000)+1))&amp;"-"&amp;INDEX($B$3:$B$100000,MOD(ROW()-ROW($D$2),COUNTA($B$3:$B$100000))+1))</f>
        <v/>
      </c>
    </row>
    <row r="2065" spans="4:4">
      <c r="D2065" s="101" t="str">
        <f t="array" ref="D2065">IF(ROW()-ROW($D$2)+1&gt;COUNTA($A$3:$A$100000)*COUNTA($B$3:$B$100000),"",INDEX($A$3:A$100000,INT((ROW()-ROW($D$2))/COUNTA($B$3:$B$100000)+1))&amp;"-"&amp;INDEX($B$3:$B$100000,MOD(ROW()-ROW($D$2),COUNTA($B$3:$B$100000))+1))</f>
        <v/>
      </c>
    </row>
    <row r="2066" spans="4:4">
      <c r="D2066" s="101" t="str">
        <f t="array" ref="D2066">IF(ROW()-ROW($D$2)+1&gt;COUNTA($A$3:$A$100000)*COUNTA($B$3:$B$100000),"",INDEX($A$3:A$100000,INT((ROW()-ROW($D$2))/COUNTA($B$3:$B$100000)+1))&amp;"-"&amp;INDEX($B$3:$B$100000,MOD(ROW()-ROW($D$2),COUNTA($B$3:$B$100000))+1))</f>
        <v/>
      </c>
    </row>
    <row r="2067" spans="4:4">
      <c r="D2067" s="101" t="str">
        <f t="array" ref="D2067">IF(ROW()-ROW($D$2)+1&gt;COUNTA($A$3:$A$100000)*COUNTA($B$3:$B$100000),"",INDEX($A$3:A$100000,INT((ROW()-ROW($D$2))/COUNTA($B$3:$B$100000)+1))&amp;"-"&amp;INDEX($B$3:$B$100000,MOD(ROW()-ROW($D$2),COUNTA($B$3:$B$100000))+1))</f>
        <v/>
      </c>
    </row>
    <row r="2068" spans="4:4">
      <c r="D2068" s="101" t="str">
        <f t="array" ref="D2068">IF(ROW()-ROW($D$2)+1&gt;COUNTA($A$3:$A$100000)*COUNTA($B$3:$B$100000),"",INDEX($A$3:A$100000,INT((ROW()-ROW($D$2))/COUNTA($B$3:$B$100000)+1))&amp;"-"&amp;INDEX($B$3:$B$100000,MOD(ROW()-ROW($D$2),COUNTA($B$3:$B$100000))+1))</f>
        <v/>
      </c>
    </row>
    <row r="2069" spans="4:4">
      <c r="D2069" s="101" t="str">
        <f t="array" ref="D2069">IF(ROW()-ROW($D$2)+1&gt;COUNTA($A$3:$A$100000)*COUNTA($B$3:$B$100000),"",INDEX($A$3:A$100000,INT((ROW()-ROW($D$2))/COUNTA($B$3:$B$100000)+1))&amp;"-"&amp;INDEX($B$3:$B$100000,MOD(ROW()-ROW($D$2),COUNTA($B$3:$B$100000))+1))</f>
        <v/>
      </c>
    </row>
    <row r="2070" spans="4:4">
      <c r="D2070" s="101" t="str">
        <f t="array" ref="D2070">IF(ROW()-ROW($D$2)+1&gt;COUNTA($A$3:$A$100000)*COUNTA($B$3:$B$100000),"",INDEX($A$3:A$100000,INT((ROW()-ROW($D$2))/COUNTA($B$3:$B$100000)+1))&amp;"-"&amp;INDEX($B$3:$B$100000,MOD(ROW()-ROW($D$2),COUNTA($B$3:$B$100000))+1))</f>
        <v/>
      </c>
    </row>
    <row r="2071" spans="4:4">
      <c r="D2071" s="101" t="str">
        <f t="array" ref="D2071">IF(ROW()-ROW($D$2)+1&gt;COUNTA($A$3:$A$100000)*COUNTA($B$3:$B$100000),"",INDEX($A$3:A$100000,INT((ROW()-ROW($D$2))/COUNTA($B$3:$B$100000)+1))&amp;"-"&amp;INDEX($B$3:$B$100000,MOD(ROW()-ROW($D$2),COUNTA($B$3:$B$100000))+1))</f>
        <v/>
      </c>
    </row>
    <row r="2072" spans="4:4">
      <c r="D2072" s="101" t="str">
        <f t="array" ref="D2072">IF(ROW()-ROW($D$2)+1&gt;COUNTA($A$3:$A$100000)*COUNTA($B$3:$B$100000),"",INDEX($A$3:A$100000,INT((ROW()-ROW($D$2))/COUNTA($B$3:$B$100000)+1))&amp;"-"&amp;INDEX($B$3:$B$100000,MOD(ROW()-ROW($D$2),COUNTA($B$3:$B$100000))+1))</f>
        <v/>
      </c>
    </row>
    <row r="2073" spans="4:4">
      <c r="D2073" s="101" t="str">
        <f t="array" ref="D2073">IF(ROW()-ROW($D$2)+1&gt;COUNTA($A$3:$A$100000)*COUNTA($B$3:$B$100000),"",INDEX($A$3:A$100000,INT((ROW()-ROW($D$2))/COUNTA($B$3:$B$100000)+1))&amp;"-"&amp;INDEX($B$3:$B$100000,MOD(ROW()-ROW($D$2),COUNTA($B$3:$B$100000))+1))</f>
        <v/>
      </c>
    </row>
    <row r="2074" spans="4:4">
      <c r="D2074" s="101" t="str">
        <f t="array" ref="D2074">IF(ROW()-ROW($D$2)+1&gt;COUNTA($A$3:$A$100000)*COUNTA($B$3:$B$100000),"",INDEX($A$3:A$100000,INT((ROW()-ROW($D$2))/COUNTA($B$3:$B$100000)+1))&amp;"-"&amp;INDEX($B$3:$B$100000,MOD(ROW()-ROW($D$2),COUNTA($B$3:$B$100000))+1))</f>
        <v/>
      </c>
    </row>
    <row r="2075" spans="4:4">
      <c r="D2075" s="101" t="str">
        <f t="array" ref="D2075">IF(ROW()-ROW($D$2)+1&gt;COUNTA($A$3:$A$100000)*COUNTA($B$3:$B$100000),"",INDEX($A$3:A$100000,INT((ROW()-ROW($D$2))/COUNTA($B$3:$B$100000)+1))&amp;"-"&amp;INDEX($B$3:$B$100000,MOD(ROW()-ROW($D$2),COUNTA($B$3:$B$100000))+1))</f>
        <v/>
      </c>
    </row>
    <row r="2076" spans="4:4">
      <c r="D2076" s="101" t="str">
        <f t="array" ref="D2076">IF(ROW()-ROW($D$2)+1&gt;COUNTA($A$3:$A$100000)*COUNTA($B$3:$B$100000),"",INDEX($A$3:A$100000,INT((ROW()-ROW($D$2))/COUNTA($B$3:$B$100000)+1))&amp;"-"&amp;INDEX($B$3:$B$100000,MOD(ROW()-ROW($D$2),COUNTA($B$3:$B$100000))+1))</f>
        <v/>
      </c>
    </row>
    <row r="2077" spans="4:4">
      <c r="D2077" s="101" t="str">
        <f t="array" ref="D2077">IF(ROW()-ROW($D$2)+1&gt;COUNTA($A$3:$A$100000)*COUNTA($B$3:$B$100000),"",INDEX($A$3:A$100000,INT((ROW()-ROW($D$2))/COUNTA($B$3:$B$100000)+1))&amp;"-"&amp;INDEX($B$3:$B$100000,MOD(ROW()-ROW($D$2),COUNTA($B$3:$B$100000))+1))</f>
        <v/>
      </c>
    </row>
    <row r="2078" spans="4:4">
      <c r="D2078" s="101" t="str">
        <f t="array" ref="D2078">IF(ROW()-ROW($D$2)+1&gt;COUNTA($A$3:$A$100000)*COUNTA($B$3:$B$100000),"",INDEX($A$3:A$100000,INT((ROW()-ROW($D$2))/COUNTA($B$3:$B$100000)+1))&amp;"-"&amp;INDEX($B$3:$B$100000,MOD(ROW()-ROW($D$2),COUNTA($B$3:$B$100000))+1))</f>
        <v/>
      </c>
    </row>
    <row r="2079" spans="4:4">
      <c r="D2079" s="101" t="str">
        <f t="array" ref="D2079">IF(ROW()-ROW($D$2)+1&gt;COUNTA($A$3:$A$100000)*COUNTA($B$3:$B$100000),"",INDEX($A$3:A$100000,INT((ROW()-ROW($D$2))/COUNTA($B$3:$B$100000)+1))&amp;"-"&amp;INDEX($B$3:$B$100000,MOD(ROW()-ROW($D$2),COUNTA($B$3:$B$100000))+1))</f>
        <v/>
      </c>
    </row>
    <row r="2080" spans="4:4">
      <c r="D2080" s="101" t="str">
        <f t="array" ref="D2080">IF(ROW()-ROW($D$2)+1&gt;COUNTA($A$3:$A$100000)*COUNTA($B$3:$B$100000),"",INDEX($A$3:A$100000,INT((ROW()-ROW($D$2))/COUNTA($B$3:$B$100000)+1))&amp;"-"&amp;INDEX($B$3:$B$100000,MOD(ROW()-ROW($D$2),COUNTA($B$3:$B$100000))+1))</f>
        <v/>
      </c>
    </row>
    <row r="2081" spans="4:4">
      <c r="D2081" s="101" t="str">
        <f t="array" ref="D2081">IF(ROW()-ROW($D$2)+1&gt;COUNTA($A$3:$A$100000)*COUNTA($B$3:$B$100000),"",INDEX($A$3:A$100000,INT((ROW()-ROW($D$2))/COUNTA($B$3:$B$100000)+1))&amp;"-"&amp;INDEX($B$3:$B$100000,MOD(ROW()-ROW($D$2),COUNTA($B$3:$B$100000))+1))</f>
        <v/>
      </c>
    </row>
    <row r="2082" spans="4:4">
      <c r="D2082" s="101" t="str">
        <f t="array" ref="D2082">IF(ROW()-ROW($D$2)+1&gt;COUNTA($A$3:$A$100000)*COUNTA($B$3:$B$100000),"",INDEX($A$3:A$100000,INT((ROW()-ROW($D$2))/COUNTA($B$3:$B$100000)+1))&amp;"-"&amp;INDEX($B$3:$B$100000,MOD(ROW()-ROW($D$2),COUNTA($B$3:$B$100000))+1))</f>
        <v/>
      </c>
    </row>
    <row r="2083" spans="4:4">
      <c r="D2083" s="101" t="str">
        <f t="array" ref="D2083">IF(ROW()-ROW($D$2)+1&gt;COUNTA($A$3:$A$100000)*COUNTA($B$3:$B$100000),"",INDEX($A$3:A$100000,INT((ROW()-ROW($D$2))/COUNTA($B$3:$B$100000)+1))&amp;"-"&amp;INDEX($B$3:$B$100000,MOD(ROW()-ROW($D$2),COUNTA($B$3:$B$100000))+1))</f>
        <v/>
      </c>
    </row>
    <row r="2084" spans="4:4">
      <c r="D2084" s="101" t="str">
        <f t="array" ref="D2084">IF(ROW()-ROW($D$2)+1&gt;COUNTA($A$3:$A$100000)*COUNTA($B$3:$B$100000),"",INDEX($A$3:A$100000,INT((ROW()-ROW($D$2))/COUNTA($B$3:$B$100000)+1))&amp;"-"&amp;INDEX($B$3:$B$100000,MOD(ROW()-ROW($D$2),COUNTA($B$3:$B$100000))+1))</f>
        <v/>
      </c>
    </row>
    <row r="2085" spans="4:4">
      <c r="D2085" s="101" t="str">
        <f t="array" ref="D2085">IF(ROW()-ROW($D$2)+1&gt;COUNTA($A$3:$A$100000)*COUNTA($B$3:$B$100000),"",INDEX($A$3:A$100000,INT((ROW()-ROW($D$2))/COUNTA($B$3:$B$100000)+1))&amp;"-"&amp;INDEX($B$3:$B$100000,MOD(ROW()-ROW($D$2),COUNTA($B$3:$B$100000))+1))</f>
        <v/>
      </c>
    </row>
    <row r="2086" spans="4:4">
      <c r="D2086" s="101" t="str">
        <f t="array" ref="D2086">IF(ROW()-ROW($D$2)+1&gt;COUNTA($A$3:$A$100000)*COUNTA($B$3:$B$100000),"",INDEX($A$3:A$100000,INT((ROW()-ROW($D$2))/COUNTA($B$3:$B$100000)+1))&amp;"-"&amp;INDEX($B$3:$B$100000,MOD(ROW()-ROW($D$2),COUNTA($B$3:$B$100000))+1))</f>
        <v/>
      </c>
    </row>
    <row r="2087" spans="4:4">
      <c r="D2087" s="101" t="str">
        <f t="array" ref="D2087">IF(ROW()-ROW($D$2)+1&gt;COUNTA($A$3:$A$100000)*COUNTA($B$3:$B$100000),"",INDEX($A$3:A$100000,INT((ROW()-ROW($D$2))/COUNTA($B$3:$B$100000)+1))&amp;"-"&amp;INDEX($B$3:$B$100000,MOD(ROW()-ROW($D$2),COUNTA($B$3:$B$100000))+1))</f>
        <v/>
      </c>
    </row>
    <row r="2088" spans="4:4">
      <c r="D2088" s="101" t="str">
        <f t="array" ref="D2088">IF(ROW()-ROW($D$2)+1&gt;COUNTA($A$3:$A$100000)*COUNTA($B$3:$B$100000),"",INDEX($A$3:A$100000,INT((ROW()-ROW($D$2))/COUNTA($B$3:$B$100000)+1))&amp;"-"&amp;INDEX($B$3:$B$100000,MOD(ROW()-ROW($D$2),COUNTA($B$3:$B$100000))+1))</f>
        <v/>
      </c>
    </row>
    <row r="2089" spans="4:4">
      <c r="D2089" s="101" t="str">
        <f t="array" ref="D2089">IF(ROW()-ROW($D$2)+1&gt;COUNTA($A$3:$A$100000)*COUNTA($B$3:$B$100000),"",INDEX($A$3:A$100000,INT((ROW()-ROW($D$2))/COUNTA($B$3:$B$100000)+1))&amp;"-"&amp;INDEX($B$3:$B$100000,MOD(ROW()-ROW($D$2),COUNTA($B$3:$B$100000))+1))</f>
        <v/>
      </c>
    </row>
    <row r="2090" spans="4:4">
      <c r="D2090" s="101" t="str">
        <f t="array" ref="D2090">IF(ROW()-ROW($D$2)+1&gt;COUNTA($A$3:$A$100000)*COUNTA($B$3:$B$100000),"",INDEX($A$3:A$100000,INT((ROW()-ROW($D$2))/COUNTA($B$3:$B$100000)+1))&amp;"-"&amp;INDEX($B$3:$B$100000,MOD(ROW()-ROW($D$2),COUNTA($B$3:$B$100000))+1))</f>
        <v/>
      </c>
    </row>
    <row r="2091" spans="4:4">
      <c r="D2091" s="101" t="str">
        <f t="array" ref="D2091">IF(ROW()-ROW($D$2)+1&gt;COUNTA($A$3:$A$100000)*COUNTA($B$3:$B$100000),"",INDEX($A$3:A$100000,INT((ROW()-ROW($D$2))/COUNTA($B$3:$B$100000)+1))&amp;"-"&amp;INDEX($B$3:$B$100000,MOD(ROW()-ROW($D$2),COUNTA($B$3:$B$100000))+1))</f>
        <v/>
      </c>
    </row>
    <row r="2092" spans="4:4">
      <c r="D2092" s="101" t="str">
        <f t="array" ref="D2092">IF(ROW()-ROW($D$2)+1&gt;COUNTA($A$3:$A$100000)*COUNTA($B$3:$B$100000),"",INDEX($A$3:A$100000,INT((ROW()-ROW($D$2))/COUNTA($B$3:$B$100000)+1))&amp;"-"&amp;INDEX($B$3:$B$100000,MOD(ROW()-ROW($D$2),COUNTA($B$3:$B$100000))+1))</f>
        <v/>
      </c>
    </row>
    <row r="2093" spans="4:4">
      <c r="D2093" s="101" t="str">
        <f t="array" ref="D2093">IF(ROW()-ROW($D$2)+1&gt;COUNTA($A$3:$A$100000)*COUNTA($B$3:$B$100000),"",INDEX($A$3:A$100000,INT((ROW()-ROW($D$2))/COUNTA($B$3:$B$100000)+1))&amp;"-"&amp;INDEX($B$3:$B$100000,MOD(ROW()-ROW($D$2),COUNTA($B$3:$B$100000))+1))</f>
        <v/>
      </c>
    </row>
    <row r="2094" spans="4:4">
      <c r="D2094" s="101" t="str">
        <f t="array" ref="D2094">IF(ROW()-ROW($D$2)+1&gt;COUNTA($A$3:$A$100000)*COUNTA($B$3:$B$100000),"",INDEX($A$3:A$100000,INT((ROW()-ROW($D$2))/COUNTA($B$3:$B$100000)+1))&amp;"-"&amp;INDEX($B$3:$B$100000,MOD(ROW()-ROW($D$2),COUNTA($B$3:$B$100000))+1))</f>
        <v/>
      </c>
    </row>
    <row r="2095" spans="4:4">
      <c r="D2095" s="101" t="str">
        <f t="array" ref="D2095">IF(ROW()-ROW($D$2)+1&gt;COUNTA($A$3:$A$100000)*COUNTA($B$3:$B$100000),"",INDEX($A$3:A$100000,INT((ROW()-ROW($D$2))/COUNTA($B$3:$B$100000)+1))&amp;"-"&amp;INDEX($B$3:$B$100000,MOD(ROW()-ROW($D$2),COUNTA($B$3:$B$100000))+1))</f>
        <v/>
      </c>
    </row>
    <row r="2096" spans="4:4">
      <c r="D2096" s="101" t="str">
        <f t="array" ref="D2096">IF(ROW()-ROW($D$2)+1&gt;COUNTA($A$3:$A$100000)*COUNTA($B$3:$B$100000),"",INDEX($A$3:A$100000,INT((ROW()-ROW($D$2))/COUNTA($B$3:$B$100000)+1))&amp;"-"&amp;INDEX($B$3:$B$100000,MOD(ROW()-ROW($D$2),COUNTA($B$3:$B$100000))+1))</f>
        <v/>
      </c>
    </row>
    <row r="2097" spans="4:4">
      <c r="D2097" s="101" t="str">
        <f t="array" ref="D2097">IF(ROW()-ROW($D$2)+1&gt;COUNTA($A$3:$A$100000)*COUNTA($B$3:$B$100000),"",INDEX($A$3:A$100000,INT((ROW()-ROW($D$2))/COUNTA($B$3:$B$100000)+1))&amp;"-"&amp;INDEX($B$3:$B$100000,MOD(ROW()-ROW($D$2),COUNTA($B$3:$B$100000))+1))</f>
        <v/>
      </c>
    </row>
    <row r="2098" spans="4:4">
      <c r="D2098" s="101" t="str">
        <f t="array" ref="D2098">IF(ROW()-ROW($D$2)+1&gt;COUNTA($A$3:$A$100000)*COUNTA($B$3:$B$100000),"",INDEX($A$3:A$100000,INT((ROW()-ROW($D$2))/COUNTA($B$3:$B$100000)+1))&amp;"-"&amp;INDEX($B$3:$B$100000,MOD(ROW()-ROW($D$2),COUNTA($B$3:$B$100000))+1))</f>
        <v/>
      </c>
    </row>
    <row r="2099" spans="4:4">
      <c r="D2099" s="101" t="str">
        <f t="array" ref="D2099">IF(ROW()-ROW($D$2)+1&gt;COUNTA($A$3:$A$100000)*COUNTA($B$3:$B$100000),"",INDEX($A$3:A$100000,INT((ROW()-ROW($D$2))/COUNTA($B$3:$B$100000)+1))&amp;"-"&amp;INDEX($B$3:$B$100000,MOD(ROW()-ROW($D$2),COUNTA($B$3:$B$100000))+1))</f>
        <v/>
      </c>
    </row>
    <row r="2100" spans="4:4">
      <c r="D2100" s="101" t="str">
        <f t="array" ref="D2100">IF(ROW()-ROW($D$2)+1&gt;COUNTA($A$3:$A$100000)*COUNTA($B$3:$B$100000),"",INDEX($A$3:A$100000,INT((ROW()-ROW($D$2))/COUNTA($B$3:$B$100000)+1))&amp;"-"&amp;INDEX($B$3:$B$100000,MOD(ROW()-ROW($D$2),COUNTA($B$3:$B$100000))+1))</f>
        <v/>
      </c>
    </row>
    <row r="2101" spans="4:4">
      <c r="D2101" s="101" t="str">
        <f t="array" ref="D2101">IF(ROW()-ROW($D$2)+1&gt;COUNTA($A$3:$A$100000)*COUNTA($B$3:$B$100000),"",INDEX($A$3:A$100000,INT((ROW()-ROW($D$2))/COUNTA($B$3:$B$100000)+1))&amp;"-"&amp;INDEX($B$3:$B$100000,MOD(ROW()-ROW($D$2),COUNTA($B$3:$B$100000))+1))</f>
        <v/>
      </c>
    </row>
    <row r="2102" spans="4:4">
      <c r="D2102" s="101" t="str">
        <f t="array" ref="D2102">IF(ROW()-ROW($D$2)+1&gt;COUNTA($A$3:$A$100000)*COUNTA($B$3:$B$100000),"",INDEX($A$3:A$100000,INT((ROW()-ROW($D$2))/COUNTA($B$3:$B$100000)+1))&amp;"-"&amp;INDEX($B$3:$B$100000,MOD(ROW()-ROW($D$2),COUNTA($B$3:$B$100000))+1))</f>
        <v/>
      </c>
    </row>
    <row r="2103" spans="4:4">
      <c r="D2103" s="101" t="str">
        <f t="array" ref="D2103">IF(ROW()-ROW($D$2)+1&gt;COUNTA($A$3:$A$100000)*COUNTA($B$3:$B$100000),"",INDEX($A$3:A$100000,INT((ROW()-ROW($D$2))/COUNTA($B$3:$B$100000)+1))&amp;"-"&amp;INDEX($B$3:$B$100000,MOD(ROW()-ROW($D$2),COUNTA($B$3:$B$100000))+1))</f>
        <v/>
      </c>
    </row>
    <row r="2104" spans="4:4">
      <c r="D2104" s="101" t="str">
        <f t="array" ref="D2104">IF(ROW()-ROW($D$2)+1&gt;COUNTA($A$3:$A$100000)*COUNTA($B$3:$B$100000),"",INDEX($A$3:A$100000,INT((ROW()-ROW($D$2))/COUNTA($B$3:$B$100000)+1))&amp;"-"&amp;INDEX($B$3:$B$100000,MOD(ROW()-ROW($D$2),COUNTA($B$3:$B$100000))+1))</f>
        <v/>
      </c>
    </row>
    <row r="2105" spans="4:4">
      <c r="D2105" s="101" t="str">
        <f t="array" ref="D2105">IF(ROW()-ROW($D$2)+1&gt;COUNTA($A$3:$A$100000)*COUNTA($B$3:$B$100000),"",INDEX($A$3:A$100000,INT((ROW()-ROW($D$2))/COUNTA($B$3:$B$100000)+1))&amp;"-"&amp;INDEX($B$3:$B$100000,MOD(ROW()-ROW($D$2),COUNTA($B$3:$B$100000))+1))</f>
        <v/>
      </c>
    </row>
    <row r="2106" spans="4:4">
      <c r="D2106" s="101" t="str">
        <f t="array" ref="D2106">IF(ROW()-ROW($D$2)+1&gt;COUNTA($A$3:$A$100000)*COUNTA($B$3:$B$100000),"",INDEX($A$3:A$100000,INT((ROW()-ROW($D$2))/COUNTA($B$3:$B$100000)+1))&amp;"-"&amp;INDEX($B$3:$B$100000,MOD(ROW()-ROW($D$2),COUNTA($B$3:$B$100000))+1))</f>
        <v/>
      </c>
    </row>
    <row r="2107" spans="4:4">
      <c r="D2107" s="101" t="str">
        <f t="array" ref="D2107">IF(ROW()-ROW($D$2)+1&gt;COUNTA($A$3:$A$100000)*COUNTA($B$3:$B$100000),"",INDEX($A$3:A$100000,INT((ROW()-ROW($D$2))/COUNTA($B$3:$B$100000)+1))&amp;"-"&amp;INDEX($B$3:$B$100000,MOD(ROW()-ROW($D$2),COUNTA($B$3:$B$100000))+1))</f>
        <v/>
      </c>
    </row>
    <row r="2108" spans="4:4">
      <c r="D2108" s="101" t="str">
        <f t="array" ref="D2108">IF(ROW()-ROW($D$2)+1&gt;COUNTA($A$3:$A$100000)*COUNTA($B$3:$B$100000),"",INDEX($A$3:A$100000,INT((ROW()-ROW($D$2))/COUNTA($B$3:$B$100000)+1))&amp;"-"&amp;INDEX($B$3:$B$100000,MOD(ROW()-ROW($D$2),COUNTA($B$3:$B$100000))+1))</f>
        <v/>
      </c>
    </row>
    <row r="2109" spans="4:4">
      <c r="D2109" s="101" t="str">
        <f t="array" ref="D2109">IF(ROW()-ROW($D$2)+1&gt;COUNTA($A$3:$A$100000)*COUNTA($B$3:$B$100000),"",INDEX($A$3:A$100000,INT((ROW()-ROW($D$2))/COUNTA($B$3:$B$100000)+1))&amp;"-"&amp;INDEX($B$3:$B$100000,MOD(ROW()-ROW($D$2),COUNTA($B$3:$B$100000))+1))</f>
        <v/>
      </c>
    </row>
    <row r="2110" spans="4:4">
      <c r="D2110" s="101" t="str">
        <f t="array" ref="D2110">IF(ROW()-ROW($D$2)+1&gt;COUNTA($A$3:$A$100000)*COUNTA($B$3:$B$100000),"",INDEX($A$3:A$100000,INT((ROW()-ROW($D$2))/COUNTA($B$3:$B$100000)+1))&amp;"-"&amp;INDEX($B$3:$B$100000,MOD(ROW()-ROW($D$2),COUNTA($B$3:$B$100000))+1))</f>
        <v/>
      </c>
    </row>
    <row r="2111" spans="4:4">
      <c r="D2111" s="101" t="str">
        <f t="array" ref="D2111">IF(ROW()-ROW($D$2)+1&gt;COUNTA($A$3:$A$100000)*COUNTA($B$3:$B$100000),"",INDEX($A$3:A$100000,INT((ROW()-ROW($D$2))/COUNTA($B$3:$B$100000)+1))&amp;"-"&amp;INDEX($B$3:$B$100000,MOD(ROW()-ROW($D$2),COUNTA($B$3:$B$100000))+1))</f>
        <v/>
      </c>
    </row>
    <row r="2112" spans="4:4">
      <c r="D2112" s="101" t="str">
        <f t="array" ref="D2112">IF(ROW()-ROW($D$2)+1&gt;COUNTA($A$3:$A$100000)*COUNTA($B$3:$B$100000),"",INDEX($A$3:A$100000,INT((ROW()-ROW($D$2))/COUNTA($B$3:$B$100000)+1))&amp;"-"&amp;INDEX($B$3:$B$100000,MOD(ROW()-ROW($D$2),COUNTA($B$3:$B$100000))+1))</f>
        <v/>
      </c>
    </row>
    <row r="2113" spans="4:4">
      <c r="D2113" s="101" t="str">
        <f t="array" ref="D2113">IF(ROW()-ROW($D$2)+1&gt;COUNTA($A$3:$A$100000)*COUNTA($B$3:$B$100000),"",INDEX($A$3:A$100000,INT((ROW()-ROW($D$2))/COUNTA($B$3:$B$100000)+1))&amp;"-"&amp;INDEX($B$3:$B$100000,MOD(ROW()-ROW($D$2),COUNTA($B$3:$B$100000))+1))</f>
        <v/>
      </c>
    </row>
    <row r="2114" spans="4:4">
      <c r="D2114" s="101" t="str">
        <f t="array" ref="D2114">IF(ROW()-ROW($D$2)+1&gt;COUNTA($A$3:$A$100000)*COUNTA($B$3:$B$100000),"",INDEX($A$3:A$100000,INT((ROW()-ROW($D$2))/COUNTA($B$3:$B$100000)+1))&amp;"-"&amp;INDEX($B$3:$B$100000,MOD(ROW()-ROW($D$2),COUNTA($B$3:$B$100000))+1))</f>
        <v/>
      </c>
    </row>
    <row r="2115" spans="4:4">
      <c r="D2115" s="101" t="str">
        <f t="array" ref="D2115">IF(ROW()-ROW($D$2)+1&gt;COUNTA($A$3:$A$100000)*COUNTA($B$3:$B$100000),"",INDEX($A$3:A$100000,INT((ROW()-ROW($D$2))/COUNTA($B$3:$B$100000)+1))&amp;"-"&amp;INDEX($B$3:$B$100000,MOD(ROW()-ROW($D$2),COUNTA($B$3:$B$100000))+1))</f>
        <v/>
      </c>
    </row>
    <row r="2116" spans="4:4">
      <c r="D2116" s="101" t="str">
        <f t="array" ref="D2116">IF(ROW()-ROW($D$2)+1&gt;COUNTA($A$3:$A$100000)*COUNTA($B$3:$B$100000),"",INDEX($A$3:A$100000,INT((ROW()-ROW($D$2))/COUNTA($B$3:$B$100000)+1))&amp;"-"&amp;INDEX($B$3:$B$100000,MOD(ROW()-ROW($D$2),COUNTA($B$3:$B$100000))+1))</f>
        <v/>
      </c>
    </row>
    <row r="2117" spans="4:4">
      <c r="D2117" s="101" t="str">
        <f t="array" ref="D2117">IF(ROW()-ROW($D$2)+1&gt;COUNTA($A$3:$A$100000)*COUNTA($B$3:$B$100000),"",INDEX($A$3:A$100000,INT((ROW()-ROW($D$2))/COUNTA($B$3:$B$100000)+1))&amp;"-"&amp;INDEX($B$3:$B$100000,MOD(ROW()-ROW($D$2),COUNTA($B$3:$B$100000))+1))</f>
        <v/>
      </c>
    </row>
    <row r="2118" spans="4:4">
      <c r="D2118" s="101" t="str">
        <f t="array" ref="D2118">IF(ROW()-ROW($D$2)+1&gt;COUNTA($A$3:$A$100000)*COUNTA($B$3:$B$100000),"",INDEX($A$3:A$100000,INT((ROW()-ROW($D$2))/COUNTA($B$3:$B$100000)+1))&amp;"-"&amp;INDEX($B$3:$B$100000,MOD(ROW()-ROW($D$2),COUNTA($B$3:$B$100000))+1))</f>
        <v/>
      </c>
    </row>
    <row r="2119" spans="4:4">
      <c r="D2119" s="101" t="str">
        <f t="array" ref="D2119">IF(ROW()-ROW($D$2)+1&gt;COUNTA($A$3:$A$100000)*COUNTA($B$3:$B$100000),"",INDEX($A$3:A$100000,INT((ROW()-ROW($D$2))/COUNTA($B$3:$B$100000)+1))&amp;"-"&amp;INDEX($B$3:$B$100000,MOD(ROW()-ROW($D$2),COUNTA($B$3:$B$100000))+1))</f>
        <v/>
      </c>
    </row>
    <row r="2120" spans="4:4">
      <c r="D2120" s="101" t="str">
        <f t="array" ref="D2120">IF(ROW()-ROW($D$2)+1&gt;COUNTA($A$3:$A$100000)*COUNTA($B$3:$B$100000),"",INDEX($A$3:A$100000,INT((ROW()-ROW($D$2))/COUNTA($B$3:$B$100000)+1))&amp;"-"&amp;INDEX($B$3:$B$100000,MOD(ROW()-ROW($D$2),COUNTA($B$3:$B$100000))+1))</f>
        <v/>
      </c>
    </row>
    <row r="2121" spans="4:4">
      <c r="D2121" s="101" t="str">
        <f t="array" ref="D2121">IF(ROW()-ROW($D$2)+1&gt;COUNTA($A$3:$A$100000)*COUNTA($B$3:$B$100000),"",INDEX($A$3:A$100000,INT((ROW()-ROW($D$2))/COUNTA($B$3:$B$100000)+1))&amp;"-"&amp;INDEX($B$3:$B$100000,MOD(ROW()-ROW($D$2),COUNTA($B$3:$B$100000))+1))</f>
        <v/>
      </c>
    </row>
    <row r="2122" spans="4:4">
      <c r="D2122" s="101" t="str">
        <f t="array" ref="D2122">IF(ROW()-ROW($D$2)+1&gt;COUNTA($A$3:$A$100000)*COUNTA($B$3:$B$100000),"",INDEX($A$3:A$100000,INT((ROW()-ROW($D$2))/COUNTA($B$3:$B$100000)+1))&amp;"-"&amp;INDEX($B$3:$B$100000,MOD(ROW()-ROW($D$2),COUNTA($B$3:$B$100000))+1))</f>
        <v/>
      </c>
    </row>
    <row r="2123" spans="4:4">
      <c r="D2123" s="101" t="str">
        <f t="array" ref="D2123">IF(ROW()-ROW($D$2)+1&gt;COUNTA($A$3:$A$100000)*COUNTA($B$3:$B$100000),"",INDEX($A$3:A$100000,INT((ROW()-ROW($D$2))/COUNTA($B$3:$B$100000)+1))&amp;"-"&amp;INDEX($B$3:$B$100000,MOD(ROW()-ROW($D$2),COUNTA($B$3:$B$100000))+1))</f>
        <v/>
      </c>
    </row>
    <row r="2124" spans="4:4">
      <c r="D2124" s="101" t="str">
        <f t="array" ref="D2124">IF(ROW()-ROW($D$2)+1&gt;COUNTA($A$3:$A$100000)*COUNTA($B$3:$B$100000),"",INDEX($A$3:A$100000,INT((ROW()-ROW($D$2))/COUNTA($B$3:$B$100000)+1))&amp;"-"&amp;INDEX($B$3:$B$100000,MOD(ROW()-ROW($D$2),COUNTA($B$3:$B$100000))+1))</f>
        <v/>
      </c>
    </row>
    <row r="2125" spans="4:4">
      <c r="D2125" s="101" t="str">
        <f t="array" ref="D2125">IF(ROW()-ROW($D$2)+1&gt;COUNTA($A$3:$A$100000)*COUNTA($B$3:$B$100000),"",INDEX($A$3:A$100000,INT((ROW()-ROW($D$2))/COUNTA($B$3:$B$100000)+1))&amp;"-"&amp;INDEX($B$3:$B$100000,MOD(ROW()-ROW($D$2),COUNTA($B$3:$B$100000))+1))</f>
        <v/>
      </c>
    </row>
    <row r="2126" spans="4:4">
      <c r="D2126" s="101" t="str">
        <f t="array" ref="D2126">IF(ROW()-ROW($D$2)+1&gt;COUNTA($A$3:$A$100000)*COUNTA($B$3:$B$100000),"",INDEX($A$3:A$100000,INT((ROW()-ROW($D$2))/COUNTA($B$3:$B$100000)+1))&amp;"-"&amp;INDEX($B$3:$B$100000,MOD(ROW()-ROW($D$2),COUNTA($B$3:$B$100000))+1))</f>
        <v/>
      </c>
    </row>
    <row r="2127" spans="4:4">
      <c r="D2127" s="101" t="str">
        <f t="array" ref="D2127">IF(ROW()-ROW($D$2)+1&gt;COUNTA($A$3:$A$100000)*COUNTA($B$3:$B$100000),"",INDEX($A$3:A$100000,INT((ROW()-ROW($D$2))/COUNTA($B$3:$B$100000)+1))&amp;"-"&amp;INDEX($B$3:$B$100000,MOD(ROW()-ROW($D$2),COUNTA($B$3:$B$100000))+1))</f>
        <v/>
      </c>
    </row>
    <row r="2128" spans="4:4">
      <c r="D2128" s="101" t="str">
        <f t="array" ref="D2128">IF(ROW()-ROW($D$2)+1&gt;COUNTA($A$3:$A$100000)*COUNTA($B$3:$B$100000),"",INDEX($A$3:A$100000,INT((ROW()-ROW($D$2))/COUNTA($B$3:$B$100000)+1))&amp;"-"&amp;INDEX($B$3:$B$100000,MOD(ROW()-ROW($D$2),COUNTA($B$3:$B$100000))+1))</f>
        <v/>
      </c>
    </row>
    <row r="2129" spans="4:4">
      <c r="D2129" s="101" t="str">
        <f t="array" ref="D2129">IF(ROW()-ROW($D$2)+1&gt;COUNTA($A$3:$A$100000)*COUNTA($B$3:$B$100000),"",INDEX($A$3:A$100000,INT((ROW()-ROW($D$2))/COUNTA($B$3:$B$100000)+1))&amp;"-"&amp;INDEX($B$3:$B$100000,MOD(ROW()-ROW($D$2),COUNTA($B$3:$B$100000))+1))</f>
        <v/>
      </c>
    </row>
    <row r="2130" spans="4:4">
      <c r="D2130" s="101" t="str">
        <f t="array" ref="D2130">IF(ROW()-ROW($D$2)+1&gt;COUNTA($A$3:$A$100000)*COUNTA($B$3:$B$100000),"",INDEX($A$3:A$100000,INT((ROW()-ROW($D$2))/COUNTA($B$3:$B$100000)+1))&amp;"-"&amp;INDEX($B$3:$B$100000,MOD(ROW()-ROW($D$2),COUNTA($B$3:$B$100000))+1))</f>
        <v/>
      </c>
    </row>
    <row r="2131" spans="4:4">
      <c r="D2131" s="101" t="str">
        <f t="array" ref="D2131">IF(ROW()-ROW($D$2)+1&gt;COUNTA($A$3:$A$100000)*COUNTA($B$3:$B$100000),"",INDEX($A$3:A$100000,INT((ROW()-ROW($D$2))/COUNTA($B$3:$B$100000)+1))&amp;"-"&amp;INDEX($B$3:$B$100000,MOD(ROW()-ROW($D$2),COUNTA($B$3:$B$100000))+1))</f>
        <v/>
      </c>
    </row>
    <row r="2132" spans="4:4">
      <c r="D2132" s="101" t="str">
        <f t="array" ref="D2132">IF(ROW()-ROW($D$2)+1&gt;COUNTA($A$3:$A$100000)*COUNTA($B$3:$B$100000),"",INDEX($A$3:A$100000,INT((ROW()-ROW($D$2))/COUNTA($B$3:$B$100000)+1))&amp;"-"&amp;INDEX($B$3:$B$100000,MOD(ROW()-ROW($D$2),COUNTA($B$3:$B$100000))+1))</f>
        <v/>
      </c>
    </row>
    <row r="2133" spans="4:4">
      <c r="D2133" s="101" t="str">
        <f t="array" ref="D2133">IF(ROW()-ROW($D$2)+1&gt;COUNTA($A$3:$A$100000)*COUNTA($B$3:$B$100000),"",INDEX($A$3:A$100000,INT((ROW()-ROW($D$2))/COUNTA($B$3:$B$100000)+1))&amp;"-"&amp;INDEX($B$3:$B$100000,MOD(ROW()-ROW($D$2),COUNTA($B$3:$B$100000))+1))</f>
        <v/>
      </c>
    </row>
    <row r="2134" spans="4:4">
      <c r="D2134" s="101" t="str">
        <f t="array" ref="D2134">IF(ROW()-ROW($D$2)+1&gt;COUNTA($A$3:$A$100000)*COUNTA($B$3:$B$100000),"",INDEX($A$3:A$100000,INT((ROW()-ROW($D$2))/COUNTA($B$3:$B$100000)+1))&amp;"-"&amp;INDEX($B$3:$B$100000,MOD(ROW()-ROW($D$2),COUNTA($B$3:$B$100000))+1))</f>
        <v/>
      </c>
    </row>
    <row r="2135" spans="4:4">
      <c r="D2135" s="101" t="str">
        <f t="array" ref="D2135">IF(ROW()-ROW($D$2)+1&gt;COUNTA($A$3:$A$100000)*COUNTA($B$3:$B$100000),"",INDEX($A$3:A$100000,INT((ROW()-ROW($D$2))/COUNTA($B$3:$B$100000)+1))&amp;"-"&amp;INDEX($B$3:$B$100000,MOD(ROW()-ROW($D$2),COUNTA($B$3:$B$100000))+1))</f>
        <v/>
      </c>
    </row>
    <row r="2136" spans="4:4">
      <c r="D2136" s="101" t="str">
        <f t="array" ref="D2136">IF(ROW()-ROW($D$2)+1&gt;COUNTA($A$3:$A$100000)*COUNTA($B$3:$B$100000),"",INDEX($A$3:A$100000,INT((ROW()-ROW($D$2))/COUNTA($B$3:$B$100000)+1))&amp;"-"&amp;INDEX($B$3:$B$100000,MOD(ROW()-ROW($D$2),COUNTA($B$3:$B$100000))+1))</f>
        <v/>
      </c>
    </row>
    <row r="2137" spans="4:4">
      <c r="D2137" s="101" t="str">
        <f t="array" ref="D2137">IF(ROW()-ROW($D$2)+1&gt;COUNTA($A$3:$A$100000)*COUNTA($B$3:$B$100000),"",INDEX($A$3:A$100000,INT((ROW()-ROW($D$2))/COUNTA($B$3:$B$100000)+1))&amp;"-"&amp;INDEX($B$3:$B$100000,MOD(ROW()-ROW($D$2),COUNTA($B$3:$B$100000))+1))</f>
        <v/>
      </c>
    </row>
    <row r="2138" spans="4:4">
      <c r="D2138" s="101" t="str">
        <f t="array" ref="D2138">IF(ROW()-ROW($D$2)+1&gt;COUNTA($A$3:$A$100000)*COUNTA($B$3:$B$100000),"",INDEX($A$3:A$100000,INT((ROW()-ROW($D$2))/COUNTA($B$3:$B$100000)+1))&amp;"-"&amp;INDEX($B$3:$B$100000,MOD(ROW()-ROW($D$2),COUNTA($B$3:$B$100000))+1))</f>
        <v/>
      </c>
    </row>
    <row r="2139" spans="4:4">
      <c r="D2139" s="101" t="str">
        <f t="array" ref="D2139">IF(ROW()-ROW($D$2)+1&gt;COUNTA($A$3:$A$100000)*COUNTA($B$3:$B$100000),"",INDEX($A$3:A$100000,INT((ROW()-ROW($D$2))/COUNTA($B$3:$B$100000)+1))&amp;"-"&amp;INDEX($B$3:$B$100000,MOD(ROW()-ROW($D$2),COUNTA($B$3:$B$100000))+1))</f>
        <v/>
      </c>
    </row>
    <row r="2140" spans="4:4">
      <c r="D2140" s="101" t="str">
        <f t="array" ref="D2140">IF(ROW()-ROW($D$2)+1&gt;COUNTA($A$3:$A$100000)*COUNTA($B$3:$B$100000),"",INDEX($A$3:A$100000,INT((ROW()-ROW($D$2))/COUNTA($B$3:$B$100000)+1))&amp;"-"&amp;INDEX($B$3:$B$100000,MOD(ROW()-ROW($D$2),COUNTA($B$3:$B$100000))+1))</f>
        <v/>
      </c>
    </row>
    <row r="2141" spans="4:4">
      <c r="D2141" s="101" t="str">
        <f t="array" ref="D2141">IF(ROW()-ROW($D$2)+1&gt;COUNTA($A$3:$A$100000)*COUNTA($B$3:$B$100000),"",INDEX($A$3:A$100000,INT((ROW()-ROW($D$2))/COUNTA($B$3:$B$100000)+1))&amp;"-"&amp;INDEX($B$3:$B$100000,MOD(ROW()-ROW($D$2),COUNTA($B$3:$B$100000))+1))</f>
        <v/>
      </c>
    </row>
    <row r="2142" spans="4:4">
      <c r="D2142" s="101" t="str">
        <f t="array" ref="D2142">IF(ROW()-ROW($D$2)+1&gt;COUNTA($A$3:$A$100000)*COUNTA($B$3:$B$100000),"",INDEX($A$3:A$100000,INT((ROW()-ROW($D$2))/COUNTA($B$3:$B$100000)+1))&amp;"-"&amp;INDEX($B$3:$B$100000,MOD(ROW()-ROW($D$2),COUNTA($B$3:$B$100000))+1))</f>
        <v/>
      </c>
    </row>
    <row r="2143" spans="4:4">
      <c r="D2143" s="101" t="str">
        <f t="array" ref="D2143">IF(ROW()-ROW($D$2)+1&gt;COUNTA($A$3:$A$100000)*COUNTA($B$3:$B$100000),"",INDEX($A$3:A$100000,INT((ROW()-ROW($D$2))/COUNTA($B$3:$B$100000)+1))&amp;"-"&amp;INDEX($B$3:$B$100000,MOD(ROW()-ROW($D$2),COUNTA($B$3:$B$100000))+1))</f>
        <v/>
      </c>
    </row>
    <row r="2144" spans="4:4">
      <c r="D2144" s="101" t="str">
        <f t="array" ref="D2144">IF(ROW()-ROW($D$2)+1&gt;COUNTA($A$3:$A$100000)*COUNTA($B$3:$B$100000),"",INDEX($A$3:A$100000,INT((ROW()-ROW($D$2))/COUNTA($B$3:$B$100000)+1))&amp;"-"&amp;INDEX($B$3:$B$100000,MOD(ROW()-ROW($D$2),COUNTA($B$3:$B$100000))+1))</f>
        <v/>
      </c>
    </row>
    <row r="2145" spans="4:4">
      <c r="D2145" s="101" t="str">
        <f t="array" ref="D2145">IF(ROW()-ROW($D$2)+1&gt;COUNTA($A$3:$A$100000)*COUNTA($B$3:$B$100000),"",INDEX($A$3:A$100000,INT((ROW()-ROW($D$2))/COUNTA($B$3:$B$100000)+1))&amp;"-"&amp;INDEX($B$3:$B$100000,MOD(ROW()-ROW($D$2),COUNTA($B$3:$B$100000))+1))</f>
        <v/>
      </c>
    </row>
    <row r="2146" spans="4:4">
      <c r="D2146" s="101" t="str">
        <f t="array" ref="D2146">IF(ROW()-ROW($D$2)+1&gt;COUNTA($A$3:$A$100000)*COUNTA($B$3:$B$100000),"",INDEX($A$3:A$100000,INT((ROW()-ROW($D$2))/COUNTA($B$3:$B$100000)+1))&amp;"-"&amp;INDEX($B$3:$B$100000,MOD(ROW()-ROW($D$2),COUNTA($B$3:$B$100000))+1))</f>
        <v/>
      </c>
    </row>
    <row r="2147" spans="4:4">
      <c r="D2147" s="101" t="str">
        <f t="array" ref="D2147">IF(ROW()-ROW($D$2)+1&gt;COUNTA($A$3:$A$100000)*COUNTA($B$3:$B$100000),"",INDEX($A$3:A$100000,INT((ROW()-ROW($D$2))/COUNTA($B$3:$B$100000)+1))&amp;"-"&amp;INDEX($B$3:$B$100000,MOD(ROW()-ROW($D$2),COUNTA($B$3:$B$100000))+1))</f>
        <v/>
      </c>
    </row>
    <row r="2148" spans="4:4">
      <c r="D2148" s="101" t="str">
        <f t="array" ref="D2148">IF(ROW()-ROW($D$2)+1&gt;COUNTA($A$3:$A$100000)*COUNTA($B$3:$B$100000),"",INDEX($A$3:A$100000,INT((ROW()-ROW($D$2))/COUNTA($B$3:$B$100000)+1))&amp;"-"&amp;INDEX($B$3:$B$100000,MOD(ROW()-ROW($D$2),COUNTA($B$3:$B$100000))+1))</f>
        <v/>
      </c>
    </row>
    <row r="2149" spans="4:4">
      <c r="D2149" s="101" t="str">
        <f t="array" ref="D2149">IF(ROW()-ROW($D$2)+1&gt;COUNTA($A$3:$A$100000)*COUNTA($B$3:$B$100000),"",INDEX($A$3:A$100000,INT((ROW()-ROW($D$2))/COUNTA($B$3:$B$100000)+1))&amp;"-"&amp;INDEX($B$3:$B$100000,MOD(ROW()-ROW($D$2),COUNTA($B$3:$B$100000))+1))</f>
        <v/>
      </c>
    </row>
    <row r="2150" spans="4:4">
      <c r="D2150" s="101" t="str">
        <f t="array" ref="D2150">IF(ROW()-ROW($D$2)+1&gt;COUNTA($A$3:$A$100000)*COUNTA($B$3:$B$100000),"",INDEX($A$3:A$100000,INT((ROW()-ROW($D$2))/COUNTA($B$3:$B$100000)+1))&amp;"-"&amp;INDEX($B$3:$B$100000,MOD(ROW()-ROW($D$2),COUNTA($B$3:$B$100000))+1))</f>
        <v/>
      </c>
    </row>
    <row r="2151" spans="4:4">
      <c r="D2151" s="101" t="str">
        <f t="array" ref="D2151">IF(ROW()-ROW($D$2)+1&gt;COUNTA($A$3:$A$100000)*COUNTA($B$3:$B$100000),"",INDEX($A$3:A$100000,INT((ROW()-ROW($D$2))/COUNTA($B$3:$B$100000)+1))&amp;"-"&amp;INDEX($B$3:$B$100000,MOD(ROW()-ROW($D$2),COUNTA($B$3:$B$100000))+1))</f>
        <v/>
      </c>
    </row>
    <row r="2152" spans="4:4">
      <c r="D2152" s="101" t="str">
        <f t="array" ref="D2152">IF(ROW()-ROW($D$2)+1&gt;COUNTA($A$3:$A$100000)*COUNTA($B$3:$B$100000),"",INDEX($A$3:A$100000,INT((ROW()-ROW($D$2))/COUNTA($B$3:$B$100000)+1))&amp;"-"&amp;INDEX($B$3:$B$100000,MOD(ROW()-ROW($D$2),COUNTA($B$3:$B$100000))+1))</f>
        <v/>
      </c>
    </row>
    <row r="2153" spans="4:4">
      <c r="D2153" s="101" t="str">
        <f t="array" ref="D2153">IF(ROW()-ROW($D$2)+1&gt;COUNTA($A$3:$A$100000)*COUNTA($B$3:$B$100000),"",INDEX($A$3:A$100000,INT((ROW()-ROW($D$2))/COUNTA($B$3:$B$100000)+1))&amp;"-"&amp;INDEX($B$3:$B$100000,MOD(ROW()-ROW($D$2),COUNTA($B$3:$B$100000))+1))</f>
        <v/>
      </c>
    </row>
    <row r="2154" spans="4:4">
      <c r="D2154" s="101" t="str">
        <f t="array" ref="D2154">IF(ROW()-ROW($D$2)+1&gt;COUNTA($A$3:$A$100000)*COUNTA($B$3:$B$100000),"",INDEX($A$3:A$100000,INT((ROW()-ROW($D$2))/COUNTA($B$3:$B$100000)+1))&amp;"-"&amp;INDEX($B$3:$B$100000,MOD(ROW()-ROW($D$2),COUNTA($B$3:$B$100000))+1))</f>
        <v/>
      </c>
    </row>
    <row r="2155" spans="4:4">
      <c r="D2155" s="101" t="str">
        <f t="array" ref="D2155">IF(ROW()-ROW($D$2)+1&gt;COUNTA($A$3:$A$100000)*COUNTA($B$3:$B$100000),"",INDEX($A$3:A$100000,INT((ROW()-ROW($D$2))/COUNTA($B$3:$B$100000)+1))&amp;"-"&amp;INDEX($B$3:$B$100000,MOD(ROW()-ROW($D$2),COUNTA($B$3:$B$100000))+1))</f>
        <v/>
      </c>
    </row>
    <row r="2156" spans="4:4">
      <c r="D2156" s="101" t="str">
        <f t="array" ref="D2156">IF(ROW()-ROW($D$2)+1&gt;COUNTA($A$3:$A$100000)*COUNTA($B$3:$B$100000),"",INDEX($A$3:A$100000,INT((ROW()-ROW($D$2))/COUNTA($B$3:$B$100000)+1))&amp;"-"&amp;INDEX($B$3:$B$100000,MOD(ROW()-ROW($D$2),COUNTA($B$3:$B$100000))+1))</f>
        <v/>
      </c>
    </row>
    <row r="2157" spans="4:4">
      <c r="D2157" s="101" t="str">
        <f t="array" ref="D2157">IF(ROW()-ROW($D$2)+1&gt;COUNTA($A$3:$A$100000)*COUNTA($B$3:$B$100000),"",INDEX($A$3:A$100000,INT((ROW()-ROW($D$2))/COUNTA($B$3:$B$100000)+1))&amp;"-"&amp;INDEX($B$3:$B$100000,MOD(ROW()-ROW($D$2),COUNTA($B$3:$B$100000))+1))</f>
        <v/>
      </c>
    </row>
    <row r="2158" spans="4:4">
      <c r="D2158" s="101" t="str">
        <f t="array" ref="D2158">IF(ROW()-ROW($D$2)+1&gt;COUNTA($A$3:$A$100000)*COUNTA($B$3:$B$100000),"",INDEX($A$3:A$100000,INT((ROW()-ROW($D$2))/COUNTA($B$3:$B$100000)+1))&amp;"-"&amp;INDEX($B$3:$B$100000,MOD(ROW()-ROW($D$2),COUNTA($B$3:$B$100000))+1))</f>
        <v/>
      </c>
    </row>
    <row r="2159" spans="4:4">
      <c r="D2159" s="101" t="str">
        <f t="array" ref="D2159">IF(ROW()-ROW($D$2)+1&gt;COUNTA($A$3:$A$100000)*COUNTA($B$3:$B$100000),"",INDEX($A$3:A$100000,INT((ROW()-ROW($D$2))/COUNTA($B$3:$B$100000)+1))&amp;"-"&amp;INDEX($B$3:$B$100000,MOD(ROW()-ROW($D$2),COUNTA($B$3:$B$100000))+1))</f>
        <v/>
      </c>
    </row>
    <row r="2160" spans="4:4">
      <c r="D2160" s="101" t="str">
        <f t="array" ref="D2160">IF(ROW()-ROW($D$2)+1&gt;COUNTA($A$3:$A$100000)*COUNTA($B$3:$B$100000),"",INDEX($A$3:A$100000,INT((ROW()-ROW($D$2))/COUNTA($B$3:$B$100000)+1))&amp;"-"&amp;INDEX($B$3:$B$100000,MOD(ROW()-ROW($D$2),COUNTA($B$3:$B$100000))+1))</f>
        <v/>
      </c>
    </row>
    <row r="2161" spans="4:4">
      <c r="D2161" s="101" t="str">
        <f t="array" ref="D2161">IF(ROW()-ROW($D$2)+1&gt;COUNTA($A$3:$A$100000)*COUNTA($B$3:$B$100000),"",INDEX($A$3:A$100000,INT((ROW()-ROW($D$2))/COUNTA($B$3:$B$100000)+1))&amp;"-"&amp;INDEX($B$3:$B$100000,MOD(ROW()-ROW($D$2),COUNTA($B$3:$B$100000))+1))</f>
        <v/>
      </c>
    </row>
    <row r="2162" spans="4:4">
      <c r="D2162" s="101" t="str">
        <f t="array" ref="D2162">IF(ROW()-ROW($D$2)+1&gt;COUNTA($A$3:$A$100000)*COUNTA($B$3:$B$100000),"",INDEX($A$3:A$100000,INT((ROW()-ROW($D$2))/COUNTA($B$3:$B$100000)+1))&amp;"-"&amp;INDEX($B$3:$B$100000,MOD(ROW()-ROW($D$2),COUNTA($B$3:$B$100000))+1))</f>
        <v/>
      </c>
    </row>
    <row r="2163" spans="4:4">
      <c r="D2163" s="101" t="str">
        <f t="array" ref="D2163">IF(ROW()-ROW($D$2)+1&gt;COUNTA($A$3:$A$100000)*COUNTA($B$3:$B$100000),"",INDEX($A$3:A$100000,INT((ROW()-ROW($D$2))/COUNTA($B$3:$B$100000)+1))&amp;"-"&amp;INDEX($B$3:$B$100000,MOD(ROW()-ROW($D$2),COUNTA($B$3:$B$100000))+1))</f>
        <v/>
      </c>
    </row>
    <row r="2164" spans="4:4">
      <c r="D2164" s="101" t="str">
        <f t="array" ref="D2164">IF(ROW()-ROW($D$2)+1&gt;COUNTA($A$3:$A$100000)*COUNTA($B$3:$B$100000),"",INDEX($A$3:A$100000,INT((ROW()-ROW($D$2))/COUNTA($B$3:$B$100000)+1))&amp;"-"&amp;INDEX($B$3:$B$100000,MOD(ROW()-ROW($D$2),COUNTA($B$3:$B$100000))+1))</f>
        <v/>
      </c>
    </row>
    <row r="2165" spans="4:4">
      <c r="D2165" s="101" t="str">
        <f t="array" ref="D2165">IF(ROW()-ROW($D$2)+1&gt;COUNTA($A$3:$A$100000)*COUNTA($B$3:$B$100000),"",INDEX($A$3:A$100000,INT((ROW()-ROW($D$2))/COUNTA($B$3:$B$100000)+1))&amp;"-"&amp;INDEX($B$3:$B$100000,MOD(ROW()-ROW($D$2),COUNTA($B$3:$B$100000))+1))</f>
        <v/>
      </c>
    </row>
    <row r="2166" spans="4:4">
      <c r="D2166" s="101" t="str">
        <f t="array" ref="D2166">IF(ROW()-ROW($D$2)+1&gt;COUNTA($A$3:$A$100000)*COUNTA($B$3:$B$100000),"",INDEX($A$3:A$100000,INT((ROW()-ROW($D$2))/COUNTA($B$3:$B$100000)+1))&amp;"-"&amp;INDEX($B$3:$B$100000,MOD(ROW()-ROW($D$2),COUNTA($B$3:$B$100000))+1))</f>
        <v/>
      </c>
    </row>
    <row r="2167" spans="4:4">
      <c r="D2167" s="101" t="str">
        <f t="array" ref="D2167">IF(ROW()-ROW($D$2)+1&gt;COUNTA($A$3:$A$100000)*COUNTA($B$3:$B$100000),"",INDEX($A$3:A$100000,INT((ROW()-ROW($D$2))/COUNTA($B$3:$B$100000)+1))&amp;"-"&amp;INDEX($B$3:$B$100000,MOD(ROW()-ROW($D$2),COUNTA($B$3:$B$100000))+1))</f>
        <v/>
      </c>
    </row>
    <row r="2168" spans="4:4">
      <c r="D2168" s="101" t="str">
        <f t="array" ref="D2168">IF(ROW()-ROW($D$2)+1&gt;COUNTA($A$3:$A$100000)*COUNTA($B$3:$B$100000),"",INDEX($A$3:A$100000,INT((ROW()-ROW($D$2))/COUNTA($B$3:$B$100000)+1))&amp;"-"&amp;INDEX($B$3:$B$100000,MOD(ROW()-ROW($D$2),COUNTA($B$3:$B$100000))+1))</f>
        <v/>
      </c>
    </row>
    <row r="2169" spans="4:4">
      <c r="D2169" s="101" t="str">
        <f t="array" ref="D2169">IF(ROW()-ROW($D$2)+1&gt;COUNTA($A$3:$A$100000)*COUNTA($B$3:$B$100000),"",INDEX($A$3:A$100000,INT((ROW()-ROW($D$2))/COUNTA($B$3:$B$100000)+1))&amp;"-"&amp;INDEX($B$3:$B$100000,MOD(ROW()-ROW($D$2),COUNTA($B$3:$B$100000))+1))</f>
        <v/>
      </c>
    </row>
    <row r="2170" spans="4:4">
      <c r="D2170" s="101" t="str">
        <f t="array" ref="D2170">IF(ROW()-ROW($D$2)+1&gt;COUNTA($A$3:$A$100000)*COUNTA($B$3:$B$100000),"",INDEX($A$3:A$100000,INT((ROW()-ROW($D$2))/COUNTA($B$3:$B$100000)+1))&amp;"-"&amp;INDEX($B$3:$B$100000,MOD(ROW()-ROW($D$2),COUNTA($B$3:$B$100000))+1))</f>
        <v/>
      </c>
    </row>
    <row r="2171" spans="4:4">
      <c r="D2171" s="101" t="str">
        <f t="array" ref="D2171">IF(ROW()-ROW($D$2)+1&gt;COUNTA($A$3:$A$100000)*COUNTA($B$3:$B$100000),"",INDEX($A$3:A$100000,INT((ROW()-ROW($D$2))/COUNTA($B$3:$B$100000)+1))&amp;"-"&amp;INDEX($B$3:$B$100000,MOD(ROW()-ROW($D$2),COUNTA($B$3:$B$100000))+1))</f>
        <v/>
      </c>
    </row>
    <row r="2172" spans="4:4">
      <c r="D2172" s="101" t="str">
        <f t="array" ref="D2172">IF(ROW()-ROW($D$2)+1&gt;COUNTA($A$3:$A$100000)*COUNTA($B$3:$B$100000),"",INDEX($A$3:A$100000,INT((ROW()-ROW($D$2))/COUNTA($B$3:$B$100000)+1))&amp;"-"&amp;INDEX($B$3:$B$100000,MOD(ROW()-ROW($D$2),COUNTA($B$3:$B$100000))+1))</f>
        <v/>
      </c>
    </row>
    <row r="2173" spans="4:4">
      <c r="D2173" s="101" t="str">
        <f t="array" ref="D2173">IF(ROW()-ROW($D$2)+1&gt;COUNTA($A$3:$A$100000)*COUNTA($B$3:$B$100000),"",INDEX($A$3:A$100000,INT((ROW()-ROW($D$2))/COUNTA($B$3:$B$100000)+1))&amp;"-"&amp;INDEX($B$3:$B$100000,MOD(ROW()-ROW($D$2),COUNTA($B$3:$B$100000))+1))</f>
        <v/>
      </c>
    </row>
    <row r="2174" spans="4:4">
      <c r="D2174" s="101" t="str">
        <f t="array" ref="D2174">IF(ROW()-ROW($D$2)+1&gt;COUNTA($A$3:$A$100000)*COUNTA($B$3:$B$100000),"",INDEX($A$3:A$100000,INT((ROW()-ROW($D$2))/COUNTA($B$3:$B$100000)+1))&amp;"-"&amp;INDEX($B$3:$B$100000,MOD(ROW()-ROW($D$2),COUNTA($B$3:$B$100000))+1))</f>
        <v/>
      </c>
    </row>
    <row r="2175" spans="4:4">
      <c r="D2175" s="101" t="str">
        <f t="array" ref="D2175">IF(ROW()-ROW($D$2)+1&gt;COUNTA($A$3:$A$100000)*COUNTA($B$3:$B$100000),"",INDEX($A$3:A$100000,INT((ROW()-ROW($D$2))/COUNTA($B$3:$B$100000)+1))&amp;"-"&amp;INDEX($B$3:$B$100000,MOD(ROW()-ROW($D$2),COUNTA($B$3:$B$100000))+1))</f>
        <v/>
      </c>
    </row>
    <row r="2176" spans="4:4">
      <c r="D2176" s="101" t="str">
        <f t="array" ref="D2176">IF(ROW()-ROW($D$2)+1&gt;COUNTA($A$3:$A$100000)*COUNTA($B$3:$B$100000),"",INDEX($A$3:A$100000,INT((ROW()-ROW($D$2))/COUNTA($B$3:$B$100000)+1))&amp;"-"&amp;INDEX($B$3:$B$100000,MOD(ROW()-ROW($D$2),COUNTA($B$3:$B$100000))+1))</f>
        <v/>
      </c>
    </row>
    <row r="2177" spans="4:4">
      <c r="D2177" s="101" t="str">
        <f t="array" ref="D2177">IF(ROW()-ROW($D$2)+1&gt;COUNTA($A$3:$A$100000)*COUNTA($B$3:$B$100000),"",INDEX($A$3:A$100000,INT((ROW()-ROW($D$2))/COUNTA($B$3:$B$100000)+1))&amp;"-"&amp;INDEX($B$3:$B$100000,MOD(ROW()-ROW($D$2),COUNTA($B$3:$B$100000))+1))</f>
        <v/>
      </c>
    </row>
    <row r="2178" spans="4:4">
      <c r="D2178" s="101" t="str">
        <f t="array" ref="D2178">IF(ROW()-ROW($D$2)+1&gt;COUNTA($A$3:$A$100000)*COUNTA($B$3:$B$100000),"",INDEX($A$3:A$100000,INT((ROW()-ROW($D$2))/COUNTA($B$3:$B$100000)+1))&amp;"-"&amp;INDEX($B$3:$B$100000,MOD(ROW()-ROW($D$2),COUNTA($B$3:$B$100000))+1))</f>
        <v/>
      </c>
    </row>
    <row r="2179" spans="4:4">
      <c r="D2179" s="101" t="str">
        <f t="array" ref="D2179">IF(ROW()-ROW($D$2)+1&gt;COUNTA($A$3:$A$100000)*COUNTA($B$3:$B$100000),"",INDEX($A$3:A$100000,INT((ROW()-ROW($D$2))/COUNTA($B$3:$B$100000)+1))&amp;"-"&amp;INDEX($B$3:$B$100000,MOD(ROW()-ROW($D$2),COUNTA($B$3:$B$100000))+1))</f>
        <v/>
      </c>
    </row>
    <row r="2180" spans="4:4">
      <c r="D2180" s="101" t="str">
        <f t="array" ref="D2180">IF(ROW()-ROW($D$2)+1&gt;COUNTA($A$3:$A$100000)*COUNTA($B$3:$B$100000),"",INDEX($A$3:A$100000,INT((ROW()-ROW($D$2))/COUNTA($B$3:$B$100000)+1))&amp;"-"&amp;INDEX($B$3:$B$100000,MOD(ROW()-ROW($D$2),COUNTA($B$3:$B$100000))+1))</f>
        <v/>
      </c>
    </row>
    <row r="2181" spans="4:4">
      <c r="D2181" s="101" t="str">
        <f t="array" ref="D2181">IF(ROW()-ROW($D$2)+1&gt;COUNTA($A$3:$A$100000)*COUNTA($B$3:$B$100000),"",INDEX($A$3:A$100000,INT((ROW()-ROW($D$2))/COUNTA($B$3:$B$100000)+1))&amp;"-"&amp;INDEX($B$3:$B$100000,MOD(ROW()-ROW($D$2),COUNTA($B$3:$B$100000))+1))</f>
        <v/>
      </c>
    </row>
    <row r="2182" spans="4:4">
      <c r="D2182" s="101" t="str">
        <f t="array" ref="D2182">IF(ROW()-ROW($D$2)+1&gt;COUNTA($A$3:$A$100000)*COUNTA($B$3:$B$100000),"",INDEX($A$3:A$100000,INT((ROW()-ROW($D$2))/COUNTA($B$3:$B$100000)+1))&amp;"-"&amp;INDEX($B$3:$B$100000,MOD(ROW()-ROW($D$2),COUNTA($B$3:$B$100000))+1))</f>
        <v/>
      </c>
    </row>
    <row r="2183" spans="4:4">
      <c r="D2183" s="101" t="str">
        <f t="array" ref="D2183">IF(ROW()-ROW($D$2)+1&gt;COUNTA($A$3:$A$100000)*COUNTA($B$3:$B$100000),"",INDEX($A$3:A$100000,INT((ROW()-ROW($D$2))/COUNTA($B$3:$B$100000)+1))&amp;"-"&amp;INDEX($B$3:$B$100000,MOD(ROW()-ROW($D$2),COUNTA($B$3:$B$100000))+1))</f>
        <v/>
      </c>
    </row>
    <row r="2184" spans="4:4">
      <c r="D2184" s="101" t="str">
        <f t="array" ref="D2184">IF(ROW()-ROW($D$2)+1&gt;COUNTA($A$3:$A$100000)*COUNTA($B$3:$B$100000),"",INDEX($A$3:A$100000,INT((ROW()-ROW($D$2))/COUNTA($B$3:$B$100000)+1))&amp;"-"&amp;INDEX($B$3:$B$100000,MOD(ROW()-ROW($D$2),COUNTA($B$3:$B$100000))+1))</f>
        <v/>
      </c>
    </row>
    <row r="2185" spans="4:4">
      <c r="D2185" s="101" t="str">
        <f t="array" ref="D2185">IF(ROW()-ROW($D$2)+1&gt;COUNTA($A$3:$A$100000)*COUNTA($B$3:$B$100000),"",INDEX($A$3:A$100000,INT((ROW()-ROW($D$2))/COUNTA($B$3:$B$100000)+1))&amp;"-"&amp;INDEX($B$3:$B$100000,MOD(ROW()-ROW($D$2),COUNTA($B$3:$B$100000))+1))</f>
        <v/>
      </c>
    </row>
    <row r="2186" spans="4:4">
      <c r="D2186" s="101" t="str">
        <f t="array" ref="D2186">IF(ROW()-ROW($D$2)+1&gt;COUNTA($A$3:$A$100000)*COUNTA($B$3:$B$100000),"",INDEX($A$3:A$100000,INT((ROW()-ROW($D$2))/COUNTA($B$3:$B$100000)+1))&amp;"-"&amp;INDEX($B$3:$B$100000,MOD(ROW()-ROW($D$2),COUNTA($B$3:$B$100000))+1))</f>
        <v/>
      </c>
    </row>
    <row r="2187" spans="4:4">
      <c r="D2187" s="101" t="str">
        <f t="array" ref="D2187">IF(ROW()-ROW($D$2)+1&gt;COUNTA($A$3:$A$100000)*COUNTA($B$3:$B$100000),"",INDEX($A$3:A$100000,INT((ROW()-ROW($D$2))/COUNTA($B$3:$B$100000)+1))&amp;"-"&amp;INDEX($B$3:$B$100000,MOD(ROW()-ROW($D$2),COUNTA($B$3:$B$100000))+1))</f>
        <v/>
      </c>
    </row>
    <row r="2188" spans="4:4">
      <c r="D2188" s="101" t="str">
        <f t="array" ref="D2188">IF(ROW()-ROW($D$2)+1&gt;COUNTA($A$3:$A$100000)*COUNTA($B$3:$B$100000),"",INDEX($A$3:A$100000,INT((ROW()-ROW($D$2))/COUNTA($B$3:$B$100000)+1))&amp;"-"&amp;INDEX($B$3:$B$100000,MOD(ROW()-ROW($D$2),COUNTA($B$3:$B$100000))+1))</f>
        <v/>
      </c>
    </row>
    <row r="2189" spans="4:4">
      <c r="D2189" s="101" t="str">
        <f t="array" ref="D2189">IF(ROW()-ROW($D$2)+1&gt;COUNTA($A$3:$A$100000)*COUNTA($B$3:$B$100000),"",INDEX($A$3:A$100000,INT((ROW()-ROW($D$2))/COUNTA($B$3:$B$100000)+1))&amp;"-"&amp;INDEX($B$3:$B$100000,MOD(ROW()-ROW($D$2),COUNTA($B$3:$B$100000))+1))</f>
        <v/>
      </c>
    </row>
    <row r="2190" spans="4:4">
      <c r="D2190" s="101" t="str">
        <f t="array" ref="D2190">IF(ROW()-ROW($D$2)+1&gt;COUNTA($A$3:$A$100000)*COUNTA($B$3:$B$100000),"",INDEX($A$3:A$100000,INT((ROW()-ROW($D$2))/COUNTA($B$3:$B$100000)+1))&amp;"-"&amp;INDEX($B$3:$B$100000,MOD(ROW()-ROW($D$2),COUNTA($B$3:$B$100000))+1))</f>
        <v/>
      </c>
    </row>
    <row r="2191" spans="4:4">
      <c r="D2191" s="101" t="str">
        <f t="array" ref="D2191">IF(ROW()-ROW($D$2)+1&gt;COUNTA($A$3:$A$100000)*COUNTA($B$3:$B$100000),"",INDEX($A$3:A$100000,INT((ROW()-ROW($D$2))/COUNTA($B$3:$B$100000)+1))&amp;"-"&amp;INDEX($B$3:$B$100000,MOD(ROW()-ROW($D$2),COUNTA($B$3:$B$100000))+1))</f>
        <v/>
      </c>
    </row>
    <row r="2192" spans="4:4">
      <c r="D2192" s="101" t="str">
        <f t="array" ref="D2192">IF(ROW()-ROW($D$2)+1&gt;COUNTA($A$3:$A$100000)*COUNTA($B$3:$B$100000),"",INDEX($A$3:A$100000,INT((ROW()-ROW($D$2))/COUNTA($B$3:$B$100000)+1))&amp;"-"&amp;INDEX($B$3:$B$100000,MOD(ROW()-ROW($D$2),COUNTA($B$3:$B$100000))+1))</f>
        <v/>
      </c>
    </row>
    <row r="2193" spans="4:4">
      <c r="D2193" s="101" t="str">
        <f t="array" ref="D2193">IF(ROW()-ROW($D$2)+1&gt;COUNTA($A$3:$A$100000)*COUNTA($B$3:$B$100000),"",INDEX($A$3:A$100000,INT((ROW()-ROW($D$2))/COUNTA($B$3:$B$100000)+1))&amp;"-"&amp;INDEX($B$3:$B$100000,MOD(ROW()-ROW($D$2),COUNTA($B$3:$B$100000))+1))</f>
        <v/>
      </c>
    </row>
    <row r="2194" spans="4:4">
      <c r="D2194" s="101" t="str">
        <f t="array" ref="D2194">IF(ROW()-ROW($D$2)+1&gt;COUNTA($A$3:$A$100000)*COUNTA($B$3:$B$100000),"",INDEX($A$3:A$100000,INT((ROW()-ROW($D$2))/COUNTA($B$3:$B$100000)+1))&amp;"-"&amp;INDEX($B$3:$B$100000,MOD(ROW()-ROW($D$2),COUNTA($B$3:$B$100000))+1))</f>
        <v/>
      </c>
    </row>
    <row r="2195" spans="4:4">
      <c r="D2195" s="101" t="str">
        <f t="array" ref="D2195">IF(ROW()-ROW($D$2)+1&gt;COUNTA($A$3:$A$100000)*COUNTA($B$3:$B$100000),"",INDEX($A$3:A$100000,INT((ROW()-ROW($D$2))/COUNTA($B$3:$B$100000)+1))&amp;"-"&amp;INDEX($B$3:$B$100000,MOD(ROW()-ROW($D$2),COUNTA($B$3:$B$100000))+1))</f>
        <v/>
      </c>
    </row>
    <row r="2196" spans="4:4">
      <c r="D2196" s="101" t="str">
        <f t="array" ref="D2196">IF(ROW()-ROW($D$2)+1&gt;COUNTA($A$3:$A$100000)*COUNTA($B$3:$B$100000),"",INDEX($A$3:A$100000,INT((ROW()-ROW($D$2))/COUNTA($B$3:$B$100000)+1))&amp;"-"&amp;INDEX($B$3:$B$100000,MOD(ROW()-ROW($D$2),COUNTA($B$3:$B$100000))+1))</f>
        <v/>
      </c>
    </row>
    <row r="2197" spans="4:4">
      <c r="D2197" s="101" t="str">
        <f t="array" ref="D2197">IF(ROW()-ROW($D$2)+1&gt;COUNTA($A$3:$A$100000)*COUNTA($B$3:$B$100000),"",INDEX($A$3:A$100000,INT((ROW()-ROW($D$2))/COUNTA($B$3:$B$100000)+1))&amp;"-"&amp;INDEX($B$3:$B$100000,MOD(ROW()-ROW($D$2),COUNTA($B$3:$B$100000))+1))</f>
        <v/>
      </c>
    </row>
    <row r="2198" spans="4:4">
      <c r="D2198" s="101" t="str">
        <f t="array" ref="D2198">IF(ROW()-ROW($D$2)+1&gt;COUNTA($A$3:$A$100000)*COUNTA($B$3:$B$100000),"",INDEX($A$3:A$100000,INT((ROW()-ROW($D$2))/COUNTA($B$3:$B$100000)+1))&amp;"-"&amp;INDEX($B$3:$B$100000,MOD(ROW()-ROW($D$2),COUNTA($B$3:$B$100000))+1))</f>
        <v/>
      </c>
    </row>
    <row r="2199" spans="4:4">
      <c r="D2199" s="101" t="str">
        <f t="array" ref="D2199">IF(ROW()-ROW($D$2)+1&gt;COUNTA($A$3:$A$100000)*COUNTA($B$3:$B$100000),"",INDEX($A$3:A$100000,INT((ROW()-ROW($D$2))/COUNTA($B$3:$B$100000)+1))&amp;"-"&amp;INDEX($B$3:$B$100000,MOD(ROW()-ROW($D$2),COUNTA($B$3:$B$100000))+1))</f>
        <v/>
      </c>
    </row>
    <row r="2200" spans="4:4">
      <c r="D2200" s="101" t="str">
        <f t="array" ref="D2200">IF(ROW()-ROW($D$2)+1&gt;COUNTA($A$3:$A$100000)*COUNTA($B$3:$B$100000),"",INDEX($A$3:A$100000,INT((ROW()-ROW($D$2))/COUNTA($B$3:$B$100000)+1))&amp;"-"&amp;INDEX($B$3:$B$100000,MOD(ROW()-ROW($D$2),COUNTA($B$3:$B$100000))+1))</f>
        <v/>
      </c>
    </row>
    <row r="2201" spans="4:4">
      <c r="D2201" s="101" t="str">
        <f t="array" ref="D2201">IF(ROW()-ROW($D$2)+1&gt;COUNTA($A$3:$A$100000)*COUNTA($B$3:$B$100000),"",INDEX($A$3:A$100000,INT((ROW()-ROW($D$2))/COUNTA($B$3:$B$100000)+1))&amp;"-"&amp;INDEX($B$3:$B$100000,MOD(ROW()-ROW($D$2),COUNTA($B$3:$B$100000))+1))</f>
        <v/>
      </c>
    </row>
    <row r="2202" spans="4:4">
      <c r="D2202" s="101" t="str">
        <f t="array" ref="D2202">IF(ROW()-ROW($D$2)+1&gt;COUNTA($A$3:$A$100000)*COUNTA($B$3:$B$100000),"",INDEX($A$3:A$100000,INT((ROW()-ROW($D$2))/COUNTA($B$3:$B$100000)+1))&amp;"-"&amp;INDEX($B$3:$B$100000,MOD(ROW()-ROW($D$2),COUNTA($B$3:$B$100000))+1))</f>
        <v/>
      </c>
    </row>
    <row r="2203" spans="4:4">
      <c r="D2203" s="101" t="str">
        <f t="array" ref="D2203">IF(ROW()-ROW($D$2)+1&gt;COUNTA($A$3:$A$100000)*COUNTA($B$3:$B$100000),"",INDEX($A$3:A$100000,INT((ROW()-ROW($D$2))/COUNTA($B$3:$B$100000)+1))&amp;"-"&amp;INDEX($B$3:$B$100000,MOD(ROW()-ROW($D$2),COUNTA($B$3:$B$100000))+1))</f>
        <v/>
      </c>
    </row>
    <row r="2204" spans="4:4">
      <c r="D2204" s="101" t="str">
        <f t="array" ref="D2204">IF(ROW()-ROW($D$2)+1&gt;COUNTA($A$3:$A$100000)*COUNTA($B$3:$B$100000),"",INDEX($A$3:A$100000,INT((ROW()-ROW($D$2))/COUNTA($B$3:$B$100000)+1))&amp;"-"&amp;INDEX($B$3:$B$100000,MOD(ROW()-ROW($D$2),COUNTA($B$3:$B$100000))+1))</f>
        <v/>
      </c>
    </row>
    <row r="2205" spans="4:4">
      <c r="D2205" s="101" t="str">
        <f t="array" ref="D2205">IF(ROW()-ROW($D$2)+1&gt;COUNTA($A$3:$A$100000)*COUNTA($B$3:$B$100000),"",INDEX($A$3:A$100000,INT((ROW()-ROW($D$2))/COUNTA($B$3:$B$100000)+1))&amp;"-"&amp;INDEX($B$3:$B$100000,MOD(ROW()-ROW($D$2),COUNTA($B$3:$B$100000))+1))</f>
        <v/>
      </c>
    </row>
    <row r="2206" spans="4:4">
      <c r="D2206" s="101" t="str">
        <f t="array" ref="D2206">IF(ROW()-ROW($D$2)+1&gt;COUNTA($A$3:$A$100000)*COUNTA($B$3:$B$100000),"",INDEX($A$3:A$100000,INT((ROW()-ROW($D$2))/COUNTA($B$3:$B$100000)+1))&amp;"-"&amp;INDEX($B$3:$B$100000,MOD(ROW()-ROW($D$2),COUNTA($B$3:$B$100000))+1))</f>
        <v/>
      </c>
    </row>
    <row r="2207" spans="4:4">
      <c r="D2207" s="101" t="str">
        <f t="array" ref="D2207">IF(ROW()-ROW($D$2)+1&gt;COUNTA($A$3:$A$100000)*COUNTA($B$3:$B$100000),"",INDEX($A$3:A$100000,INT((ROW()-ROW($D$2))/COUNTA($B$3:$B$100000)+1))&amp;"-"&amp;INDEX($B$3:$B$100000,MOD(ROW()-ROW($D$2),COUNTA($B$3:$B$100000))+1))</f>
        <v/>
      </c>
    </row>
    <row r="2208" spans="4:4">
      <c r="D2208" s="101" t="str">
        <f t="array" ref="D2208">IF(ROW()-ROW($D$2)+1&gt;COUNTA($A$3:$A$100000)*COUNTA($B$3:$B$100000),"",INDEX($A$3:A$100000,INT((ROW()-ROW($D$2))/COUNTA($B$3:$B$100000)+1))&amp;"-"&amp;INDEX($B$3:$B$100000,MOD(ROW()-ROW($D$2),COUNTA($B$3:$B$100000))+1))</f>
        <v/>
      </c>
    </row>
    <row r="2209" spans="4:4">
      <c r="D2209" s="101" t="str">
        <f t="array" ref="D2209">IF(ROW()-ROW($D$2)+1&gt;COUNTA($A$3:$A$100000)*COUNTA($B$3:$B$100000),"",INDEX($A$3:A$100000,INT((ROW()-ROW($D$2))/COUNTA($B$3:$B$100000)+1))&amp;"-"&amp;INDEX($B$3:$B$100000,MOD(ROW()-ROW($D$2),COUNTA($B$3:$B$100000))+1))</f>
        <v/>
      </c>
    </row>
    <row r="2210" spans="4:4">
      <c r="D2210" s="101" t="str">
        <f t="array" ref="D2210">IF(ROW()-ROW($D$2)+1&gt;COUNTA($A$3:$A$100000)*COUNTA($B$3:$B$100000),"",INDEX($A$3:A$100000,INT((ROW()-ROW($D$2))/COUNTA($B$3:$B$100000)+1))&amp;"-"&amp;INDEX($B$3:$B$100000,MOD(ROW()-ROW($D$2),COUNTA($B$3:$B$100000))+1))</f>
        <v/>
      </c>
    </row>
    <row r="2211" spans="4:4">
      <c r="D2211" s="101" t="str">
        <f t="array" ref="D2211">IF(ROW()-ROW($D$2)+1&gt;COUNTA($A$3:$A$100000)*COUNTA($B$3:$B$100000),"",INDEX($A$3:A$100000,INT((ROW()-ROW($D$2))/COUNTA($B$3:$B$100000)+1))&amp;"-"&amp;INDEX($B$3:$B$100000,MOD(ROW()-ROW($D$2),COUNTA($B$3:$B$100000))+1))</f>
        <v/>
      </c>
    </row>
    <row r="2212" spans="4:4">
      <c r="D2212" s="101" t="str">
        <f t="array" ref="D2212">IF(ROW()-ROW($D$2)+1&gt;COUNTA($A$3:$A$100000)*COUNTA($B$3:$B$100000),"",INDEX($A$3:A$100000,INT((ROW()-ROW($D$2))/COUNTA($B$3:$B$100000)+1))&amp;"-"&amp;INDEX($B$3:$B$100000,MOD(ROW()-ROW($D$2),COUNTA($B$3:$B$100000))+1))</f>
        <v/>
      </c>
    </row>
    <row r="2213" spans="4:4">
      <c r="D2213" s="101" t="str">
        <f t="array" ref="D2213">IF(ROW()-ROW($D$2)+1&gt;COUNTA($A$3:$A$100000)*COUNTA($B$3:$B$100000),"",INDEX($A$3:A$100000,INT((ROW()-ROW($D$2))/COUNTA($B$3:$B$100000)+1))&amp;"-"&amp;INDEX($B$3:$B$100000,MOD(ROW()-ROW($D$2),COUNTA($B$3:$B$100000))+1))</f>
        <v/>
      </c>
    </row>
    <row r="2214" spans="4:4">
      <c r="D2214" s="101" t="str">
        <f t="array" ref="D2214">IF(ROW()-ROW($D$2)+1&gt;COUNTA($A$3:$A$100000)*COUNTA($B$3:$B$100000),"",INDEX($A$3:A$100000,INT((ROW()-ROW($D$2))/COUNTA($B$3:$B$100000)+1))&amp;"-"&amp;INDEX($B$3:$B$100000,MOD(ROW()-ROW($D$2),COUNTA($B$3:$B$100000))+1))</f>
        <v/>
      </c>
    </row>
    <row r="2215" spans="4:4">
      <c r="D2215" s="101" t="str">
        <f t="array" ref="D2215">IF(ROW()-ROW($D$2)+1&gt;COUNTA($A$3:$A$100000)*COUNTA($B$3:$B$100000),"",INDEX($A$3:A$100000,INT((ROW()-ROW($D$2))/COUNTA($B$3:$B$100000)+1))&amp;"-"&amp;INDEX($B$3:$B$100000,MOD(ROW()-ROW($D$2),COUNTA($B$3:$B$100000))+1))</f>
        <v/>
      </c>
    </row>
    <row r="2216" spans="4:4">
      <c r="D2216" s="101" t="str">
        <f t="array" ref="D2216">IF(ROW()-ROW($D$2)+1&gt;COUNTA($A$3:$A$100000)*COUNTA($B$3:$B$100000),"",INDEX($A$3:A$100000,INT((ROW()-ROW($D$2))/COUNTA($B$3:$B$100000)+1))&amp;"-"&amp;INDEX($B$3:$B$100000,MOD(ROW()-ROW($D$2),COUNTA($B$3:$B$100000))+1))</f>
        <v/>
      </c>
    </row>
    <row r="2217" spans="4:4">
      <c r="D2217" s="101" t="str">
        <f t="array" ref="D2217">IF(ROW()-ROW($D$2)+1&gt;COUNTA($A$3:$A$100000)*COUNTA($B$3:$B$100000),"",INDEX($A$3:A$100000,INT((ROW()-ROW($D$2))/COUNTA($B$3:$B$100000)+1))&amp;"-"&amp;INDEX($B$3:$B$100000,MOD(ROW()-ROW($D$2),COUNTA($B$3:$B$100000))+1))</f>
        <v/>
      </c>
    </row>
    <row r="2218" spans="4:4">
      <c r="D2218" s="101" t="str">
        <f t="array" ref="D2218">IF(ROW()-ROW($D$2)+1&gt;COUNTA($A$3:$A$100000)*COUNTA($B$3:$B$100000),"",INDEX($A$3:A$100000,INT((ROW()-ROW($D$2))/COUNTA($B$3:$B$100000)+1))&amp;"-"&amp;INDEX($B$3:$B$100000,MOD(ROW()-ROW($D$2),COUNTA($B$3:$B$100000))+1))</f>
        <v/>
      </c>
    </row>
    <row r="2219" spans="4:4">
      <c r="D2219" s="101" t="str">
        <f t="array" ref="D2219">IF(ROW()-ROW($D$2)+1&gt;COUNTA($A$3:$A$100000)*COUNTA($B$3:$B$100000),"",INDEX($A$3:A$100000,INT((ROW()-ROW($D$2))/COUNTA($B$3:$B$100000)+1))&amp;"-"&amp;INDEX($B$3:$B$100000,MOD(ROW()-ROW($D$2),COUNTA($B$3:$B$100000))+1))</f>
        <v/>
      </c>
    </row>
    <row r="2220" spans="4:4">
      <c r="D2220" s="101" t="str">
        <f t="array" ref="D2220">IF(ROW()-ROW($D$2)+1&gt;COUNTA($A$3:$A$100000)*COUNTA($B$3:$B$100000),"",INDEX($A$3:A$100000,INT((ROW()-ROW($D$2))/COUNTA($B$3:$B$100000)+1))&amp;"-"&amp;INDEX($B$3:$B$100000,MOD(ROW()-ROW($D$2),COUNTA($B$3:$B$100000))+1))</f>
        <v/>
      </c>
    </row>
    <row r="2221" spans="4:4">
      <c r="D2221" s="101" t="str">
        <f t="array" ref="D2221">IF(ROW()-ROW($D$2)+1&gt;COUNTA($A$3:$A$100000)*COUNTA($B$3:$B$100000),"",INDEX($A$3:A$100000,INT((ROW()-ROW($D$2))/COUNTA($B$3:$B$100000)+1))&amp;"-"&amp;INDEX($B$3:$B$100000,MOD(ROW()-ROW($D$2),COUNTA($B$3:$B$100000))+1))</f>
        <v/>
      </c>
    </row>
    <row r="2222" spans="4:4">
      <c r="D2222" s="101" t="str">
        <f t="array" ref="D2222">IF(ROW()-ROW($D$2)+1&gt;COUNTA($A$3:$A$100000)*COUNTA($B$3:$B$100000),"",INDEX($A$3:A$100000,INT((ROW()-ROW($D$2))/COUNTA($B$3:$B$100000)+1))&amp;"-"&amp;INDEX($B$3:$B$100000,MOD(ROW()-ROW($D$2),COUNTA($B$3:$B$100000))+1))</f>
        <v/>
      </c>
    </row>
    <row r="2223" spans="4:4">
      <c r="D2223" s="101" t="str">
        <f t="array" ref="D2223">IF(ROW()-ROW($D$2)+1&gt;COUNTA($A$3:$A$100000)*COUNTA($B$3:$B$100000),"",INDEX($A$3:A$100000,INT((ROW()-ROW($D$2))/COUNTA($B$3:$B$100000)+1))&amp;"-"&amp;INDEX($B$3:$B$100000,MOD(ROW()-ROW($D$2),COUNTA($B$3:$B$100000))+1))</f>
        <v/>
      </c>
    </row>
    <row r="2224" spans="4:4">
      <c r="D2224" s="101" t="str">
        <f t="array" ref="D2224">IF(ROW()-ROW($D$2)+1&gt;COUNTA($A$3:$A$100000)*COUNTA($B$3:$B$100000),"",INDEX($A$3:A$100000,INT((ROW()-ROW($D$2))/COUNTA($B$3:$B$100000)+1))&amp;"-"&amp;INDEX($B$3:$B$100000,MOD(ROW()-ROW($D$2),COUNTA($B$3:$B$100000))+1))</f>
        <v/>
      </c>
    </row>
    <row r="2225" spans="4:4">
      <c r="D2225" s="101" t="str">
        <f t="array" ref="D2225">IF(ROW()-ROW($D$2)+1&gt;COUNTA($A$3:$A$100000)*COUNTA($B$3:$B$100000),"",INDEX($A$3:A$100000,INT((ROW()-ROW($D$2))/COUNTA($B$3:$B$100000)+1))&amp;"-"&amp;INDEX($B$3:$B$100000,MOD(ROW()-ROW($D$2),COUNTA($B$3:$B$100000))+1))</f>
        <v/>
      </c>
    </row>
    <row r="2226" spans="4:4">
      <c r="D2226" s="101" t="str">
        <f t="array" ref="D2226">IF(ROW()-ROW($D$2)+1&gt;COUNTA($A$3:$A$100000)*COUNTA($B$3:$B$100000),"",INDEX($A$3:A$100000,INT((ROW()-ROW($D$2))/COUNTA($B$3:$B$100000)+1))&amp;"-"&amp;INDEX($B$3:$B$100000,MOD(ROW()-ROW($D$2),COUNTA($B$3:$B$100000))+1))</f>
        <v/>
      </c>
    </row>
    <row r="2227" spans="4:4">
      <c r="D2227" s="101" t="str">
        <f t="array" ref="D2227">IF(ROW()-ROW($D$2)+1&gt;COUNTA($A$3:$A$100000)*COUNTA($B$3:$B$100000),"",INDEX($A$3:A$100000,INT((ROW()-ROW($D$2))/COUNTA($B$3:$B$100000)+1))&amp;"-"&amp;INDEX($B$3:$B$100000,MOD(ROW()-ROW($D$2),COUNTA($B$3:$B$100000))+1))</f>
        <v/>
      </c>
    </row>
    <row r="2228" spans="4:4">
      <c r="D2228" s="101" t="str">
        <f t="array" ref="D2228">IF(ROW()-ROW($D$2)+1&gt;COUNTA($A$3:$A$100000)*COUNTA($B$3:$B$100000),"",INDEX($A$3:A$100000,INT((ROW()-ROW($D$2))/COUNTA($B$3:$B$100000)+1))&amp;"-"&amp;INDEX($B$3:$B$100000,MOD(ROW()-ROW($D$2),COUNTA($B$3:$B$100000))+1))</f>
        <v/>
      </c>
    </row>
    <row r="2229" spans="4:4">
      <c r="D2229" s="101" t="str">
        <f t="array" ref="D2229">IF(ROW()-ROW($D$2)+1&gt;COUNTA($A$3:$A$100000)*COUNTA($B$3:$B$100000),"",INDEX($A$3:A$100000,INT((ROW()-ROW($D$2))/COUNTA($B$3:$B$100000)+1))&amp;"-"&amp;INDEX($B$3:$B$100000,MOD(ROW()-ROW($D$2),COUNTA($B$3:$B$100000))+1))</f>
        <v/>
      </c>
    </row>
    <row r="2230" spans="4:4">
      <c r="D2230" s="101" t="str">
        <f t="array" ref="D2230">IF(ROW()-ROW($D$2)+1&gt;COUNTA($A$3:$A$100000)*COUNTA($B$3:$B$100000),"",INDEX($A$3:A$100000,INT((ROW()-ROW($D$2))/COUNTA($B$3:$B$100000)+1))&amp;"-"&amp;INDEX($B$3:$B$100000,MOD(ROW()-ROW($D$2),COUNTA($B$3:$B$100000))+1))</f>
        <v/>
      </c>
    </row>
    <row r="2231" spans="4:4">
      <c r="D2231" s="101" t="str">
        <f t="array" ref="D2231">IF(ROW()-ROW($D$2)+1&gt;COUNTA($A$3:$A$100000)*COUNTA($B$3:$B$100000),"",INDEX($A$3:A$100000,INT((ROW()-ROW($D$2))/COUNTA($B$3:$B$100000)+1))&amp;"-"&amp;INDEX($B$3:$B$100000,MOD(ROW()-ROW($D$2),COUNTA($B$3:$B$100000))+1))</f>
        <v/>
      </c>
    </row>
    <row r="2232" spans="4:4">
      <c r="D2232" s="101" t="str">
        <f t="array" ref="D2232">IF(ROW()-ROW($D$2)+1&gt;COUNTA($A$3:$A$100000)*COUNTA($B$3:$B$100000),"",INDEX($A$3:A$100000,INT((ROW()-ROW($D$2))/COUNTA($B$3:$B$100000)+1))&amp;"-"&amp;INDEX($B$3:$B$100000,MOD(ROW()-ROW($D$2),COUNTA($B$3:$B$100000))+1))</f>
        <v/>
      </c>
    </row>
    <row r="2233" spans="4:4">
      <c r="D2233" s="101" t="str">
        <f t="array" ref="D2233">IF(ROW()-ROW($D$2)+1&gt;COUNTA($A$3:$A$100000)*COUNTA($B$3:$B$100000),"",INDEX($A$3:A$100000,INT((ROW()-ROW($D$2))/COUNTA($B$3:$B$100000)+1))&amp;"-"&amp;INDEX($B$3:$B$100000,MOD(ROW()-ROW($D$2),COUNTA($B$3:$B$100000))+1))</f>
        <v/>
      </c>
    </row>
    <row r="2234" spans="4:4">
      <c r="D2234" s="101" t="str">
        <f t="array" ref="D2234">IF(ROW()-ROW($D$2)+1&gt;COUNTA($A$3:$A$100000)*COUNTA($B$3:$B$100000),"",INDEX($A$3:A$100000,INT((ROW()-ROW($D$2))/COUNTA($B$3:$B$100000)+1))&amp;"-"&amp;INDEX($B$3:$B$100000,MOD(ROW()-ROW($D$2),COUNTA($B$3:$B$100000))+1))</f>
        <v/>
      </c>
    </row>
    <row r="2235" spans="4:4">
      <c r="D2235" s="101" t="str">
        <f t="array" ref="D2235">IF(ROW()-ROW($D$2)+1&gt;COUNTA($A$3:$A$100000)*COUNTA($B$3:$B$100000),"",INDEX($A$3:A$100000,INT((ROW()-ROW($D$2))/COUNTA($B$3:$B$100000)+1))&amp;"-"&amp;INDEX($B$3:$B$100000,MOD(ROW()-ROW($D$2),COUNTA($B$3:$B$100000))+1))</f>
        <v/>
      </c>
    </row>
    <row r="2236" spans="4:4">
      <c r="D2236" s="101" t="str">
        <f t="array" ref="D2236">IF(ROW()-ROW($D$2)+1&gt;COUNTA($A$3:$A$100000)*COUNTA($B$3:$B$100000),"",INDEX($A$3:A$100000,INT((ROW()-ROW($D$2))/COUNTA($B$3:$B$100000)+1))&amp;"-"&amp;INDEX($B$3:$B$100000,MOD(ROW()-ROW($D$2),COUNTA($B$3:$B$100000))+1))</f>
        <v/>
      </c>
    </row>
    <row r="2237" spans="4:4">
      <c r="D2237" s="101" t="str">
        <f t="array" ref="D2237">IF(ROW()-ROW($D$2)+1&gt;COUNTA($A$3:$A$100000)*COUNTA($B$3:$B$100000),"",INDEX($A$3:A$100000,INT((ROW()-ROW($D$2))/COUNTA($B$3:$B$100000)+1))&amp;"-"&amp;INDEX($B$3:$B$100000,MOD(ROW()-ROW($D$2),COUNTA($B$3:$B$100000))+1))</f>
        <v/>
      </c>
    </row>
    <row r="2238" spans="4:4">
      <c r="D2238" s="101" t="str">
        <f t="array" ref="D2238">IF(ROW()-ROW($D$2)+1&gt;COUNTA($A$3:$A$100000)*COUNTA($B$3:$B$100000),"",INDEX($A$3:A$100000,INT((ROW()-ROW($D$2))/COUNTA($B$3:$B$100000)+1))&amp;"-"&amp;INDEX($B$3:$B$100000,MOD(ROW()-ROW($D$2),COUNTA($B$3:$B$100000))+1))</f>
        <v/>
      </c>
    </row>
    <row r="2239" spans="4:4">
      <c r="D2239" s="101" t="str">
        <f t="array" ref="D2239">IF(ROW()-ROW($D$2)+1&gt;COUNTA($A$3:$A$100000)*COUNTA($B$3:$B$100000),"",INDEX($A$3:A$100000,INT((ROW()-ROW($D$2))/COUNTA($B$3:$B$100000)+1))&amp;"-"&amp;INDEX($B$3:$B$100000,MOD(ROW()-ROW($D$2),COUNTA($B$3:$B$100000))+1))</f>
        <v/>
      </c>
    </row>
    <row r="2240" spans="4:4">
      <c r="D2240" s="101" t="str">
        <f t="array" ref="D2240">IF(ROW()-ROW($D$2)+1&gt;COUNTA($A$3:$A$100000)*COUNTA($B$3:$B$100000),"",INDEX($A$3:A$100000,INT((ROW()-ROW($D$2))/COUNTA($B$3:$B$100000)+1))&amp;"-"&amp;INDEX($B$3:$B$100000,MOD(ROW()-ROW($D$2),COUNTA($B$3:$B$100000))+1))</f>
        <v/>
      </c>
    </row>
    <row r="2241" spans="4:4">
      <c r="D2241" s="101" t="str">
        <f t="array" ref="D2241">IF(ROW()-ROW($D$2)+1&gt;COUNTA($A$3:$A$100000)*COUNTA($B$3:$B$100000),"",INDEX($A$3:A$100000,INT((ROW()-ROW($D$2))/COUNTA($B$3:$B$100000)+1))&amp;"-"&amp;INDEX($B$3:$B$100000,MOD(ROW()-ROW($D$2),COUNTA($B$3:$B$100000))+1))</f>
        <v/>
      </c>
    </row>
    <row r="2242" spans="4:4">
      <c r="D2242" s="101" t="str">
        <f t="array" ref="D2242">IF(ROW()-ROW($D$2)+1&gt;COUNTA($A$3:$A$100000)*COUNTA($B$3:$B$100000),"",INDEX($A$3:A$100000,INT((ROW()-ROW($D$2))/COUNTA($B$3:$B$100000)+1))&amp;"-"&amp;INDEX($B$3:$B$100000,MOD(ROW()-ROW($D$2),COUNTA($B$3:$B$100000))+1))</f>
        <v/>
      </c>
    </row>
    <row r="2243" spans="4:4">
      <c r="D2243" s="101" t="str">
        <f t="array" ref="D2243">IF(ROW()-ROW($D$2)+1&gt;COUNTA($A$3:$A$100000)*COUNTA($B$3:$B$100000),"",INDEX($A$3:A$100000,INT((ROW()-ROW($D$2))/COUNTA($B$3:$B$100000)+1))&amp;"-"&amp;INDEX($B$3:$B$100000,MOD(ROW()-ROW($D$2),COUNTA($B$3:$B$100000))+1))</f>
        <v/>
      </c>
    </row>
    <row r="2244" spans="4:4">
      <c r="D2244" s="101" t="str">
        <f t="array" ref="D2244">IF(ROW()-ROW($D$2)+1&gt;COUNTA($A$3:$A$100000)*COUNTA($B$3:$B$100000),"",INDEX($A$3:A$100000,INT((ROW()-ROW($D$2))/COUNTA($B$3:$B$100000)+1))&amp;"-"&amp;INDEX($B$3:$B$100000,MOD(ROW()-ROW($D$2),COUNTA($B$3:$B$100000))+1))</f>
        <v/>
      </c>
    </row>
    <row r="2245" spans="4:4">
      <c r="D2245" s="101" t="str">
        <f t="array" ref="D2245">IF(ROW()-ROW($D$2)+1&gt;COUNTA($A$3:$A$100000)*COUNTA($B$3:$B$100000),"",INDEX($A$3:A$100000,INT((ROW()-ROW($D$2))/COUNTA($B$3:$B$100000)+1))&amp;"-"&amp;INDEX($B$3:$B$100000,MOD(ROW()-ROW($D$2),COUNTA($B$3:$B$100000))+1))</f>
        <v/>
      </c>
    </row>
    <row r="2246" spans="4:4">
      <c r="D2246" s="101" t="str">
        <f t="array" ref="D2246">IF(ROW()-ROW($D$2)+1&gt;COUNTA($A$3:$A$100000)*COUNTA($B$3:$B$100000),"",INDEX($A$3:A$100000,INT((ROW()-ROW($D$2))/COUNTA($B$3:$B$100000)+1))&amp;"-"&amp;INDEX($B$3:$B$100000,MOD(ROW()-ROW($D$2),COUNTA($B$3:$B$100000))+1))</f>
        <v/>
      </c>
    </row>
    <row r="2247" spans="4:4">
      <c r="D2247" s="101" t="str">
        <f t="array" ref="D2247">IF(ROW()-ROW($D$2)+1&gt;COUNTA($A$3:$A$100000)*COUNTA($B$3:$B$100000),"",INDEX($A$3:A$100000,INT((ROW()-ROW($D$2))/COUNTA($B$3:$B$100000)+1))&amp;"-"&amp;INDEX($B$3:$B$100000,MOD(ROW()-ROW($D$2),COUNTA($B$3:$B$100000))+1))</f>
        <v/>
      </c>
    </row>
    <row r="2248" spans="4:4">
      <c r="D2248" s="101" t="str">
        <f t="array" ref="D2248">IF(ROW()-ROW($D$2)+1&gt;COUNTA($A$3:$A$100000)*COUNTA($B$3:$B$100000),"",INDEX($A$3:A$100000,INT((ROW()-ROW($D$2))/COUNTA($B$3:$B$100000)+1))&amp;"-"&amp;INDEX($B$3:$B$100000,MOD(ROW()-ROW($D$2),COUNTA($B$3:$B$100000))+1))</f>
        <v/>
      </c>
    </row>
    <row r="2249" spans="4:4">
      <c r="D2249" s="101" t="str">
        <f t="array" ref="D2249">IF(ROW()-ROW($D$2)+1&gt;COUNTA($A$3:$A$100000)*COUNTA($B$3:$B$100000),"",INDEX($A$3:A$100000,INT((ROW()-ROW($D$2))/COUNTA($B$3:$B$100000)+1))&amp;"-"&amp;INDEX($B$3:$B$100000,MOD(ROW()-ROW($D$2),COUNTA($B$3:$B$100000))+1))</f>
        <v/>
      </c>
    </row>
    <row r="2250" spans="4:4">
      <c r="D2250" s="101" t="str">
        <f t="array" ref="D2250">IF(ROW()-ROW($D$2)+1&gt;COUNTA($A$3:$A$100000)*COUNTA($B$3:$B$100000),"",INDEX($A$3:A$100000,INT((ROW()-ROW($D$2))/COUNTA($B$3:$B$100000)+1))&amp;"-"&amp;INDEX($B$3:$B$100000,MOD(ROW()-ROW($D$2),COUNTA($B$3:$B$100000))+1))</f>
        <v/>
      </c>
    </row>
    <row r="2251" spans="4:4">
      <c r="D2251" s="101" t="str">
        <f t="array" ref="D2251">IF(ROW()-ROW($D$2)+1&gt;COUNTA($A$3:$A$100000)*COUNTA($B$3:$B$100000),"",INDEX($A$3:A$100000,INT((ROW()-ROW($D$2))/COUNTA($B$3:$B$100000)+1))&amp;"-"&amp;INDEX($B$3:$B$100000,MOD(ROW()-ROW($D$2),COUNTA($B$3:$B$100000))+1))</f>
        <v/>
      </c>
    </row>
    <row r="2252" spans="4:4">
      <c r="D2252" s="101" t="str">
        <f t="array" ref="D2252">IF(ROW()-ROW($D$2)+1&gt;COUNTA($A$3:$A$100000)*COUNTA($B$3:$B$100000),"",INDEX($A$3:A$100000,INT((ROW()-ROW($D$2))/COUNTA($B$3:$B$100000)+1))&amp;"-"&amp;INDEX($B$3:$B$100000,MOD(ROW()-ROW($D$2),COUNTA($B$3:$B$100000))+1))</f>
        <v/>
      </c>
    </row>
    <row r="2253" spans="4:4">
      <c r="D2253" s="101" t="str">
        <f t="array" ref="D2253">IF(ROW()-ROW($D$2)+1&gt;COUNTA($A$3:$A$100000)*COUNTA($B$3:$B$100000),"",INDEX($A$3:A$100000,INT((ROW()-ROW($D$2))/COUNTA($B$3:$B$100000)+1))&amp;"-"&amp;INDEX($B$3:$B$100000,MOD(ROW()-ROW($D$2),COUNTA($B$3:$B$100000))+1))</f>
        <v/>
      </c>
    </row>
    <row r="2254" spans="4:4">
      <c r="D2254" s="101" t="str">
        <f t="array" ref="D2254">IF(ROW()-ROW($D$2)+1&gt;COUNTA($A$3:$A$100000)*COUNTA($B$3:$B$100000),"",INDEX($A$3:A$100000,INT((ROW()-ROW($D$2))/COUNTA($B$3:$B$100000)+1))&amp;"-"&amp;INDEX($B$3:$B$100000,MOD(ROW()-ROW($D$2),COUNTA($B$3:$B$100000))+1))</f>
        <v/>
      </c>
    </row>
    <row r="2255" spans="4:4">
      <c r="D2255" s="101" t="str">
        <f t="array" ref="D2255">IF(ROW()-ROW($D$2)+1&gt;COUNTA($A$3:$A$100000)*COUNTA($B$3:$B$100000),"",INDEX($A$3:A$100000,INT((ROW()-ROW($D$2))/COUNTA($B$3:$B$100000)+1))&amp;"-"&amp;INDEX($B$3:$B$100000,MOD(ROW()-ROW($D$2),COUNTA($B$3:$B$100000))+1))</f>
        <v/>
      </c>
    </row>
    <row r="2256" spans="4:4">
      <c r="D2256" s="101" t="str">
        <f t="array" ref="D2256">IF(ROW()-ROW($D$2)+1&gt;COUNTA($A$3:$A$100000)*COUNTA($B$3:$B$100000),"",INDEX($A$3:A$100000,INT((ROW()-ROW($D$2))/COUNTA($B$3:$B$100000)+1))&amp;"-"&amp;INDEX($B$3:$B$100000,MOD(ROW()-ROW($D$2),COUNTA($B$3:$B$100000))+1))</f>
        <v/>
      </c>
    </row>
    <row r="2257" spans="4:4">
      <c r="D2257" s="101" t="str">
        <f t="array" ref="D2257">IF(ROW()-ROW($D$2)+1&gt;COUNTA($A$3:$A$100000)*COUNTA($B$3:$B$100000),"",INDEX($A$3:A$100000,INT((ROW()-ROW($D$2))/COUNTA($B$3:$B$100000)+1))&amp;"-"&amp;INDEX($B$3:$B$100000,MOD(ROW()-ROW($D$2),COUNTA($B$3:$B$100000))+1))</f>
        <v/>
      </c>
    </row>
    <row r="2258" spans="4:4">
      <c r="D2258" s="101" t="str">
        <f t="array" ref="D2258">IF(ROW()-ROW($D$2)+1&gt;COUNTA($A$3:$A$100000)*COUNTA($B$3:$B$100000),"",INDEX($A$3:A$100000,INT((ROW()-ROW($D$2))/COUNTA($B$3:$B$100000)+1))&amp;"-"&amp;INDEX($B$3:$B$100000,MOD(ROW()-ROW($D$2),COUNTA($B$3:$B$100000))+1))</f>
        <v/>
      </c>
    </row>
    <row r="2259" spans="4:4">
      <c r="D2259" s="101" t="str">
        <f t="array" ref="D2259">IF(ROW()-ROW($D$2)+1&gt;COUNTA($A$3:$A$100000)*COUNTA($B$3:$B$100000),"",INDEX($A$3:A$100000,INT((ROW()-ROW($D$2))/COUNTA($B$3:$B$100000)+1))&amp;"-"&amp;INDEX($B$3:$B$100000,MOD(ROW()-ROW($D$2),COUNTA($B$3:$B$100000))+1))</f>
        <v/>
      </c>
    </row>
    <row r="2260" spans="4:4">
      <c r="D2260" s="101" t="str">
        <f t="array" ref="D2260">IF(ROW()-ROW($D$2)+1&gt;COUNTA($A$3:$A$100000)*COUNTA($B$3:$B$100000),"",INDEX($A$3:A$100000,INT((ROW()-ROW($D$2))/COUNTA($B$3:$B$100000)+1))&amp;"-"&amp;INDEX($B$3:$B$100000,MOD(ROW()-ROW($D$2),COUNTA($B$3:$B$100000))+1))</f>
        <v/>
      </c>
    </row>
    <row r="2261" spans="4:4">
      <c r="D2261" s="101" t="str">
        <f t="array" ref="D2261">IF(ROW()-ROW($D$2)+1&gt;COUNTA($A$3:$A$100000)*COUNTA($B$3:$B$100000),"",INDEX($A$3:A$100000,INT((ROW()-ROW($D$2))/COUNTA($B$3:$B$100000)+1))&amp;"-"&amp;INDEX($B$3:$B$100000,MOD(ROW()-ROW($D$2),COUNTA($B$3:$B$100000))+1))</f>
        <v/>
      </c>
    </row>
    <row r="2262" spans="4:4">
      <c r="D2262" s="101" t="str">
        <f t="array" ref="D2262">IF(ROW()-ROW($D$2)+1&gt;COUNTA($A$3:$A$100000)*COUNTA($B$3:$B$100000),"",INDEX($A$3:A$100000,INT((ROW()-ROW($D$2))/COUNTA($B$3:$B$100000)+1))&amp;"-"&amp;INDEX($B$3:$B$100000,MOD(ROW()-ROW($D$2),COUNTA($B$3:$B$100000))+1))</f>
        <v/>
      </c>
    </row>
    <row r="2263" spans="4:4">
      <c r="D2263" s="101" t="str">
        <f t="array" ref="D2263">IF(ROW()-ROW($D$2)+1&gt;COUNTA($A$3:$A$100000)*COUNTA($B$3:$B$100000),"",INDEX($A$3:A$100000,INT((ROW()-ROW($D$2))/COUNTA($B$3:$B$100000)+1))&amp;"-"&amp;INDEX($B$3:$B$100000,MOD(ROW()-ROW($D$2),COUNTA($B$3:$B$100000))+1))</f>
        <v/>
      </c>
    </row>
    <row r="2264" spans="4:4">
      <c r="D2264" s="101" t="str">
        <f t="array" ref="D2264">IF(ROW()-ROW($D$2)+1&gt;COUNTA($A$3:$A$100000)*COUNTA($B$3:$B$100000),"",INDEX($A$3:A$100000,INT((ROW()-ROW($D$2))/COUNTA($B$3:$B$100000)+1))&amp;"-"&amp;INDEX($B$3:$B$100000,MOD(ROW()-ROW($D$2),COUNTA($B$3:$B$100000))+1))</f>
        <v/>
      </c>
    </row>
    <row r="2265" spans="4:4">
      <c r="D2265" s="101" t="str">
        <f t="array" ref="D2265">IF(ROW()-ROW($D$2)+1&gt;COUNTA($A$3:$A$100000)*COUNTA($B$3:$B$100000),"",INDEX($A$3:A$100000,INT((ROW()-ROW($D$2))/COUNTA($B$3:$B$100000)+1))&amp;"-"&amp;INDEX($B$3:$B$100000,MOD(ROW()-ROW($D$2),COUNTA($B$3:$B$100000))+1))</f>
        <v/>
      </c>
    </row>
    <row r="2266" spans="4:4">
      <c r="D2266" s="101" t="str">
        <f t="array" ref="D2266">IF(ROW()-ROW($D$2)+1&gt;COUNTA($A$3:$A$100000)*COUNTA($B$3:$B$100000),"",INDEX($A$3:A$100000,INT((ROW()-ROW($D$2))/COUNTA($B$3:$B$100000)+1))&amp;"-"&amp;INDEX($B$3:$B$100000,MOD(ROW()-ROW($D$2),COUNTA($B$3:$B$100000))+1))</f>
        <v/>
      </c>
    </row>
    <row r="2267" spans="4:4">
      <c r="D2267" s="101" t="str">
        <f t="array" ref="D2267">IF(ROW()-ROW($D$2)+1&gt;COUNTA($A$3:$A$100000)*COUNTA($B$3:$B$100000),"",INDEX($A$3:A$100000,INT((ROW()-ROW($D$2))/COUNTA($B$3:$B$100000)+1))&amp;"-"&amp;INDEX($B$3:$B$100000,MOD(ROW()-ROW($D$2),COUNTA($B$3:$B$100000))+1))</f>
        <v/>
      </c>
    </row>
    <row r="2268" spans="4:4">
      <c r="D2268" s="101" t="str">
        <f t="array" ref="D2268">IF(ROW()-ROW($D$2)+1&gt;COUNTA($A$3:$A$100000)*COUNTA($B$3:$B$100000),"",INDEX($A$3:A$100000,INT((ROW()-ROW($D$2))/COUNTA($B$3:$B$100000)+1))&amp;"-"&amp;INDEX($B$3:$B$100000,MOD(ROW()-ROW($D$2),COUNTA($B$3:$B$100000))+1))</f>
        <v/>
      </c>
    </row>
    <row r="2269" spans="4:4">
      <c r="D2269" s="101" t="str">
        <f t="array" ref="D2269">IF(ROW()-ROW($D$2)+1&gt;COUNTA($A$3:$A$100000)*COUNTA($B$3:$B$100000),"",INDEX($A$3:A$100000,INT((ROW()-ROW($D$2))/COUNTA($B$3:$B$100000)+1))&amp;"-"&amp;INDEX($B$3:$B$100000,MOD(ROW()-ROW($D$2),COUNTA($B$3:$B$100000))+1))</f>
        <v/>
      </c>
    </row>
    <row r="2270" spans="4:4">
      <c r="D2270" s="101" t="str">
        <f t="array" ref="D2270">IF(ROW()-ROW($D$2)+1&gt;COUNTA($A$3:$A$100000)*COUNTA($B$3:$B$100000),"",INDEX($A$3:A$100000,INT((ROW()-ROW($D$2))/COUNTA($B$3:$B$100000)+1))&amp;"-"&amp;INDEX($B$3:$B$100000,MOD(ROW()-ROW($D$2),COUNTA($B$3:$B$100000))+1))</f>
        <v/>
      </c>
    </row>
    <row r="2271" spans="4:4">
      <c r="D2271" s="101" t="str">
        <f t="array" ref="D2271">IF(ROW()-ROW($D$2)+1&gt;COUNTA($A$3:$A$100000)*COUNTA($B$3:$B$100000),"",INDEX($A$3:A$100000,INT((ROW()-ROW($D$2))/COUNTA($B$3:$B$100000)+1))&amp;"-"&amp;INDEX($B$3:$B$100000,MOD(ROW()-ROW($D$2),COUNTA($B$3:$B$100000))+1))</f>
        <v/>
      </c>
    </row>
    <row r="2272" spans="4:4">
      <c r="D2272" s="101" t="str">
        <f t="array" ref="D2272">IF(ROW()-ROW($D$2)+1&gt;COUNTA($A$3:$A$100000)*COUNTA($B$3:$B$100000),"",INDEX($A$3:A$100000,INT((ROW()-ROW($D$2))/COUNTA($B$3:$B$100000)+1))&amp;"-"&amp;INDEX($B$3:$B$100000,MOD(ROW()-ROW($D$2),COUNTA($B$3:$B$100000))+1))</f>
        <v/>
      </c>
    </row>
    <row r="2273" spans="4:4">
      <c r="D2273" s="101" t="str">
        <f t="array" ref="D2273">IF(ROW()-ROW($D$2)+1&gt;COUNTA($A$3:$A$100000)*COUNTA($B$3:$B$100000),"",INDEX($A$3:A$100000,INT((ROW()-ROW($D$2))/COUNTA($B$3:$B$100000)+1))&amp;"-"&amp;INDEX($B$3:$B$100000,MOD(ROW()-ROW($D$2),COUNTA($B$3:$B$100000))+1))</f>
        <v/>
      </c>
    </row>
    <row r="2274" spans="4:4">
      <c r="D2274" s="101" t="str">
        <f t="array" ref="D2274">IF(ROW()-ROW($D$2)+1&gt;COUNTA($A$3:$A$100000)*COUNTA($B$3:$B$100000),"",INDEX($A$3:A$100000,INT((ROW()-ROW($D$2))/COUNTA($B$3:$B$100000)+1))&amp;"-"&amp;INDEX($B$3:$B$100000,MOD(ROW()-ROW($D$2),COUNTA($B$3:$B$100000))+1))</f>
        <v/>
      </c>
    </row>
    <row r="2275" spans="4:4">
      <c r="D2275" s="101" t="str">
        <f t="array" ref="D2275">IF(ROW()-ROW($D$2)+1&gt;COUNTA($A$3:$A$100000)*COUNTA($B$3:$B$100000),"",INDEX($A$3:A$100000,INT((ROW()-ROW($D$2))/COUNTA($B$3:$B$100000)+1))&amp;"-"&amp;INDEX($B$3:$B$100000,MOD(ROW()-ROW($D$2),COUNTA($B$3:$B$100000))+1))</f>
        <v/>
      </c>
    </row>
    <row r="2276" spans="4:4">
      <c r="D2276" s="101" t="str">
        <f t="array" ref="D2276">IF(ROW()-ROW($D$2)+1&gt;COUNTA($A$3:$A$100000)*COUNTA($B$3:$B$100000),"",INDEX($A$3:A$100000,INT((ROW()-ROW($D$2))/COUNTA($B$3:$B$100000)+1))&amp;"-"&amp;INDEX($B$3:$B$100000,MOD(ROW()-ROW($D$2),COUNTA($B$3:$B$100000))+1))</f>
        <v/>
      </c>
    </row>
    <row r="2277" spans="4:4">
      <c r="D2277" s="101" t="str">
        <f t="array" ref="D2277">IF(ROW()-ROW($D$2)+1&gt;COUNTA($A$3:$A$100000)*COUNTA($B$3:$B$100000),"",INDEX($A$3:A$100000,INT((ROW()-ROW($D$2))/COUNTA($B$3:$B$100000)+1))&amp;"-"&amp;INDEX($B$3:$B$100000,MOD(ROW()-ROW($D$2),COUNTA($B$3:$B$100000))+1))</f>
        <v/>
      </c>
    </row>
    <row r="2278" spans="4:4">
      <c r="D2278" s="101" t="str">
        <f t="array" ref="D2278">IF(ROW()-ROW($D$2)+1&gt;COUNTA($A$3:$A$100000)*COUNTA($B$3:$B$100000),"",INDEX($A$3:A$100000,INT((ROW()-ROW($D$2))/COUNTA($B$3:$B$100000)+1))&amp;"-"&amp;INDEX($B$3:$B$100000,MOD(ROW()-ROW($D$2),COUNTA($B$3:$B$100000))+1))</f>
        <v/>
      </c>
    </row>
    <row r="2279" spans="4:4">
      <c r="D2279" s="101" t="str">
        <f t="array" ref="D2279">IF(ROW()-ROW($D$2)+1&gt;COUNTA($A$3:$A$100000)*COUNTA($B$3:$B$100000),"",INDEX($A$3:A$100000,INT((ROW()-ROW($D$2))/COUNTA($B$3:$B$100000)+1))&amp;"-"&amp;INDEX($B$3:$B$100000,MOD(ROW()-ROW($D$2),COUNTA($B$3:$B$100000))+1))</f>
        <v/>
      </c>
    </row>
    <row r="2280" spans="4:4">
      <c r="D2280" s="101" t="str">
        <f t="array" ref="D2280">IF(ROW()-ROW($D$2)+1&gt;COUNTA($A$3:$A$100000)*COUNTA($B$3:$B$100000),"",INDEX($A$3:A$100000,INT((ROW()-ROW($D$2))/COUNTA($B$3:$B$100000)+1))&amp;"-"&amp;INDEX($B$3:$B$100000,MOD(ROW()-ROW($D$2),COUNTA($B$3:$B$100000))+1))</f>
        <v/>
      </c>
    </row>
    <row r="2281" spans="4:4">
      <c r="D2281" s="101" t="str">
        <f t="array" ref="D2281">IF(ROW()-ROW($D$2)+1&gt;COUNTA($A$3:$A$100000)*COUNTA($B$3:$B$100000),"",INDEX($A$3:A$100000,INT((ROW()-ROW($D$2))/COUNTA($B$3:$B$100000)+1))&amp;"-"&amp;INDEX($B$3:$B$100000,MOD(ROW()-ROW($D$2),COUNTA($B$3:$B$100000))+1))</f>
        <v/>
      </c>
    </row>
    <row r="2282" spans="4:4">
      <c r="D2282" s="101" t="str">
        <f t="array" ref="D2282">IF(ROW()-ROW($D$2)+1&gt;COUNTA($A$3:$A$100000)*COUNTA($B$3:$B$100000),"",INDEX($A$3:A$100000,INT((ROW()-ROW($D$2))/COUNTA($B$3:$B$100000)+1))&amp;"-"&amp;INDEX($B$3:$B$100000,MOD(ROW()-ROW($D$2),COUNTA($B$3:$B$100000))+1))</f>
        <v/>
      </c>
    </row>
    <row r="2283" spans="4:4">
      <c r="D2283" s="101" t="str">
        <f t="array" ref="D2283">IF(ROW()-ROW($D$2)+1&gt;COUNTA($A$3:$A$100000)*COUNTA($B$3:$B$100000),"",INDEX($A$3:A$100000,INT((ROW()-ROW($D$2))/COUNTA($B$3:$B$100000)+1))&amp;"-"&amp;INDEX($B$3:$B$100000,MOD(ROW()-ROW($D$2),COUNTA($B$3:$B$100000))+1))</f>
        <v/>
      </c>
    </row>
    <row r="2284" spans="4:4">
      <c r="D2284" s="101" t="str">
        <f t="array" ref="D2284">IF(ROW()-ROW($D$2)+1&gt;COUNTA($A$3:$A$100000)*COUNTA($B$3:$B$100000),"",INDEX($A$3:A$100000,INT((ROW()-ROW($D$2))/COUNTA($B$3:$B$100000)+1))&amp;"-"&amp;INDEX($B$3:$B$100000,MOD(ROW()-ROW($D$2),COUNTA($B$3:$B$100000))+1))</f>
        <v/>
      </c>
    </row>
    <row r="2285" spans="4:4">
      <c r="D2285" s="101" t="str">
        <f t="array" ref="D2285">IF(ROW()-ROW($D$2)+1&gt;COUNTA($A$3:$A$100000)*COUNTA($B$3:$B$100000),"",INDEX($A$3:A$100000,INT((ROW()-ROW($D$2))/COUNTA($B$3:$B$100000)+1))&amp;"-"&amp;INDEX($B$3:$B$100000,MOD(ROW()-ROW($D$2),COUNTA($B$3:$B$100000))+1))</f>
        <v/>
      </c>
    </row>
    <row r="2286" spans="4:4">
      <c r="D2286" s="101" t="str">
        <f t="array" ref="D2286">IF(ROW()-ROW($D$2)+1&gt;COUNTA($A$3:$A$100000)*COUNTA($B$3:$B$100000),"",INDEX($A$3:A$100000,INT((ROW()-ROW($D$2))/COUNTA($B$3:$B$100000)+1))&amp;"-"&amp;INDEX($B$3:$B$100000,MOD(ROW()-ROW($D$2),COUNTA($B$3:$B$100000))+1))</f>
        <v/>
      </c>
    </row>
    <row r="2287" spans="4:4">
      <c r="D2287" s="101" t="str">
        <f t="array" ref="D2287">IF(ROW()-ROW($D$2)+1&gt;COUNTA($A$3:$A$100000)*COUNTA($B$3:$B$100000),"",INDEX($A$3:A$100000,INT((ROW()-ROW($D$2))/COUNTA($B$3:$B$100000)+1))&amp;"-"&amp;INDEX($B$3:$B$100000,MOD(ROW()-ROW($D$2),COUNTA($B$3:$B$100000))+1))</f>
        <v/>
      </c>
    </row>
    <row r="2288" spans="4:4">
      <c r="D2288" s="101" t="str">
        <f t="array" ref="D2288">IF(ROW()-ROW($D$2)+1&gt;COUNTA($A$3:$A$100000)*COUNTA($B$3:$B$100000),"",INDEX($A$3:A$100000,INT((ROW()-ROW($D$2))/COUNTA($B$3:$B$100000)+1))&amp;"-"&amp;INDEX($B$3:$B$100000,MOD(ROW()-ROW($D$2),COUNTA($B$3:$B$100000))+1))</f>
        <v/>
      </c>
    </row>
    <row r="2289" spans="4:4">
      <c r="D2289" s="101" t="str">
        <f t="array" ref="D2289">IF(ROW()-ROW($D$2)+1&gt;COUNTA($A$3:$A$100000)*COUNTA($B$3:$B$100000),"",INDEX($A$3:A$100000,INT((ROW()-ROW($D$2))/COUNTA($B$3:$B$100000)+1))&amp;"-"&amp;INDEX($B$3:$B$100000,MOD(ROW()-ROW($D$2),COUNTA($B$3:$B$100000))+1))</f>
        <v/>
      </c>
    </row>
    <row r="2290" spans="4:4">
      <c r="D2290" s="101" t="str">
        <f t="array" ref="D2290">IF(ROW()-ROW($D$2)+1&gt;COUNTA($A$3:$A$100000)*COUNTA($B$3:$B$100000),"",INDEX($A$3:A$100000,INT((ROW()-ROW($D$2))/COUNTA($B$3:$B$100000)+1))&amp;"-"&amp;INDEX($B$3:$B$100000,MOD(ROW()-ROW($D$2),COUNTA($B$3:$B$100000))+1))</f>
        <v/>
      </c>
    </row>
    <row r="2291" spans="4:4">
      <c r="D2291" s="101" t="str">
        <f t="array" ref="D2291">IF(ROW()-ROW($D$2)+1&gt;COUNTA($A$3:$A$100000)*COUNTA($B$3:$B$100000),"",INDEX($A$3:A$100000,INT((ROW()-ROW($D$2))/COUNTA($B$3:$B$100000)+1))&amp;"-"&amp;INDEX($B$3:$B$100000,MOD(ROW()-ROW($D$2),COUNTA($B$3:$B$100000))+1))</f>
        <v/>
      </c>
    </row>
    <row r="2292" spans="4:4">
      <c r="D2292" s="101" t="str">
        <f t="array" ref="D2292">IF(ROW()-ROW($D$2)+1&gt;COUNTA($A$3:$A$100000)*COUNTA($B$3:$B$100000),"",INDEX($A$3:A$100000,INT((ROW()-ROW($D$2))/COUNTA($B$3:$B$100000)+1))&amp;"-"&amp;INDEX($B$3:$B$100000,MOD(ROW()-ROW($D$2),COUNTA($B$3:$B$100000))+1))</f>
        <v/>
      </c>
    </row>
    <row r="2293" spans="4:4">
      <c r="D2293" s="101" t="str">
        <f t="array" ref="D2293">IF(ROW()-ROW($D$2)+1&gt;COUNTA($A$3:$A$100000)*COUNTA($B$3:$B$100000),"",INDEX($A$3:A$100000,INT((ROW()-ROW($D$2))/COUNTA($B$3:$B$100000)+1))&amp;"-"&amp;INDEX($B$3:$B$100000,MOD(ROW()-ROW($D$2),COUNTA($B$3:$B$100000))+1))</f>
        <v/>
      </c>
    </row>
    <row r="2294" spans="4:4">
      <c r="D2294" s="101" t="str">
        <f t="array" ref="D2294">IF(ROW()-ROW($D$2)+1&gt;COUNTA($A$3:$A$100000)*COUNTA($B$3:$B$100000),"",INDEX($A$3:A$100000,INT((ROW()-ROW($D$2))/COUNTA($B$3:$B$100000)+1))&amp;"-"&amp;INDEX($B$3:$B$100000,MOD(ROW()-ROW($D$2),COUNTA($B$3:$B$100000))+1))</f>
        <v/>
      </c>
    </row>
    <row r="2295" spans="4:4">
      <c r="D2295" s="101" t="str">
        <f t="array" ref="D2295">IF(ROW()-ROW($D$2)+1&gt;COUNTA($A$3:$A$100000)*COUNTA($B$3:$B$100000),"",INDEX($A$3:A$100000,INT((ROW()-ROW($D$2))/COUNTA($B$3:$B$100000)+1))&amp;"-"&amp;INDEX($B$3:$B$100000,MOD(ROW()-ROW($D$2),COUNTA($B$3:$B$100000))+1))</f>
        <v/>
      </c>
    </row>
    <row r="2296" spans="4:4">
      <c r="D2296" s="101" t="str">
        <f t="array" ref="D2296">IF(ROW()-ROW($D$2)+1&gt;COUNTA($A$3:$A$100000)*COUNTA($B$3:$B$100000),"",INDEX($A$3:A$100000,INT((ROW()-ROW($D$2))/COUNTA($B$3:$B$100000)+1))&amp;"-"&amp;INDEX($B$3:$B$100000,MOD(ROW()-ROW($D$2),COUNTA($B$3:$B$100000))+1))</f>
        <v/>
      </c>
    </row>
    <row r="2297" spans="4:4">
      <c r="D2297" s="101" t="str">
        <f t="array" ref="D2297">IF(ROW()-ROW($D$2)+1&gt;COUNTA($A$3:$A$100000)*COUNTA($B$3:$B$100000),"",INDEX($A$3:A$100000,INT((ROW()-ROW($D$2))/COUNTA($B$3:$B$100000)+1))&amp;"-"&amp;INDEX($B$3:$B$100000,MOD(ROW()-ROW($D$2),COUNTA($B$3:$B$100000))+1))</f>
        <v/>
      </c>
    </row>
    <row r="2298" spans="4:4">
      <c r="D2298" s="101" t="str">
        <f t="array" ref="D2298">IF(ROW()-ROW($D$2)+1&gt;COUNTA($A$3:$A$100000)*COUNTA($B$3:$B$100000),"",INDEX($A$3:A$100000,INT((ROW()-ROW($D$2))/COUNTA($B$3:$B$100000)+1))&amp;"-"&amp;INDEX($B$3:$B$100000,MOD(ROW()-ROW($D$2),COUNTA($B$3:$B$100000))+1))</f>
        <v/>
      </c>
    </row>
    <row r="2299" spans="4:4">
      <c r="D2299" s="101" t="str">
        <f t="array" ref="D2299">IF(ROW()-ROW($D$2)+1&gt;COUNTA($A$3:$A$100000)*COUNTA($B$3:$B$100000),"",INDEX($A$3:A$100000,INT((ROW()-ROW($D$2))/COUNTA($B$3:$B$100000)+1))&amp;"-"&amp;INDEX($B$3:$B$100000,MOD(ROW()-ROW($D$2),COUNTA($B$3:$B$100000))+1))</f>
        <v/>
      </c>
    </row>
    <row r="2300" spans="4:4">
      <c r="D2300" s="101" t="str">
        <f t="array" ref="D2300">IF(ROW()-ROW($D$2)+1&gt;COUNTA($A$3:$A$100000)*COUNTA($B$3:$B$100000),"",INDEX($A$3:A$100000,INT((ROW()-ROW($D$2))/COUNTA($B$3:$B$100000)+1))&amp;"-"&amp;INDEX($B$3:$B$100000,MOD(ROW()-ROW($D$2),COUNTA($B$3:$B$100000))+1))</f>
        <v/>
      </c>
    </row>
    <row r="2301" spans="4:4">
      <c r="D2301" s="101" t="str">
        <f t="array" ref="D2301">IF(ROW()-ROW($D$2)+1&gt;COUNTA($A$3:$A$100000)*COUNTA($B$3:$B$100000),"",INDEX($A$3:A$100000,INT((ROW()-ROW($D$2))/COUNTA($B$3:$B$100000)+1))&amp;"-"&amp;INDEX($B$3:$B$100000,MOD(ROW()-ROW($D$2),COUNTA($B$3:$B$100000))+1))</f>
        <v/>
      </c>
    </row>
    <row r="2302" spans="4:4">
      <c r="D2302" s="101" t="str">
        <f t="array" ref="D2302">IF(ROW()-ROW($D$2)+1&gt;COUNTA($A$3:$A$100000)*COUNTA($B$3:$B$100000),"",INDEX($A$3:A$100000,INT((ROW()-ROW($D$2))/COUNTA($B$3:$B$100000)+1))&amp;"-"&amp;INDEX($B$3:$B$100000,MOD(ROW()-ROW($D$2),COUNTA($B$3:$B$100000))+1))</f>
        <v/>
      </c>
    </row>
    <row r="2303" spans="4:4">
      <c r="D2303" s="101" t="str">
        <f t="array" ref="D2303">IF(ROW()-ROW($D$2)+1&gt;COUNTA($A$3:$A$100000)*COUNTA($B$3:$B$100000),"",INDEX($A$3:A$100000,INT((ROW()-ROW($D$2))/COUNTA($B$3:$B$100000)+1))&amp;"-"&amp;INDEX($B$3:$B$100000,MOD(ROW()-ROW($D$2),COUNTA($B$3:$B$100000))+1))</f>
        <v/>
      </c>
    </row>
    <row r="2304" spans="4:4">
      <c r="D2304" s="101" t="str">
        <f t="array" ref="D2304">IF(ROW()-ROW($D$2)+1&gt;COUNTA($A$3:$A$100000)*COUNTA($B$3:$B$100000),"",INDEX($A$3:A$100000,INT((ROW()-ROW($D$2))/COUNTA($B$3:$B$100000)+1))&amp;"-"&amp;INDEX($B$3:$B$100000,MOD(ROW()-ROW($D$2),COUNTA($B$3:$B$100000))+1))</f>
        <v/>
      </c>
    </row>
    <row r="2305" spans="4:4">
      <c r="D2305" s="101" t="str">
        <f t="array" ref="D2305">IF(ROW()-ROW($D$2)+1&gt;COUNTA($A$3:$A$100000)*COUNTA($B$3:$B$100000),"",INDEX($A$3:A$100000,INT((ROW()-ROW($D$2))/COUNTA($B$3:$B$100000)+1))&amp;"-"&amp;INDEX($B$3:$B$100000,MOD(ROW()-ROW($D$2),COUNTA($B$3:$B$100000))+1))</f>
        <v/>
      </c>
    </row>
    <row r="2306" spans="4:4">
      <c r="D2306" s="101" t="str">
        <f t="array" ref="D2306">IF(ROW()-ROW($D$2)+1&gt;COUNTA($A$3:$A$100000)*COUNTA($B$3:$B$100000),"",INDEX($A$3:A$100000,INT((ROW()-ROW($D$2))/COUNTA($B$3:$B$100000)+1))&amp;"-"&amp;INDEX($B$3:$B$100000,MOD(ROW()-ROW($D$2),COUNTA($B$3:$B$100000))+1))</f>
        <v/>
      </c>
    </row>
    <row r="2307" spans="4:4">
      <c r="D2307" s="101" t="str">
        <f t="array" ref="D2307">IF(ROW()-ROW($D$2)+1&gt;COUNTA($A$3:$A$100000)*COUNTA($B$3:$B$100000),"",INDEX($A$3:A$100000,INT((ROW()-ROW($D$2))/COUNTA($B$3:$B$100000)+1))&amp;"-"&amp;INDEX($B$3:$B$100000,MOD(ROW()-ROW($D$2),COUNTA($B$3:$B$100000))+1))</f>
        <v/>
      </c>
    </row>
    <row r="2308" spans="4:4">
      <c r="D2308" s="101" t="str">
        <f t="array" ref="D2308">IF(ROW()-ROW($D$2)+1&gt;COUNTA($A$3:$A$100000)*COUNTA($B$3:$B$100000),"",INDEX($A$3:A$100000,INT((ROW()-ROW($D$2))/COUNTA($B$3:$B$100000)+1))&amp;"-"&amp;INDEX($B$3:$B$100000,MOD(ROW()-ROW($D$2),COUNTA($B$3:$B$100000))+1))</f>
        <v/>
      </c>
    </row>
    <row r="2309" spans="4:4">
      <c r="D2309" s="101" t="str">
        <f t="array" ref="D2309">IF(ROW()-ROW($D$2)+1&gt;COUNTA($A$3:$A$100000)*COUNTA($B$3:$B$100000),"",INDEX($A$3:A$100000,INT((ROW()-ROW($D$2))/COUNTA($B$3:$B$100000)+1))&amp;"-"&amp;INDEX($B$3:$B$100000,MOD(ROW()-ROW($D$2),COUNTA($B$3:$B$100000))+1))</f>
        <v/>
      </c>
    </row>
    <row r="2310" spans="4:4">
      <c r="D2310" s="101" t="str">
        <f t="array" ref="D2310">IF(ROW()-ROW($D$2)+1&gt;COUNTA($A$3:$A$100000)*COUNTA($B$3:$B$100000),"",INDEX($A$3:A$100000,INT((ROW()-ROW($D$2))/COUNTA($B$3:$B$100000)+1))&amp;"-"&amp;INDEX($B$3:$B$100000,MOD(ROW()-ROW($D$2),COUNTA($B$3:$B$100000))+1))</f>
        <v/>
      </c>
    </row>
    <row r="2311" spans="4:4">
      <c r="D2311" s="101" t="str">
        <f t="array" ref="D2311">IF(ROW()-ROW($D$2)+1&gt;COUNTA($A$3:$A$100000)*COUNTA($B$3:$B$100000),"",INDEX($A$3:A$100000,INT((ROW()-ROW($D$2))/COUNTA($B$3:$B$100000)+1))&amp;"-"&amp;INDEX($B$3:$B$100000,MOD(ROW()-ROW($D$2),COUNTA($B$3:$B$100000))+1))</f>
        <v/>
      </c>
    </row>
    <row r="2312" spans="4:4">
      <c r="D2312" s="101" t="str">
        <f t="array" ref="D2312">IF(ROW()-ROW($D$2)+1&gt;COUNTA($A$3:$A$100000)*COUNTA($B$3:$B$100000),"",INDEX($A$3:A$100000,INT((ROW()-ROW($D$2))/COUNTA($B$3:$B$100000)+1))&amp;"-"&amp;INDEX($B$3:$B$100000,MOD(ROW()-ROW($D$2),COUNTA($B$3:$B$100000))+1))</f>
        <v/>
      </c>
    </row>
    <row r="2313" spans="4:4">
      <c r="D2313" s="101" t="str">
        <f t="array" ref="D2313">IF(ROW()-ROW($D$2)+1&gt;COUNTA($A$3:$A$100000)*COUNTA($B$3:$B$100000),"",INDEX($A$3:A$100000,INT((ROW()-ROW($D$2))/COUNTA($B$3:$B$100000)+1))&amp;"-"&amp;INDEX($B$3:$B$100000,MOD(ROW()-ROW($D$2),COUNTA($B$3:$B$100000))+1))</f>
        <v/>
      </c>
    </row>
    <row r="2314" spans="4:4">
      <c r="D2314" s="101" t="str">
        <f t="array" ref="D2314">IF(ROW()-ROW($D$2)+1&gt;COUNTA($A$3:$A$100000)*COUNTA($B$3:$B$100000),"",INDEX($A$3:A$100000,INT((ROW()-ROW($D$2))/COUNTA($B$3:$B$100000)+1))&amp;"-"&amp;INDEX($B$3:$B$100000,MOD(ROW()-ROW($D$2),COUNTA($B$3:$B$100000))+1))</f>
        <v/>
      </c>
    </row>
    <row r="2315" spans="4:4">
      <c r="D2315" s="101" t="str">
        <f t="array" ref="D2315">IF(ROW()-ROW($D$2)+1&gt;COUNTA($A$3:$A$100000)*COUNTA($B$3:$B$100000),"",INDEX($A$3:A$100000,INT((ROW()-ROW($D$2))/COUNTA($B$3:$B$100000)+1))&amp;"-"&amp;INDEX($B$3:$B$100000,MOD(ROW()-ROW($D$2),COUNTA($B$3:$B$100000))+1))</f>
        <v/>
      </c>
    </row>
    <row r="2316" spans="4:4">
      <c r="D2316" s="101" t="str">
        <f t="array" ref="D2316">IF(ROW()-ROW($D$2)+1&gt;COUNTA($A$3:$A$100000)*COUNTA($B$3:$B$100000),"",INDEX($A$3:A$100000,INT((ROW()-ROW($D$2))/COUNTA($B$3:$B$100000)+1))&amp;"-"&amp;INDEX($B$3:$B$100000,MOD(ROW()-ROW($D$2),COUNTA($B$3:$B$100000))+1))</f>
        <v/>
      </c>
    </row>
    <row r="2317" spans="4:4">
      <c r="D2317" s="101" t="str">
        <f t="array" ref="D2317">IF(ROW()-ROW($D$2)+1&gt;COUNTA($A$3:$A$100000)*COUNTA($B$3:$B$100000),"",INDEX($A$3:A$100000,INT((ROW()-ROW($D$2))/COUNTA($B$3:$B$100000)+1))&amp;"-"&amp;INDEX($B$3:$B$100000,MOD(ROW()-ROW($D$2),COUNTA($B$3:$B$100000))+1))</f>
        <v/>
      </c>
    </row>
    <row r="2318" spans="4:4">
      <c r="D2318" s="101" t="str">
        <f t="array" ref="D2318">IF(ROW()-ROW($D$2)+1&gt;COUNTA($A$3:$A$100000)*COUNTA($B$3:$B$100000),"",INDEX($A$3:A$100000,INT((ROW()-ROW($D$2))/COUNTA($B$3:$B$100000)+1))&amp;"-"&amp;INDEX($B$3:$B$100000,MOD(ROW()-ROW($D$2),COUNTA($B$3:$B$100000))+1))</f>
        <v/>
      </c>
    </row>
    <row r="2319" spans="4:4">
      <c r="D2319" s="101" t="str">
        <f t="array" ref="D2319">IF(ROW()-ROW($D$2)+1&gt;COUNTA($A$3:$A$100000)*COUNTA($B$3:$B$100000),"",INDEX($A$3:A$100000,INT((ROW()-ROW($D$2))/COUNTA($B$3:$B$100000)+1))&amp;"-"&amp;INDEX($B$3:$B$100000,MOD(ROW()-ROW($D$2),COUNTA($B$3:$B$100000))+1))</f>
        <v/>
      </c>
    </row>
    <row r="2320" spans="4:4">
      <c r="D2320" s="101" t="str">
        <f t="array" ref="D2320">IF(ROW()-ROW($D$2)+1&gt;COUNTA($A$3:$A$100000)*COUNTA($B$3:$B$100000),"",INDEX($A$3:A$100000,INT((ROW()-ROW($D$2))/COUNTA($B$3:$B$100000)+1))&amp;"-"&amp;INDEX($B$3:$B$100000,MOD(ROW()-ROW($D$2),COUNTA($B$3:$B$100000))+1))</f>
        <v/>
      </c>
    </row>
    <row r="2321" spans="4:4">
      <c r="D2321" s="101" t="str">
        <f t="array" ref="D2321">IF(ROW()-ROW($D$2)+1&gt;COUNTA($A$3:$A$100000)*COUNTA($B$3:$B$100000),"",INDEX($A$3:A$100000,INT((ROW()-ROW($D$2))/COUNTA($B$3:$B$100000)+1))&amp;"-"&amp;INDEX($B$3:$B$100000,MOD(ROW()-ROW($D$2),COUNTA($B$3:$B$100000))+1))</f>
        <v/>
      </c>
    </row>
    <row r="2322" spans="4:4">
      <c r="D2322" s="101" t="str">
        <f t="array" ref="D2322">IF(ROW()-ROW($D$2)+1&gt;COUNTA($A$3:$A$100000)*COUNTA($B$3:$B$100000),"",INDEX($A$3:A$100000,INT((ROW()-ROW($D$2))/COUNTA($B$3:$B$100000)+1))&amp;"-"&amp;INDEX($B$3:$B$100000,MOD(ROW()-ROW($D$2),COUNTA($B$3:$B$100000))+1))</f>
        <v/>
      </c>
    </row>
    <row r="2323" spans="4:4">
      <c r="D2323" s="101" t="str">
        <f t="array" ref="D2323">IF(ROW()-ROW($D$2)+1&gt;COUNTA($A$3:$A$100000)*COUNTA($B$3:$B$100000),"",INDEX($A$3:A$100000,INT((ROW()-ROW($D$2))/COUNTA($B$3:$B$100000)+1))&amp;"-"&amp;INDEX($B$3:$B$100000,MOD(ROW()-ROW($D$2),COUNTA($B$3:$B$100000))+1))</f>
        <v/>
      </c>
    </row>
    <row r="2324" spans="4:4">
      <c r="D2324" s="101" t="str">
        <f t="array" ref="D2324">IF(ROW()-ROW($D$2)+1&gt;COUNTA($A$3:$A$100000)*COUNTA($B$3:$B$100000),"",INDEX($A$3:A$100000,INT((ROW()-ROW($D$2))/COUNTA($B$3:$B$100000)+1))&amp;"-"&amp;INDEX($B$3:$B$100000,MOD(ROW()-ROW($D$2),COUNTA($B$3:$B$100000))+1))</f>
        <v/>
      </c>
    </row>
    <row r="2325" spans="4:4">
      <c r="D2325" s="101" t="str">
        <f t="array" ref="D2325">IF(ROW()-ROW($D$2)+1&gt;COUNTA($A$3:$A$100000)*COUNTA($B$3:$B$100000),"",INDEX($A$3:A$100000,INT((ROW()-ROW($D$2))/COUNTA($B$3:$B$100000)+1))&amp;"-"&amp;INDEX($B$3:$B$100000,MOD(ROW()-ROW($D$2),COUNTA($B$3:$B$100000))+1))</f>
        <v/>
      </c>
    </row>
    <row r="2326" spans="4:4">
      <c r="D2326" s="101" t="str">
        <f t="array" ref="D2326">IF(ROW()-ROW($D$2)+1&gt;COUNTA($A$3:$A$100000)*COUNTA($B$3:$B$100000),"",INDEX($A$3:A$100000,INT((ROW()-ROW($D$2))/COUNTA($B$3:$B$100000)+1))&amp;"-"&amp;INDEX($B$3:$B$100000,MOD(ROW()-ROW($D$2),COUNTA($B$3:$B$100000))+1))</f>
        <v/>
      </c>
    </row>
    <row r="2327" spans="4:4">
      <c r="D2327" s="101" t="str">
        <f t="array" ref="D2327">IF(ROW()-ROW($D$2)+1&gt;COUNTA($A$3:$A$100000)*COUNTA($B$3:$B$100000),"",INDEX($A$3:A$100000,INT((ROW()-ROW($D$2))/COUNTA($B$3:$B$100000)+1))&amp;"-"&amp;INDEX($B$3:$B$100000,MOD(ROW()-ROW($D$2),COUNTA($B$3:$B$100000))+1))</f>
        <v/>
      </c>
    </row>
    <row r="2328" spans="4:4">
      <c r="D2328" s="101" t="str">
        <f t="array" ref="D2328">IF(ROW()-ROW($D$2)+1&gt;COUNTA($A$3:$A$100000)*COUNTA($B$3:$B$100000),"",INDEX($A$3:A$100000,INT((ROW()-ROW($D$2))/COUNTA($B$3:$B$100000)+1))&amp;"-"&amp;INDEX($B$3:$B$100000,MOD(ROW()-ROW($D$2),COUNTA($B$3:$B$100000))+1))</f>
        <v/>
      </c>
    </row>
    <row r="2329" spans="4:4">
      <c r="D2329" s="101" t="str">
        <f t="array" ref="D2329">IF(ROW()-ROW($D$2)+1&gt;COUNTA($A$3:$A$100000)*COUNTA($B$3:$B$100000),"",INDEX($A$3:A$100000,INT((ROW()-ROW($D$2))/COUNTA($B$3:$B$100000)+1))&amp;"-"&amp;INDEX($B$3:$B$100000,MOD(ROW()-ROW($D$2),COUNTA($B$3:$B$100000))+1))</f>
        <v/>
      </c>
    </row>
    <row r="2330" spans="4:4">
      <c r="D2330" s="101" t="str">
        <f t="array" ref="D2330">IF(ROW()-ROW($D$2)+1&gt;COUNTA($A$3:$A$100000)*COUNTA($B$3:$B$100000),"",INDEX($A$3:A$100000,INT((ROW()-ROW($D$2))/COUNTA($B$3:$B$100000)+1))&amp;"-"&amp;INDEX($B$3:$B$100000,MOD(ROW()-ROW($D$2),COUNTA($B$3:$B$100000))+1))</f>
        <v/>
      </c>
    </row>
    <row r="2331" spans="4:4">
      <c r="D2331" s="101" t="str">
        <f t="array" ref="D2331">IF(ROW()-ROW($D$2)+1&gt;COUNTA($A$3:$A$100000)*COUNTA($B$3:$B$100000),"",INDEX($A$3:A$100000,INT((ROW()-ROW($D$2))/COUNTA($B$3:$B$100000)+1))&amp;"-"&amp;INDEX($B$3:$B$100000,MOD(ROW()-ROW($D$2),COUNTA($B$3:$B$100000))+1))</f>
        <v/>
      </c>
    </row>
    <row r="2332" spans="4:4">
      <c r="D2332" s="101" t="str">
        <f t="array" ref="D2332">IF(ROW()-ROW($D$2)+1&gt;COUNTA($A$3:$A$100000)*COUNTA($B$3:$B$100000),"",INDEX($A$3:A$100000,INT((ROW()-ROW($D$2))/COUNTA($B$3:$B$100000)+1))&amp;"-"&amp;INDEX($B$3:$B$100000,MOD(ROW()-ROW($D$2),COUNTA($B$3:$B$100000))+1))</f>
        <v/>
      </c>
    </row>
    <row r="2333" spans="4:4">
      <c r="D2333" s="101" t="str">
        <f t="array" ref="D2333">IF(ROW()-ROW($D$2)+1&gt;COUNTA($A$3:$A$100000)*COUNTA($B$3:$B$100000),"",INDEX($A$3:A$100000,INT((ROW()-ROW($D$2))/COUNTA($B$3:$B$100000)+1))&amp;"-"&amp;INDEX($B$3:$B$100000,MOD(ROW()-ROW($D$2),COUNTA($B$3:$B$100000))+1))</f>
        <v/>
      </c>
    </row>
    <row r="2334" spans="4:4">
      <c r="D2334" s="101" t="str">
        <f t="array" ref="D2334">IF(ROW()-ROW($D$2)+1&gt;COUNTA($A$3:$A$100000)*COUNTA($B$3:$B$100000),"",INDEX($A$3:A$100000,INT((ROW()-ROW($D$2))/COUNTA($B$3:$B$100000)+1))&amp;"-"&amp;INDEX($B$3:$B$100000,MOD(ROW()-ROW($D$2),COUNTA($B$3:$B$100000))+1))</f>
        <v/>
      </c>
    </row>
    <row r="2335" spans="4:4">
      <c r="D2335" s="101" t="str">
        <f t="array" ref="D2335">IF(ROW()-ROW($D$2)+1&gt;COUNTA($A$3:$A$100000)*COUNTA($B$3:$B$100000),"",INDEX($A$3:A$100000,INT((ROW()-ROW($D$2))/COUNTA($B$3:$B$100000)+1))&amp;"-"&amp;INDEX($B$3:$B$100000,MOD(ROW()-ROW($D$2),COUNTA($B$3:$B$100000))+1))</f>
        <v/>
      </c>
    </row>
    <row r="2336" spans="4:4">
      <c r="D2336" s="101" t="str">
        <f t="array" ref="D2336">IF(ROW()-ROW($D$2)+1&gt;COUNTA($A$3:$A$100000)*COUNTA($B$3:$B$100000),"",INDEX($A$3:A$100000,INT((ROW()-ROW($D$2))/COUNTA($B$3:$B$100000)+1))&amp;"-"&amp;INDEX($B$3:$B$100000,MOD(ROW()-ROW($D$2),COUNTA($B$3:$B$100000))+1))</f>
        <v/>
      </c>
    </row>
    <row r="2337" spans="4:4">
      <c r="D2337" s="101" t="str">
        <f t="array" ref="D2337">IF(ROW()-ROW($D$2)+1&gt;COUNTA($A$3:$A$100000)*COUNTA($B$3:$B$100000),"",INDEX($A$3:A$100000,INT((ROW()-ROW($D$2))/COUNTA($B$3:$B$100000)+1))&amp;"-"&amp;INDEX($B$3:$B$100000,MOD(ROW()-ROW($D$2),COUNTA($B$3:$B$100000))+1))</f>
        <v/>
      </c>
    </row>
    <row r="2338" spans="4:4">
      <c r="D2338" s="101" t="str">
        <f t="array" ref="D2338">IF(ROW()-ROW($D$2)+1&gt;COUNTA($A$3:$A$100000)*COUNTA($B$3:$B$100000),"",INDEX($A$3:A$100000,INT((ROW()-ROW($D$2))/COUNTA($B$3:$B$100000)+1))&amp;"-"&amp;INDEX($B$3:$B$100000,MOD(ROW()-ROW($D$2),COUNTA($B$3:$B$100000))+1))</f>
        <v/>
      </c>
    </row>
    <row r="2339" spans="4:4">
      <c r="D2339" s="101" t="str">
        <f t="array" ref="D2339">IF(ROW()-ROW($D$2)+1&gt;COUNTA($A$3:$A$100000)*COUNTA($B$3:$B$100000),"",INDEX($A$3:A$100000,INT((ROW()-ROW($D$2))/COUNTA($B$3:$B$100000)+1))&amp;"-"&amp;INDEX($B$3:$B$100000,MOD(ROW()-ROW($D$2),COUNTA($B$3:$B$100000))+1))</f>
        <v/>
      </c>
    </row>
    <row r="2340" spans="4:4">
      <c r="D2340" s="101" t="str">
        <f t="array" ref="D2340">IF(ROW()-ROW($D$2)+1&gt;COUNTA($A$3:$A$100000)*COUNTA($B$3:$B$100000),"",INDEX($A$3:A$100000,INT((ROW()-ROW($D$2))/COUNTA($B$3:$B$100000)+1))&amp;"-"&amp;INDEX($B$3:$B$100000,MOD(ROW()-ROW($D$2),COUNTA($B$3:$B$100000))+1))</f>
        <v/>
      </c>
    </row>
    <row r="2341" spans="4:4">
      <c r="D2341" s="101" t="str">
        <f t="array" ref="D2341">IF(ROW()-ROW($D$2)+1&gt;COUNTA($A$3:$A$100000)*COUNTA($B$3:$B$100000),"",INDEX($A$3:A$100000,INT((ROW()-ROW($D$2))/COUNTA($B$3:$B$100000)+1))&amp;"-"&amp;INDEX($B$3:$B$100000,MOD(ROW()-ROW($D$2),COUNTA($B$3:$B$100000))+1))</f>
        <v/>
      </c>
    </row>
    <row r="2342" spans="4:4">
      <c r="D2342" s="101" t="str">
        <f t="array" ref="D2342">IF(ROW()-ROW($D$2)+1&gt;COUNTA($A$3:$A$100000)*COUNTA($B$3:$B$100000),"",INDEX($A$3:A$100000,INT((ROW()-ROW($D$2))/COUNTA($B$3:$B$100000)+1))&amp;"-"&amp;INDEX($B$3:$B$100000,MOD(ROW()-ROW($D$2),COUNTA($B$3:$B$100000))+1))</f>
        <v/>
      </c>
    </row>
    <row r="2343" spans="4:4">
      <c r="D2343" s="101" t="str">
        <f t="array" ref="D2343">IF(ROW()-ROW($D$2)+1&gt;COUNTA($A$3:$A$100000)*COUNTA($B$3:$B$100000),"",INDEX($A$3:A$100000,INT((ROW()-ROW($D$2))/COUNTA($B$3:$B$100000)+1))&amp;"-"&amp;INDEX($B$3:$B$100000,MOD(ROW()-ROW($D$2),COUNTA($B$3:$B$100000))+1))</f>
        <v/>
      </c>
    </row>
    <row r="2344" spans="4:4">
      <c r="D2344" s="101" t="str">
        <f t="array" ref="D2344">IF(ROW()-ROW($D$2)+1&gt;COUNTA($A$3:$A$100000)*COUNTA($B$3:$B$100000),"",INDEX($A$3:A$100000,INT((ROW()-ROW($D$2))/COUNTA($B$3:$B$100000)+1))&amp;"-"&amp;INDEX($B$3:$B$100000,MOD(ROW()-ROW($D$2),COUNTA($B$3:$B$100000))+1))</f>
        <v/>
      </c>
    </row>
    <row r="2345" spans="4:4">
      <c r="D2345" s="101" t="str">
        <f t="array" ref="D2345">IF(ROW()-ROW($D$2)+1&gt;COUNTA($A$3:$A$100000)*COUNTA($B$3:$B$100000),"",INDEX($A$3:A$100000,INT((ROW()-ROW($D$2))/COUNTA($B$3:$B$100000)+1))&amp;"-"&amp;INDEX($B$3:$B$100000,MOD(ROW()-ROW($D$2),COUNTA($B$3:$B$100000))+1))</f>
        <v/>
      </c>
    </row>
    <row r="2346" spans="4:4">
      <c r="D2346" s="101" t="str">
        <f t="array" ref="D2346">IF(ROW()-ROW($D$2)+1&gt;COUNTA($A$3:$A$100000)*COUNTA($B$3:$B$100000),"",INDEX($A$3:A$100000,INT((ROW()-ROW($D$2))/COUNTA($B$3:$B$100000)+1))&amp;"-"&amp;INDEX($B$3:$B$100000,MOD(ROW()-ROW($D$2),COUNTA($B$3:$B$100000))+1))</f>
        <v/>
      </c>
    </row>
    <row r="2347" spans="4:4">
      <c r="D2347" s="101" t="str">
        <f t="array" ref="D2347">IF(ROW()-ROW($D$2)+1&gt;COUNTA($A$3:$A$100000)*COUNTA($B$3:$B$100000),"",INDEX($A$3:A$100000,INT((ROW()-ROW($D$2))/COUNTA($B$3:$B$100000)+1))&amp;"-"&amp;INDEX($B$3:$B$100000,MOD(ROW()-ROW($D$2),COUNTA($B$3:$B$100000))+1))</f>
        <v/>
      </c>
    </row>
    <row r="2348" spans="4:4">
      <c r="D2348" s="101" t="str">
        <f t="array" ref="D2348">IF(ROW()-ROW($D$2)+1&gt;COUNTA($A$3:$A$100000)*COUNTA($B$3:$B$100000),"",INDEX($A$3:A$100000,INT((ROW()-ROW($D$2))/COUNTA($B$3:$B$100000)+1))&amp;"-"&amp;INDEX($B$3:$B$100000,MOD(ROW()-ROW($D$2),COUNTA($B$3:$B$100000))+1))</f>
        <v/>
      </c>
    </row>
    <row r="2349" spans="4:4">
      <c r="D2349" s="101" t="str">
        <f t="array" ref="D2349">IF(ROW()-ROW($D$2)+1&gt;COUNTA($A$3:$A$100000)*COUNTA($B$3:$B$100000),"",INDEX($A$3:A$100000,INT((ROW()-ROW($D$2))/COUNTA($B$3:$B$100000)+1))&amp;"-"&amp;INDEX($B$3:$B$100000,MOD(ROW()-ROW($D$2),COUNTA($B$3:$B$100000))+1))</f>
        <v/>
      </c>
    </row>
    <row r="2350" spans="4:4">
      <c r="D2350" s="101" t="str">
        <f t="array" ref="D2350">IF(ROW()-ROW($D$2)+1&gt;COUNTA($A$3:$A$100000)*COUNTA($B$3:$B$100000),"",INDEX($A$3:A$100000,INT((ROW()-ROW($D$2))/COUNTA($B$3:$B$100000)+1))&amp;"-"&amp;INDEX($B$3:$B$100000,MOD(ROW()-ROW($D$2),COUNTA($B$3:$B$100000))+1))</f>
        <v/>
      </c>
    </row>
    <row r="2351" spans="4:4">
      <c r="D2351" s="101" t="str">
        <f t="array" ref="D2351">IF(ROW()-ROW($D$2)+1&gt;COUNTA($A$3:$A$100000)*COUNTA($B$3:$B$100000),"",INDEX($A$3:A$100000,INT((ROW()-ROW($D$2))/COUNTA($B$3:$B$100000)+1))&amp;"-"&amp;INDEX($B$3:$B$100000,MOD(ROW()-ROW($D$2),COUNTA($B$3:$B$100000))+1))</f>
        <v/>
      </c>
    </row>
    <row r="2352" spans="4:4">
      <c r="D2352" s="101" t="str">
        <f t="array" ref="D2352">IF(ROW()-ROW($D$2)+1&gt;COUNTA($A$3:$A$100000)*COUNTA($B$3:$B$100000),"",INDEX($A$3:A$100000,INT((ROW()-ROW($D$2))/COUNTA($B$3:$B$100000)+1))&amp;"-"&amp;INDEX($B$3:$B$100000,MOD(ROW()-ROW($D$2),COUNTA($B$3:$B$100000))+1))</f>
        <v/>
      </c>
    </row>
    <row r="2353" spans="4:4">
      <c r="D2353" s="101" t="str">
        <f t="array" ref="D2353">IF(ROW()-ROW($D$2)+1&gt;COUNTA($A$3:$A$100000)*COUNTA($B$3:$B$100000),"",INDEX($A$3:A$100000,INT((ROW()-ROW($D$2))/COUNTA($B$3:$B$100000)+1))&amp;"-"&amp;INDEX($B$3:$B$100000,MOD(ROW()-ROW($D$2),COUNTA($B$3:$B$100000))+1))</f>
        <v/>
      </c>
    </row>
    <row r="2354" spans="4:4">
      <c r="D2354" s="101" t="str">
        <f t="array" ref="D2354">IF(ROW()-ROW($D$2)+1&gt;COUNTA($A$3:$A$100000)*COUNTA($B$3:$B$100000),"",INDEX($A$3:A$100000,INT((ROW()-ROW($D$2))/COUNTA($B$3:$B$100000)+1))&amp;"-"&amp;INDEX($B$3:$B$100000,MOD(ROW()-ROW($D$2),COUNTA($B$3:$B$100000))+1))</f>
        <v/>
      </c>
    </row>
    <row r="2355" spans="4:4">
      <c r="D2355" s="101" t="str">
        <f t="array" ref="D2355">IF(ROW()-ROW($D$2)+1&gt;COUNTA($A$3:$A$100000)*COUNTA($B$3:$B$100000),"",INDEX($A$3:A$100000,INT((ROW()-ROW($D$2))/COUNTA($B$3:$B$100000)+1))&amp;"-"&amp;INDEX($B$3:$B$100000,MOD(ROW()-ROW($D$2),COUNTA($B$3:$B$100000))+1))</f>
        <v/>
      </c>
    </row>
    <row r="2356" spans="4:4">
      <c r="D2356" s="101" t="str">
        <f t="array" ref="D2356">IF(ROW()-ROW($D$2)+1&gt;COUNTA($A$3:$A$100000)*COUNTA($B$3:$B$100000),"",INDEX($A$3:A$100000,INT((ROW()-ROW($D$2))/COUNTA($B$3:$B$100000)+1))&amp;"-"&amp;INDEX($B$3:$B$100000,MOD(ROW()-ROW($D$2),COUNTA($B$3:$B$100000))+1))</f>
        <v/>
      </c>
    </row>
    <row r="2357" spans="4:4">
      <c r="D2357" s="101" t="str">
        <f t="array" ref="D2357">IF(ROW()-ROW($D$2)+1&gt;COUNTA($A$3:$A$100000)*COUNTA($B$3:$B$100000),"",INDEX($A$3:A$100000,INT((ROW()-ROW($D$2))/COUNTA($B$3:$B$100000)+1))&amp;"-"&amp;INDEX($B$3:$B$100000,MOD(ROW()-ROW($D$2),COUNTA($B$3:$B$100000))+1))</f>
        <v/>
      </c>
    </row>
    <row r="2358" spans="4:4">
      <c r="D2358" s="101" t="str">
        <f t="array" ref="D2358">IF(ROW()-ROW($D$2)+1&gt;COUNTA($A$3:$A$100000)*COUNTA($B$3:$B$100000),"",INDEX($A$3:A$100000,INT((ROW()-ROW($D$2))/COUNTA($B$3:$B$100000)+1))&amp;"-"&amp;INDEX($B$3:$B$100000,MOD(ROW()-ROW($D$2),COUNTA($B$3:$B$100000))+1))</f>
        <v/>
      </c>
    </row>
    <row r="2359" spans="4:4">
      <c r="D2359" s="101" t="str">
        <f t="array" ref="D2359">IF(ROW()-ROW($D$2)+1&gt;COUNTA($A$3:$A$100000)*COUNTA($B$3:$B$100000),"",INDEX($A$3:A$100000,INT((ROW()-ROW($D$2))/COUNTA($B$3:$B$100000)+1))&amp;"-"&amp;INDEX($B$3:$B$100000,MOD(ROW()-ROW($D$2),COUNTA($B$3:$B$100000))+1))</f>
        <v/>
      </c>
    </row>
    <row r="2360" spans="4:4">
      <c r="D2360" s="101" t="str">
        <f t="array" ref="D2360">IF(ROW()-ROW($D$2)+1&gt;COUNTA($A$3:$A$100000)*COUNTA($B$3:$B$100000),"",INDEX($A$3:A$100000,INT((ROW()-ROW($D$2))/COUNTA($B$3:$B$100000)+1))&amp;"-"&amp;INDEX($B$3:$B$100000,MOD(ROW()-ROW($D$2),COUNTA($B$3:$B$100000))+1))</f>
        <v/>
      </c>
    </row>
    <row r="2361" spans="4:4">
      <c r="D2361" s="101" t="str">
        <f t="array" ref="D2361">IF(ROW()-ROW($D$2)+1&gt;COUNTA($A$3:$A$100000)*COUNTA($B$3:$B$100000),"",INDEX($A$3:A$100000,INT((ROW()-ROW($D$2))/COUNTA($B$3:$B$100000)+1))&amp;"-"&amp;INDEX($B$3:$B$100000,MOD(ROW()-ROW($D$2),COUNTA($B$3:$B$100000))+1))</f>
        <v/>
      </c>
    </row>
    <row r="2362" spans="4:4">
      <c r="D2362" s="101" t="str">
        <f t="array" ref="D2362">IF(ROW()-ROW($D$2)+1&gt;COUNTA($A$3:$A$100000)*COUNTA($B$3:$B$100000),"",INDEX($A$3:A$100000,INT((ROW()-ROW($D$2))/COUNTA($B$3:$B$100000)+1))&amp;"-"&amp;INDEX($B$3:$B$100000,MOD(ROW()-ROW($D$2),COUNTA($B$3:$B$100000))+1))</f>
        <v/>
      </c>
    </row>
    <row r="2363" spans="4:4">
      <c r="D2363" s="101" t="str">
        <f t="array" ref="D2363">IF(ROW()-ROW($D$2)+1&gt;COUNTA($A$3:$A$100000)*COUNTA($B$3:$B$100000),"",INDEX($A$3:A$100000,INT((ROW()-ROW($D$2))/COUNTA($B$3:$B$100000)+1))&amp;"-"&amp;INDEX($B$3:$B$100000,MOD(ROW()-ROW($D$2),COUNTA($B$3:$B$100000))+1))</f>
        <v/>
      </c>
    </row>
    <row r="2364" spans="4:4">
      <c r="D2364" s="101" t="str">
        <f t="array" ref="D2364">IF(ROW()-ROW($D$2)+1&gt;COUNTA($A$3:$A$100000)*COUNTA($B$3:$B$100000),"",INDEX($A$3:A$100000,INT((ROW()-ROW($D$2))/COUNTA($B$3:$B$100000)+1))&amp;"-"&amp;INDEX($B$3:$B$100000,MOD(ROW()-ROW($D$2),COUNTA($B$3:$B$100000))+1))</f>
        <v/>
      </c>
    </row>
    <row r="2365" spans="4:4">
      <c r="D2365" s="101" t="str">
        <f t="array" ref="D2365">IF(ROW()-ROW($D$2)+1&gt;COUNTA($A$3:$A$100000)*COUNTA($B$3:$B$100000),"",INDEX($A$3:A$100000,INT((ROW()-ROW($D$2))/COUNTA($B$3:$B$100000)+1))&amp;"-"&amp;INDEX($B$3:$B$100000,MOD(ROW()-ROW($D$2),COUNTA($B$3:$B$100000))+1))</f>
        <v/>
      </c>
    </row>
    <row r="2366" spans="4:4">
      <c r="D2366" s="101" t="str">
        <f t="array" ref="D2366">IF(ROW()-ROW($D$2)+1&gt;COUNTA($A$3:$A$100000)*COUNTA($B$3:$B$100000),"",INDEX($A$3:A$100000,INT((ROW()-ROW($D$2))/COUNTA($B$3:$B$100000)+1))&amp;"-"&amp;INDEX($B$3:$B$100000,MOD(ROW()-ROW($D$2),COUNTA($B$3:$B$100000))+1))</f>
        <v/>
      </c>
    </row>
    <row r="2367" spans="4:4">
      <c r="D2367" s="101" t="str">
        <f t="array" ref="D2367">IF(ROW()-ROW($D$2)+1&gt;COUNTA($A$3:$A$100000)*COUNTA($B$3:$B$100000),"",INDEX($A$3:A$100000,INT((ROW()-ROW($D$2))/COUNTA($B$3:$B$100000)+1))&amp;"-"&amp;INDEX($B$3:$B$100000,MOD(ROW()-ROW($D$2),COUNTA($B$3:$B$100000))+1))</f>
        <v/>
      </c>
    </row>
    <row r="2368" spans="4:4">
      <c r="D2368" s="101" t="str">
        <f t="array" ref="D2368">IF(ROW()-ROW($D$2)+1&gt;COUNTA($A$3:$A$100000)*COUNTA($B$3:$B$100000),"",INDEX($A$3:A$100000,INT((ROW()-ROW($D$2))/COUNTA($B$3:$B$100000)+1))&amp;"-"&amp;INDEX($B$3:$B$100000,MOD(ROW()-ROW($D$2),COUNTA($B$3:$B$100000))+1))</f>
        <v/>
      </c>
    </row>
    <row r="2369" spans="4:4">
      <c r="D2369" s="101" t="str">
        <f t="array" ref="D2369">IF(ROW()-ROW($D$2)+1&gt;COUNTA($A$3:$A$100000)*COUNTA($B$3:$B$100000),"",INDEX($A$3:A$100000,INT((ROW()-ROW($D$2))/COUNTA($B$3:$B$100000)+1))&amp;"-"&amp;INDEX($B$3:$B$100000,MOD(ROW()-ROW($D$2),COUNTA($B$3:$B$100000))+1))</f>
        <v/>
      </c>
    </row>
    <row r="2370" spans="4:4">
      <c r="D2370" s="101" t="str">
        <f t="array" ref="D2370">IF(ROW()-ROW($D$2)+1&gt;COUNTA($A$3:$A$100000)*COUNTA($B$3:$B$100000),"",INDEX($A$3:A$100000,INT((ROW()-ROW($D$2))/COUNTA($B$3:$B$100000)+1))&amp;"-"&amp;INDEX($B$3:$B$100000,MOD(ROW()-ROW($D$2),COUNTA($B$3:$B$100000))+1))</f>
        <v/>
      </c>
    </row>
    <row r="2371" spans="4:4">
      <c r="D2371" s="101" t="str">
        <f t="array" ref="D2371">IF(ROW()-ROW($D$2)+1&gt;COUNTA($A$3:$A$100000)*COUNTA($B$3:$B$100000),"",INDEX($A$3:A$100000,INT((ROW()-ROW($D$2))/COUNTA($B$3:$B$100000)+1))&amp;"-"&amp;INDEX($B$3:$B$100000,MOD(ROW()-ROW($D$2),COUNTA($B$3:$B$100000))+1))</f>
        <v/>
      </c>
    </row>
    <row r="2372" spans="4:4">
      <c r="D2372" s="101" t="str">
        <f t="array" ref="D2372">IF(ROW()-ROW($D$2)+1&gt;COUNTA($A$3:$A$100000)*COUNTA($B$3:$B$100000),"",INDEX($A$3:A$100000,INT((ROW()-ROW($D$2))/COUNTA($B$3:$B$100000)+1))&amp;"-"&amp;INDEX($B$3:$B$100000,MOD(ROW()-ROW($D$2),COUNTA($B$3:$B$100000))+1))</f>
        <v/>
      </c>
    </row>
    <row r="2373" spans="4:4">
      <c r="D2373" s="101" t="str">
        <f t="array" ref="D2373">IF(ROW()-ROW($D$2)+1&gt;COUNTA($A$3:$A$100000)*COUNTA($B$3:$B$100000),"",INDEX($A$3:A$100000,INT((ROW()-ROW($D$2))/COUNTA($B$3:$B$100000)+1))&amp;"-"&amp;INDEX($B$3:$B$100000,MOD(ROW()-ROW($D$2),COUNTA($B$3:$B$100000))+1))</f>
        <v/>
      </c>
    </row>
    <row r="2374" spans="4:4">
      <c r="D2374" s="101" t="str">
        <f t="array" ref="D2374">IF(ROW()-ROW($D$2)+1&gt;COUNTA($A$3:$A$100000)*COUNTA($B$3:$B$100000),"",INDEX($A$3:A$100000,INT((ROW()-ROW($D$2))/COUNTA($B$3:$B$100000)+1))&amp;"-"&amp;INDEX($B$3:$B$100000,MOD(ROW()-ROW($D$2),COUNTA($B$3:$B$100000))+1))</f>
        <v/>
      </c>
    </row>
    <row r="2375" spans="4:4">
      <c r="D2375" s="101" t="str">
        <f t="array" ref="D2375">IF(ROW()-ROW($D$2)+1&gt;COUNTA($A$3:$A$100000)*COUNTA($B$3:$B$100000),"",INDEX($A$3:A$100000,INT((ROW()-ROW($D$2))/COUNTA($B$3:$B$100000)+1))&amp;"-"&amp;INDEX($B$3:$B$100000,MOD(ROW()-ROW($D$2),COUNTA($B$3:$B$100000))+1))</f>
        <v/>
      </c>
    </row>
    <row r="2376" spans="4:4">
      <c r="D2376" s="101" t="str">
        <f t="array" ref="D2376">IF(ROW()-ROW($D$2)+1&gt;COUNTA($A$3:$A$100000)*COUNTA($B$3:$B$100000),"",INDEX($A$3:A$100000,INT((ROW()-ROW($D$2))/COUNTA($B$3:$B$100000)+1))&amp;"-"&amp;INDEX($B$3:$B$100000,MOD(ROW()-ROW($D$2),COUNTA($B$3:$B$100000))+1))</f>
        <v/>
      </c>
    </row>
    <row r="2377" spans="4:4">
      <c r="D2377" s="101" t="str">
        <f t="array" ref="D2377">IF(ROW()-ROW($D$2)+1&gt;COUNTA($A$3:$A$100000)*COUNTA($B$3:$B$100000),"",INDEX($A$3:A$100000,INT((ROW()-ROW($D$2))/COUNTA($B$3:$B$100000)+1))&amp;"-"&amp;INDEX($B$3:$B$100000,MOD(ROW()-ROW($D$2),COUNTA($B$3:$B$100000))+1))</f>
        <v/>
      </c>
    </row>
    <row r="2378" spans="4:4">
      <c r="D2378" s="101" t="str">
        <f t="array" ref="D2378">IF(ROW()-ROW($D$2)+1&gt;COUNTA($A$3:$A$100000)*COUNTA($B$3:$B$100000),"",INDEX($A$3:A$100000,INT((ROW()-ROW($D$2))/COUNTA($B$3:$B$100000)+1))&amp;"-"&amp;INDEX($B$3:$B$100000,MOD(ROW()-ROW($D$2),COUNTA($B$3:$B$100000))+1))</f>
        <v/>
      </c>
    </row>
    <row r="2379" spans="4:4">
      <c r="D2379" s="101" t="str">
        <f t="array" ref="D2379">IF(ROW()-ROW($D$2)+1&gt;COUNTA($A$3:$A$100000)*COUNTA($B$3:$B$100000),"",INDEX($A$3:A$100000,INT((ROW()-ROW($D$2))/COUNTA($B$3:$B$100000)+1))&amp;"-"&amp;INDEX($B$3:$B$100000,MOD(ROW()-ROW($D$2),COUNTA($B$3:$B$100000))+1))</f>
        <v/>
      </c>
    </row>
    <row r="2380" spans="4:4">
      <c r="D2380" s="101" t="str">
        <f t="array" ref="D2380">IF(ROW()-ROW($D$2)+1&gt;COUNTA($A$3:$A$100000)*COUNTA($B$3:$B$100000),"",INDEX($A$3:A$100000,INT((ROW()-ROW($D$2))/COUNTA($B$3:$B$100000)+1))&amp;"-"&amp;INDEX($B$3:$B$100000,MOD(ROW()-ROW($D$2),COUNTA($B$3:$B$100000))+1))</f>
        <v/>
      </c>
    </row>
    <row r="2381" spans="4:4">
      <c r="D2381" s="101" t="str">
        <f t="array" ref="D2381">IF(ROW()-ROW($D$2)+1&gt;COUNTA($A$3:$A$100000)*COUNTA($B$3:$B$100000),"",INDEX($A$3:A$100000,INT((ROW()-ROW($D$2))/COUNTA($B$3:$B$100000)+1))&amp;"-"&amp;INDEX($B$3:$B$100000,MOD(ROW()-ROW($D$2),COUNTA($B$3:$B$100000))+1))</f>
        <v/>
      </c>
    </row>
    <row r="2382" spans="4:4">
      <c r="D2382" s="101" t="str">
        <f t="array" ref="D2382">IF(ROW()-ROW($D$2)+1&gt;COUNTA($A$3:$A$100000)*COUNTA($B$3:$B$100000),"",INDEX($A$3:A$100000,INT((ROW()-ROW($D$2))/COUNTA($B$3:$B$100000)+1))&amp;"-"&amp;INDEX($B$3:$B$100000,MOD(ROW()-ROW($D$2),COUNTA($B$3:$B$100000))+1))</f>
        <v/>
      </c>
    </row>
    <row r="2383" spans="4:4">
      <c r="D2383" s="101" t="str">
        <f t="array" ref="D2383">IF(ROW()-ROW($D$2)+1&gt;COUNTA($A$3:$A$100000)*COUNTA($B$3:$B$100000),"",INDEX($A$3:A$100000,INT((ROW()-ROW($D$2))/COUNTA($B$3:$B$100000)+1))&amp;"-"&amp;INDEX($B$3:$B$100000,MOD(ROW()-ROW($D$2),COUNTA($B$3:$B$100000))+1))</f>
        <v/>
      </c>
    </row>
    <row r="2384" spans="4:4">
      <c r="D2384" s="101" t="str">
        <f t="array" ref="D2384">IF(ROW()-ROW($D$2)+1&gt;COUNTA($A$3:$A$100000)*COUNTA($B$3:$B$100000),"",INDEX($A$3:A$100000,INT((ROW()-ROW($D$2))/COUNTA($B$3:$B$100000)+1))&amp;"-"&amp;INDEX($B$3:$B$100000,MOD(ROW()-ROW($D$2),COUNTA($B$3:$B$100000))+1))</f>
        <v/>
      </c>
    </row>
    <row r="2385" spans="4:4">
      <c r="D2385" s="101" t="str">
        <f t="array" ref="D2385">IF(ROW()-ROW($D$2)+1&gt;COUNTA($A$3:$A$100000)*COUNTA($B$3:$B$100000),"",INDEX($A$3:A$100000,INT((ROW()-ROW($D$2))/COUNTA($B$3:$B$100000)+1))&amp;"-"&amp;INDEX($B$3:$B$100000,MOD(ROW()-ROW($D$2),COUNTA($B$3:$B$100000))+1))</f>
        <v/>
      </c>
    </row>
    <row r="2386" spans="4:4">
      <c r="D2386" s="101" t="str">
        <f t="array" ref="D2386">IF(ROW()-ROW($D$2)+1&gt;COUNTA($A$3:$A$100000)*COUNTA($B$3:$B$100000),"",INDEX($A$3:A$100000,INT((ROW()-ROW($D$2))/COUNTA($B$3:$B$100000)+1))&amp;"-"&amp;INDEX($B$3:$B$100000,MOD(ROW()-ROW($D$2),COUNTA($B$3:$B$100000))+1))</f>
        <v/>
      </c>
    </row>
    <row r="2387" spans="4:4">
      <c r="D2387" s="101" t="str">
        <f t="array" ref="D2387">IF(ROW()-ROW($D$2)+1&gt;COUNTA($A$3:$A$100000)*COUNTA($B$3:$B$100000),"",INDEX($A$3:A$100000,INT((ROW()-ROW($D$2))/COUNTA($B$3:$B$100000)+1))&amp;"-"&amp;INDEX($B$3:$B$100000,MOD(ROW()-ROW($D$2),COUNTA($B$3:$B$100000))+1))</f>
        <v/>
      </c>
    </row>
    <row r="2388" spans="4:4">
      <c r="D2388" s="101" t="str">
        <f t="array" ref="D2388">IF(ROW()-ROW($D$2)+1&gt;COUNTA($A$3:$A$100000)*COUNTA($B$3:$B$100000),"",INDEX($A$3:A$100000,INT((ROW()-ROW($D$2))/COUNTA($B$3:$B$100000)+1))&amp;"-"&amp;INDEX($B$3:$B$100000,MOD(ROW()-ROW($D$2),COUNTA($B$3:$B$100000))+1))</f>
        <v/>
      </c>
    </row>
    <row r="2389" spans="4:4">
      <c r="D2389" s="101" t="str">
        <f t="array" ref="D2389">IF(ROW()-ROW($D$2)+1&gt;COUNTA($A$3:$A$100000)*COUNTA($B$3:$B$100000),"",INDEX($A$3:A$100000,INT((ROW()-ROW($D$2))/COUNTA($B$3:$B$100000)+1))&amp;"-"&amp;INDEX($B$3:$B$100000,MOD(ROW()-ROW($D$2),COUNTA($B$3:$B$100000))+1))</f>
        <v/>
      </c>
    </row>
    <row r="2390" spans="4:4">
      <c r="D2390" s="101" t="str">
        <f t="array" ref="D2390">IF(ROW()-ROW($D$2)+1&gt;COUNTA($A$3:$A$100000)*COUNTA($B$3:$B$100000),"",INDEX($A$3:A$100000,INT((ROW()-ROW($D$2))/COUNTA($B$3:$B$100000)+1))&amp;"-"&amp;INDEX($B$3:$B$100000,MOD(ROW()-ROW($D$2),COUNTA($B$3:$B$100000))+1))</f>
        <v/>
      </c>
    </row>
    <row r="2391" spans="4:4">
      <c r="D2391" s="101" t="str">
        <f t="array" ref="D2391">IF(ROW()-ROW($D$2)+1&gt;COUNTA($A$3:$A$100000)*COUNTA($B$3:$B$100000),"",INDEX($A$3:A$100000,INT((ROW()-ROW($D$2))/COUNTA($B$3:$B$100000)+1))&amp;"-"&amp;INDEX($B$3:$B$100000,MOD(ROW()-ROW($D$2),COUNTA($B$3:$B$100000))+1))</f>
        <v/>
      </c>
    </row>
    <row r="2392" spans="4:4">
      <c r="D2392" s="101" t="str">
        <f t="array" ref="D2392">IF(ROW()-ROW($D$2)+1&gt;COUNTA($A$3:$A$100000)*COUNTA($B$3:$B$100000),"",INDEX($A$3:A$100000,INT((ROW()-ROW($D$2))/COUNTA($B$3:$B$100000)+1))&amp;"-"&amp;INDEX($B$3:$B$100000,MOD(ROW()-ROW($D$2),COUNTA($B$3:$B$100000))+1))</f>
        <v/>
      </c>
    </row>
    <row r="2393" spans="4:4">
      <c r="D2393" s="101" t="str">
        <f t="array" ref="D2393">IF(ROW()-ROW($D$2)+1&gt;COUNTA($A$3:$A$100000)*COUNTA($B$3:$B$100000),"",INDEX($A$3:A$100000,INT((ROW()-ROW($D$2))/COUNTA($B$3:$B$100000)+1))&amp;"-"&amp;INDEX($B$3:$B$100000,MOD(ROW()-ROW($D$2),COUNTA($B$3:$B$100000))+1))</f>
        <v/>
      </c>
    </row>
    <row r="2394" spans="4:4">
      <c r="D2394" s="101" t="str">
        <f t="array" ref="D2394">IF(ROW()-ROW($D$2)+1&gt;COUNTA($A$3:$A$100000)*COUNTA($B$3:$B$100000),"",INDEX($A$3:A$100000,INT((ROW()-ROW($D$2))/COUNTA($B$3:$B$100000)+1))&amp;"-"&amp;INDEX($B$3:$B$100000,MOD(ROW()-ROW($D$2),COUNTA($B$3:$B$100000))+1))</f>
        <v/>
      </c>
    </row>
    <row r="2395" spans="4:4">
      <c r="D2395" s="101" t="str">
        <f t="array" ref="D2395">IF(ROW()-ROW($D$2)+1&gt;COUNTA($A$3:$A$100000)*COUNTA($B$3:$B$100000),"",INDEX($A$3:A$100000,INT((ROW()-ROW($D$2))/COUNTA($B$3:$B$100000)+1))&amp;"-"&amp;INDEX($B$3:$B$100000,MOD(ROW()-ROW($D$2),COUNTA($B$3:$B$100000))+1))</f>
        <v/>
      </c>
    </row>
    <row r="2396" spans="4:4">
      <c r="D2396" s="101" t="str">
        <f t="array" ref="D2396">IF(ROW()-ROW($D$2)+1&gt;COUNTA($A$3:$A$100000)*COUNTA($B$3:$B$100000),"",INDEX($A$3:A$100000,INT((ROW()-ROW($D$2))/COUNTA($B$3:$B$100000)+1))&amp;"-"&amp;INDEX($B$3:$B$100000,MOD(ROW()-ROW($D$2),COUNTA($B$3:$B$100000))+1))</f>
        <v/>
      </c>
    </row>
    <row r="2397" spans="4:4">
      <c r="D2397" s="101" t="str">
        <f t="array" ref="D2397">IF(ROW()-ROW($D$2)+1&gt;COUNTA($A$3:$A$100000)*COUNTA($B$3:$B$100000),"",INDEX($A$3:A$100000,INT((ROW()-ROW($D$2))/COUNTA($B$3:$B$100000)+1))&amp;"-"&amp;INDEX($B$3:$B$100000,MOD(ROW()-ROW($D$2),COUNTA($B$3:$B$100000))+1))</f>
        <v/>
      </c>
    </row>
    <row r="2398" spans="4:4">
      <c r="D2398" s="101" t="str">
        <f t="array" ref="D2398">IF(ROW()-ROW($D$2)+1&gt;COUNTA($A$3:$A$100000)*COUNTA($B$3:$B$100000),"",INDEX($A$3:A$100000,INT((ROW()-ROW($D$2))/COUNTA($B$3:$B$100000)+1))&amp;"-"&amp;INDEX($B$3:$B$100000,MOD(ROW()-ROW($D$2),COUNTA($B$3:$B$100000))+1))</f>
        <v/>
      </c>
    </row>
    <row r="2399" spans="4:4">
      <c r="D2399" s="101" t="str">
        <f t="array" ref="D2399">IF(ROW()-ROW($D$2)+1&gt;COUNTA($A$3:$A$100000)*COUNTA($B$3:$B$100000),"",INDEX($A$3:A$100000,INT((ROW()-ROW($D$2))/COUNTA($B$3:$B$100000)+1))&amp;"-"&amp;INDEX($B$3:$B$100000,MOD(ROW()-ROW($D$2),COUNTA($B$3:$B$100000))+1))</f>
        <v/>
      </c>
    </row>
    <row r="2400" spans="4:4">
      <c r="D2400" s="101" t="str">
        <f t="array" ref="D2400">IF(ROW()-ROW($D$2)+1&gt;COUNTA($A$3:$A$100000)*COUNTA($B$3:$B$100000),"",INDEX($A$3:A$100000,INT((ROW()-ROW($D$2))/COUNTA($B$3:$B$100000)+1))&amp;"-"&amp;INDEX($B$3:$B$100000,MOD(ROW()-ROW($D$2),COUNTA($B$3:$B$100000))+1))</f>
        <v/>
      </c>
    </row>
    <row r="2401" spans="4:4">
      <c r="D2401" s="101" t="str">
        <f t="array" ref="D2401">IF(ROW()-ROW($D$2)+1&gt;COUNTA($A$3:$A$100000)*COUNTA($B$3:$B$100000),"",INDEX($A$3:A$100000,INT((ROW()-ROW($D$2))/COUNTA($B$3:$B$100000)+1))&amp;"-"&amp;INDEX($B$3:$B$100000,MOD(ROW()-ROW($D$2),COUNTA($B$3:$B$100000))+1))</f>
        <v/>
      </c>
    </row>
    <row r="2402" spans="4:4">
      <c r="D2402" s="101" t="str">
        <f t="array" ref="D2402">IF(ROW()-ROW($D$2)+1&gt;COUNTA($A$3:$A$100000)*COUNTA($B$3:$B$100000),"",INDEX($A$3:A$100000,INT((ROW()-ROW($D$2))/COUNTA($B$3:$B$100000)+1))&amp;"-"&amp;INDEX($B$3:$B$100000,MOD(ROW()-ROW($D$2),COUNTA($B$3:$B$100000))+1))</f>
        <v/>
      </c>
    </row>
    <row r="2403" spans="4:4">
      <c r="D2403" s="101" t="str">
        <f t="array" ref="D2403">IF(ROW()-ROW($D$2)+1&gt;COUNTA($A$3:$A$100000)*COUNTA($B$3:$B$100000),"",INDEX($A$3:A$100000,INT((ROW()-ROW($D$2))/COUNTA($B$3:$B$100000)+1))&amp;"-"&amp;INDEX($B$3:$B$100000,MOD(ROW()-ROW($D$2),COUNTA($B$3:$B$100000))+1))</f>
        <v/>
      </c>
    </row>
    <row r="2404" spans="4:4">
      <c r="D2404" s="101" t="str">
        <f t="array" ref="D2404">IF(ROW()-ROW($D$2)+1&gt;COUNTA($A$3:$A$100000)*COUNTA($B$3:$B$100000),"",INDEX($A$3:A$100000,INT((ROW()-ROW($D$2))/COUNTA($B$3:$B$100000)+1))&amp;"-"&amp;INDEX($B$3:$B$100000,MOD(ROW()-ROW($D$2),COUNTA($B$3:$B$100000))+1))</f>
        <v/>
      </c>
    </row>
    <row r="2405" spans="4:4">
      <c r="D2405" s="101" t="str">
        <f t="array" ref="D2405">IF(ROW()-ROW($D$2)+1&gt;COUNTA($A$3:$A$100000)*COUNTA($B$3:$B$100000),"",INDEX($A$3:A$100000,INT((ROW()-ROW($D$2))/COUNTA($B$3:$B$100000)+1))&amp;"-"&amp;INDEX($B$3:$B$100000,MOD(ROW()-ROW($D$2),COUNTA($B$3:$B$100000))+1))</f>
        <v/>
      </c>
    </row>
    <row r="2406" spans="4:4">
      <c r="D2406" s="101" t="str">
        <f t="array" ref="D2406">IF(ROW()-ROW($D$2)+1&gt;COUNTA($A$3:$A$100000)*COUNTA($B$3:$B$100000),"",INDEX($A$3:A$100000,INT((ROW()-ROW($D$2))/COUNTA($B$3:$B$100000)+1))&amp;"-"&amp;INDEX($B$3:$B$100000,MOD(ROW()-ROW($D$2),COUNTA($B$3:$B$100000))+1))</f>
        <v/>
      </c>
    </row>
    <row r="2407" spans="4:4">
      <c r="D2407" s="101" t="str">
        <f t="array" ref="D2407">IF(ROW()-ROW($D$2)+1&gt;COUNTA($A$3:$A$100000)*COUNTA($B$3:$B$100000),"",INDEX($A$3:A$100000,INT((ROW()-ROW($D$2))/COUNTA($B$3:$B$100000)+1))&amp;"-"&amp;INDEX($B$3:$B$100000,MOD(ROW()-ROW($D$2),COUNTA($B$3:$B$100000))+1))</f>
        <v/>
      </c>
    </row>
    <row r="2408" spans="4:4">
      <c r="D2408" s="101" t="str">
        <f t="array" ref="D2408">IF(ROW()-ROW($D$2)+1&gt;COUNTA($A$3:$A$100000)*COUNTA($B$3:$B$100000),"",INDEX($A$3:A$100000,INT((ROW()-ROW($D$2))/COUNTA($B$3:$B$100000)+1))&amp;"-"&amp;INDEX($B$3:$B$100000,MOD(ROW()-ROW($D$2),COUNTA($B$3:$B$100000))+1))</f>
        <v/>
      </c>
    </row>
    <row r="2409" spans="4:4">
      <c r="D2409" s="101" t="str">
        <f t="array" ref="D2409">IF(ROW()-ROW($D$2)+1&gt;COUNTA($A$3:$A$100000)*COUNTA($B$3:$B$100000),"",INDEX($A$3:A$100000,INT((ROW()-ROW($D$2))/COUNTA($B$3:$B$100000)+1))&amp;"-"&amp;INDEX($B$3:$B$100000,MOD(ROW()-ROW($D$2),COUNTA($B$3:$B$100000))+1))</f>
        <v/>
      </c>
    </row>
    <row r="2410" spans="4:4">
      <c r="D2410" s="101" t="str">
        <f t="array" ref="D2410">IF(ROW()-ROW($D$2)+1&gt;COUNTA($A$3:$A$100000)*COUNTA($B$3:$B$100000),"",INDEX($A$3:A$100000,INT((ROW()-ROW($D$2))/COUNTA($B$3:$B$100000)+1))&amp;"-"&amp;INDEX($B$3:$B$100000,MOD(ROW()-ROW($D$2),COUNTA($B$3:$B$100000))+1))</f>
        <v/>
      </c>
    </row>
    <row r="2411" spans="4:4">
      <c r="D2411" s="101" t="str">
        <f t="array" ref="D2411">IF(ROW()-ROW($D$2)+1&gt;COUNTA($A$3:$A$100000)*COUNTA($B$3:$B$100000),"",INDEX($A$3:A$100000,INT((ROW()-ROW($D$2))/COUNTA($B$3:$B$100000)+1))&amp;"-"&amp;INDEX($B$3:$B$100000,MOD(ROW()-ROW($D$2),COUNTA($B$3:$B$100000))+1))</f>
        <v/>
      </c>
    </row>
    <row r="2412" spans="4:4">
      <c r="D2412" s="101" t="str">
        <f t="array" ref="D2412">IF(ROW()-ROW($D$2)+1&gt;COUNTA($A$3:$A$100000)*COUNTA($B$3:$B$100000),"",INDEX($A$3:A$100000,INT((ROW()-ROW($D$2))/COUNTA($B$3:$B$100000)+1))&amp;"-"&amp;INDEX($B$3:$B$100000,MOD(ROW()-ROW($D$2),COUNTA($B$3:$B$100000))+1))</f>
        <v/>
      </c>
    </row>
    <row r="2413" spans="4:4">
      <c r="D2413" s="101" t="str">
        <f t="array" ref="D2413">IF(ROW()-ROW($D$2)+1&gt;COUNTA($A$3:$A$100000)*COUNTA($B$3:$B$100000),"",INDEX($A$3:A$100000,INT((ROW()-ROW($D$2))/COUNTA($B$3:$B$100000)+1))&amp;"-"&amp;INDEX($B$3:$B$100000,MOD(ROW()-ROW($D$2),COUNTA($B$3:$B$100000))+1))</f>
        <v/>
      </c>
    </row>
    <row r="2414" spans="4:4">
      <c r="D2414" s="101" t="str">
        <f t="array" ref="D2414">IF(ROW()-ROW($D$2)+1&gt;COUNTA($A$3:$A$100000)*COUNTA($B$3:$B$100000),"",INDEX($A$3:A$100000,INT((ROW()-ROW($D$2))/COUNTA($B$3:$B$100000)+1))&amp;"-"&amp;INDEX($B$3:$B$100000,MOD(ROW()-ROW($D$2),COUNTA($B$3:$B$100000))+1))</f>
        <v/>
      </c>
    </row>
    <row r="2415" spans="4:4">
      <c r="D2415" s="101" t="str">
        <f t="array" ref="D2415">IF(ROW()-ROW($D$2)+1&gt;COUNTA($A$3:$A$100000)*COUNTA($B$3:$B$100000),"",INDEX($A$3:A$100000,INT((ROW()-ROW($D$2))/COUNTA($B$3:$B$100000)+1))&amp;"-"&amp;INDEX($B$3:$B$100000,MOD(ROW()-ROW($D$2),COUNTA($B$3:$B$100000))+1))</f>
        <v/>
      </c>
    </row>
    <row r="2416" spans="4:4">
      <c r="D2416" s="101" t="str">
        <f t="array" ref="D2416">IF(ROW()-ROW($D$2)+1&gt;COUNTA($A$3:$A$100000)*COUNTA($B$3:$B$100000),"",INDEX($A$3:A$100000,INT((ROW()-ROW($D$2))/COUNTA($B$3:$B$100000)+1))&amp;"-"&amp;INDEX($B$3:$B$100000,MOD(ROW()-ROW($D$2),COUNTA($B$3:$B$100000))+1))</f>
        <v/>
      </c>
    </row>
    <row r="2417" spans="4:4">
      <c r="D2417" s="101" t="str">
        <f t="array" ref="D2417">IF(ROW()-ROW($D$2)+1&gt;COUNTA($A$3:$A$100000)*COUNTA($B$3:$B$100000),"",INDEX($A$3:A$100000,INT((ROW()-ROW($D$2))/COUNTA($B$3:$B$100000)+1))&amp;"-"&amp;INDEX($B$3:$B$100000,MOD(ROW()-ROW($D$2),COUNTA($B$3:$B$100000))+1))</f>
        <v/>
      </c>
    </row>
    <row r="2418" spans="4:4">
      <c r="D2418" s="101" t="str">
        <f t="array" ref="D2418">IF(ROW()-ROW($D$2)+1&gt;COUNTA($A$3:$A$100000)*COUNTA($B$3:$B$100000),"",INDEX($A$3:A$100000,INT((ROW()-ROW($D$2))/COUNTA($B$3:$B$100000)+1))&amp;"-"&amp;INDEX($B$3:$B$100000,MOD(ROW()-ROW($D$2),COUNTA($B$3:$B$100000))+1))</f>
        <v/>
      </c>
    </row>
    <row r="2419" spans="4:4">
      <c r="D2419" s="101" t="str">
        <f t="array" ref="D2419">IF(ROW()-ROW($D$2)+1&gt;COUNTA($A$3:$A$100000)*COUNTA($B$3:$B$100000),"",INDEX($A$3:A$100000,INT((ROW()-ROW($D$2))/COUNTA($B$3:$B$100000)+1))&amp;"-"&amp;INDEX($B$3:$B$100000,MOD(ROW()-ROW($D$2),COUNTA($B$3:$B$100000))+1))</f>
        <v/>
      </c>
    </row>
    <row r="2420" spans="4:4">
      <c r="D2420" s="101" t="str">
        <f t="array" ref="D2420">IF(ROW()-ROW($D$2)+1&gt;COUNTA($A$3:$A$100000)*COUNTA($B$3:$B$100000),"",INDEX($A$3:A$100000,INT((ROW()-ROW($D$2))/COUNTA($B$3:$B$100000)+1))&amp;"-"&amp;INDEX($B$3:$B$100000,MOD(ROW()-ROW($D$2),COUNTA($B$3:$B$100000))+1))</f>
        <v/>
      </c>
    </row>
    <row r="2421" spans="4:4">
      <c r="D2421" s="101" t="str">
        <f t="array" ref="D2421">IF(ROW()-ROW($D$2)+1&gt;COUNTA($A$3:$A$100000)*COUNTA($B$3:$B$100000),"",INDEX($A$3:A$100000,INT((ROW()-ROW($D$2))/COUNTA($B$3:$B$100000)+1))&amp;"-"&amp;INDEX($B$3:$B$100000,MOD(ROW()-ROW($D$2),COUNTA($B$3:$B$100000))+1))</f>
        <v/>
      </c>
    </row>
    <row r="2422" spans="4:4">
      <c r="D2422" s="101" t="str">
        <f t="array" ref="D2422">IF(ROW()-ROW($D$2)+1&gt;COUNTA($A$3:$A$100000)*COUNTA($B$3:$B$100000),"",INDEX($A$3:A$100000,INT((ROW()-ROW($D$2))/COUNTA($B$3:$B$100000)+1))&amp;"-"&amp;INDEX($B$3:$B$100000,MOD(ROW()-ROW($D$2),COUNTA($B$3:$B$100000))+1))</f>
        <v/>
      </c>
    </row>
    <row r="2423" spans="4:4">
      <c r="D2423" s="101" t="str">
        <f t="array" ref="D2423">IF(ROW()-ROW($D$2)+1&gt;COUNTA($A$3:$A$100000)*COUNTA($B$3:$B$100000),"",INDEX($A$3:A$100000,INT((ROW()-ROW($D$2))/COUNTA($B$3:$B$100000)+1))&amp;"-"&amp;INDEX($B$3:$B$100000,MOD(ROW()-ROW($D$2),COUNTA($B$3:$B$100000))+1))</f>
        <v/>
      </c>
    </row>
    <row r="2424" spans="4:4">
      <c r="D2424" s="101" t="str">
        <f t="array" ref="D2424">IF(ROW()-ROW($D$2)+1&gt;COUNTA($A$3:$A$100000)*COUNTA($B$3:$B$100000),"",INDEX($A$3:A$100000,INT((ROW()-ROW($D$2))/COUNTA($B$3:$B$100000)+1))&amp;"-"&amp;INDEX($B$3:$B$100000,MOD(ROW()-ROW($D$2),COUNTA($B$3:$B$100000))+1))</f>
        <v/>
      </c>
    </row>
    <row r="2425" spans="4:4">
      <c r="D2425" s="101" t="str">
        <f t="array" ref="D2425">IF(ROW()-ROW($D$2)+1&gt;COUNTA($A$3:$A$100000)*COUNTA($B$3:$B$100000),"",INDEX($A$3:A$100000,INT((ROW()-ROW($D$2))/COUNTA($B$3:$B$100000)+1))&amp;"-"&amp;INDEX($B$3:$B$100000,MOD(ROW()-ROW($D$2),COUNTA($B$3:$B$100000))+1))</f>
        <v/>
      </c>
    </row>
    <row r="2426" spans="4:4">
      <c r="D2426" s="101" t="str">
        <f t="array" ref="D2426">IF(ROW()-ROW($D$2)+1&gt;COUNTA($A$3:$A$100000)*COUNTA($B$3:$B$100000),"",INDEX($A$3:A$100000,INT((ROW()-ROW($D$2))/COUNTA($B$3:$B$100000)+1))&amp;"-"&amp;INDEX($B$3:$B$100000,MOD(ROW()-ROW($D$2),COUNTA($B$3:$B$100000))+1))</f>
        <v/>
      </c>
    </row>
    <row r="2427" spans="4:4">
      <c r="D2427" s="101" t="str">
        <f t="array" ref="D2427">IF(ROW()-ROW($D$2)+1&gt;COUNTA($A$3:$A$100000)*COUNTA($B$3:$B$100000),"",INDEX($A$3:A$100000,INT((ROW()-ROW($D$2))/COUNTA($B$3:$B$100000)+1))&amp;"-"&amp;INDEX($B$3:$B$100000,MOD(ROW()-ROW($D$2),COUNTA($B$3:$B$100000))+1))</f>
        <v/>
      </c>
    </row>
    <row r="2428" spans="4:4">
      <c r="D2428" s="101" t="str">
        <f t="array" ref="D2428">IF(ROW()-ROW($D$2)+1&gt;COUNTA($A$3:$A$100000)*COUNTA($B$3:$B$100000),"",INDEX($A$3:A$100000,INT((ROW()-ROW($D$2))/COUNTA($B$3:$B$100000)+1))&amp;"-"&amp;INDEX($B$3:$B$100000,MOD(ROW()-ROW($D$2),COUNTA($B$3:$B$100000))+1))</f>
        <v/>
      </c>
    </row>
    <row r="2429" spans="4:4">
      <c r="D2429" s="101" t="str">
        <f t="array" ref="D2429">IF(ROW()-ROW($D$2)+1&gt;COUNTA($A$3:$A$100000)*COUNTA($B$3:$B$100000),"",INDEX($A$3:A$100000,INT((ROW()-ROW($D$2))/COUNTA($B$3:$B$100000)+1))&amp;"-"&amp;INDEX($B$3:$B$100000,MOD(ROW()-ROW($D$2),COUNTA($B$3:$B$100000))+1))</f>
        <v/>
      </c>
    </row>
    <row r="2430" spans="4:4">
      <c r="D2430" s="101" t="str">
        <f t="array" ref="D2430">IF(ROW()-ROW($D$2)+1&gt;COUNTA($A$3:$A$100000)*COUNTA($B$3:$B$100000),"",INDEX($A$3:A$100000,INT((ROW()-ROW($D$2))/COUNTA($B$3:$B$100000)+1))&amp;"-"&amp;INDEX($B$3:$B$100000,MOD(ROW()-ROW($D$2),COUNTA($B$3:$B$100000))+1))</f>
        <v/>
      </c>
    </row>
    <row r="2431" spans="4:4">
      <c r="D2431" s="101" t="str">
        <f t="array" ref="D2431">IF(ROW()-ROW($D$2)+1&gt;COUNTA($A$3:$A$100000)*COUNTA($B$3:$B$100000),"",INDEX($A$3:A$100000,INT((ROW()-ROW($D$2))/COUNTA($B$3:$B$100000)+1))&amp;"-"&amp;INDEX($B$3:$B$100000,MOD(ROW()-ROW($D$2),COUNTA($B$3:$B$100000))+1))</f>
        <v/>
      </c>
    </row>
    <row r="2432" spans="4:4">
      <c r="D2432" s="101" t="str">
        <f t="array" ref="D2432">IF(ROW()-ROW($D$2)+1&gt;COUNTA($A$3:$A$100000)*COUNTA($B$3:$B$100000),"",INDEX($A$3:A$100000,INT((ROW()-ROW($D$2))/COUNTA($B$3:$B$100000)+1))&amp;"-"&amp;INDEX($B$3:$B$100000,MOD(ROW()-ROW($D$2),COUNTA($B$3:$B$100000))+1))</f>
        <v/>
      </c>
    </row>
    <row r="2433" spans="4:4">
      <c r="D2433" s="101" t="str">
        <f t="array" ref="D2433">IF(ROW()-ROW($D$2)+1&gt;COUNTA($A$3:$A$100000)*COUNTA($B$3:$B$100000),"",INDEX($A$3:A$100000,INT((ROW()-ROW($D$2))/COUNTA($B$3:$B$100000)+1))&amp;"-"&amp;INDEX($B$3:$B$100000,MOD(ROW()-ROW($D$2),COUNTA($B$3:$B$100000))+1))</f>
        <v/>
      </c>
    </row>
    <row r="2434" spans="4:4">
      <c r="D2434" s="101" t="str">
        <f t="array" ref="D2434">IF(ROW()-ROW($D$2)+1&gt;COUNTA($A$3:$A$100000)*COUNTA($B$3:$B$100000),"",INDEX($A$3:A$100000,INT((ROW()-ROW($D$2))/COUNTA($B$3:$B$100000)+1))&amp;"-"&amp;INDEX($B$3:$B$100000,MOD(ROW()-ROW($D$2),COUNTA($B$3:$B$100000))+1))</f>
        <v/>
      </c>
    </row>
    <row r="2435" spans="4:4">
      <c r="D2435" s="101" t="str">
        <f t="array" ref="D2435">IF(ROW()-ROW($D$2)+1&gt;COUNTA($A$3:$A$100000)*COUNTA($B$3:$B$100000),"",INDEX($A$3:A$100000,INT((ROW()-ROW($D$2))/COUNTA($B$3:$B$100000)+1))&amp;"-"&amp;INDEX($B$3:$B$100000,MOD(ROW()-ROW($D$2),COUNTA($B$3:$B$100000))+1))</f>
        <v/>
      </c>
    </row>
    <row r="2436" spans="4:4">
      <c r="D2436" s="101" t="str">
        <f t="array" ref="D2436">IF(ROW()-ROW($D$2)+1&gt;COUNTA($A$3:$A$100000)*COUNTA($B$3:$B$100000),"",INDEX($A$3:A$100000,INT((ROW()-ROW($D$2))/COUNTA($B$3:$B$100000)+1))&amp;"-"&amp;INDEX($B$3:$B$100000,MOD(ROW()-ROW($D$2),COUNTA($B$3:$B$100000))+1))</f>
        <v/>
      </c>
    </row>
    <row r="2437" spans="4:4">
      <c r="D2437" s="101" t="str">
        <f t="array" ref="D2437">IF(ROW()-ROW($D$2)+1&gt;COUNTA($A$3:$A$100000)*COUNTA($B$3:$B$100000),"",INDEX($A$3:A$100000,INT((ROW()-ROW($D$2))/COUNTA($B$3:$B$100000)+1))&amp;"-"&amp;INDEX($B$3:$B$100000,MOD(ROW()-ROW($D$2),COUNTA($B$3:$B$100000))+1))</f>
        <v/>
      </c>
    </row>
    <row r="2438" spans="4:4">
      <c r="D2438" s="101" t="str">
        <f t="array" ref="D2438">IF(ROW()-ROW($D$2)+1&gt;COUNTA($A$3:$A$100000)*COUNTA($B$3:$B$100000),"",INDEX($A$3:A$100000,INT((ROW()-ROW($D$2))/COUNTA($B$3:$B$100000)+1))&amp;"-"&amp;INDEX($B$3:$B$100000,MOD(ROW()-ROW($D$2),COUNTA($B$3:$B$100000))+1))</f>
        <v/>
      </c>
    </row>
    <row r="2439" spans="4:4">
      <c r="D2439" s="101" t="str">
        <f t="array" ref="D2439">IF(ROW()-ROW($D$2)+1&gt;COUNTA($A$3:$A$100000)*COUNTA($B$3:$B$100000),"",INDEX($A$3:A$100000,INT((ROW()-ROW($D$2))/COUNTA($B$3:$B$100000)+1))&amp;"-"&amp;INDEX($B$3:$B$100000,MOD(ROW()-ROW($D$2),COUNTA($B$3:$B$100000))+1))</f>
        <v/>
      </c>
    </row>
    <row r="2440" spans="4:4">
      <c r="D2440" s="101" t="str">
        <f t="array" ref="D2440">IF(ROW()-ROW($D$2)+1&gt;COUNTA($A$3:$A$100000)*COUNTA($B$3:$B$100000),"",INDEX($A$3:A$100000,INT((ROW()-ROW($D$2))/COUNTA($B$3:$B$100000)+1))&amp;"-"&amp;INDEX($B$3:$B$100000,MOD(ROW()-ROW($D$2),COUNTA($B$3:$B$100000))+1))</f>
        <v/>
      </c>
    </row>
    <row r="2441" spans="4:4">
      <c r="D2441" s="101" t="str">
        <f t="array" ref="D2441">IF(ROW()-ROW($D$2)+1&gt;COUNTA($A$3:$A$100000)*COUNTA($B$3:$B$100000),"",INDEX($A$3:A$100000,INT((ROW()-ROW($D$2))/COUNTA($B$3:$B$100000)+1))&amp;"-"&amp;INDEX($B$3:$B$100000,MOD(ROW()-ROW($D$2),COUNTA($B$3:$B$100000))+1))</f>
        <v/>
      </c>
    </row>
    <row r="2442" spans="4:4">
      <c r="D2442" s="101" t="str">
        <f t="array" ref="D2442">IF(ROW()-ROW($D$2)+1&gt;COUNTA($A$3:$A$100000)*COUNTA($B$3:$B$100000),"",INDEX($A$3:A$100000,INT((ROW()-ROW($D$2))/COUNTA($B$3:$B$100000)+1))&amp;"-"&amp;INDEX($B$3:$B$100000,MOD(ROW()-ROW($D$2),COUNTA($B$3:$B$100000))+1))</f>
        <v/>
      </c>
    </row>
    <row r="2443" spans="4:4">
      <c r="D2443" s="101" t="str">
        <f t="array" ref="D2443">IF(ROW()-ROW($D$2)+1&gt;COUNTA($A$3:$A$100000)*COUNTA($B$3:$B$100000),"",INDEX($A$3:A$100000,INT((ROW()-ROW($D$2))/COUNTA($B$3:$B$100000)+1))&amp;"-"&amp;INDEX($B$3:$B$100000,MOD(ROW()-ROW($D$2),COUNTA($B$3:$B$100000))+1))</f>
        <v/>
      </c>
    </row>
    <row r="2444" spans="4:4">
      <c r="D2444" s="101" t="str">
        <f t="array" ref="D2444">IF(ROW()-ROW($D$2)+1&gt;COUNTA($A$3:$A$100000)*COUNTA($B$3:$B$100000),"",INDEX($A$3:A$100000,INT((ROW()-ROW($D$2))/COUNTA($B$3:$B$100000)+1))&amp;"-"&amp;INDEX($B$3:$B$100000,MOD(ROW()-ROW($D$2),COUNTA($B$3:$B$100000))+1))</f>
        <v/>
      </c>
    </row>
    <row r="2445" spans="4:4">
      <c r="D2445" s="101" t="str">
        <f t="array" ref="D2445">IF(ROW()-ROW($D$2)+1&gt;COUNTA($A$3:$A$100000)*COUNTA($B$3:$B$100000),"",INDEX($A$3:A$100000,INT((ROW()-ROW($D$2))/COUNTA($B$3:$B$100000)+1))&amp;"-"&amp;INDEX($B$3:$B$100000,MOD(ROW()-ROW($D$2),COUNTA($B$3:$B$100000))+1))</f>
        <v/>
      </c>
    </row>
    <row r="2446" spans="4:4">
      <c r="D2446" s="101" t="str">
        <f t="array" ref="D2446">IF(ROW()-ROW($D$2)+1&gt;COUNTA($A$3:$A$100000)*COUNTA($B$3:$B$100000),"",INDEX($A$3:A$100000,INT((ROW()-ROW($D$2))/COUNTA($B$3:$B$100000)+1))&amp;"-"&amp;INDEX($B$3:$B$100000,MOD(ROW()-ROW($D$2),COUNTA($B$3:$B$100000))+1))</f>
        <v/>
      </c>
    </row>
    <row r="2447" spans="4:4">
      <c r="D2447" s="101" t="str">
        <f t="array" ref="D2447">IF(ROW()-ROW($D$2)+1&gt;COUNTA($A$3:$A$100000)*COUNTA($B$3:$B$100000),"",INDEX($A$3:A$100000,INT((ROW()-ROW($D$2))/COUNTA($B$3:$B$100000)+1))&amp;"-"&amp;INDEX($B$3:$B$100000,MOD(ROW()-ROW($D$2),COUNTA($B$3:$B$100000))+1))</f>
        <v/>
      </c>
    </row>
    <row r="2448" spans="4:4">
      <c r="D2448" s="101" t="str">
        <f t="array" ref="D2448">IF(ROW()-ROW($D$2)+1&gt;COUNTA($A$3:$A$100000)*COUNTA($B$3:$B$100000),"",INDEX($A$3:A$100000,INT((ROW()-ROW($D$2))/COUNTA($B$3:$B$100000)+1))&amp;"-"&amp;INDEX($B$3:$B$100000,MOD(ROW()-ROW($D$2),COUNTA($B$3:$B$100000))+1))</f>
        <v/>
      </c>
    </row>
    <row r="2449" spans="4:4">
      <c r="D2449" s="101" t="str">
        <f t="array" ref="D2449">IF(ROW()-ROW($D$2)+1&gt;COUNTA($A$3:$A$100000)*COUNTA($B$3:$B$100000),"",INDEX($A$3:A$100000,INT((ROW()-ROW($D$2))/COUNTA($B$3:$B$100000)+1))&amp;"-"&amp;INDEX($B$3:$B$100000,MOD(ROW()-ROW($D$2),COUNTA($B$3:$B$100000))+1))</f>
        <v/>
      </c>
    </row>
    <row r="2450" spans="4:4">
      <c r="D2450" s="101" t="str">
        <f t="array" ref="D2450">IF(ROW()-ROW($D$2)+1&gt;COUNTA($A$3:$A$100000)*COUNTA($B$3:$B$100000),"",INDEX($A$3:A$100000,INT((ROW()-ROW($D$2))/COUNTA($B$3:$B$100000)+1))&amp;"-"&amp;INDEX($B$3:$B$100000,MOD(ROW()-ROW($D$2),COUNTA($B$3:$B$100000))+1))</f>
        <v/>
      </c>
    </row>
    <row r="2451" spans="4:4">
      <c r="D2451" s="101" t="str">
        <f t="array" ref="D2451">IF(ROW()-ROW($D$2)+1&gt;COUNTA($A$3:$A$100000)*COUNTA($B$3:$B$100000),"",INDEX($A$3:A$100000,INT((ROW()-ROW($D$2))/COUNTA($B$3:$B$100000)+1))&amp;"-"&amp;INDEX($B$3:$B$100000,MOD(ROW()-ROW($D$2),COUNTA($B$3:$B$100000))+1))</f>
        <v/>
      </c>
    </row>
    <row r="2452" spans="4:4">
      <c r="D2452" s="101" t="str">
        <f t="array" ref="D2452">IF(ROW()-ROW($D$2)+1&gt;COUNTA($A$3:$A$100000)*COUNTA($B$3:$B$100000),"",INDEX($A$3:A$100000,INT((ROW()-ROW($D$2))/COUNTA($B$3:$B$100000)+1))&amp;"-"&amp;INDEX($B$3:$B$100000,MOD(ROW()-ROW($D$2),COUNTA($B$3:$B$100000))+1))</f>
        <v/>
      </c>
    </row>
    <row r="2453" spans="4:4">
      <c r="D2453" s="101" t="str">
        <f t="array" ref="D2453">IF(ROW()-ROW($D$2)+1&gt;COUNTA($A$3:$A$100000)*COUNTA($B$3:$B$100000),"",INDEX($A$3:A$100000,INT((ROW()-ROW($D$2))/COUNTA($B$3:$B$100000)+1))&amp;"-"&amp;INDEX($B$3:$B$100000,MOD(ROW()-ROW($D$2),COUNTA($B$3:$B$100000))+1))</f>
        <v/>
      </c>
    </row>
    <row r="2454" spans="4:4">
      <c r="D2454" s="101" t="str">
        <f t="array" ref="D2454">IF(ROW()-ROW($D$2)+1&gt;COUNTA($A$3:$A$100000)*COUNTA($B$3:$B$100000),"",INDEX($A$3:A$100000,INT((ROW()-ROW($D$2))/COUNTA($B$3:$B$100000)+1))&amp;"-"&amp;INDEX($B$3:$B$100000,MOD(ROW()-ROW($D$2),COUNTA($B$3:$B$100000))+1))</f>
        <v/>
      </c>
    </row>
    <row r="2455" spans="4:4">
      <c r="D2455" s="101" t="str">
        <f t="array" ref="D2455">IF(ROW()-ROW($D$2)+1&gt;COUNTA($A$3:$A$100000)*COUNTA($B$3:$B$100000),"",INDEX($A$3:A$100000,INT((ROW()-ROW($D$2))/COUNTA($B$3:$B$100000)+1))&amp;"-"&amp;INDEX($B$3:$B$100000,MOD(ROW()-ROW($D$2),COUNTA($B$3:$B$100000))+1))</f>
        <v/>
      </c>
    </row>
    <row r="2456" spans="4:4">
      <c r="D2456" s="101" t="str">
        <f t="array" ref="D2456">IF(ROW()-ROW($D$2)+1&gt;COUNTA($A$3:$A$100000)*COUNTA($B$3:$B$100000),"",INDEX($A$3:A$100000,INT((ROW()-ROW($D$2))/COUNTA($B$3:$B$100000)+1))&amp;"-"&amp;INDEX($B$3:$B$100000,MOD(ROW()-ROW($D$2),COUNTA($B$3:$B$100000))+1))</f>
        <v/>
      </c>
    </row>
    <row r="2457" spans="4:4">
      <c r="D2457" s="101" t="str">
        <f t="array" ref="D2457">IF(ROW()-ROW($D$2)+1&gt;COUNTA($A$3:$A$100000)*COUNTA($B$3:$B$100000),"",INDEX($A$3:A$100000,INT((ROW()-ROW($D$2))/COUNTA($B$3:$B$100000)+1))&amp;"-"&amp;INDEX($B$3:$B$100000,MOD(ROW()-ROW($D$2),COUNTA($B$3:$B$100000))+1))</f>
        <v/>
      </c>
    </row>
    <row r="2458" spans="4:4">
      <c r="D2458" s="101" t="str">
        <f t="array" ref="D2458">IF(ROW()-ROW($D$2)+1&gt;COUNTA($A$3:$A$100000)*COUNTA($B$3:$B$100000),"",INDEX($A$3:A$100000,INT((ROW()-ROW($D$2))/COUNTA($B$3:$B$100000)+1))&amp;"-"&amp;INDEX($B$3:$B$100000,MOD(ROW()-ROW($D$2),COUNTA($B$3:$B$100000))+1))</f>
        <v/>
      </c>
    </row>
    <row r="2459" spans="4:4">
      <c r="D2459" s="101" t="str">
        <f t="array" ref="D2459">IF(ROW()-ROW($D$2)+1&gt;COUNTA($A$3:$A$100000)*COUNTA($B$3:$B$100000),"",INDEX($A$3:A$100000,INT((ROW()-ROW($D$2))/COUNTA($B$3:$B$100000)+1))&amp;"-"&amp;INDEX($B$3:$B$100000,MOD(ROW()-ROW($D$2),COUNTA($B$3:$B$100000))+1))</f>
        <v/>
      </c>
    </row>
    <row r="2460" spans="4:4">
      <c r="D2460" s="101" t="str">
        <f t="array" ref="D2460">IF(ROW()-ROW($D$2)+1&gt;COUNTA($A$3:$A$100000)*COUNTA($B$3:$B$100000),"",INDEX($A$3:A$100000,INT((ROW()-ROW($D$2))/COUNTA($B$3:$B$100000)+1))&amp;"-"&amp;INDEX($B$3:$B$100000,MOD(ROW()-ROW($D$2),COUNTA($B$3:$B$100000))+1))</f>
        <v/>
      </c>
    </row>
    <row r="2461" spans="4:4">
      <c r="D2461" s="101" t="str">
        <f t="array" ref="D2461">IF(ROW()-ROW($D$2)+1&gt;COUNTA($A$3:$A$100000)*COUNTA($B$3:$B$100000),"",INDEX($A$3:A$100000,INT((ROW()-ROW($D$2))/COUNTA($B$3:$B$100000)+1))&amp;"-"&amp;INDEX($B$3:$B$100000,MOD(ROW()-ROW($D$2),COUNTA($B$3:$B$100000))+1))</f>
        <v/>
      </c>
    </row>
    <row r="2462" spans="4:4">
      <c r="D2462" s="101" t="str">
        <f t="array" ref="D2462">IF(ROW()-ROW($D$2)+1&gt;COUNTA($A$3:$A$100000)*COUNTA($B$3:$B$100000),"",INDEX($A$3:A$100000,INT((ROW()-ROW($D$2))/COUNTA($B$3:$B$100000)+1))&amp;"-"&amp;INDEX($B$3:$B$100000,MOD(ROW()-ROW($D$2),COUNTA($B$3:$B$100000))+1))</f>
        <v/>
      </c>
    </row>
    <row r="2463" spans="4:4">
      <c r="D2463" s="101" t="str">
        <f t="array" ref="D2463">IF(ROW()-ROW($D$2)+1&gt;COUNTA($A$3:$A$100000)*COUNTA($B$3:$B$100000),"",INDEX($A$3:A$100000,INT((ROW()-ROW($D$2))/COUNTA($B$3:$B$100000)+1))&amp;"-"&amp;INDEX($B$3:$B$100000,MOD(ROW()-ROW($D$2),COUNTA($B$3:$B$100000))+1))</f>
        <v/>
      </c>
    </row>
    <row r="2464" spans="4:4">
      <c r="D2464" s="101" t="str">
        <f t="array" ref="D2464">IF(ROW()-ROW($D$2)+1&gt;COUNTA($A$3:$A$100000)*COUNTA($B$3:$B$100000),"",INDEX($A$3:A$100000,INT((ROW()-ROW($D$2))/COUNTA($B$3:$B$100000)+1))&amp;"-"&amp;INDEX($B$3:$B$100000,MOD(ROW()-ROW($D$2),COUNTA($B$3:$B$100000))+1))</f>
        <v/>
      </c>
    </row>
    <row r="2465" spans="4:4">
      <c r="D2465" s="101" t="str">
        <f t="array" ref="D2465">IF(ROW()-ROW($D$2)+1&gt;COUNTA($A$3:$A$100000)*COUNTA($B$3:$B$100000),"",INDEX($A$3:A$100000,INT((ROW()-ROW($D$2))/COUNTA($B$3:$B$100000)+1))&amp;"-"&amp;INDEX($B$3:$B$100000,MOD(ROW()-ROW($D$2),COUNTA($B$3:$B$100000))+1))</f>
        <v/>
      </c>
    </row>
    <row r="2466" spans="4:4">
      <c r="D2466" s="101" t="str">
        <f t="array" ref="D2466">IF(ROW()-ROW($D$2)+1&gt;COUNTA($A$3:$A$100000)*COUNTA($B$3:$B$100000),"",INDEX($A$3:A$100000,INT((ROW()-ROW($D$2))/COUNTA($B$3:$B$100000)+1))&amp;"-"&amp;INDEX($B$3:$B$100000,MOD(ROW()-ROW($D$2),COUNTA($B$3:$B$100000))+1))</f>
        <v/>
      </c>
    </row>
    <row r="2467" spans="4:4">
      <c r="D2467" s="101" t="str">
        <f t="array" ref="D2467">IF(ROW()-ROW($D$2)+1&gt;COUNTA($A$3:$A$100000)*COUNTA($B$3:$B$100000),"",INDEX($A$3:A$100000,INT((ROW()-ROW($D$2))/COUNTA($B$3:$B$100000)+1))&amp;"-"&amp;INDEX($B$3:$B$100000,MOD(ROW()-ROW($D$2),COUNTA($B$3:$B$100000))+1))</f>
        <v/>
      </c>
    </row>
    <row r="2468" spans="4:4">
      <c r="D2468" s="101" t="str">
        <f t="array" ref="D2468">IF(ROW()-ROW($D$2)+1&gt;COUNTA($A$3:$A$100000)*COUNTA($B$3:$B$100000),"",INDEX($A$3:A$100000,INT((ROW()-ROW($D$2))/COUNTA($B$3:$B$100000)+1))&amp;"-"&amp;INDEX($B$3:$B$100000,MOD(ROW()-ROW($D$2),COUNTA($B$3:$B$100000))+1))</f>
        <v/>
      </c>
    </row>
    <row r="2469" spans="4:4">
      <c r="D2469" s="101" t="str">
        <f t="array" ref="D2469">IF(ROW()-ROW($D$2)+1&gt;COUNTA($A$3:$A$100000)*COUNTA($B$3:$B$100000),"",INDEX($A$3:A$100000,INT((ROW()-ROW($D$2))/COUNTA($B$3:$B$100000)+1))&amp;"-"&amp;INDEX($B$3:$B$100000,MOD(ROW()-ROW($D$2),COUNTA($B$3:$B$100000))+1))</f>
        <v/>
      </c>
    </row>
    <row r="2470" spans="4:4">
      <c r="D2470" s="101" t="str">
        <f t="array" ref="D2470">IF(ROW()-ROW($D$2)+1&gt;COUNTA($A$3:$A$100000)*COUNTA($B$3:$B$100000),"",INDEX($A$3:A$100000,INT((ROW()-ROW($D$2))/COUNTA($B$3:$B$100000)+1))&amp;"-"&amp;INDEX($B$3:$B$100000,MOD(ROW()-ROW($D$2),COUNTA($B$3:$B$100000))+1))</f>
        <v/>
      </c>
    </row>
    <row r="2471" spans="4:4">
      <c r="D2471" s="101" t="str">
        <f t="array" ref="D2471">IF(ROW()-ROW($D$2)+1&gt;COUNTA($A$3:$A$100000)*COUNTA($B$3:$B$100000),"",INDEX($A$3:A$100000,INT((ROW()-ROW($D$2))/COUNTA($B$3:$B$100000)+1))&amp;"-"&amp;INDEX($B$3:$B$100000,MOD(ROW()-ROW($D$2),COUNTA($B$3:$B$100000))+1))</f>
        <v/>
      </c>
    </row>
    <row r="2472" spans="4:4">
      <c r="D2472" s="101" t="str">
        <f t="array" ref="D2472">IF(ROW()-ROW($D$2)+1&gt;COUNTA($A$3:$A$100000)*COUNTA($B$3:$B$100000),"",INDEX($A$3:A$100000,INT((ROW()-ROW($D$2))/COUNTA($B$3:$B$100000)+1))&amp;"-"&amp;INDEX($B$3:$B$100000,MOD(ROW()-ROW($D$2),COUNTA($B$3:$B$100000))+1))</f>
        <v/>
      </c>
    </row>
    <row r="2473" spans="4:4">
      <c r="D2473" s="101" t="str">
        <f t="array" ref="D2473">IF(ROW()-ROW($D$2)+1&gt;COUNTA($A$3:$A$100000)*COUNTA($B$3:$B$100000),"",INDEX($A$3:A$100000,INT((ROW()-ROW($D$2))/COUNTA($B$3:$B$100000)+1))&amp;"-"&amp;INDEX($B$3:$B$100000,MOD(ROW()-ROW($D$2),COUNTA($B$3:$B$100000))+1))</f>
        <v/>
      </c>
    </row>
    <row r="2474" spans="4:4">
      <c r="D2474" s="101" t="str">
        <f t="array" ref="D2474">IF(ROW()-ROW($D$2)+1&gt;COUNTA($A$3:$A$100000)*COUNTA($B$3:$B$100000),"",INDEX($A$3:A$100000,INT((ROW()-ROW($D$2))/COUNTA($B$3:$B$100000)+1))&amp;"-"&amp;INDEX($B$3:$B$100000,MOD(ROW()-ROW($D$2),COUNTA($B$3:$B$100000))+1))</f>
        <v/>
      </c>
    </row>
    <row r="2475" spans="4:4">
      <c r="D2475" s="101" t="str">
        <f t="array" ref="D2475">IF(ROW()-ROW($D$2)+1&gt;COUNTA($A$3:$A$100000)*COUNTA($B$3:$B$100000),"",INDEX($A$3:A$100000,INT((ROW()-ROW($D$2))/COUNTA($B$3:$B$100000)+1))&amp;"-"&amp;INDEX($B$3:$B$100000,MOD(ROW()-ROW($D$2),COUNTA($B$3:$B$100000))+1))</f>
        <v/>
      </c>
    </row>
    <row r="2476" spans="4:4">
      <c r="D2476" s="101" t="str">
        <f t="array" ref="D2476">IF(ROW()-ROW($D$2)+1&gt;COUNTA($A$3:$A$100000)*COUNTA($B$3:$B$100000),"",INDEX($A$3:A$100000,INT((ROW()-ROW($D$2))/COUNTA($B$3:$B$100000)+1))&amp;"-"&amp;INDEX($B$3:$B$100000,MOD(ROW()-ROW($D$2),COUNTA($B$3:$B$100000))+1))</f>
        <v/>
      </c>
    </row>
    <row r="2477" spans="4:4">
      <c r="D2477" s="101" t="str">
        <f t="array" ref="D2477">IF(ROW()-ROW($D$2)+1&gt;COUNTA($A$3:$A$100000)*COUNTA($B$3:$B$100000),"",INDEX($A$3:A$100000,INT((ROW()-ROW($D$2))/COUNTA($B$3:$B$100000)+1))&amp;"-"&amp;INDEX($B$3:$B$100000,MOD(ROW()-ROW($D$2),COUNTA($B$3:$B$100000))+1))</f>
        <v/>
      </c>
    </row>
    <row r="2478" spans="4:4">
      <c r="D2478" s="101" t="str">
        <f t="array" ref="D2478">IF(ROW()-ROW($D$2)+1&gt;COUNTA($A$3:$A$100000)*COUNTA($B$3:$B$100000),"",INDEX($A$3:A$100000,INT((ROW()-ROW($D$2))/COUNTA($B$3:$B$100000)+1))&amp;"-"&amp;INDEX($B$3:$B$100000,MOD(ROW()-ROW($D$2),COUNTA($B$3:$B$100000))+1))</f>
        <v/>
      </c>
    </row>
    <row r="2479" spans="4:4">
      <c r="D2479" s="101" t="str">
        <f t="array" ref="D2479">IF(ROW()-ROW($D$2)+1&gt;COUNTA($A$3:$A$100000)*COUNTA($B$3:$B$100000),"",INDEX($A$3:A$100000,INT((ROW()-ROW($D$2))/COUNTA($B$3:$B$100000)+1))&amp;"-"&amp;INDEX($B$3:$B$100000,MOD(ROW()-ROW($D$2),COUNTA($B$3:$B$100000))+1))</f>
        <v/>
      </c>
    </row>
    <row r="2480" spans="4:4">
      <c r="D2480" s="101" t="str">
        <f t="array" ref="D2480">IF(ROW()-ROW($D$2)+1&gt;COUNTA($A$3:$A$100000)*COUNTA($B$3:$B$100000),"",INDEX($A$3:A$100000,INT((ROW()-ROW($D$2))/COUNTA($B$3:$B$100000)+1))&amp;"-"&amp;INDEX($B$3:$B$100000,MOD(ROW()-ROW($D$2),COUNTA($B$3:$B$100000))+1))</f>
        <v/>
      </c>
    </row>
    <row r="2481" spans="4:4">
      <c r="D2481" s="101" t="str">
        <f t="array" ref="D2481">IF(ROW()-ROW($D$2)+1&gt;COUNTA($A$3:$A$100000)*COUNTA($B$3:$B$100000),"",INDEX($A$3:A$100000,INT((ROW()-ROW($D$2))/COUNTA($B$3:$B$100000)+1))&amp;"-"&amp;INDEX($B$3:$B$100000,MOD(ROW()-ROW($D$2),COUNTA($B$3:$B$100000))+1))</f>
        <v/>
      </c>
    </row>
    <row r="2482" spans="4:4">
      <c r="D2482" s="101" t="str">
        <f t="array" ref="D2482">IF(ROW()-ROW($D$2)+1&gt;COUNTA($A$3:$A$100000)*COUNTA($B$3:$B$100000),"",INDEX($A$3:A$100000,INT((ROW()-ROW($D$2))/COUNTA($B$3:$B$100000)+1))&amp;"-"&amp;INDEX($B$3:$B$100000,MOD(ROW()-ROW($D$2),COUNTA($B$3:$B$100000))+1))</f>
        <v/>
      </c>
    </row>
    <row r="2483" spans="4:4">
      <c r="D2483" s="101" t="str">
        <f t="array" ref="D2483">IF(ROW()-ROW($D$2)+1&gt;COUNTA($A$3:$A$100000)*COUNTA($B$3:$B$100000),"",INDEX($A$3:A$100000,INT((ROW()-ROW($D$2))/COUNTA($B$3:$B$100000)+1))&amp;"-"&amp;INDEX($B$3:$B$100000,MOD(ROW()-ROW($D$2),COUNTA($B$3:$B$100000))+1))</f>
        <v/>
      </c>
    </row>
    <row r="2484" spans="4:4">
      <c r="D2484" s="101" t="str">
        <f t="array" ref="D2484">IF(ROW()-ROW($D$2)+1&gt;COUNTA($A$3:$A$100000)*COUNTA($B$3:$B$100000),"",INDEX($A$3:A$100000,INT((ROW()-ROW($D$2))/COUNTA($B$3:$B$100000)+1))&amp;"-"&amp;INDEX($B$3:$B$100000,MOD(ROW()-ROW($D$2),COUNTA($B$3:$B$100000))+1))</f>
        <v/>
      </c>
    </row>
    <row r="2485" spans="4:4">
      <c r="D2485" s="101" t="str">
        <f t="array" ref="D2485">IF(ROW()-ROW($D$2)+1&gt;COUNTA($A$3:$A$100000)*COUNTA($B$3:$B$100000),"",INDEX($A$3:A$100000,INT((ROW()-ROW($D$2))/COUNTA($B$3:$B$100000)+1))&amp;"-"&amp;INDEX($B$3:$B$100000,MOD(ROW()-ROW($D$2),COUNTA($B$3:$B$100000))+1))</f>
        <v/>
      </c>
    </row>
    <row r="2486" spans="4:4">
      <c r="D2486" s="101" t="str">
        <f t="array" ref="D2486">IF(ROW()-ROW($D$2)+1&gt;COUNTA($A$3:$A$100000)*COUNTA($B$3:$B$100000),"",INDEX($A$3:A$100000,INT((ROW()-ROW($D$2))/COUNTA($B$3:$B$100000)+1))&amp;"-"&amp;INDEX($B$3:$B$100000,MOD(ROW()-ROW($D$2),COUNTA($B$3:$B$100000))+1))</f>
        <v/>
      </c>
    </row>
    <row r="2487" spans="4:4">
      <c r="D2487" s="101" t="str">
        <f t="array" ref="D2487">IF(ROW()-ROW($D$2)+1&gt;COUNTA($A$3:$A$100000)*COUNTA($B$3:$B$100000),"",INDEX($A$3:A$100000,INT((ROW()-ROW($D$2))/COUNTA($B$3:$B$100000)+1))&amp;"-"&amp;INDEX($B$3:$B$100000,MOD(ROW()-ROW($D$2),COUNTA($B$3:$B$100000))+1))</f>
        <v/>
      </c>
    </row>
    <row r="2488" spans="4:4">
      <c r="D2488" s="101" t="str">
        <f t="array" ref="D2488">IF(ROW()-ROW($D$2)+1&gt;COUNTA($A$3:$A$100000)*COUNTA($B$3:$B$100000),"",INDEX($A$3:A$100000,INT((ROW()-ROW($D$2))/COUNTA($B$3:$B$100000)+1))&amp;"-"&amp;INDEX($B$3:$B$100000,MOD(ROW()-ROW($D$2),COUNTA($B$3:$B$100000))+1))</f>
        <v/>
      </c>
    </row>
    <row r="2489" spans="4:4">
      <c r="D2489" s="101" t="str">
        <f t="array" ref="D2489">IF(ROW()-ROW($D$2)+1&gt;COUNTA($A$3:$A$100000)*COUNTA($B$3:$B$100000),"",INDEX($A$3:A$100000,INT((ROW()-ROW($D$2))/COUNTA($B$3:$B$100000)+1))&amp;"-"&amp;INDEX($B$3:$B$100000,MOD(ROW()-ROW($D$2),COUNTA($B$3:$B$100000))+1))</f>
        <v/>
      </c>
    </row>
    <row r="2490" spans="4:4">
      <c r="D2490" s="101" t="str">
        <f t="array" ref="D2490">IF(ROW()-ROW($D$2)+1&gt;COUNTA($A$3:$A$100000)*COUNTA($B$3:$B$100000),"",INDEX($A$3:A$100000,INT((ROW()-ROW($D$2))/COUNTA($B$3:$B$100000)+1))&amp;"-"&amp;INDEX($B$3:$B$100000,MOD(ROW()-ROW($D$2),COUNTA($B$3:$B$100000))+1))</f>
        <v/>
      </c>
    </row>
    <row r="2491" spans="4:4">
      <c r="D2491" s="101" t="str">
        <f t="array" ref="D2491">IF(ROW()-ROW($D$2)+1&gt;COUNTA($A$3:$A$100000)*COUNTA($B$3:$B$100000),"",INDEX($A$3:A$100000,INT((ROW()-ROW($D$2))/COUNTA($B$3:$B$100000)+1))&amp;"-"&amp;INDEX($B$3:$B$100000,MOD(ROW()-ROW($D$2),COUNTA($B$3:$B$100000))+1))</f>
        <v/>
      </c>
    </row>
    <row r="2492" spans="4:4">
      <c r="D2492" s="101" t="str">
        <f t="array" ref="D2492">IF(ROW()-ROW($D$2)+1&gt;COUNTA($A$3:$A$100000)*COUNTA($B$3:$B$100000),"",INDEX($A$3:A$100000,INT((ROW()-ROW($D$2))/COUNTA($B$3:$B$100000)+1))&amp;"-"&amp;INDEX($B$3:$B$100000,MOD(ROW()-ROW($D$2),COUNTA($B$3:$B$100000))+1))</f>
        <v/>
      </c>
    </row>
    <row r="2493" spans="4:4">
      <c r="D2493" s="101" t="str">
        <f t="array" ref="D2493">IF(ROW()-ROW($D$2)+1&gt;COUNTA($A$3:$A$100000)*COUNTA($B$3:$B$100000),"",INDEX($A$3:A$100000,INT((ROW()-ROW($D$2))/COUNTA($B$3:$B$100000)+1))&amp;"-"&amp;INDEX($B$3:$B$100000,MOD(ROW()-ROW($D$2),COUNTA($B$3:$B$100000))+1))</f>
        <v/>
      </c>
    </row>
    <row r="2494" spans="4:4">
      <c r="D2494" s="101" t="str">
        <f t="array" ref="D2494">IF(ROW()-ROW($D$2)+1&gt;COUNTA($A$3:$A$100000)*COUNTA($B$3:$B$100000),"",INDEX($A$3:A$100000,INT((ROW()-ROW($D$2))/COUNTA($B$3:$B$100000)+1))&amp;"-"&amp;INDEX($B$3:$B$100000,MOD(ROW()-ROW($D$2),COUNTA($B$3:$B$100000))+1))</f>
        <v/>
      </c>
    </row>
    <row r="2495" spans="4:4">
      <c r="D2495" s="101" t="str">
        <f t="array" ref="D2495">IF(ROW()-ROW($D$2)+1&gt;COUNTA($A$3:$A$100000)*COUNTA($B$3:$B$100000),"",INDEX($A$3:A$100000,INT((ROW()-ROW($D$2))/COUNTA($B$3:$B$100000)+1))&amp;"-"&amp;INDEX($B$3:$B$100000,MOD(ROW()-ROW($D$2),COUNTA($B$3:$B$100000))+1))</f>
        <v/>
      </c>
    </row>
    <row r="2496" spans="4:4">
      <c r="D2496" s="101" t="str">
        <f t="array" ref="D2496">IF(ROW()-ROW($D$2)+1&gt;COUNTA($A$3:$A$100000)*COUNTA($B$3:$B$100000),"",INDEX($A$3:A$100000,INT((ROW()-ROW($D$2))/COUNTA($B$3:$B$100000)+1))&amp;"-"&amp;INDEX($B$3:$B$100000,MOD(ROW()-ROW($D$2),COUNTA($B$3:$B$100000))+1))</f>
        <v/>
      </c>
    </row>
    <row r="2497" spans="4:4">
      <c r="D2497" s="101" t="str">
        <f t="array" ref="D2497">IF(ROW()-ROW($D$2)+1&gt;COUNTA($A$3:$A$100000)*COUNTA($B$3:$B$100000),"",INDEX($A$3:A$100000,INT((ROW()-ROW($D$2))/COUNTA($B$3:$B$100000)+1))&amp;"-"&amp;INDEX($B$3:$B$100000,MOD(ROW()-ROW($D$2),COUNTA($B$3:$B$100000))+1))</f>
        <v/>
      </c>
    </row>
    <row r="2498" spans="4:4">
      <c r="D2498" s="101" t="str">
        <f t="array" ref="D2498">IF(ROW()-ROW($D$2)+1&gt;COUNTA($A$3:$A$100000)*COUNTA($B$3:$B$100000),"",INDEX($A$3:A$100000,INT((ROW()-ROW($D$2))/COUNTA($B$3:$B$100000)+1))&amp;"-"&amp;INDEX($B$3:$B$100000,MOD(ROW()-ROW($D$2),COUNTA($B$3:$B$100000))+1))</f>
        <v/>
      </c>
    </row>
    <row r="2499" spans="4:4">
      <c r="D2499" s="101" t="str">
        <f t="array" ref="D2499">IF(ROW()-ROW($D$2)+1&gt;COUNTA($A$3:$A$100000)*COUNTA($B$3:$B$100000),"",INDEX($A$3:A$100000,INT((ROW()-ROW($D$2))/COUNTA($B$3:$B$100000)+1))&amp;"-"&amp;INDEX($B$3:$B$100000,MOD(ROW()-ROW($D$2),COUNTA($B$3:$B$100000))+1))</f>
        <v/>
      </c>
    </row>
    <row r="2500" spans="4:4">
      <c r="D2500" s="101" t="str">
        <f t="array" ref="D2500">IF(ROW()-ROW($D$2)+1&gt;COUNTA($A$3:$A$100000)*COUNTA($B$3:$B$100000),"",INDEX($A$3:A$100000,INT((ROW()-ROW($D$2))/COUNTA($B$3:$B$100000)+1))&amp;"-"&amp;INDEX($B$3:$B$100000,MOD(ROW()-ROW($D$2),COUNTA($B$3:$B$100000))+1))</f>
        <v/>
      </c>
    </row>
    <row r="2501" spans="4:4">
      <c r="D2501" s="101" t="str">
        <f t="array" ref="D2501">IF(ROW()-ROW($D$2)+1&gt;COUNTA($A$3:$A$100000)*COUNTA($B$3:$B$100000),"",INDEX($A$3:A$100000,INT((ROW()-ROW($D$2))/COUNTA($B$3:$B$100000)+1))&amp;"-"&amp;INDEX($B$3:$B$100000,MOD(ROW()-ROW($D$2),COUNTA($B$3:$B$100000))+1))</f>
        <v/>
      </c>
    </row>
    <row r="2502" spans="4:4">
      <c r="D2502" s="101" t="str">
        <f t="array" ref="D2502">IF(ROW()-ROW($D$2)+1&gt;COUNTA($A$3:$A$100000)*COUNTA($B$3:$B$100000),"",INDEX($A$3:A$100000,INT((ROW()-ROW($D$2))/COUNTA($B$3:$B$100000)+1))&amp;"-"&amp;INDEX($B$3:$B$100000,MOD(ROW()-ROW($D$2),COUNTA($B$3:$B$100000))+1))</f>
        <v/>
      </c>
    </row>
    <row r="2503" spans="4:4">
      <c r="D2503" s="101" t="str">
        <f t="array" ref="D2503">IF(ROW()-ROW($D$2)+1&gt;COUNTA($A$3:$A$100000)*COUNTA($B$3:$B$100000),"",INDEX($A$3:A$100000,INT((ROW()-ROW($D$2))/COUNTA($B$3:$B$100000)+1))&amp;"-"&amp;INDEX($B$3:$B$100000,MOD(ROW()-ROW($D$2),COUNTA($B$3:$B$100000))+1))</f>
        <v/>
      </c>
    </row>
    <row r="2504" spans="4:4">
      <c r="D2504" s="101" t="str">
        <f t="array" ref="D2504">IF(ROW()-ROW($D$2)+1&gt;COUNTA($A$3:$A$100000)*COUNTA($B$3:$B$100000),"",INDEX($A$3:A$100000,INT((ROW()-ROW($D$2))/COUNTA($B$3:$B$100000)+1))&amp;"-"&amp;INDEX($B$3:$B$100000,MOD(ROW()-ROW($D$2),COUNTA($B$3:$B$100000))+1))</f>
        <v/>
      </c>
    </row>
    <row r="2505" spans="4:4">
      <c r="D2505" s="101" t="str">
        <f t="array" ref="D2505">IF(ROW()-ROW($D$2)+1&gt;COUNTA($A$3:$A$100000)*COUNTA($B$3:$B$100000),"",INDEX($A$3:A$100000,INT((ROW()-ROW($D$2))/COUNTA($B$3:$B$100000)+1))&amp;"-"&amp;INDEX($B$3:$B$100000,MOD(ROW()-ROW($D$2),COUNTA($B$3:$B$100000))+1))</f>
        <v/>
      </c>
    </row>
    <row r="2506" spans="4:4">
      <c r="D2506" s="101" t="str">
        <f t="array" ref="D2506">IF(ROW()-ROW($D$2)+1&gt;COUNTA($A$3:$A$100000)*COUNTA($B$3:$B$100000),"",INDEX($A$3:A$100000,INT((ROW()-ROW($D$2))/COUNTA($B$3:$B$100000)+1))&amp;"-"&amp;INDEX($B$3:$B$100000,MOD(ROW()-ROW($D$2),COUNTA($B$3:$B$100000))+1))</f>
        <v/>
      </c>
    </row>
    <row r="2507" spans="4:4">
      <c r="D2507" s="101" t="str">
        <f t="array" ref="D2507">IF(ROW()-ROW($D$2)+1&gt;COUNTA($A$3:$A$100000)*COUNTA($B$3:$B$100000),"",INDEX($A$3:A$100000,INT((ROW()-ROW($D$2))/COUNTA($B$3:$B$100000)+1))&amp;"-"&amp;INDEX($B$3:$B$100000,MOD(ROW()-ROW($D$2),COUNTA($B$3:$B$100000))+1))</f>
        <v/>
      </c>
    </row>
    <row r="2508" spans="4:4">
      <c r="D2508" s="101" t="str">
        <f t="array" ref="D2508">IF(ROW()-ROW($D$2)+1&gt;COUNTA($A$3:$A$100000)*COUNTA($B$3:$B$100000),"",INDEX($A$3:A$100000,INT((ROW()-ROW($D$2))/COUNTA($B$3:$B$100000)+1))&amp;"-"&amp;INDEX($B$3:$B$100000,MOD(ROW()-ROW($D$2),COUNTA($B$3:$B$100000))+1))</f>
        <v/>
      </c>
    </row>
    <row r="2509" spans="4:4">
      <c r="D2509" s="101" t="str">
        <f t="array" ref="D2509">IF(ROW()-ROW($D$2)+1&gt;COUNTA($A$3:$A$100000)*COUNTA($B$3:$B$100000),"",INDEX($A$3:A$100000,INT((ROW()-ROW($D$2))/COUNTA($B$3:$B$100000)+1))&amp;"-"&amp;INDEX($B$3:$B$100000,MOD(ROW()-ROW($D$2),COUNTA($B$3:$B$100000))+1))</f>
        <v/>
      </c>
    </row>
    <row r="2510" spans="4:4">
      <c r="D2510" s="101" t="str">
        <f t="array" ref="D2510">IF(ROW()-ROW($D$2)+1&gt;COUNTA($A$3:$A$100000)*COUNTA($B$3:$B$100000),"",INDEX($A$3:A$100000,INT((ROW()-ROW($D$2))/COUNTA($B$3:$B$100000)+1))&amp;"-"&amp;INDEX($B$3:$B$100000,MOD(ROW()-ROW($D$2),COUNTA($B$3:$B$100000))+1))</f>
        <v/>
      </c>
    </row>
    <row r="2511" spans="4:4">
      <c r="D2511" s="101" t="str">
        <f t="array" ref="D2511">IF(ROW()-ROW($D$2)+1&gt;COUNTA($A$3:$A$100000)*COUNTA($B$3:$B$100000),"",INDEX($A$3:A$100000,INT((ROW()-ROW($D$2))/COUNTA($B$3:$B$100000)+1))&amp;"-"&amp;INDEX($B$3:$B$100000,MOD(ROW()-ROW($D$2),COUNTA($B$3:$B$100000))+1))</f>
        <v/>
      </c>
    </row>
    <row r="2512" spans="4:4">
      <c r="D2512" s="101" t="str">
        <f t="array" ref="D2512">IF(ROW()-ROW($D$2)+1&gt;COUNTA($A$3:$A$100000)*COUNTA($B$3:$B$100000),"",INDEX($A$3:A$100000,INT((ROW()-ROW($D$2))/COUNTA($B$3:$B$100000)+1))&amp;"-"&amp;INDEX($B$3:$B$100000,MOD(ROW()-ROW($D$2),COUNTA($B$3:$B$100000))+1))</f>
        <v/>
      </c>
    </row>
    <row r="2513" spans="4:4">
      <c r="D2513" s="101" t="str">
        <f t="array" ref="D2513">IF(ROW()-ROW($D$2)+1&gt;COUNTA($A$3:$A$100000)*COUNTA($B$3:$B$100000),"",INDEX($A$3:A$100000,INT((ROW()-ROW($D$2))/COUNTA($B$3:$B$100000)+1))&amp;"-"&amp;INDEX($B$3:$B$100000,MOD(ROW()-ROW($D$2),COUNTA($B$3:$B$100000))+1))</f>
        <v/>
      </c>
    </row>
    <row r="2514" spans="4:4">
      <c r="D2514" s="101" t="str">
        <f t="array" ref="D2514">IF(ROW()-ROW($D$2)+1&gt;COUNTA($A$3:$A$100000)*COUNTA($B$3:$B$100000),"",INDEX($A$3:A$100000,INT((ROW()-ROW($D$2))/COUNTA($B$3:$B$100000)+1))&amp;"-"&amp;INDEX($B$3:$B$100000,MOD(ROW()-ROW($D$2),COUNTA($B$3:$B$100000))+1))</f>
        <v/>
      </c>
    </row>
    <row r="2515" spans="4:4">
      <c r="D2515" s="101" t="str">
        <f t="array" ref="D2515">IF(ROW()-ROW($D$2)+1&gt;COUNTA($A$3:$A$100000)*COUNTA($B$3:$B$100000),"",INDEX($A$3:A$100000,INT((ROW()-ROW($D$2))/COUNTA($B$3:$B$100000)+1))&amp;"-"&amp;INDEX($B$3:$B$100000,MOD(ROW()-ROW($D$2),COUNTA($B$3:$B$100000))+1))</f>
        <v/>
      </c>
    </row>
    <row r="2516" spans="4:4">
      <c r="D2516" s="101" t="str">
        <f t="array" ref="D2516">IF(ROW()-ROW($D$2)+1&gt;COUNTA($A$3:$A$100000)*COUNTA($B$3:$B$100000),"",INDEX($A$3:A$100000,INT((ROW()-ROW($D$2))/COUNTA($B$3:$B$100000)+1))&amp;"-"&amp;INDEX($B$3:$B$100000,MOD(ROW()-ROW($D$2),COUNTA($B$3:$B$100000))+1))</f>
        <v/>
      </c>
    </row>
    <row r="2517" spans="4:4">
      <c r="D2517" s="101" t="str">
        <f t="array" ref="D2517">IF(ROW()-ROW($D$2)+1&gt;COUNTA($A$3:$A$100000)*COUNTA($B$3:$B$100000),"",INDEX($A$3:A$100000,INT((ROW()-ROW($D$2))/COUNTA($B$3:$B$100000)+1))&amp;"-"&amp;INDEX($B$3:$B$100000,MOD(ROW()-ROW($D$2),COUNTA($B$3:$B$100000))+1))</f>
        <v/>
      </c>
    </row>
    <row r="2518" spans="4:4">
      <c r="D2518" s="101" t="str">
        <f t="array" ref="D2518">IF(ROW()-ROW($D$2)+1&gt;COUNTA($A$3:$A$100000)*COUNTA($B$3:$B$100000),"",INDEX($A$3:A$100000,INT((ROW()-ROW($D$2))/COUNTA($B$3:$B$100000)+1))&amp;"-"&amp;INDEX($B$3:$B$100000,MOD(ROW()-ROW($D$2),COUNTA($B$3:$B$100000))+1))</f>
        <v/>
      </c>
    </row>
    <row r="2519" spans="4:4">
      <c r="D2519" s="101" t="str">
        <f t="array" ref="D2519">IF(ROW()-ROW($D$2)+1&gt;COUNTA($A$3:$A$100000)*COUNTA($B$3:$B$100000),"",INDEX($A$3:A$100000,INT((ROW()-ROW($D$2))/COUNTA($B$3:$B$100000)+1))&amp;"-"&amp;INDEX($B$3:$B$100000,MOD(ROW()-ROW($D$2),COUNTA($B$3:$B$100000))+1))</f>
        <v/>
      </c>
    </row>
    <row r="2520" spans="4:4">
      <c r="D2520" s="101" t="str">
        <f t="array" ref="D2520">IF(ROW()-ROW($D$2)+1&gt;COUNTA($A$3:$A$100000)*COUNTA($B$3:$B$100000),"",INDEX($A$3:A$100000,INT((ROW()-ROW($D$2))/COUNTA($B$3:$B$100000)+1))&amp;"-"&amp;INDEX($B$3:$B$100000,MOD(ROW()-ROW($D$2),COUNTA($B$3:$B$100000))+1))</f>
        <v/>
      </c>
    </row>
    <row r="2521" spans="4:4">
      <c r="D2521" s="101" t="str">
        <f t="array" ref="D2521">IF(ROW()-ROW($D$2)+1&gt;COUNTA($A$3:$A$100000)*COUNTA($B$3:$B$100000),"",INDEX($A$3:A$100000,INT((ROW()-ROW($D$2))/COUNTA($B$3:$B$100000)+1))&amp;"-"&amp;INDEX($B$3:$B$100000,MOD(ROW()-ROW($D$2),COUNTA($B$3:$B$100000))+1))</f>
        <v/>
      </c>
    </row>
    <row r="2522" spans="4:4">
      <c r="D2522" s="101" t="str">
        <f t="array" ref="D2522">IF(ROW()-ROW($D$2)+1&gt;COUNTA($A$3:$A$100000)*COUNTA($B$3:$B$100000),"",INDEX($A$3:A$100000,INT((ROW()-ROW($D$2))/COUNTA($B$3:$B$100000)+1))&amp;"-"&amp;INDEX($B$3:$B$100000,MOD(ROW()-ROW($D$2),COUNTA($B$3:$B$100000))+1))</f>
        <v/>
      </c>
    </row>
    <row r="2523" spans="4:4">
      <c r="D2523" s="101" t="str">
        <f t="array" ref="D2523">IF(ROW()-ROW($D$2)+1&gt;COUNTA($A$3:$A$100000)*COUNTA($B$3:$B$100000),"",INDEX($A$3:A$100000,INT((ROW()-ROW($D$2))/COUNTA($B$3:$B$100000)+1))&amp;"-"&amp;INDEX($B$3:$B$100000,MOD(ROW()-ROW($D$2),COUNTA($B$3:$B$100000))+1))</f>
        <v/>
      </c>
    </row>
    <row r="2524" spans="4:4">
      <c r="D2524" s="101" t="str">
        <f t="array" ref="D2524">IF(ROW()-ROW($D$2)+1&gt;COUNTA($A$3:$A$100000)*COUNTA($B$3:$B$100000),"",INDEX($A$3:A$100000,INT((ROW()-ROW($D$2))/COUNTA($B$3:$B$100000)+1))&amp;"-"&amp;INDEX($B$3:$B$100000,MOD(ROW()-ROW($D$2),COUNTA($B$3:$B$100000))+1))</f>
        <v/>
      </c>
    </row>
    <row r="2525" spans="4:4">
      <c r="D2525" s="101" t="str">
        <f t="array" ref="D2525">IF(ROW()-ROW($D$2)+1&gt;COUNTA($A$3:$A$100000)*COUNTA($B$3:$B$100000),"",INDEX($A$3:A$100000,INT((ROW()-ROW($D$2))/COUNTA($B$3:$B$100000)+1))&amp;"-"&amp;INDEX($B$3:$B$100000,MOD(ROW()-ROW($D$2),COUNTA($B$3:$B$100000))+1))</f>
        <v/>
      </c>
    </row>
    <row r="2526" spans="4:4">
      <c r="D2526" s="101" t="str">
        <f t="array" ref="D2526">IF(ROW()-ROW($D$2)+1&gt;COUNTA($A$3:$A$100000)*COUNTA($B$3:$B$100000),"",INDEX($A$3:A$100000,INT((ROW()-ROW($D$2))/COUNTA($B$3:$B$100000)+1))&amp;"-"&amp;INDEX($B$3:$B$100000,MOD(ROW()-ROW($D$2),COUNTA($B$3:$B$100000))+1))</f>
        <v/>
      </c>
    </row>
    <row r="2527" spans="4:4">
      <c r="D2527" s="101" t="str">
        <f t="array" ref="D2527">IF(ROW()-ROW($D$2)+1&gt;COUNTA($A$3:$A$100000)*COUNTA($B$3:$B$100000),"",INDEX($A$3:A$100000,INT((ROW()-ROW($D$2))/COUNTA($B$3:$B$100000)+1))&amp;"-"&amp;INDEX($B$3:$B$100000,MOD(ROW()-ROW($D$2),COUNTA($B$3:$B$100000))+1))</f>
        <v/>
      </c>
    </row>
    <row r="2528" spans="4:4">
      <c r="D2528" s="101" t="str">
        <f t="array" ref="D2528">IF(ROW()-ROW($D$2)+1&gt;COUNTA($A$3:$A$100000)*COUNTA($B$3:$B$100000),"",INDEX($A$3:A$100000,INT((ROW()-ROW($D$2))/COUNTA($B$3:$B$100000)+1))&amp;"-"&amp;INDEX($B$3:$B$100000,MOD(ROW()-ROW($D$2),COUNTA($B$3:$B$100000))+1))</f>
        <v/>
      </c>
    </row>
    <row r="2529" spans="4:4">
      <c r="D2529" s="101" t="str">
        <f t="array" ref="D2529">IF(ROW()-ROW($D$2)+1&gt;COUNTA($A$3:$A$100000)*COUNTA($B$3:$B$100000),"",INDEX($A$3:A$100000,INT((ROW()-ROW($D$2))/COUNTA($B$3:$B$100000)+1))&amp;"-"&amp;INDEX($B$3:$B$100000,MOD(ROW()-ROW($D$2),COUNTA($B$3:$B$100000))+1))</f>
        <v/>
      </c>
    </row>
    <row r="2530" spans="4:4">
      <c r="D2530" s="101" t="str">
        <f t="array" ref="D2530">IF(ROW()-ROW($D$2)+1&gt;COUNTA($A$3:$A$100000)*COUNTA($B$3:$B$100000),"",INDEX($A$3:A$100000,INT((ROW()-ROW($D$2))/COUNTA($B$3:$B$100000)+1))&amp;"-"&amp;INDEX($B$3:$B$100000,MOD(ROW()-ROW($D$2),COUNTA($B$3:$B$100000))+1))</f>
        <v/>
      </c>
    </row>
    <row r="2531" spans="4:4">
      <c r="D2531" s="101" t="str">
        <f t="array" ref="D2531">IF(ROW()-ROW($D$2)+1&gt;COUNTA($A$3:$A$100000)*COUNTA($B$3:$B$100000),"",INDEX($A$3:A$100000,INT((ROW()-ROW($D$2))/COUNTA($B$3:$B$100000)+1))&amp;"-"&amp;INDEX($B$3:$B$100000,MOD(ROW()-ROW($D$2),COUNTA($B$3:$B$100000))+1))</f>
        <v/>
      </c>
    </row>
    <row r="2532" spans="4:4">
      <c r="D2532" s="101" t="str">
        <f t="array" ref="D2532">IF(ROW()-ROW($D$2)+1&gt;COUNTA($A$3:$A$100000)*COUNTA($B$3:$B$100000),"",INDEX($A$3:A$100000,INT((ROW()-ROW($D$2))/COUNTA($B$3:$B$100000)+1))&amp;"-"&amp;INDEX($B$3:$B$100000,MOD(ROW()-ROW($D$2),COUNTA($B$3:$B$100000))+1))</f>
        <v/>
      </c>
    </row>
    <row r="2533" spans="4:4">
      <c r="D2533" s="101" t="str">
        <f t="array" ref="D2533">IF(ROW()-ROW($D$2)+1&gt;COUNTA($A$3:$A$100000)*COUNTA($B$3:$B$100000),"",INDEX($A$3:A$100000,INT((ROW()-ROW($D$2))/COUNTA($B$3:$B$100000)+1))&amp;"-"&amp;INDEX($B$3:$B$100000,MOD(ROW()-ROW($D$2),COUNTA($B$3:$B$100000))+1))</f>
        <v/>
      </c>
    </row>
    <row r="2534" spans="4:4">
      <c r="D2534" s="101" t="str">
        <f t="array" ref="D2534">IF(ROW()-ROW($D$2)+1&gt;COUNTA($A$3:$A$100000)*COUNTA($B$3:$B$100000),"",INDEX($A$3:A$100000,INT((ROW()-ROW($D$2))/COUNTA($B$3:$B$100000)+1))&amp;"-"&amp;INDEX($B$3:$B$100000,MOD(ROW()-ROW($D$2),COUNTA($B$3:$B$100000))+1))</f>
        <v/>
      </c>
    </row>
    <row r="2535" spans="4:4">
      <c r="D2535" s="101" t="str">
        <f t="array" ref="D2535">IF(ROW()-ROW($D$2)+1&gt;COUNTA($A$3:$A$100000)*COUNTA($B$3:$B$100000),"",INDEX($A$3:A$100000,INT((ROW()-ROW($D$2))/COUNTA($B$3:$B$100000)+1))&amp;"-"&amp;INDEX($B$3:$B$100000,MOD(ROW()-ROW($D$2),COUNTA($B$3:$B$100000))+1))</f>
        <v/>
      </c>
    </row>
    <row r="2536" spans="4:4">
      <c r="D2536" s="101" t="str">
        <f t="array" ref="D2536">IF(ROW()-ROW($D$2)+1&gt;COUNTA($A$3:$A$100000)*COUNTA($B$3:$B$100000),"",INDEX($A$3:A$100000,INT((ROW()-ROW($D$2))/COUNTA($B$3:$B$100000)+1))&amp;"-"&amp;INDEX($B$3:$B$100000,MOD(ROW()-ROW($D$2),COUNTA($B$3:$B$100000))+1))</f>
        <v/>
      </c>
    </row>
    <row r="2537" spans="4:4">
      <c r="D2537" s="101" t="str">
        <f t="array" ref="D2537">IF(ROW()-ROW($D$2)+1&gt;COUNTA($A$3:$A$100000)*COUNTA($B$3:$B$100000),"",INDEX($A$3:A$100000,INT((ROW()-ROW($D$2))/COUNTA($B$3:$B$100000)+1))&amp;"-"&amp;INDEX($B$3:$B$100000,MOD(ROW()-ROW($D$2),COUNTA($B$3:$B$100000))+1))</f>
        <v/>
      </c>
    </row>
    <row r="2538" spans="4:4">
      <c r="D2538" s="101" t="str">
        <f t="array" ref="D2538">IF(ROW()-ROW($D$2)+1&gt;COUNTA($A$3:$A$100000)*COUNTA($B$3:$B$100000),"",INDEX($A$3:A$100000,INT((ROW()-ROW($D$2))/COUNTA($B$3:$B$100000)+1))&amp;"-"&amp;INDEX($B$3:$B$100000,MOD(ROW()-ROW($D$2),COUNTA($B$3:$B$100000))+1))</f>
        <v/>
      </c>
    </row>
    <row r="2539" spans="4:4">
      <c r="D2539" s="101" t="str">
        <f t="array" ref="D2539">IF(ROW()-ROW($D$2)+1&gt;COUNTA($A$3:$A$100000)*COUNTA($B$3:$B$100000),"",INDEX($A$3:A$100000,INT((ROW()-ROW($D$2))/COUNTA($B$3:$B$100000)+1))&amp;"-"&amp;INDEX($B$3:$B$100000,MOD(ROW()-ROW($D$2),COUNTA($B$3:$B$100000))+1))</f>
        <v/>
      </c>
    </row>
    <row r="2540" spans="4:4">
      <c r="D2540" s="101" t="str">
        <f t="array" ref="D2540">IF(ROW()-ROW($D$2)+1&gt;COUNTA($A$3:$A$100000)*COUNTA($B$3:$B$100000),"",INDEX($A$3:A$100000,INT((ROW()-ROW($D$2))/COUNTA($B$3:$B$100000)+1))&amp;"-"&amp;INDEX($B$3:$B$100000,MOD(ROW()-ROW($D$2),COUNTA($B$3:$B$100000))+1))</f>
        <v/>
      </c>
    </row>
    <row r="2541" spans="4:4">
      <c r="D2541" s="101" t="str">
        <f t="array" ref="D2541">IF(ROW()-ROW($D$2)+1&gt;COUNTA($A$3:$A$100000)*COUNTA($B$3:$B$100000),"",INDEX($A$3:A$100000,INT((ROW()-ROW($D$2))/COUNTA($B$3:$B$100000)+1))&amp;"-"&amp;INDEX($B$3:$B$100000,MOD(ROW()-ROW($D$2),COUNTA($B$3:$B$100000))+1))</f>
        <v/>
      </c>
    </row>
    <row r="2542" spans="4:4">
      <c r="D2542" s="101" t="str">
        <f t="array" ref="D2542">IF(ROW()-ROW($D$2)+1&gt;COUNTA($A$3:$A$100000)*COUNTA($B$3:$B$100000),"",INDEX($A$3:A$100000,INT((ROW()-ROW($D$2))/COUNTA($B$3:$B$100000)+1))&amp;"-"&amp;INDEX($B$3:$B$100000,MOD(ROW()-ROW($D$2),COUNTA($B$3:$B$100000))+1))</f>
        <v/>
      </c>
    </row>
    <row r="2543" spans="4:4">
      <c r="D2543" s="101" t="str">
        <f t="array" ref="D2543">IF(ROW()-ROW($D$2)+1&gt;COUNTA($A$3:$A$100000)*COUNTA($B$3:$B$100000),"",INDEX($A$3:A$100000,INT((ROW()-ROW($D$2))/COUNTA($B$3:$B$100000)+1))&amp;"-"&amp;INDEX($B$3:$B$100000,MOD(ROW()-ROW($D$2),COUNTA($B$3:$B$100000))+1))</f>
        <v/>
      </c>
    </row>
    <row r="2544" spans="4:4">
      <c r="D2544" s="101" t="str">
        <f t="array" ref="D2544">IF(ROW()-ROW($D$2)+1&gt;COUNTA($A$3:$A$100000)*COUNTA($B$3:$B$100000),"",INDEX($A$3:A$100000,INT((ROW()-ROW($D$2))/COUNTA($B$3:$B$100000)+1))&amp;"-"&amp;INDEX($B$3:$B$100000,MOD(ROW()-ROW($D$2),COUNTA($B$3:$B$100000))+1))</f>
        <v/>
      </c>
    </row>
    <row r="2545" spans="4:4">
      <c r="D2545" s="101" t="str">
        <f t="array" ref="D2545">IF(ROW()-ROW($D$2)+1&gt;COUNTA($A$3:$A$100000)*COUNTA($B$3:$B$100000),"",INDEX($A$3:A$100000,INT((ROW()-ROW($D$2))/COUNTA($B$3:$B$100000)+1))&amp;"-"&amp;INDEX($B$3:$B$100000,MOD(ROW()-ROW($D$2),COUNTA($B$3:$B$100000))+1))</f>
        <v/>
      </c>
    </row>
    <row r="2546" spans="4:4">
      <c r="D2546" s="101" t="str">
        <f t="array" ref="D2546">IF(ROW()-ROW($D$2)+1&gt;COUNTA($A$3:$A$100000)*COUNTA($B$3:$B$100000),"",INDEX($A$3:A$100000,INT((ROW()-ROW($D$2))/COUNTA($B$3:$B$100000)+1))&amp;"-"&amp;INDEX($B$3:$B$100000,MOD(ROW()-ROW($D$2),COUNTA($B$3:$B$100000))+1))</f>
        <v/>
      </c>
    </row>
    <row r="2547" spans="4:4">
      <c r="D2547" s="101" t="str">
        <f t="array" ref="D2547">IF(ROW()-ROW($D$2)+1&gt;COUNTA($A$3:$A$100000)*COUNTA($B$3:$B$100000),"",INDEX($A$3:A$100000,INT((ROW()-ROW($D$2))/COUNTA($B$3:$B$100000)+1))&amp;"-"&amp;INDEX($B$3:$B$100000,MOD(ROW()-ROW($D$2),COUNTA($B$3:$B$100000))+1))</f>
        <v/>
      </c>
    </row>
    <row r="2548" spans="4:4">
      <c r="D2548" s="101" t="str">
        <f t="array" ref="D2548">IF(ROW()-ROW($D$2)+1&gt;COUNTA($A$3:$A$100000)*COUNTA($B$3:$B$100000),"",INDEX($A$3:A$100000,INT((ROW()-ROW($D$2))/COUNTA($B$3:$B$100000)+1))&amp;"-"&amp;INDEX($B$3:$B$100000,MOD(ROW()-ROW($D$2),COUNTA($B$3:$B$100000))+1))</f>
        <v/>
      </c>
    </row>
    <row r="2549" spans="4:4">
      <c r="D2549" s="101" t="str">
        <f t="array" ref="D2549">IF(ROW()-ROW($D$2)+1&gt;COUNTA($A$3:$A$100000)*COUNTA($B$3:$B$100000),"",INDEX($A$3:A$100000,INT((ROW()-ROW($D$2))/COUNTA($B$3:$B$100000)+1))&amp;"-"&amp;INDEX($B$3:$B$100000,MOD(ROW()-ROW($D$2),COUNTA($B$3:$B$100000))+1))</f>
        <v/>
      </c>
    </row>
    <row r="2550" spans="4:4">
      <c r="D2550" s="101" t="str">
        <f t="array" ref="D2550">IF(ROW()-ROW($D$2)+1&gt;COUNTA($A$3:$A$100000)*COUNTA($B$3:$B$100000),"",INDEX($A$3:A$100000,INT((ROW()-ROW($D$2))/COUNTA($B$3:$B$100000)+1))&amp;"-"&amp;INDEX($B$3:$B$100000,MOD(ROW()-ROW($D$2),COUNTA($B$3:$B$100000))+1))</f>
        <v/>
      </c>
    </row>
    <row r="2551" spans="4:4">
      <c r="D2551" s="101" t="str">
        <f t="array" ref="D2551">IF(ROW()-ROW($D$2)+1&gt;COUNTA($A$3:$A$100000)*COUNTA($B$3:$B$100000),"",INDEX($A$3:A$100000,INT((ROW()-ROW($D$2))/COUNTA($B$3:$B$100000)+1))&amp;"-"&amp;INDEX($B$3:$B$100000,MOD(ROW()-ROW($D$2),COUNTA($B$3:$B$100000))+1))</f>
        <v/>
      </c>
    </row>
    <row r="2552" spans="4:4">
      <c r="D2552" s="101" t="str">
        <f t="array" ref="D2552">IF(ROW()-ROW($D$2)+1&gt;COUNTA($A$3:$A$100000)*COUNTA($B$3:$B$100000),"",INDEX($A$3:A$100000,INT((ROW()-ROW($D$2))/COUNTA($B$3:$B$100000)+1))&amp;"-"&amp;INDEX($B$3:$B$100000,MOD(ROW()-ROW($D$2),COUNTA($B$3:$B$100000))+1))</f>
        <v/>
      </c>
    </row>
    <row r="2553" spans="4:4">
      <c r="D2553" s="101" t="str">
        <f t="array" ref="D2553">IF(ROW()-ROW($D$2)+1&gt;COUNTA($A$3:$A$100000)*COUNTA($B$3:$B$100000),"",INDEX($A$3:A$100000,INT((ROW()-ROW($D$2))/COUNTA($B$3:$B$100000)+1))&amp;"-"&amp;INDEX($B$3:$B$100000,MOD(ROW()-ROW($D$2),COUNTA($B$3:$B$100000))+1))</f>
        <v/>
      </c>
    </row>
    <row r="2554" spans="4:4">
      <c r="D2554" s="101" t="str">
        <f t="array" ref="D2554">IF(ROW()-ROW($D$2)+1&gt;COUNTA($A$3:$A$100000)*COUNTA($B$3:$B$100000),"",INDEX($A$3:A$100000,INT((ROW()-ROW($D$2))/COUNTA($B$3:$B$100000)+1))&amp;"-"&amp;INDEX($B$3:$B$100000,MOD(ROW()-ROW($D$2),COUNTA($B$3:$B$100000))+1))</f>
        <v/>
      </c>
    </row>
    <row r="2555" spans="4:4">
      <c r="D2555" s="101" t="str">
        <f t="array" ref="D2555">IF(ROW()-ROW($D$2)+1&gt;COUNTA($A$3:$A$100000)*COUNTA($B$3:$B$100000),"",INDEX($A$3:A$100000,INT((ROW()-ROW($D$2))/COUNTA($B$3:$B$100000)+1))&amp;"-"&amp;INDEX($B$3:$B$100000,MOD(ROW()-ROW($D$2),COUNTA($B$3:$B$100000))+1))</f>
        <v/>
      </c>
    </row>
    <row r="2556" spans="4:4">
      <c r="D2556" s="101" t="str">
        <f t="array" ref="D2556">IF(ROW()-ROW($D$2)+1&gt;COUNTA($A$3:$A$100000)*COUNTA($B$3:$B$100000),"",INDEX($A$3:A$100000,INT((ROW()-ROW($D$2))/COUNTA($B$3:$B$100000)+1))&amp;"-"&amp;INDEX($B$3:$B$100000,MOD(ROW()-ROW($D$2),COUNTA($B$3:$B$100000))+1))</f>
        <v/>
      </c>
    </row>
    <row r="2557" spans="4:4">
      <c r="D2557" s="101" t="str">
        <f t="array" ref="D2557">IF(ROW()-ROW($D$2)+1&gt;COUNTA($A$3:$A$100000)*COUNTA($B$3:$B$100000),"",INDEX($A$3:A$100000,INT((ROW()-ROW($D$2))/COUNTA($B$3:$B$100000)+1))&amp;"-"&amp;INDEX($B$3:$B$100000,MOD(ROW()-ROW($D$2),COUNTA($B$3:$B$100000))+1))</f>
        <v/>
      </c>
    </row>
    <row r="2558" spans="4:4">
      <c r="D2558" s="101" t="str">
        <f t="array" ref="D2558">IF(ROW()-ROW($D$2)+1&gt;COUNTA($A$3:$A$100000)*COUNTA($B$3:$B$100000),"",INDEX($A$3:A$100000,INT((ROW()-ROW($D$2))/COUNTA($B$3:$B$100000)+1))&amp;"-"&amp;INDEX($B$3:$B$100000,MOD(ROW()-ROW($D$2),COUNTA($B$3:$B$100000))+1))</f>
        <v/>
      </c>
    </row>
    <row r="2559" spans="4:4">
      <c r="D2559" s="101" t="str">
        <f t="array" ref="D2559">IF(ROW()-ROW($D$2)+1&gt;COUNTA($A$3:$A$100000)*COUNTA($B$3:$B$100000),"",INDEX($A$3:A$100000,INT((ROW()-ROW($D$2))/COUNTA($B$3:$B$100000)+1))&amp;"-"&amp;INDEX($B$3:$B$100000,MOD(ROW()-ROW($D$2),COUNTA($B$3:$B$100000))+1))</f>
        <v/>
      </c>
    </row>
    <row r="2560" spans="4:4">
      <c r="D2560" s="101" t="str">
        <f t="array" ref="D2560">IF(ROW()-ROW($D$2)+1&gt;COUNTA($A$3:$A$100000)*COUNTA($B$3:$B$100000),"",INDEX($A$3:A$100000,INT((ROW()-ROW($D$2))/COUNTA($B$3:$B$100000)+1))&amp;"-"&amp;INDEX($B$3:$B$100000,MOD(ROW()-ROW($D$2),COUNTA($B$3:$B$100000))+1))</f>
        <v/>
      </c>
    </row>
    <row r="2561" spans="4:4">
      <c r="D2561" s="101" t="str">
        <f t="array" ref="D2561">IF(ROW()-ROW($D$2)+1&gt;COUNTA($A$3:$A$100000)*COUNTA($B$3:$B$100000),"",INDEX($A$3:A$100000,INT((ROW()-ROW($D$2))/COUNTA($B$3:$B$100000)+1))&amp;"-"&amp;INDEX($B$3:$B$100000,MOD(ROW()-ROW($D$2),COUNTA($B$3:$B$100000))+1))</f>
        <v/>
      </c>
    </row>
    <row r="2562" spans="4:4">
      <c r="D2562" s="101" t="str">
        <f t="array" ref="D2562">IF(ROW()-ROW($D$2)+1&gt;COUNTA($A$3:$A$100000)*COUNTA($B$3:$B$100000),"",INDEX($A$3:A$100000,INT((ROW()-ROW($D$2))/COUNTA($B$3:$B$100000)+1))&amp;"-"&amp;INDEX($B$3:$B$100000,MOD(ROW()-ROW($D$2),COUNTA($B$3:$B$100000))+1))</f>
        <v/>
      </c>
    </row>
    <row r="2563" spans="4:4">
      <c r="D2563" s="101" t="str">
        <f t="array" ref="D2563">IF(ROW()-ROW($D$2)+1&gt;COUNTA($A$3:$A$100000)*COUNTA($B$3:$B$100000),"",INDEX($A$3:A$100000,INT((ROW()-ROW($D$2))/COUNTA($B$3:$B$100000)+1))&amp;"-"&amp;INDEX($B$3:$B$100000,MOD(ROW()-ROW($D$2),COUNTA($B$3:$B$100000))+1))</f>
        <v/>
      </c>
    </row>
    <row r="2564" spans="4:4">
      <c r="D2564" s="101" t="str">
        <f t="array" ref="D2564">IF(ROW()-ROW($D$2)+1&gt;COUNTA($A$3:$A$100000)*COUNTA($B$3:$B$100000),"",INDEX($A$3:A$100000,INT((ROW()-ROW($D$2))/COUNTA($B$3:$B$100000)+1))&amp;"-"&amp;INDEX($B$3:$B$100000,MOD(ROW()-ROW($D$2),COUNTA($B$3:$B$100000))+1))</f>
        <v/>
      </c>
    </row>
    <row r="2565" spans="4:4">
      <c r="D2565" s="101" t="str">
        <f t="array" ref="D2565">IF(ROW()-ROW($D$2)+1&gt;COUNTA($A$3:$A$100000)*COUNTA($B$3:$B$100000),"",INDEX($A$3:A$100000,INT((ROW()-ROW($D$2))/COUNTA($B$3:$B$100000)+1))&amp;"-"&amp;INDEX($B$3:$B$100000,MOD(ROW()-ROW($D$2),COUNTA($B$3:$B$100000))+1))</f>
        <v/>
      </c>
    </row>
    <row r="2566" spans="4:4">
      <c r="D2566" s="101" t="str">
        <f t="array" ref="D2566">IF(ROW()-ROW($D$2)+1&gt;COUNTA($A$3:$A$100000)*COUNTA($B$3:$B$100000),"",INDEX($A$3:A$100000,INT((ROW()-ROW($D$2))/COUNTA($B$3:$B$100000)+1))&amp;"-"&amp;INDEX($B$3:$B$100000,MOD(ROW()-ROW($D$2),COUNTA($B$3:$B$100000))+1))</f>
        <v/>
      </c>
    </row>
    <row r="2567" spans="4:4">
      <c r="D2567" s="101" t="str">
        <f t="array" ref="D2567">IF(ROW()-ROW($D$2)+1&gt;COUNTA($A$3:$A$100000)*COUNTA($B$3:$B$100000),"",INDEX($A$3:A$100000,INT((ROW()-ROW($D$2))/COUNTA($B$3:$B$100000)+1))&amp;"-"&amp;INDEX($B$3:$B$100000,MOD(ROW()-ROW($D$2),COUNTA($B$3:$B$100000))+1))</f>
        <v/>
      </c>
    </row>
    <row r="2568" spans="4:4">
      <c r="D2568" s="101" t="str">
        <f t="array" ref="D2568">IF(ROW()-ROW($D$2)+1&gt;COUNTA($A$3:$A$100000)*COUNTA($B$3:$B$100000),"",INDEX($A$3:A$100000,INT((ROW()-ROW($D$2))/COUNTA($B$3:$B$100000)+1))&amp;"-"&amp;INDEX($B$3:$B$100000,MOD(ROW()-ROW($D$2),COUNTA($B$3:$B$100000))+1))</f>
        <v/>
      </c>
    </row>
    <row r="2569" spans="4:4">
      <c r="D2569" s="101" t="str">
        <f t="array" ref="D2569">IF(ROW()-ROW($D$2)+1&gt;COUNTA($A$3:$A$100000)*COUNTA($B$3:$B$100000),"",INDEX($A$3:A$100000,INT((ROW()-ROW($D$2))/COUNTA($B$3:$B$100000)+1))&amp;"-"&amp;INDEX($B$3:$B$100000,MOD(ROW()-ROW($D$2),COUNTA($B$3:$B$100000))+1))</f>
        <v/>
      </c>
    </row>
    <row r="2570" spans="4:4">
      <c r="D2570" s="101" t="str">
        <f t="array" ref="D2570">IF(ROW()-ROW($D$2)+1&gt;COUNTA($A$3:$A$100000)*COUNTA($B$3:$B$100000),"",INDEX($A$3:A$100000,INT((ROW()-ROW($D$2))/COUNTA($B$3:$B$100000)+1))&amp;"-"&amp;INDEX($B$3:$B$100000,MOD(ROW()-ROW($D$2),COUNTA($B$3:$B$100000))+1))</f>
        <v/>
      </c>
    </row>
    <row r="2571" spans="4:4">
      <c r="D2571" s="101" t="str">
        <f t="array" ref="D2571">IF(ROW()-ROW($D$2)+1&gt;COUNTA($A$3:$A$100000)*COUNTA($B$3:$B$100000),"",INDEX($A$3:A$100000,INT((ROW()-ROW($D$2))/COUNTA($B$3:$B$100000)+1))&amp;"-"&amp;INDEX($B$3:$B$100000,MOD(ROW()-ROW($D$2),COUNTA($B$3:$B$100000))+1))</f>
        <v/>
      </c>
    </row>
    <row r="2572" spans="4:4">
      <c r="D2572" s="101" t="str">
        <f t="array" ref="D2572">IF(ROW()-ROW($D$2)+1&gt;COUNTA($A$3:$A$100000)*COUNTA($B$3:$B$100000),"",INDEX($A$3:A$100000,INT((ROW()-ROW($D$2))/COUNTA($B$3:$B$100000)+1))&amp;"-"&amp;INDEX($B$3:$B$100000,MOD(ROW()-ROW($D$2),COUNTA($B$3:$B$100000))+1))</f>
        <v/>
      </c>
    </row>
    <row r="2573" spans="4:4">
      <c r="D2573" s="101" t="str">
        <f t="array" ref="D2573">IF(ROW()-ROW($D$2)+1&gt;COUNTA($A$3:$A$100000)*COUNTA($B$3:$B$100000),"",INDEX($A$3:A$100000,INT((ROW()-ROW($D$2))/COUNTA($B$3:$B$100000)+1))&amp;"-"&amp;INDEX($B$3:$B$100000,MOD(ROW()-ROW($D$2),COUNTA($B$3:$B$100000))+1))</f>
        <v/>
      </c>
    </row>
    <row r="2574" spans="4:4">
      <c r="D2574" s="101" t="str">
        <f t="array" ref="D2574">IF(ROW()-ROW($D$2)+1&gt;COUNTA($A$3:$A$100000)*COUNTA($B$3:$B$100000),"",INDEX($A$3:A$100000,INT((ROW()-ROW($D$2))/COUNTA($B$3:$B$100000)+1))&amp;"-"&amp;INDEX($B$3:$B$100000,MOD(ROW()-ROW($D$2),COUNTA($B$3:$B$100000))+1))</f>
        <v/>
      </c>
    </row>
    <row r="2575" spans="4:4">
      <c r="D2575" s="101" t="str">
        <f t="array" ref="D2575">IF(ROW()-ROW($D$2)+1&gt;COUNTA($A$3:$A$100000)*COUNTA($B$3:$B$100000),"",INDEX($A$3:A$100000,INT((ROW()-ROW($D$2))/COUNTA($B$3:$B$100000)+1))&amp;"-"&amp;INDEX($B$3:$B$100000,MOD(ROW()-ROW($D$2),COUNTA($B$3:$B$100000))+1))</f>
        <v/>
      </c>
    </row>
    <row r="2576" spans="4:4">
      <c r="D2576" s="101" t="str">
        <f t="array" ref="D2576">IF(ROW()-ROW($D$2)+1&gt;COUNTA($A$3:$A$100000)*COUNTA($B$3:$B$100000),"",INDEX($A$3:A$100000,INT((ROW()-ROW($D$2))/COUNTA($B$3:$B$100000)+1))&amp;"-"&amp;INDEX($B$3:$B$100000,MOD(ROW()-ROW($D$2),COUNTA($B$3:$B$100000))+1))</f>
        <v/>
      </c>
    </row>
    <row r="2577" spans="4:4">
      <c r="D2577" s="101" t="str">
        <f t="array" ref="D2577">IF(ROW()-ROW($D$2)+1&gt;COUNTA($A$3:$A$100000)*COUNTA($B$3:$B$100000),"",INDEX($A$3:A$100000,INT((ROW()-ROW($D$2))/COUNTA($B$3:$B$100000)+1))&amp;"-"&amp;INDEX($B$3:$B$100000,MOD(ROW()-ROW($D$2),COUNTA($B$3:$B$100000))+1))</f>
        <v/>
      </c>
    </row>
    <row r="2578" spans="4:4">
      <c r="D2578" s="101" t="str">
        <f t="array" ref="D2578">IF(ROW()-ROW($D$2)+1&gt;COUNTA($A$3:$A$100000)*COUNTA($B$3:$B$100000),"",INDEX($A$3:A$100000,INT((ROW()-ROW($D$2))/COUNTA($B$3:$B$100000)+1))&amp;"-"&amp;INDEX($B$3:$B$100000,MOD(ROW()-ROW($D$2),COUNTA($B$3:$B$100000))+1))</f>
        <v/>
      </c>
    </row>
    <row r="2579" spans="4:4">
      <c r="D2579" s="101" t="str">
        <f t="array" ref="D2579">IF(ROW()-ROW($D$2)+1&gt;COUNTA($A$3:$A$100000)*COUNTA($B$3:$B$100000),"",INDEX($A$3:A$100000,INT((ROW()-ROW($D$2))/COUNTA($B$3:$B$100000)+1))&amp;"-"&amp;INDEX($B$3:$B$100000,MOD(ROW()-ROW($D$2),COUNTA($B$3:$B$100000))+1))</f>
        <v/>
      </c>
    </row>
    <row r="2580" spans="4:4">
      <c r="D2580" s="101" t="str">
        <f t="array" ref="D2580">IF(ROW()-ROW($D$2)+1&gt;COUNTA($A$3:$A$100000)*COUNTA($B$3:$B$100000),"",INDEX($A$3:A$100000,INT((ROW()-ROW($D$2))/COUNTA($B$3:$B$100000)+1))&amp;"-"&amp;INDEX($B$3:$B$100000,MOD(ROW()-ROW($D$2),COUNTA($B$3:$B$100000))+1))</f>
        <v/>
      </c>
    </row>
    <row r="2581" spans="4:4">
      <c r="D2581" s="101" t="str">
        <f t="array" ref="D2581">IF(ROW()-ROW($D$2)+1&gt;COUNTA($A$3:$A$100000)*COUNTA($B$3:$B$100000),"",INDEX($A$3:A$100000,INT((ROW()-ROW($D$2))/COUNTA($B$3:$B$100000)+1))&amp;"-"&amp;INDEX($B$3:$B$100000,MOD(ROW()-ROW($D$2),COUNTA($B$3:$B$100000))+1))</f>
        <v/>
      </c>
    </row>
    <row r="2582" spans="4:4">
      <c r="D2582" s="101" t="str">
        <f t="array" ref="D2582">IF(ROW()-ROW($D$2)+1&gt;COUNTA($A$3:$A$100000)*COUNTA($B$3:$B$100000),"",INDEX($A$3:A$100000,INT((ROW()-ROW($D$2))/COUNTA($B$3:$B$100000)+1))&amp;"-"&amp;INDEX($B$3:$B$100000,MOD(ROW()-ROW($D$2),COUNTA($B$3:$B$100000))+1))</f>
        <v/>
      </c>
    </row>
    <row r="2583" spans="4:4">
      <c r="D2583" s="101" t="str">
        <f t="array" ref="D2583">IF(ROW()-ROW($D$2)+1&gt;COUNTA($A$3:$A$100000)*COUNTA($B$3:$B$100000),"",INDEX($A$3:A$100000,INT((ROW()-ROW($D$2))/COUNTA($B$3:$B$100000)+1))&amp;"-"&amp;INDEX($B$3:$B$100000,MOD(ROW()-ROW($D$2),COUNTA($B$3:$B$100000))+1))</f>
        <v/>
      </c>
    </row>
    <row r="2584" spans="4:4">
      <c r="D2584" s="101" t="str">
        <f t="array" ref="D2584">IF(ROW()-ROW($D$2)+1&gt;COUNTA($A$3:$A$100000)*COUNTA($B$3:$B$100000),"",INDEX($A$3:A$100000,INT((ROW()-ROW($D$2))/COUNTA($B$3:$B$100000)+1))&amp;"-"&amp;INDEX($B$3:$B$100000,MOD(ROW()-ROW($D$2),COUNTA($B$3:$B$100000))+1))</f>
        <v/>
      </c>
    </row>
    <row r="2585" spans="4:4">
      <c r="D2585" s="101" t="str">
        <f t="array" ref="D2585">IF(ROW()-ROW($D$2)+1&gt;COUNTA($A$3:$A$100000)*COUNTA($B$3:$B$100000),"",INDEX($A$3:A$100000,INT((ROW()-ROW($D$2))/COUNTA($B$3:$B$100000)+1))&amp;"-"&amp;INDEX($B$3:$B$100000,MOD(ROW()-ROW($D$2),COUNTA($B$3:$B$100000))+1))</f>
        <v/>
      </c>
    </row>
    <row r="2586" spans="4:4">
      <c r="D2586" s="101" t="str">
        <f t="array" ref="D2586">IF(ROW()-ROW($D$2)+1&gt;COUNTA($A$3:$A$100000)*COUNTA($B$3:$B$100000),"",INDEX($A$3:A$100000,INT((ROW()-ROW($D$2))/COUNTA($B$3:$B$100000)+1))&amp;"-"&amp;INDEX($B$3:$B$100000,MOD(ROW()-ROW($D$2),COUNTA($B$3:$B$100000))+1))</f>
        <v/>
      </c>
    </row>
    <row r="2587" spans="4:4">
      <c r="D2587" s="101" t="str">
        <f t="array" ref="D2587">IF(ROW()-ROW($D$2)+1&gt;COUNTA($A$3:$A$100000)*COUNTA($B$3:$B$100000),"",INDEX($A$3:A$100000,INT((ROW()-ROW($D$2))/COUNTA($B$3:$B$100000)+1))&amp;"-"&amp;INDEX($B$3:$B$100000,MOD(ROW()-ROW($D$2),COUNTA($B$3:$B$100000))+1))</f>
        <v/>
      </c>
    </row>
    <row r="2588" spans="4:4">
      <c r="D2588" s="101" t="str">
        <f t="array" ref="D2588">IF(ROW()-ROW($D$2)+1&gt;COUNTA($A$3:$A$100000)*COUNTA($B$3:$B$100000),"",INDEX($A$3:A$100000,INT((ROW()-ROW($D$2))/COUNTA($B$3:$B$100000)+1))&amp;"-"&amp;INDEX($B$3:$B$100000,MOD(ROW()-ROW($D$2),COUNTA($B$3:$B$100000))+1))</f>
        <v/>
      </c>
    </row>
    <row r="2589" spans="4:4">
      <c r="D2589" s="101" t="str">
        <f t="array" ref="D2589">IF(ROW()-ROW($D$2)+1&gt;COUNTA($A$3:$A$100000)*COUNTA($B$3:$B$100000),"",INDEX($A$3:A$100000,INT((ROW()-ROW($D$2))/COUNTA($B$3:$B$100000)+1))&amp;"-"&amp;INDEX($B$3:$B$100000,MOD(ROW()-ROW($D$2),COUNTA($B$3:$B$100000))+1))</f>
        <v/>
      </c>
    </row>
    <row r="2590" spans="4:4">
      <c r="D2590" s="101" t="str">
        <f t="array" ref="D2590">IF(ROW()-ROW($D$2)+1&gt;COUNTA($A$3:$A$100000)*COUNTA($B$3:$B$100000),"",INDEX($A$3:A$100000,INT((ROW()-ROW($D$2))/COUNTA($B$3:$B$100000)+1))&amp;"-"&amp;INDEX($B$3:$B$100000,MOD(ROW()-ROW($D$2),COUNTA($B$3:$B$100000))+1))</f>
        <v/>
      </c>
    </row>
    <row r="2591" spans="4:4">
      <c r="D2591" s="101" t="str">
        <f t="array" ref="D2591">IF(ROW()-ROW($D$2)+1&gt;COUNTA($A$3:$A$100000)*COUNTA($B$3:$B$100000),"",INDEX($A$3:A$100000,INT((ROW()-ROW($D$2))/COUNTA($B$3:$B$100000)+1))&amp;"-"&amp;INDEX($B$3:$B$100000,MOD(ROW()-ROW($D$2),COUNTA($B$3:$B$100000))+1))</f>
        <v/>
      </c>
    </row>
    <row r="2592" spans="4:4">
      <c r="D2592" s="101" t="str">
        <f t="array" ref="D2592">IF(ROW()-ROW($D$2)+1&gt;COUNTA($A$3:$A$100000)*COUNTA($B$3:$B$100000),"",INDEX($A$3:A$100000,INT((ROW()-ROW($D$2))/COUNTA($B$3:$B$100000)+1))&amp;"-"&amp;INDEX($B$3:$B$100000,MOD(ROW()-ROW($D$2),COUNTA($B$3:$B$100000))+1))</f>
        <v/>
      </c>
    </row>
    <row r="2593" spans="4:4">
      <c r="D2593" s="101" t="str">
        <f t="array" ref="D2593">IF(ROW()-ROW($D$2)+1&gt;COUNTA($A$3:$A$100000)*COUNTA($B$3:$B$100000),"",INDEX($A$3:A$100000,INT((ROW()-ROW($D$2))/COUNTA($B$3:$B$100000)+1))&amp;"-"&amp;INDEX($B$3:$B$100000,MOD(ROW()-ROW($D$2),COUNTA($B$3:$B$100000))+1))</f>
        <v/>
      </c>
    </row>
    <row r="2594" spans="4:4">
      <c r="D2594" s="101" t="str">
        <f t="array" ref="D2594">IF(ROW()-ROW($D$2)+1&gt;COUNTA($A$3:$A$100000)*COUNTA($B$3:$B$100000),"",INDEX($A$3:A$100000,INT((ROW()-ROW($D$2))/COUNTA($B$3:$B$100000)+1))&amp;"-"&amp;INDEX($B$3:$B$100000,MOD(ROW()-ROW($D$2),COUNTA($B$3:$B$100000))+1))</f>
        <v/>
      </c>
    </row>
    <row r="2595" spans="4:4">
      <c r="D2595" s="101" t="str">
        <f t="array" ref="D2595">IF(ROW()-ROW($D$2)+1&gt;COUNTA($A$3:$A$100000)*COUNTA($B$3:$B$100000),"",INDEX($A$3:A$100000,INT((ROW()-ROW($D$2))/COUNTA($B$3:$B$100000)+1))&amp;"-"&amp;INDEX($B$3:$B$100000,MOD(ROW()-ROW($D$2),COUNTA($B$3:$B$100000))+1))</f>
        <v/>
      </c>
    </row>
    <row r="2596" spans="4:4">
      <c r="D2596" s="101" t="str">
        <f t="array" ref="D2596">IF(ROW()-ROW($D$2)+1&gt;COUNTA($A$3:$A$100000)*COUNTA($B$3:$B$100000),"",INDEX($A$3:A$100000,INT((ROW()-ROW($D$2))/COUNTA($B$3:$B$100000)+1))&amp;"-"&amp;INDEX($B$3:$B$100000,MOD(ROW()-ROW($D$2),COUNTA($B$3:$B$100000))+1))</f>
        <v/>
      </c>
    </row>
    <row r="2597" spans="4:4">
      <c r="D2597" s="101" t="str">
        <f t="array" ref="D2597">IF(ROW()-ROW($D$2)+1&gt;COUNTA($A$3:$A$100000)*COUNTA($B$3:$B$100000),"",INDEX($A$3:A$100000,INT((ROW()-ROW($D$2))/COUNTA($B$3:$B$100000)+1))&amp;"-"&amp;INDEX($B$3:$B$100000,MOD(ROW()-ROW($D$2),COUNTA($B$3:$B$100000))+1))</f>
        <v/>
      </c>
    </row>
    <row r="2598" spans="4:4">
      <c r="D2598" s="101" t="str">
        <f t="array" ref="D2598">IF(ROW()-ROW($D$2)+1&gt;COUNTA($A$3:$A$100000)*COUNTA($B$3:$B$100000),"",INDEX($A$3:A$100000,INT((ROW()-ROW($D$2))/COUNTA($B$3:$B$100000)+1))&amp;"-"&amp;INDEX($B$3:$B$100000,MOD(ROW()-ROW($D$2),COUNTA($B$3:$B$100000))+1))</f>
        <v/>
      </c>
    </row>
    <row r="2599" spans="4:4">
      <c r="D2599" s="101" t="str">
        <f t="array" ref="D2599">IF(ROW()-ROW($D$2)+1&gt;COUNTA($A$3:$A$100000)*COUNTA($B$3:$B$100000),"",INDEX($A$3:A$100000,INT((ROW()-ROW($D$2))/COUNTA($B$3:$B$100000)+1))&amp;"-"&amp;INDEX($B$3:$B$100000,MOD(ROW()-ROW($D$2),COUNTA($B$3:$B$100000))+1))</f>
        <v/>
      </c>
    </row>
    <row r="2600" spans="4:4">
      <c r="D2600" s="101" t="str">
        <f t="array" ref="D2600">IF(ROW()-ROW($D$2)+1&gt;COUNTA($A$3:$A$100000)*COUNTA($B$3:$B$100000),"",INDEX($A$3:A$100000,INT((ROW()-ROW($D$2))/COUNTA($B$3:$B$100000)+1))&amp;"-"&amp;INDEX($B$3:$B$100000,MOD(ROW()-ROW($D$2),COUNTA($B$3:$B$100000))+1))</f>
        <v/>
      </c>
    </row>
    <row r="2601" spans="4:4">
      <c r="D2601" s="101" t="str">
        <f t="array" ref="D2601">IF(ROW()-ROW($D$2)+1&gt;COUNTA($A$3:$A$100000)*COUNTA($B$3:$B$100000),"",INDEX($A$3:A$100000,INT((ROW()-ROW($D$2))/COUNTA($B$3:$B$100000)+1))&amp;"-"&amp;INDEX($B$3:$B$100000,MOD(ROW()-ROW($D$2),COUNTA($B$3:$B$100000))+1))</f>
        <v/>
      </c>
    </row>
    <row r="2602" spans="4:4">
      <c r="D2602" s="101" t="str">
        <f t="array" ref="D2602">IF(ROW()-ROW($D$2)+1&gt;COUNTA($A$3:$A$100000)*COUNTA($B$3:$B$100000),"",INDEX($A$3:A$100000,INT((ROW()-ROW($D$2))/COUNTA($B$3:$B$100000)+1))&amp;"-"&amp;INDEX($B$3:$B$100000,MOD(ROW()-ROW($D$2),COUNTA($B$3:$B$100000))+1))</f>
        <v/>
      </c>
    </row>
    <row r="2603" spans="4:4">
      <c r="D2603" s="101" t="str">
        <f t="array" ref="D2603">IF(ROW()-ROW($D$2)+1&gt;COUNTA($A$3:$A$100000)*COUNTA($B$3:$B$100000),"",INDEX($A$3:A$100000,INT((ROW()-ROW($D$2))/COUNTA($B$3:$B$100000)+1))&amp;"-"&amp;INDEX($B$3:$B$100000,MOD(ROW()-ROW($D$2),COUNTA($B$3:$B$100000))+1))</f>
        <v/>
      </c>
    </row>
    <row r="2604" spans="4:4">
      <c r="D2604" s="101" t="str">
        <f t="array" ref="D2604">IF(ROW()-ROW($D$2)+1&gt;COUNTA($A$3:$A$100000)*COUNTA($B$3:$B$100000),"",INDEX($A$3:A$100000,INT((ROW()-ROW($D$2))/COUNTA($B$3:$B$100000)+1))&amp;"-"&amp;INDEX($B$3:$B$100000,MOD(ROW()-ROW($D$2),COUNTA($B$3:$B$100000))+1))</f>
        <v/>
      </c>
    </row>
    <row r="2605" spans="4:4">
      <c r="D2605" s="101" t="str">
        <f t="array" ref="D2605">IF(ROW()-ROW($D$2)+1&gt;COUNTA($A$3:$A$100000)*COUNTA($B$3:$B$100000),"",INDEX($A$3:A$100000,INT((ROW()-ROW($D$2))/COUNTA($B$3:$B$100000)+1))&amp;"-"&amp;INDEX($B$3:$B$100000,MOD(ROW()-ROW($D$2),COUNTA($B$3:$B$100000))+1))</f>
        <v/>
      </c>
    </row>
    <row r="2606" spans="4:4">
      <c r="D2606" s="101" t="str">
        <f t="array" ref="D2606">IF(ROW()-ROW($D$2)+1&gt;COUNTA($A$3:$A$100000)*COUNTA($B$3:$B$100000),"",INDEX($A$3:A$100000,INT((ROW()-ROW($D$2))/COUNTA($B$3:$B$100000)+1))&amp;"-"&amp;INDEX($B$3:$B$100000,MOD(ROW()-ROW($D$2),COUNTA($B$3:$B$100000))+1))</f>
        <v/>
      </c>
    </row>
    <row r="2607" spans="4:4">
      <c r="D2607" s="101" t="str">
        <f t="array" ref="D2607">IF(ROW()-ROW($D$2)+1&gt;COUNTA($A$3:$A$100000)*COUNTA($B$3:$B$100000),"",INDEX($A$3:A$100000,INT((ROW()-ROW($D$2))/COUNTA($B$3:$B$100000)+1))&amp;"-"&amp;INDEX($B$3:$B$100000,MOD(ROW()-ROW($D$2),COUNTA($B$3:$B$100000))+1))</f>
        <v/>
      </c>
    </row>
    <row r="2608" spans="4:4">
      <c r="D2608" s="101" t="str">
        <f t="array" ref="D2608">IF(ROW()-ROW($D$2)+1&gt;COUNTA($A$3:$A$100000)*COUNTA($B$3:$B$100000),"",INDEX($A$3:A$100000,INT((ROW()-ROW($D$2))/COUNTA($B$3:$B$100000)+1))&amp;"-"&amp;INDEX($B$3:$B$100000,MOD(ROW()-ROW($D$2),COUNTA($B$3:$B$100000))+1))</f>
        <v/>
      </c>
    </row>
    <row r="2609" spans="4:4">
      <c r="D2609" s="101" t="str">
        <f t="array" ref="D2609">IF(ROW()-ROW($D$2)+1&gt;COUNTA($A$3:$A$100000)*COUNTA($B$3:$B$100000),"",INDEX($A$3:A$100000,INT((ROW()-ROW($D$2))/COUNTA($B$3:$B$100000)+1))&amp;"-"&amp;INDEX($B$3:$B$100000,MOD(ROW()-ROW($D$2),COUNTA($B$3:$B$100000))+1))</f>
        <v/>
      </c>
    </row>
    <row r="2610" spans="4:4">
      <c r="D2610" s="101" t="str">
        <f t="array" ref="D2610">IF(ROW()-ROW($D$2)+1&gt;COUNTA($A$3:$A$100000)*COUNTA($B$3:$B$100000),"",INDEX($A$3:A$100000,INT((ROW()-ROW($D$2))/COUNTA($B$3:$B$100000)+1))&amp;"-"&amp;INDEX($B$3:$B$100000,MOD(ROW()-ROW($D$2),COUNTA($B$3:$B$100000))+1))</f>
        <v/>
      </c>
    </row>
    <row r="2611" spans="4:4">
      <c r="D2611" s="101" t="str">
        <f t="array" ref="D2611">IF(ROW()-ROW($D$2)+1&gt;COUNTA($A$3:$A$100000)*COUNTA($B$3:$B$100000),"",INDEX($A$3:A$100000,INT((ROW()-ROW($D$2))/COUNTA($B$3:$B$100000)+1))&amp;"-"&amp;INDEX($B$3:$B$100000,MOD(ROW()-ROW($D$2),COUNTA($B$3:$B$100000))+1))</f>
        <v/>
      </c>
    </row>
    <row r="2612" spans="4:4">
      <c r="D2612" s="101" t="str">
        <f t="array" ref="D2612">IF(ROW()-ROW($D$2)+1&gt;COUNTA($A$3:$A$100000)*COUNTA($B$3:$B$100000),"",INDEX($A$3:A$100000,INT((ROW()-ROW($D$2))/COUNTA($B$3:$B$100000)+1))&amp;"-"&amp;INDEX($B$3:$B$100000,MOD(ROW()-ROW($D$2),COUNTA($B$3:$B$100000))+1))</f>
        <v/>
      </c>
    </row>
    <row r="2613" spans="4:4">
      <c r="D2613" s="101" t="str">
        <f t="array" ref="D2613">IF(ROW()-ROW($D$2)+1&gt;COUNTA($A$3:$A$100000)*COUNTA($B$3:$B$100000),"",INDEX($A$3:A$100000,INT((ROW()-ROW($D$2))/COUNTA($B$3:$B$100000)+1))&amp;"-"&amp;INDEX($B$3:$B$100000,MOD(ROW()-ROW($D$2),COUNTA($B$3:$B$100000))+1))</f>
        <v/>
      </c>
    </row>
    <row r="2614" spans="4:4">
      <c r="D2614" s="101" t="str">
        <f t="array" ref="D2614">IF(ROW()-ROW($D$2)+1&gt;COUNTA($A$3:$A$100000)*COUNTA($B$3:$B$100000),"",INDEX($A$3:A$100000,INT((ROW()-ROW($D$2))/COUNTA($B$3:$B$100000)+1))&amp;"-"&amp;INDEX($B$3:$B$100000,MOD(ROW()-ROW($D$2),COUNTA($B$3:$B$100000))+1))</f>
        <v/>
      </c>
    </row>
    <row r="2615" spans="4:4">
      <c r="D2615" s="101" t="str">
        <f t="array" ref="D2615">IF(ROW()-ROW($D$2)+1&gt;COUNTA($A$3:$A$100000)*COUNTA($B$3:$B$100000),"",INDEX($A$3:A$100000,INT((ROW()-ROW($D$2))/COUNTA($B$3:$B$100000)+1))&amp;"-"&amp;INDEX($B$3:$B$100000,MOD(ROW()-ROW($D$2),COUNTA($B$3:$B$100000))+1))</f>
        <v/>
      </c>
    </row>
    <row r="2616" spans="4:4">
      <c r="D2616" s="101" t="str">
        <f t="array" ref="D2616">IF(ROW()-ROW($D$2)+1&gt;COUNTA($A$3:$A$100000)*COUNTA($B$3:$B$100000),"",INDEX($A$3:A$100000,INT((ROW()-ROW($D$2))/COUNTA($B$3:$B$100000)+1))&amp;"-"&amp;INDEX($B$3:$B$100000,MOD(ROW()-ROW($D$2),COUNTA($B$3:$B$100000))+1))</f>
        <v/>
      </c>
    </row>
    <row r="2617" spans="4:4">
      <c r="D2617" s="101" t="str">
        <f t="array" ref="D2617">IF(ROW()-ROW($D$2)+1&gt;COUNTA($A$3:$A$100000)*COUNTA($B$3:$B$100000),"",INDEX($A$3:A$100000,INT((ROW()-ROW($D$2))/COUNTA($B$3:$B$100000)+1))&amp;"-"&amp;INDEX($B$3:$B$100000,MOD(ROW()-ROW($D$2),COUNTA($B$3:$B$100000))+1))</f>
        <v/>
      </c>
    </row>
    <row r="2618" spans="4:4">
      <c r="D2618" s="101" t="str">
        <f t="array" ref="D2618">IF(ROW()-ROW($D$2)+1&gt;COUNTA($A$3:$A$100000)*COUNTA($B$3:$B$100000),"",INDEX($A$3:A$100000,INT((ROW()-ROW($D$2))/COUNTA($B$3:$B$100000)+1))&amp;"-"&amp;INDEX($B$3:$B$100000,MOD(ROW()-ROW($D$2),COUNTA($B$3:$B$100000))+1))</f>
        <v/>
      </c>
    </row>
    <row r="2619" spans="4:4">
      <c r="D2619" s="101" t="str">
        <f t="array" ref="D2619">IF(ROW()-ROW($D$2)+1&gt;COUNTA($A$3:$A$100000)*COUNTA($B$3:$B$100000),"",INDEX($A$3:A$100000,INT((ROW()-ROW($D$2))/COUNTA($B$3:$B$100000)+1))&amp;"-"&amp;INDEX($B$3:$B$100000,MOD(ROW()-ROW($D$2),COUNTA($B$3:$B$100000))+1))</f>
        <v/>
      </c>
    </row>
    <row r="2620" spans="4:4">
      <c r="D2620" s="101" t="str">
        <f t="array" ref="D2620">IF(ROW()-ROW($D$2)+1&gt;COUNTA($A$3:$A$100000)*COUNTA($B$3:$B$100000),"",INDEX($A$3:A$100000,INT((ROW()-ROW($D$2))/COUNTA($B$3:$B$100000)+1))&amp;"-"&amp;INDEX($B$3:$B$100000,MOD(ROW()-ROW($D$2),COUNTA($B$3:$B$100000))+1))</f>
        <v/>
      </c>
    </row>
    <row r="2621" spans="4:4">
      <c r="D2621" s="101" t="str">
        <f t="array" ref="D2621">IF(ROW()-ROW($D$2)+1&gt;COUNTA($A$3:$A$100000)*COUNTA($B$3:$B$100000),"",INDEX($A$3:A$100000,INT((ROW()-ROW($D$2))/COUNTA($B$3:$B$100000)+1))&amp;"-"&amp;INDEX($B$3:$B$100000,MOD(ROW()-ROW($D$2),COUNTA($B$3:$B$100000))+1))</f>
        <v/>
      </c>
    </row>
    <row r="2622" spans="4:4">
      <c r="D2622" s="101" t="str">
        <f t="array" ref="D2622">IF(ROW()-ROW($D$2)+1&gt;COUNTA($A$3:$A$100000)*COUNTA($B$3:$B$100000),"",INDEX($A$3:A$100000,INT((ROW()-ROW($D$2))/COUNTA($B$3:$B$100000)+1))&amp;"-"&amp;INDEX($B$3:$B$100000,MOD(ROW()-ROW($D$2),COUNTA($B$3:$B$100000))+1))</f>
        <v/>
      </c>
    </row>
    <row r="2623" spans="4:4">
      <c r="D2623" s="101" t="str">
        <f t="array" ref="D2623">IF(ROW()-ROW($D$2)+1&gt;COUNTA($A$3:$A$100000)*COUNTA($B$3:$B$100000),"",INDEX($A$3:A$100000,INT((ROW()-ROW($D$2))/COUNTA($B$3:$B$100000)+1))&amp;"-"&amp;INDEX($B$3:$B$100000,MOD(ROW()-ROW($D$2),COUNTA($B$3:$B$100000))+1))</f>
        <v/>
      </c>
    </row>
    <row r="2624" spans="4:4">
      <c r="D2624" s="101" t="str">
        <f t="array" ref="D2624">IF(ROW()-ROW($D$2)+1&gt;COUNTA($A$3:$A$100000)*COUNTA($B$3:$B$100000),"",INDEX($A$3:A$100000,INT((ROW()-ROW($D$2))/COUNTA($B$3:$B$100000)+1))&amp;"-"&amp;INDEX($B$3:$B$100000,MOD(ROW()-ROW($D$2),COUNTA($B$3:$B$100000))+1))</f>
        <v/>
      </c>
    </row>
    <row r="2625" spans="4:4">
      <c r="D2625" s="101" t="str">
        <f t="array" ref="D2625">IF(ROW()-ROW($D$2)+1&gt;COUNTA($A$3:$A$100000)*COUNTA($B$3:$B$100000),"",INDEX($A$3:A$100000,INT((ROW()-ROW($D$2))/COUNTA($B$3:$B$100000)+1))&amp;"-"&amp;INDEX($B$3:$B$100000,MOD(ROW()-ROW($D$2),COUNTA($B$3:$B$100000))+1))</f>
        <v/>
      </c>
    </row>
    <row r="2626" spans="4:4">
      <c r="D2626" s="101" t="str">
        <f t="array" ref="D2626">IF(ROW()-ROW($D$2)+1&gt;COUNTA($A$3:$A$100000)*COUNTA($B$3:$B$100000),"",INDEX($A$3:A$100000,INT((ROW()-ROW($D$2))/COUNTA($B$3:$B$100000)+1))&amp;"-"&amp;INDEX($B$3:$B$100000,MOD(ROW()-ROW($D$2),COUNTA($B$3:$B$100000))+1))</f>
        <v/>
      </c>
    </row>
    <row r="2627" spans="4:4">
      <c r="D2627" s="101" t="str">
        <f t="array" ref="D2627">IF(ROW()-ROW($D$2)+1&gt;COUNTA($A$3:$A$100000)*COUNTA($B$3:$B$100000),"",INDEX($A$3:A$100000,INT((ROW()-ROW($D$2))/COUNTA($B$3:$B$100000)+1))&amp;"-"&amp;INDEX($B$3:$B$100000,MOD(ROW()-ROW($D$2),COUNTA($B$3:$B$100000))+1))</f>
        <v/>
      </c>
    </row>
    <row r="2628" spans="4:4">
      <c r="D2628" s="101" t="str">
        <f t="array" ref="D2628">IF(ROW()-ROW($D$2)+1&gt;COUNTA($A$3:$A$100000)*COUNTA($B$3:$B$100000),"",INDEX($A$3:A$100000,INT((ROW()-ROW($D$2))/COUNTA($B$3:$B$100000)+1))&amp;"-"&amp;INDEX($B$3:$B$100000,MOD(ROW()-ROW($D$2),COUNTA($B$3:$B$100000))+1))</f>
        <v/>
      </c>
    </row>
    <row r="2629" spans="4:4">
      <c r="D2629" s="101" t="str">
        <f t="array" ref="D2629">IF(ROW()-ROW($D$2)+1&gt;COUNTA($A$3:$A$100000)*COUNTA($B$3:$B$100000),"",INDEX($A$3:A$100000,INT((ROW()-ROW($D$2))/COUNTA($B$3:$B$100000)+1))&amp;"-"&amp;INDEX($B$3:$B$100000,MOD(ROW()-ROW($D$2),COUNTA($B$3:$B$100000))+1))</f>
        <v/>
      </c>
    </row>
    <row r="2630" spans="4:4">
      <c r="D2630" s="101" t="str">
        <f t="array" ref="D2630">IF(ROW()-ROW($D$2)+1&gt;COUNTA($A$3:$A$100000)*COUNTA($B$3:$B$100000),"",INDEX($A$3:A$100000,INT((ROW()-ROW($D$2))/COUNTA($B$3:$B$100000)+1))&amp;"-"&amp;INDEX($B$3:$B$100000,MOD(ROW()-ROW($D$2),COUNTA($B$3:$B$100000))+1))</f>
        <v/>
      </c>
    </row>
    <row r="2631" spans="4:4">
      <c r="D2631" s="101" t="str">
        <f t="array" ref="D2631">IF(ROW()-ROW($D$2)+1&gt;COUNTA($A$3:$A$100000)*COUNTA($B$3:$B$100000),"",INDEX($A$3:A$100000,INT((ROW()-ROW($D$2))/COUNTA($B$3:$B$100000)+1))&amp;"-"&amp;INDEX($B$3:$B$100000,MOD(ROW()-ROW($D$2),COUNTA($B$3:$B$100000))+1))</f>
        <v/>
      </c>
    </row>
    <row r="2632" spans="4:4">
      <c r="D2632" s="101" t="str">
        <f t="array" ref="D2632">IF(ROW()-ROW($D$2)+1&gt;COUNTA($A$3:$A$100000)*COUNTA($B$3:$B$100000),"",INDEX($A$3:A$100000,INT((ROW()-ROW($D$2))/COUNTA($B$3:$B$100000)+1))&amp;"-"&amp;INDEX($B$3:$B$100000,MOD(ROW()-ROW($D$2),COUNTA($B$3:$B$100000))+1))</f>
        <v/>
      </c>
    </row>
    <row r="2633" spans="4:4">
      <c r="D2633" s="101" t="str">
        <f t="array" ref="D2633">IF(ROW()-ROW($D$2)+1&gt;COUNTA($A$3:$A$100000)*COUNTA($B$3:$B$100000),"",INDEX($A$3:A$100000,INT((ROW()-ROW($D$2))/COUNTA($B$3:$B$100000)+1))&amp;"-"&amp;INDEX($B$3:$B$100000,MOD(ROW()-ROW($D$2),COUNTA($B$3:$B$100000))+1))</f>
        <v/>
      </c>
    </row>
    <row r="2634" spans="4:4">
      <c r="D2634" s="101" t="str">
        <f t="array" ref="D2634">IF(ROW()-ROW($D$2)+1&gt;COUNTA($A$3:$A$100000)*COUNTA($B$3:$B$100000),"",INDEX($A$3:A$100000,INT((ROW()-ROW($D$2))/COUNTA($B$3:$B$100000)+1))&amp;"-"&amp;INDEX($B$3:$B$100000,MOD(ROW()-ROW($D$2),COUNTA($B$3:$B$100000))+1))</f>
        <v/>
      </c>
    </row>
    <row r="2635" spans="4:4">
      <c r="D2635" s="101" t="str">
        <f t="array" ref="D2635">IF(ROW()-ROW($D$2)+1&gt;COUNTA($A$3:$A$100000)*COUNTA($B$3:$B$100000),"",INDEX($A$3:A$100000,INT((ROW()-ROW($D$2))/COUNTA($B$3:$B$100000)+1))&amp;"-"&amp;INDEX($B$3:$B$100000,MOD(ROW()-ROW($D$2),COUNTA($B$3:$B$100000))+1))</f>
        <v/>
      </c>
    </row>
    <row r="2636" spans="4:4">
      <c r="D2636" s="101" t="str">
        <f t="array" ref="D2636">IF(ROW()-ROW($D$2)+1&gt;COUNTA($A$3:$A$100000)*COUNTA($B$3:$B$100000),"",INDEX($A$3:A$100000,INT((ROW()-ROW($D$2))/COUNTA($B$3:$B$100000)+1))&amp;"-"&amp;INDEX($B$3:$B$100000,MOD(ROW()-ROW($D$2),COUNTA($B$3:$B$100000))+1))</f>
        <v/>
      </c>
    </row>
    <row r="2637" spans="4:4">
      <c r="D2637" s="101" t="str">
        <f t="array" ref="D2637">IF(ROW()-ROW($D$2)+1&gt;COUNTA($A$3:$A$100000)*COUNTA($B$3:$B$100000),"",INDEX($A$3:A$100000,INT((ROW()-ROW($D$2))/COUNTA($B$3:$B$100000)+1))&amp;"-"&amp;INDEX($B$3:$B$100000,MOD(ROW()-ROW($D$2),COUNTA($B$3:$B$100000))+1))</f>
        <v/>
      </c>
    </row>
    <row r="2638" spans="4:4">
      <c r="D2638" s="101" t="str">
        <f t="array" ref="D2638">IF(ROW()-ROW($D$2)+1&gt;COUNTA($A$3:$A$100000)*COUNTA($B$3:$B$100000),"",INDEX($A$3:A$100000,INT((ROW()-ROW($D$2))/COUNTA($B$3:$B$100000)+1))&amp;"-"&amp;INDEX($B$3:$B$100000,MOD(ROW()-ROW($D$2),COUNTA($B$3:$B$100000))+1))</f>
        <v/>
      </c>
    </row>
    <row r="2639" spans="4:4">
      <c r="D2639" s="101" t="str">
        <f t="array" ref="D2639">IF(ROW()-ROW($D$2)+1&gt;COUNTA($A$3:$A$100000)*COUNTA($B$3:$B$100000),"",INDEX($A$3:A$100000,INT((ROW()-ROW($D$2))/COUNTA($B$3:$B$100000)+1))&amp;"-"&amp;INDEX($B$3:$B$100000,MOD(ROW()-ROW($D$2),COUNTA($B$3:$B$100000))+1))</f>
        <v/>
      </c>
    </row>
    <row r="2640" spans="4:4">
      <c r="D2640" s="101" t="str">
        <f t="array" ref="D2640">IF(ROW()-ROW($D$2)+1&gt;COUNTA($A$3:$A$100000)*COUNTA($B$3:$B$100000),"",INDEX($A$3:A$100000,INT((ROW()-ROW($D$2))/COUNTA($B$3:$B$100000)+1))&amp;"-"&amp;INDEX($B$3:$B$100000,MOD(ROW()-ROW($D$2),COUNTA($B$3:$B$100000))+1))</f>
        <v/>
      </c>
    </row>
    <row r="2641" spans="4:4">
      <c r="D2641" s="101" t="str">
        <f t="array" ref="D2641">IF(ROW()-ROW($D$2)+1&gt;COUNTA($A$3:$A$100000)*COUNTA($B$3:$B$100000),"",INDEX($A$3:A$100000,INT((ROW()-ROW($D$2))/COUNTA($B$3:$B$100000)+1))&amp;"-"&amp;INDEX($B$3:$B$100000,MOD(ROW()-ROW($D$2),COUNTA($B$3:$B$100000))+1))</f>
        <v/>
      </c>
    </row>
    <row r="2642" spans="4:4">
      <c r="D2642" s="101" t="str">
        <f t="array" ref="D2642">IF(ROW()-ROW($D$2)+1&gt;COUNTA($A$3:$A$100000)*COUNTA($B$3:$B$100000),"",INDEX($A$3:A$100000,INT((ROW()-ROW($D$2))/COUNTA($B$3:$B$100000)+1))&amp;"-"&amp;INDEX($B$3:$B$100000,MOD(ROW()-ROW($D$2),COUNTA($B$3:$B$100000))+1))</f>
        <v/>
      </c>
    </row>
    <row r="2643" spans="4:4">
      <c r="D2643" s="101" t="str">
        <f t="array" ref="D2643">IF(ROW()-ROW($D$2)+1&gt;COUNTA($A$3:$A$100000)*COUNTA($B$3:$B$100000),"",INDEX($A$3:A$100000,INT((ROW()-ROW($D$2))/COUNTA($B$3:$B$100000)+1))&amp;"-"&amp;INDEX($B$3:$B$100000,MOD(ROW()-ROW($D$2),COUNTA($B$3:$B$100000))+1))</f>
        <v/>
      </c>
    </row>
    <row r="2644" spans="4:4">
      <c r="D2644" s="101" t="str">
        <f t="array" ref="D2644">IF(ROW()-ROW($D$2)+1&gt;COUNTA($A$3:$A$100000)*COUNTA($B$3:$B$100000),"",INDEX($A$3:A$100000,INT((ROW()-ROW($D$2))/COUNTA($B$3:$B$100000)+1))&amp;"-"&amp;INDEX($B$3:$B$100000,MOD(ROW()-ROW($D$2),COUNTA($B$3:$B$100000))+1))</f>
        <v/>
      </c>
    </row>
    <row r="2645" spans="4:4">
      <c r="D2645" s="101" t="str">
        <f t="array" ref="D2645">IF(ROW()-ROW($D$2)+1&gt;COUNTA($A$3:$A$100000)*COUNTA($B$3:$B$100000),"",INDEX($A$3:A$100000,INT((ROW()-ROW($D$2))/COUNTA($B$3:$B$100000)+1))&amp;"-"&amp;INDEX($B$3:$B$100000,MOD(ROW()-ROW($D$2),COUNTA($B$3:$B$100000))+1))</f>
        <v/>
      </c>
    </row>
    <row r="2646" spans="4:4">
      <c r="D2646" s="101" t="str">
        <f t="array" ref="D2646">IF(ROW()-ROW($D$2)+1&gt;COUNTA($A$3:$A$100000)*COUNTA($B$3:$B$100000),"",INDEX($A$3:A$100000,INT((ROW()-ROW($D$2))/COUNTA($B$3:$B$100000)+1))&amp;"-"&amp;INDEX($B$3:$B$100000,MOD(ROW()-ROW($D$2),COUNTA($B$3:$B$100000))+1))</f>
        <v/>
      </c>
    </row>
    <row r="2647" spans="4:4">
      <c r="D2647" s="101" t="str">
        <f t="array" ref="D2647">IF(ROW()-ROW($D$2)+1&gt;COUNTA($A$3:$A$100000)*COUNTA($B$3:$B$100000),"",INDEX($A$3:A$100000,INT((ROW()-ROW($D$2))/COUNTA($B$3:$B$100000)+1))&amp;"-"&amp;INDEX($B$3:$B$100000,MOD(ROW()-ROW($D$2),COUNTA($B$3:$B$100000))+1))</f>
        <v/>
      </c>
    </row>
    <row r="2648" spans="4:4">
      <c r="D2648" s="101" t="str">
        <f t="array" ref="D2648">IF(ROW()-ROW($D$2)+1&gt;COUNTA($A$3:$A$100000)*COUNTA($B$3:$B$100000),"",INDEX($A$3:A$100000,INT((ROW()-ROW($D$2))/COUNTA($B$3:$B$100000)+1))&amp;"-"&amp;INDEX($B$3:$B$100000,MOD(ROW()-ROW($D$2),COUNTA($B$3:$B$100000))+1))</f>
        <v/>
      </c>
    </row>
    <row r="2649" spans="4:4">
      <c r="D2649" s="101" t="str">
        <f t="array" ref="D2649">IF(ROW()-ROW($D$2)+1&gt;COUNTA($A$3:$A$100000)*COUNTA($B$3:$B$100000),"",INDEX($A$3:A$100000,INT((ROW()-ROW($D$2))/COUNTA($B$3:$B$100000)+1))&amp;"-"&amp;INDEX($B$3:$B$100000,MOD(ROW()-ROW($D$2),COUNTA($B$3:$B$100000))+1))</f>
        <v/>
      </c>
    </row>
    <row r="2650" spans="4:4">
      <c r="D2650" s="101" t="str">
        <f t="array" ref="D2650">IF(ROW()-ROW($D$2)+1&gt;COUNTA($A$3:$A$100000)*COUNTA($B$3:$B$100000),"",INDEX($A$3:A$100000,INT((ROW()-ROW($D$2))/COUNTA($B$3:$B$100000)+1))&amp;"-"&amp;INDEX($B$3:$B$100000,MOD(ROW()-ROW($D$2),COUNTA($B$3:$B$100000))+1))</f>
        <v/>
      </c>
    </row>
    <row r="2651" spans="4:4">
      <c r="D2651" s="101" t="str">
        <f t="array" ref="D2651">IF(ROW()-ROW($D$2)+1&gt;COUNTA($A$3:$A$100000)*COUNTA($B$3:$B$100000),"",INDEX($A$3:A$100000,INT((ROW()-ROW($D$2))/COUNTA($B$3:$B$100000)+1))&amp;"-"&amp;INDEX($B$3:$B$100000,MOD(ROW()-ROW($D$2),COUNTA($B$3:$B$100000))+1))</f>
        <v/>
      </c>
    </row>
    <row r="2652" spans="4:4">
      <c r="D2652" s="101" t="str">
        <f t="array" ref="D2652">IF(ROW()-ROW($D$2)+1&gt;COUNTA($A$3:$A$100000)*COUNTA($B$3:$B$100000),"",INDEX($A$3:A$100000,INT((ROW()-ROW($D$2))/COUNTA($B$3:$B$100000)+1))&amp;"-"&amp;INDEX($B$3:$B$100000,MOD(ROW()-ROW($D$2),COUNTA($B$3:$B$100000))+1))</f>
        <v/>
      </c>
    </row>
    <row r="2653" spans="4:4">
      <c r="D2653" s="101" t="str">
        <f t="array" ref="D2653">IF(ROW()-ROW($D$2)+1&gt;COUNTA($A$3:$A$100000)*COUNTA($B$3:$B$100000),"",INDEX($A$3:A$100000,INT((ROW()-ROW($D$2))/COUNTA($B$3:$B$100000)+1))&amp;"-"&amp;INDEX($B$3:$B$100000,MOD(ROW()-ROW($D$2),COUNTA($B$3:$B$100000))+1))</f>
        <v/>
      </c>
    </row>
    <row r="2654" spans="4:4">
      <c r="D2654" s="101" t="str">
        <f t="array" ref="D2654">IF(ROW()-ROW($D$2)+1&gt;COUNTA($A$3:$A$100000)*COUNTA($B$3:$B$100000),"",INDEX($A$3:A$100000,INT((ROW()-ROW($D$2))/COUNTA($B$3:$B$100000)+1))&amp;"-"&amp;INDEX($B$3:$B$100000,MOD(ROW()-ROW($D$2),COUNTA($B$3:$B$100000))+1))</f>
        <v/>
      </c>
    </row>
    <row r="2655" spans="4:4">
      <c r="D2655" s="101" t="str">
        <f t="array" ref="D2655">IF(ROW()-ROW($D$2)+1&gt;COUNTA($A$3:$A$100000)*COUNTA($B$3:$B$100000),"",INDEX($A$3:A$100000,INT((ROW()-ROW($D$2))/COUNTA($B$3:$B$100000)+1))&amp;"-"&amp;INDEX($B$3:$B$100000,MOD(ROW()-ROW($D$2),COUNTA($B$3:$B$100000))+1))</f>
        <v/>
      </c>
    </row>
    <row r="2656" spans="4:4">
      <c r="D2656" s="101" t="str">
        <f t="array" ref="D2656">IF(ROW()-ROW($D$2)+1&gt;COUNTA($A$3:$A$100000)*COUNTA($B$3:$B$100000),"",INDEX($A$3:A$100000,INT((ROW()-ROW($D$2))/COUNTA($B$3:$B$100000)+1))&amp;"-"&amp;INDEX($B$3:$B$100000,MOD(ROW()-ROW($D$2),COUNTA($B$3:$B$100000))+1))</f>
        <v/>
      </c>
    </row>
    <row r="2657" spans="4:4">
      <c r="D2657" s="101" t="str">
        <f t="array" ref="D2657">IF(ROW()-ROW($D$2)+1&gt;COUNTA($A$3:$A$100000)*COUNTA($B$3:$B$100000),"",INDEX($A$3:A$100000,INT((ROW()-ROW($D$2))/COUNTA($B$3:$B$100000)+1))&amp;"-"&amp;INDEX($B$3:$B$100000,MOD(ROW()-ROW($D$2),COUNTA($B$3:$B$100000))+1))</f>
        <v/>
      </c>
    </row>
    <row r="2658" spans="4:4">
      <c r="D2658" s="101" t="str">
        <f t="array" ref="D2658">IF(ROW()-ROW($D$2)+1&gt;COUNTA($A$3:$A$100000)*COUNTA($B$3:$B$100000),"",INDEX($A$3:A$100000,INT((ROW()-ROW($D$2))/COUNTA($B$3:$B$100000)+1))&amp;"-"&amp;INDEX($B$3:$B$100000,MOD(ROW()-ROW($D$2),COUNTA($B$3:$B$100000))+1))</f>
        <v/>
      </c>
    </row>
    <row r="2659" spans="4:4">
      <c r="D2659" s="101" t="str">
        <f t="array" ref="D2659">IF(ROW()-ROW($D$2)+1&gt;COUNTA($A$3:$A$100000)*COUNTA($B$3:$B$100000),"",INDEX($A$3:A$100000,INT((ROW()-ROW($D$2))/COUNTA($B$3:$B$100000)+1))&amp;"-"&amp;INDEX($B$3:$B$100000,MOD(ROW()-ROW($D$2),COUNTA($B$3:$B$100000))+1))</f>
        <v/>
      </c>
    </row>
    <row r="2660" spans="4:4">
      <c r="D2660" s="101" t="str">
        <f t="array" ref="D2660">IF(ROW()-ROW($D$2)+1&gt;COUNTA($A$3:$A$100000)*COUNTA($B$3:$B$100000),"",INDEX($A$3:A$100000,INT((ROW()-ROW($D$2))/COUNTA($B$3:$B$100000)+1))&amp;"-"&amp;INDEX($B$3:$B$100000,MOD(ROW()-ROW($D$2),COUNTA($B$3:$B$100000))+1))</f>
        <v/>
      </c>
    </row>
    <row r="2661" spans="4:4">
      <c r="D2661" s="101" t="str">
        <f t="array" ref="D2661">IF(ROW()-ROW($D$2)+1&gt;COUNTA($A$3:$A$100000)*COUNTA($B$3:$B$100000),"",INDEX($A$3:A$100000,INT((ROW()-ROW($D$2))/COUNTA($B$3:$B$100000)+1))&amp;"-"&amp;INDEX($B$3:$B$100000,MOD(ROW()-ROW($D$2),COUNTA($B$3:$B$100000))+1))</f>
        <v/>
      </c>
    </row>
    <row r="2662" spans="4:4">
      <c r="D2662" s="101" t="str">
        <f t="array" ref="D2662">IF(ROW()-ROW($D$2)+1&gt;COUNTA($A$3:$A$100000)*COUNTA($B$3:$B$100000),"",INDEX($A$3:A$100000,INT((ROW()-ROW($D$2))/COUNTA($B$3:$B$100000)+1))&amp;"-"&amp;INDEX($B$3:$B$100000,MOD(ROW()-ROW($D$2),COUNTA($B$3:$B$100000))+1))</f>
        <v/>
      </c>
    </row>
    <row r="2663" spans="4:4">
      <c r="D2663" s="101" t="str">
        <f t="array" ref="D2663">IF(ROW()-ROW($D$2)+1&gt;COUNTA($A$3:$A$100000)*COUNTA($B$3:$B$100000),"",INDEX($A$3:A$100000,INT((ROW()-ROW($D$2))/COUNTA($B$3:$B$100000)+1))&amp;"-"&amp;INDEX($B$3:$B$100000,MOD(ROW()-ROW($D$2),COUNTA($B$3:$B$100000))+1))</f>
        <v/>
      </c>
    </row>
    <row r="2664" spans="4:4">
      <c r="D2664" s="101" t="str">
        <f t="array" ref="D2664">IF(ROW()-ROW($D$2)+1&gt;COUNTA($A$3:$A$100000)*COUNTA($B$3:$B$100000),"",INDEX($A$3:A$100000,INT((ROW()-ROW($D$2))/COUNTA($B$3:$B$100000)+1))&amp;"-"&amp;INDEX($B$3:$B$100000,MOD(ROW()-ROW($D$2),COUNTA($B$3:$B$100000))+1))</f>
        <v/>
      </c>
    </row>
    <row r="2665" spans="4:4">
      <c r="D2665" s="101" t="str">
        <f t="array" ref="D2665">IF(ROW()-ROW($D$2)+1&gt;COUNTA($A$3:$A$100000)*COUNTA($B$3:$B$100000),"",INDEX($A$3:A$100000,INT((ROW()-ROW($D$2))/COUNTA($B$3:$B$100000)+1))&amp;"-"&amp;INDEX($B$3:$B$100000,MOD(ROW()-ROW($D$2),COUNTA($B$3:$B$100000))+1))</f>
        <v/>
      </c>
    </row>
    <row r="2666" spans="4:4">
      <c r="D2666" s="101" t="str">
        <f t="array" ref="D2666">IF(ROW()-ROW($D$2)+1&gt;COUNTA($A$3:$A$100000)*COUNTA($B$3:$B$100000),"",INDEX($A$3:A$100000,INT((ROW()-ROW($D$2))/COUNTA($B$3:$B$100000)+1))&amp;"-"&amp;INDEX($B$3:$B$100000,MOD(ROW()-ROW($D$2),COUNTA($B$3:$B$100000))+1))</f>
        <v/>
      </c>
    </row>
    <row r="2667" spans="4:4">
      <c r="D2667" s="101" t="str">
        <f t="array" ref="D2667">IF(ROW()-ROW($D$2)+1&gt;COUNTA($A$3:$A$100000)*COUNTA($B$3:$B$100000),"",INDEX($A$3:A$100000,INT((ROW()-ROW($D$2))/COUNTA($B$3:$B$100000)+1))&amp;"-"&amp;INDEX($B$3:$B$100000,MOD(ROW()-ROW($D$2),COUNTA($B$3:$B$100000))+1))</f>
        <v/>
      </c>
    </row>
    <row r="2668" spans="4:4">
      <c r="D2668" s="101" t="str">
        <f t="array" ref="D2668">IF(ROW()-ROW($D$2)+1&gt;COUNTA($A$3:$A$100000)*COUNTA($B$3:$B$100000),"",INDEX($A$3:A$100000,INT((ROW()-ROW($D$2))/COUNTA($B$3:$B$100000)+1))&amp;"-"&amp;INDEX($B$3:$B$100000,MOD(ROW()-ROW($D$2),COUNTA($B$3:$B$100000))+1))</f>
        <v/>
      </c>
    </row>
    <row r="2669" spans="4:4">
      <c r="D2669" s="101" t="str">
        <f t="array" ref="D2669">IF(ROW()-ROW($D$2)+1&gt;COUNTA($A$3:$A$100000)*COUNTA($B$3:$B$100000),"",INDEX($A$3:A$100000,INT((ROW()-ROW($D$2))/COUNTA($B$3:$B$100000)+1))&amp;"-"&amp;INDEX($B$3:$B$100000,MOD(ROW()-ROW($D$2),COUNTA($B$3:$B$100000))+1))</f>
        <v/>
      </c>
    </row>
    <row r="2670" spans="4:4">
      <c r="D2670" s="101" t="str">
        <f t="array" ref="D2670">IF(ROW()-ROW($D$2)+1&gt;COUNTA($A$3:$A$100000)*COUNTA($B$3:$B$100000),"",INDEX($A$3:A$100000,INT((ROW()-ROW($D$2))/COUNTA($B$3:$B$100000)+1))&amp;"-"&amp;INDEX($B$3:$B$100000,MOD(ROW()-ROW($D$2),COUNTA($B$3:$B$100000))+1))</f>
        <v/>
      </c>
    </row>
    <row r="2671" spans="4:4">
      <c r="D2671" s="101" t="str">
        <f t="array" ref="D2671">IF(ROW()-ROW($D$2)+1&gt;COUNTA($A$3:$A$100000)*COUNTA($B$3:$B$100000),"",INDEX($A$3:A$100000,INT((ROW()-ROW($D$2))/COUNTA($B$3:$B$100000)+1))&amp;"-"&amp;INDEX($B$3:$B$100000,MOD(ROW()-ROW($D$2),COUNTA($B$3:$B$100000))+1))</f>
        <v/>
      </c>
    </row>
    <row r="2672" spans="4:4">
      <c r="D2672" s="101" t="str">
        <f t="array" ref="D2672">IF(ROW()-ROW($D$2)+1&gt;COUNTA($A$3:$A$100000)*COUNTA($B$3:$B$100000),"",INDEX($A$3:A$100000,INT((ROW()-ROW($D$2))/COUNTA($B$3:$B$100000)+1))&amp;"-"&amp;INDEX($B$3:$B$100000,MOD(ROW()-ROW($D$2),COUNTA($B$3:$B$100000))+1))</f>
        <v/>
      </c>
    </row>
    <row r="2673" spans="4:4">
      <c r="D2673" s="101" t="str">
        <f t="array" ref="D2673">IF(ROW()-ROW($D$2)+1&gt;COUNTA($A$3:$A$100000)*COUNTA($B$3:$B$100000),"",INDEX($A$3:A$100000,INT((ROW()-ROW($D$2))/COUNTA($B$3:$B$100000)+1))&amp;"-"&amp;INDEX($B$3:$B$100000,MOD(ROW()-ROW($D$2),COUNTA($B$3:$B$100000))+1))</f>
        <v/>
      </c>
    </row>
    <row r="2674" spans="4:4">
      <c r="D2674" s="101" t="str">
        <f t="array" ref="D2674">IF(ROW()-ROW($D$2)+1&gt;COUNTA($A$3:$A$100000)*COUNTA($B$3:$B$100000),"",INDEX($A$3:A$100000,INT((ROW()-ROW($D$2))/COUNTA($B$3:$B$100000)+1))&amp;"-"&amp;INDEX($B$3:$B$100000,MOD(ROW()-ROW($D$2),COUNTA($B$3:$B$100000))+1))</f>
        <v/>
      </c>
    </row>
    <row r="2675" spans="4:4">
      <c r="D2675" s="101" t="str">
        <f t="array" ref="D2675">IF(ROW()-ROW($D$2)+1&gt;COUNTA($A$3:$A$100000)*COUNTA($B$3:$B$100000),"",INDEX($A$3:A$100000,INT((ROW()-ROW($D$2))/COUNTA($B$3:$B$100000)+1))&amp;"-"&amp;INDEX($B$3:$B$100000,MOD(ROW()-ROW($D$2),COUNTA($B$3:$B$100000))+1))</f>
        <v/>
      </c>
    </row>
    <row r="2676" spans="4:4">
      <c r="D2676" s="101" t="str">
        <f t="array" ref="D2676">IF(ROW()-ROW($D$2)+1&gt;COUNTA($A$3:$A$100000)*COUNTA($B$3:$B$100000),"",INDEX($A$3:A$100000,INT((ROW()-ROW($D$2))/COUNTA($B$3:$B$100000)+1))&amp;"-"&amp;INDEX($B$3:$B$100000,MOD(ROW()-ROW($D$2),COUNTA($B$3:$B$100000))+1))</f>
        <v/>
      </c>
    </row>
    <row r="2677" spans="4:4">
      <c r="D2677" s="101" t="str">
        <f t="array" ref="D2677">IF(ROW()-ROW($D$2)+1&gt;COUNTA($A$3:$A$100000)*COUNTA($B$3:$B$100000),"",INDEX($A$3:A$100000,INT((ROW()-ROW($D$2))/COUNTA($B$3:$B$100000)+1))&amp;"-"&amp;INDEX($B$3:$B$100000,MOD(ROW()-ROW($D$2),COUNTA($B$3:$B$100000))+1))</f>
        <v/>
      </c>
    </row>
    <row r="2678" spans="4:4">
      <c r="D2678" s="101" t="str">
        <f t="array" ref="D2678">IF(ROW()-ROW($D$2)+1&gt;COUNTA($A$3:$A$100000)*COUNTA($B$3:$B$100000),"",INDEX($A$3:A$100000,INT((ROW()-ROW($D$2))/COUNTA($B$3:$B$100000)+1))&amp;"-"&amp;INDEX($B$3:$B$100000,MOD(ROW()-ROW($D$2),COUNTA($B$3:$B$100000))+1))</f>
        <v/>
      </c>
    </row>
    <row r="2679" spans="4:4">
      <c r="D2679" s="101" t="str">
        <f t="array" ref="D2679">IF(ROW()-ROW($D$2)+1&gt;COUNTA($A$3:$A$100000)*COUNTA($B$3:$B$100000),"",INDEX($A$3:A$100000,INT((ROW()-ROW($D$2))/COUNTA($B$3:$B$100000)+1))&amp;"-"&amp;INDEX($B$3:$B$100000,MOD(ROW()-ROW($D$2),COUNTA($B$3:$B$100000))+1))</f>
        <v/>
      </c>
    </row>
    <row r="2680" spans="4:4">
      <c r="D2680" s="101" t="str">
        <f t="array" ref="D2680">IF(ROW()-ROW($D$2)+1&gt;COUNTA($A$3:$A$100000)*COUNTA($B$3:$B$100000),"",INDEX($A$3:A$100000,INT((ROW()-ROW($D$2))/COUNTA($B$3:$B$100000)+1))&amp;"-"&amp;INDEX($B$3:$B$100000,MOD(ROW()-ROW($D$2),COUNTA($B$3:$B$100000))+1))</f>
        <v/>
      </c>
    </row>
    <row r="2681" spans="4:4">
      <c r="D2681" s="101" t="str">
        <f t="array" ref="D2681">IF(ROW()-ROW($D$2)+1&gt;COUNTA($A$3:$A$100000)*COUNTA($B$3:$B$100000),"",INDEX($A$3:A$100000,INT((ROW()-ROW($D$2))/COUNTA($B$3:$B$100000)+1))&amp;"-"&amp;INDEX($B$3:$B$100000,MOD(ROW()-ROW($D$2),COUNTA($B$3:$B$100000))+1))</f>
        <v/>
      </c>
    </row>
    <row r="2682" spans="4:4">
      <c r="D2682" s="101" t="str">
        <f t="array" ref="D2682">IF(ROW()-ROW($D$2)+1&gt;COUNTA($A$3:$A$100000)*COUNTA($B$3:$B$100000),"",INDEX($A$3:A$100000,INT((ROW()-ROW($D$2))/COUNTA($B$3:$B$100000)+1))&amp;"-"&amp;INDEX($B$3:$B$100000,MOD(ROW()-ROW($D$2),COUNTA($B$3:$B$100000))+1))</f>
        <v/>
      </c>
    </row>
    <row r="2683" spans="4:4">
      <c r="D2683" s="101" t="str">
        <f t="array" ref="D2683">IF(ROW()-ROW($D$2)+1&gt;COUNTA($A$3:$A$100000)*COUNTA($B$3:$B$100000),"",INDEX($A$3:A$100000,INT((ROW()-ROW($D$2))/COUNTA($B$3:$B$100000)+1))&amp;"-"&amp;INDEX($B$3:$B$100000,MOD(ROW()-ROW($D$2),COUNTA($B$3:$B$100000))+1))</f>
        <v/>
      </c>
    </row>
    <row r="2684" spans="4:4">
      <c r="D2684" s="101" t="str">
        <f t="array" ref="D2684">IF(ROW()-ROW($D$2)+1&gt;COUNTA($A$3:$A$100000)*COUNTA($B$3:$B$100000),"",INDEX($A$3:A$100000,INT((ROW()-ROW($D$2))/COUNTA($B$3:$B$100000)+1))&amp;"-"&amp;INDEX($B$3:$B$100000,MOD(ROW()-ROW($D$2),COUNTA($B$3:$B$100000))+1))</f>
        <v/>
      </c>
    </row>
    <row r="2685" spans="4:4">
      <c r="D2685" s="101" t="str">
        <f t="array" ref="D2685">IF(ROW()-ROW($D$2)+1&gt;COUNTA($A$3:$A$100000)*COUNTA($B$3:$B$100000),"",INDEX($A$3:A$100000,INT((ROW()-ROW($D$2))/COUNTA($B$3:$B$100000)+1))&amp;"-"&amp;INDEX($B$3:$B$100000,MOD(ROW()-ROW($D$2),COUNTA($B$3:$B$100000))+1))</f>
        <v/>
      </c>
    </row>
    <row r="2686" spans="4:4">
      <c r="D2686" s="101" t="str">
        <f t="array" ref="D2686">IF(ROW()-ROW($D$2)+1&gt;COUNTA($A$3:$A$100000)*COUNTA($B$3:$B$100000),"",INDEX($A$3:A$100000,INT((ROW()-ROW($D$2))/COUNTA($B$3:$B$100000)+1))&amp;"-"&amp;INDEX($B$3:$B$100000,MOD(ROW()-ROW($D$2),COUNTA($B$3:$B$100000))+1))</f>
        <v/>
      </c>
    </row>
    <row r="2687" spans="4:4">
      <c r="D2687" s="101" t="str">
        <f t="array" ref="D2687">IF(ROW()-ROW($D$2)+1&gt;COUNTA($A$3:$A$100000)*COUNTA($B$3:$B$100000),"",INDEX($A$3:A$100000,INT((ROW()-ROW($D$2))/COUNTA($B$3:$B$100000)+1))&amp;"-"&amp;INDEX($B$3:$B$100000,MOD(ROW()-ROW($D$2),COUNTA($B$3:$B$100000))+1))</f>
        <v/>
      </c>
    </row>
    <row r="2688" spans="4:4">
      <c r="D2688" s="101" t="str">
        <f t="array" ref="D2688">IF(ROW()-ROW($D$2)+1&gt;COUNTA($A$3:$A$100000)*COUNTA($B$3:$B$100000),"",INDEX($A$3:A$100000,INT((ROW()-ROW($D$2))/COUNTA($B$3:$B$100000)+1))&amp;"-"&amp;INDEX($B$3:$B$100000,MOD(ROW()-ROW($D$2),COUNTA($B$3:$B$100000))+1))</f>
        <v/>
      </c>
    </row>
    <row r="2689" spans="4:4">
      <c r="D2689" s="101" t="str">
        <f t="array" ref="D2689">IF(ROW()-ROW($D$2)+1&gt;COUNTA($A$3:$A$100000)*COUNTA($B$3:$B$100000),"",INDEX($A$3:A$100000,INT((ROW()-ROW($D$2))/COUNTA($B$3:$B$100000)+1))&amp;"-"&amp;INDEX($B$3:$B$100000,MOD(ROW()-ROW($D$2),COUNTA($B$3:$B$100000))+1))</f>
        <v/>
      </c>
    </row>
    <row r="2690" spans="4:4">
      <c r="D2690" s="101" t="str">
        <f t="array" ref="D2690">IF(ROW()-ROW($D$2)+1&gt;COUNTA($A$3:$A$100000)*COUNTA($B$3:$B$100000),"",INDEX($A$3:A$100000,INT((ROW()-ROW($D$2))/COUNTA($B$3:$B$100000)+1))&amp;"-"&amp;INDEX($B$3:$B$100000,MOD(ROW()-ROW($D$2),COUNTA($B$3:$B$100000))+1))</f>
        <v/>
      </c>
    </row>
    <row r="2691" spans="4:4">
      <c r="D2691" s="101" t="str">
        <f t="array" ref="D2691">IF(ROW()-ROW($D$2)+1&gt;COUNTA($A$3:$A$100000)*COUNTA($B$3:$B$100000),"",INDEX($A$3:A$100000,INT((ROW()-ROW($D$2))/COUNTA($B$3:$B$100000)+1))&amp;"-"&amp;INDEX($B$3:$B$100000,MOD(ROW()-ROW($D$2),COUNTA($B$3:$B$100000))+1))</f>
        <v/>
      </c>
    </row>
    <row r="2692" spans="4:4">
      <c r="D2692" s="101" t="str">
        <f t="array" ref="D2692">IF(ROW()-ROW($D$2)+1&gt;COUNTA($A$3:$A$100000)*COUNTA($B$3:$B$100000),"",INDEX($A$3:A$100000,INT((ROW()-ROW($D$2))/COUNTA($B$3:$B$100000)+1))&amp;"-"&amp;INDEX($B$3:$B$100000,MOD(ROW()-ROW($D$2),COUNTA($B$3:$B$100000))+1))</f>
        <v/>
      </c>
    </row>
    <row r="2693" spans="4:4">
      <c r="D2693" s="101" t="str">
        <f t="array" ref="D2693">IF(ROW()-ROW($D$2)+1&gt;COUNTA($A$3:$A$100000)*COUNTA($B$3:$B$100000),"",INDEX($A$3:A$100000,INT((ROW()-ROW($D$2))/COUNTA($B$3:$B$100000)+1))&amp;"-"&amp;INDEX($B$3:$B$100000,MOD(ROW()-ROW($D$2),COUNTA($B$3:$B$100000))+1))</f>
        <v/>
      </c>
    </row>
    <row r="2694" spans="4:4">
      <c r="D2694" s="101" t="str">
        <f t="array" ref="D2694">IF(ROW()-ROW($D$2)+1&gt;COUNTA($A$3:$A$100000)*COUNTA($B$3:$B$100000),"",INDEX($A$3:A$100000,INT((ROW()-ROW($D$2))/COUNTA($B$3:$B$100000)+1))&amp;"-"&amp;INDEX($B$3:$B$100000,MOD(ROW()-ROW($D$2),COUNTA($B$3:$B$100000))+1))</f>
        <v/>
      </c>
    </row>
    <row r="2695" spans="4:4">
      <c r="D2695" s="101" t="str">
        <f t="array" ref="D2695">IF(ROW()-ROW($D$2)+1&gt;COUNTA($A$3:$A$100000)*COUNTA($B$3:$B$100000),"",INDEX($A$3:A$100000,INT((ROW()-ROW($D$2))/COUNTA($B$3:$B$100000)+1))&amp;"-"&amp;INDEX($B$3:$B$100000,MOD(ROW()-ROW($D$2),COUNTA($B$3:$B$100000))+1))</f>
        <v/>
      </c>
    </row>
    <row r="2696" spans="4:4">
      <c r="D2696" s="101" t="str">
        <f t="array" ref="D2696">IF(ROW()-ROW($D$2)+1&gt;COUNTA($A$3:$A$100000)*COUNTA($B$3:$B$100000),"",INDEX($A$3:A$100000,INT((ROW()-ROW($D$2))/COUNTA($B$3:$B$100000)+1))&amp;"-"&amp;INDEX($B$3:$B$100000,MOD(ROW()-ROW($D$2),COUNTA($B$3:$B$100000))+1))</f>
        <v/>
      </c>
    </row>
    <row r="2697" spans="4:4">
      <c r="D2697" s="101" t="str">
        <f t="array" ref="D2697">IF(ROW()-ROW($D$2)+1&gt;COUNTA($A$3:$A$100000)*COUNTA($B$3:$B$100000),"",INDEX($A$3:A$100000,INT((ROW()-ROW($D$2))/COUNTA($B$3:$B$100000)+1))&amp;"-"&amp;INDEX($B$3:$B$100000,MOD(ROW()-ROW($D$2),COUNTA($B$3:$B$100000))+1))</f>
        <v/>
      </c>
    </row>
    <row r="2698" spans="4:4">
      <c r="D2698" s="101" t="str">
        <f t="array" ref="D2698">IF(ROW()-ROW($D$2)+1&gt;COUNTA($A$3:$A$100000)*COUNTA($B$3:$B$100000),"",INDEX($A$3:A$100000,INT((ROW()-ROW($D$2))/COUNTA($B$3:$B$100000)+1))&amp;"-"&amp;INDEX($B$3:$B$100000,MOD(ROW()-ROW($D$2),COUNTA($B$3:$B$100000))+1))</f>
        <v/>
      </c>
    </row>
    <row r="2699" spans="4:4">
      <c r="D2699" s="101" t="str">
        <f t="array" ref="D2699">IF(ROW()-ROW($D$2)+1&gt;COUNTA($A$3:$A$100000)*COUNTA($B$3:$B$100000),"",INDEX($A$3:A$100000,INT((ROW()-ROW($D$2))/COUNTA($B$3:$B$100000)+1))&amp;"-"&amp;INDEX($B$3:$B$100000,MOD(ROW()-ROW($D$2),COUNTA($B$3:$B$100000))+1))</f>
        <v/>
      </c>
    </row>
    <row r="2700" spans="4:4">
      <c r="D2700" s="101" t="str">
        <f t="array" ref="D2700">IF(ROW()-ROW($D$2)+1&gt;COUNTA($A$3:$A$100000)*COUNTA($B$3:$B$100000),"",INDEX($A$3:A$100000,INT((ROW()-ROW($D$2))/COUNTA($B$3:$B$100000)+1))&amp;"-"&amp;INDEX($B$3:$B$100000,MOD(ROW()-ROW($D$2),COUNTA($B$3:$B$100000))+1))</f>
        <v/>
      </c>
    </row>
    <row r="2701" spans="4:4">
      <c r="D2701" s="101" t="str">
        <f t="array" ref="D2701">IF(ROW()-ROW($D$2)+1&gt;COUNTA($A$3:$A$100000)*COUNTA($B$3:$B$100000),"",INDEX($A$3:A$100000,INT((ROW()-ROW($D$2))/COUNTA($B$3:$B$100000)+1))&amp;"-"&amp;INDEX($B$3:$B$100000,MOD(ROW()-ROW($D$2),COUNTA($B$3:$B$100000))+1))</f>
        <v/>
      </c>
    </row>
    <row r="2702" spans="4:4">
      <c r="D2702" s="101" t="str">
        <f t="array" ref="D2702">IF(ROW()-ROW($D$2)+1&gt;COUNTA($A$3:$A$100000)*COUNTA($B$3:$B$100000),"",INDEX($A$3:A$100000,INT((ROW()-ROW($D$2))/COUNTA($B$3:$B$100000)+1))&amp;"-"&amp;INDEX($B$3:$B$100000,MOD(ROW()-ROW($D$2),COUNTA($B$3:$B$100000))+1))</f>
        <v/>
      </c>
    </row>
    <row r="2703" spans="4:4">
      <c r="D2703" s="101" t="str">
        <f t="array" ref="D2703">IF(ROW()-ROW($D$2)+1&gt;COUNTA($A$3:$A$100000)*COUNTA($B$3:$B$100000),"",INDEX($A$3:A$100000,INT((ROW()-ROW($D$2))/COUNTA($B$3:$B$100000)+1))&amp;"-"&amp;INDEX($B$3:$B$100000,MOD(ROW()-ROW($D$2),COUNTA($B$3:$B$100000))+1))</f>
        <v/>
      </c>
    </row>
    <row r="2704" spans="4:4">
      <c r="D2704" s="101" t="str">
        <f t="array" ref="D2704">IF(ROW()-ROW($D$2)+1&gt;COUNTA($A$3:$A$100000)*COUNTA($B$3:$B$100000),"",INDEX($A$3:A$100000,INT((ROW()-ROW($D$2))/COUNTA($B$3:$B$100000)+1))&amp;"-"&amp;INDEX($B$3:$B$100000,MOD(ROW()-ROW($D$2),COUNTA($B$3:$B$100000))+1))</f>
        <v/>
      </c>
    </row>
    <row r="2705" spans="4:4">
      <c r="D2705" s="101" t="str">
        <f t="array" ref="D2705">IF(ROW()-ROW($D$2)+1&gt;COUNTA($A$3:$A$100000)*COUNTA($B$3:$B$100000),"",INDEX($A$3:A$100000,INT((ROW()-ROW($D$2))/COUNTA($B$3:$B$100000)+1))&amp;"-"&amp;INDEX($B$3:$B$100000,MOD(ROW()-ROW($D$2),COUNTA($B$3:$B$100000))+1))</f>
        <v/>
      </c>
    </row>
    <row r="2706" spans="4:4">
      <c r="D2706" s="101" t="str">
        <f t="array" ref="D2706">IF(ROW()-ROW($D$2)+1&gt;COUNTA($A$3:$A$100000)*COUNTA($B$3:$B$100000),"",INDEX($A$3:A$100000,INT((ROW()-ROW($D$2))/COUNTA($B$3:$B$100000)+1))&amp;"-"&amp;INDEX($B$3:$B$100000,MOD(ROW()-ROW($D$2),COUNTA($B$3:$B$100000))+1))</f>
        <v/>
      </c>
    </row>
    <row r="2707" spans="4:4">
      <c r="D2707" s="101" t="str">
        <f t="array" ref="D2707">IF(ROW()-ROW($D$2)+1&gt;COUNTA($A$3:$A$100000)*COUNTA($B$3:$B$100000),"",INDEX($A$3:A$100000,INT((ROW()-ROW($D$2))/COUNTA($B$3:$B$100000)+1))&amp;"-"&amp;INDEX($B$3:$B$100000,MOD(ROW()-ROW($D$2),COUNTA($B$3:$B$100000))+1))</f>
        <v/>
      </c>
    </row>
    <row r="2708" spans="4:4">
      <c r="D2708" s="101" t="str">
        <f t="array" ref="D2708">IF(ROW()-ROW($D$2)+1&gt;COUNTA($A$3:$A$100000)*COUNTA($B$3:$B$100000),"",INDEX($A$3:A$100000,INT((ROW()-ROW($D$2))/COUNTA($B$3:$B$100000)+1))&amp;"-"&amp;INDEX($B$3:$B$100000,MOD(ROW()-ROW($D$2),COUNTA($B$3:$B$100000))+1))</f>
        <v/>
      </c>
    </row>
    <row r="2709" spans="4:4">
      <c r="D2709" s="101" t="str">
        <f t="array" ref="D2709">IF(ROW()-ROW($D$2)+1&gt;COUNTA($A$3:$A$100000)*COUNTA($B$3:$B$100000),"",INDEX($A$3:A$100000,INT((ROW()-ROW($D$2))/COUNTA($B$3:$B$100000)+1))&amp;"-"&amp;INDEX($B$3:$B$100000,MOD(ROW()-ROW($D$2),COUNTA($B$3:$B$100000))+1))</f>
        <v/>
      </c>
    </row>
    <row r="2710" spans="4:4">
      <c r="D2710" s="101" t="str">
        <f t="array" ref="D2710">IF(ROW()-ROW($D$2)+1&gt;COUNTA($A$3:$A$100000)*COUNTA($B$3:$B$100000),"",INDEX($A$3:A$100000,INT((ROW()-ROW($D$2))/COUNTA($B$3:$B$100000)+1))&amp;"-"&amp;INDEX($B$3:$B$100000,MOD(ROW()-ROW($D$2),COUNTA($B$3:$B$100000))+1))</f>
        <v/>
      </c>
    </row>
    <row r="2711" spans="4:4">
      <c r="D2711" s="101" t="str">
        <f t="array" ref="D2711">IF(ROW()-ROW($D$2)+1&gt;COUNTA($A$3:$A$100000)*COUNTA($B$3:$B$100000),"",INDEX($A$3:A$100000,INT((ROW()-ROW($D$2))/COUNTA($B$3:$B$100000)+1))&amp;"-"&amp;INDEX($B$3:$B$100000,MOD(ROW()-ROW($D$2),COUNTA($B$3:$B$100000))+1))</f>
        <v/>
      </c>
    </row>
    <row r="2712" spans="4:4">
      <c r="D2712" s="101" t="str">
        <f t="array" ref="D2712">IF(ROW()-ROW($D$2)+1&gt;COUNTA($A$3:$A$100000)*COUNTA($B$3:$B$100000),"",INDEX($A$3:A$100000,INT((ROW()-ROW($D$2))/COUNTA($B$3:$B$100000)+1))&amp;"-"&amp;INDEX($B$3:$B$100000,MOD(ROW()-ROW($D$2),COUNTA($B$3:$B$100000))+1))</f>
        <v/>
      </c>
    </row>
    <row r="2713" spans="4:4">
      <c r="D2713" s="101" t="str">
        <f t="array" ref="D2713">IF(ROW()-ROW($D$2)+1&gt;COUNTA($A$3:$A$100000)*COUNTA($B$3:$B$100000),"",INDEX($A$3:A$100000,INT((ROW()-ROW($D$2))/COUNTA($B$3:$B$100000)+1))&amp;"-"&amp;INDEX($B$3:$B$100000,MOD(ROW()-ROW($D$2),COUNTA($B$3:$B$100000))+1))</f>
        <v/>
      </c>
    </row>
    <row r="2714" spans="4:4">
      <c r="D2714" s="101" t="str">
        <f t="array" ref="D2714">IF(ROW()-ROW($D$2)+1&gt;COUNTA($A$3:$A$100000)*COUNTA($B$3:$B$100000),"",INDEX($A$3:A$100000,INT((ROW()-ROW($D$2))/COUNTA($B$3:$B$100000)+1))&amp;"-"&amp;INDEX($B$3:$B$100000,MOD(ROW()-ROW($D$2),COUNTA($B$3:$B$100000))+1))</f>
        <v/>
      </c>
    </row>
    <row r="2715" spans="4:4">
      <c r="D2715" s="101" t="str">
        <f t="array" ref="D2715">IF(ROW()-ROW($D$2)+1&gt;COUNTA($A$3:$A$100000)*COUNTA($B$3:$B$100000),"",INDEX($A$3:A$100000,INT((ROW()-ROW($D$2))/COUNTA($B$3:$B$100000)+1))&amp;"-"&amp;INDEX($B$3:$B$100000,MOD(ROW()-ROW($D$2),COUNTA($B$3:$B$100000))+1))</f>
        <v/>
      </c>
    </row>
    <row r="2716" spans="4:4">
      <c r="D2716" s="101" t="str">
        <f t="array" ref="D2716">IF(ROW()-ROW($D$2)+1&gt;COUNTA($A$3:$A$100000)*COUNTA($B$3:$B$100000),"",INDEX($A$3:A$100000,INT((ROW()-ROW($D$2))/COUNTA($B$3:$B$100000)+1))&amp;"-"&amp;INDEX($B$3:$B$100000,MOD(ROW()-ROW($D$2),COUNTA($B$3:$B$100000))+1))</f>
        <v/>
      </c>
    </row>
    <row r="2717" spans="4:4">
      <c r="D2717" s="101" t="str">
        <f t="array" ref="D2717">IF(ROW()-ROW($D$2)+1&gt;COUNTA($A$3:$A$100000)*COUNTA($B$3:$B$100000),"",INDEX($A$3:A$100000,INT((ROW()-ROW($D$2))/COUNTA($B$3:$B$100000)+1))&amp;"-"&amp;INDEX($B$3:$B$100000,MOD(ROW()-ROW($D$2),COUNTA($B$3:$B$100000))+1))</f>
        <v/>
      </c>
    </row>
    <row r="2718" spans="4:4">
      <c r="D2718" s="101" t="str">
        <f t="array" ref="D2718">IF(ROW()-ROW($D$2)+1&gt;COUNTA($A$3:$A$100000)*COUNTA($B$3:$B$100000),"",INDEX($A$3:A$100000,INT((ROW()-ROW($D$2))/COUNTA($B$3:$B$100000)+1))&amp;"-"&amp;INDEX($B$3:$B$100000,MOD(ROW()-ROW($D$2),COUNTA($B$3:$B$100000))+1))</f>
        <v/>
      </c>
    </row>
    <row r="2719" spans="4:4">
      <c r="D2719" s="101" t="str">
        <f t="array" ref="D2719">IF(ROW()-ROW($D$2)+1&gt;COUNTA($A$3:$A$100000)*COUNTA($B$3:$B$100000),"",INDEX($A$3:A$100000,INT((ROW()-ROW($D$2))/COUNTA($B$3:$B$100000)+1))&amp;"-"&amp;INDEX($B$3:$B$100000,MOD(ROW()-ROW($D$2),COUNTA($B$3:$B$100000))+1))</f>
        <v/>
      </c>
    </row>
    <row r="2720" spans="4:4">
      <c r="D2720" s="101" t="str">
        <f t="array" ref="D2720">IF(ROW()-ROW($D$2)+1&gt;COUNTA($A$3:$A$100000)*COUNTA($B$3:$B$100000),"",INDEX($A$3:A$100000,INT((ROW()-ROW($D$2))/COUNTA($B$3:$B$100000)+1))&amp;"-"&amp;INDEX($B$3:$B$100000,MOD(ROW()-ROW($D$2),COUNTA($B$3:$B$100000))+1))</f>
        <v/>
      </c>
    </row>
    <row r="2721" spans="4:4">
      <c r="D2721" s="101" t="str">
        <f t="array" ref="D2721">IF(ROW()-ROW($D$2)+1&gt;COUNTA($A$3:$A$100000)*COUNTA($B$3:$B$100000),"",INDEX($A$3:A$100000,INT((ROW()-ROW($D$2))/COUNTA($B$3:$B$100000)+1))&amp;"-"&amp;INDEX($B$3:$B$100000,MOD(ROW()-ROW($D$2),COUNTA($B$3:$B$100000))+1))</f>
        <v/>
      </c>
    </row>
    <row r="2722" spans="4:4">
      <c r="D2722" s="101" t="str">
        <f t="array" ref="D2722">IF(ROW()-ROW($D$2)+1&gt;COUNTA($A$3:$A$100000)*COUNTA($B$3:$B$100000),"",INDEX($A$3:A$100000,INT((ROW()-ROW($D$2))/COUNTA($B$3:$B$100000)+1))&amp;"-"&amp;INDEX($B$3:$B$100000,MOD(ROW()-ROW($D$2),COUNTA($B$3:$B$100000))+1))</f>
        <v/>
      </c>
    </row>
    <row r="2723" spans="4:4">
      <c r="D2723" s="101" t="str">
        <f t="array" ref="D2723">IF(ROW()-ROW($D$2)+1&gt;COUNTA($A$3:$A$100000)*COUNTA($B$3:$B$100000),"",INDEX($A$3:A$100000,INT((ROW()-ROW($D$2))/COUNTA($B$3:$B$100000)+1))&amp;"-"&amp;INDEX($B$3:$B$100000,MOD(ROW()-ROW($D$2),COUNTA($B$3:$B$100000))+1))</f>
        <v/>
      </c>
    </row>
    <row r="2724" spans="4:4">
      <c r="D2724" s="101" t="str">
        <f t="array" ref="D2724">IF(ROW()-ROW($D$2)+1&gt;COUNTA($A$3:$A$100000)*COUNTA($B$3:$B$100000),"",INDEX($A$3:A$100000,INT((ROW()-ROW($D$2))/COUNTA($B$3:$B$100000)+1))&amp;"-"&amp;INDEX($B$3:$B$100000,MOD(ROW()-ROW($D$2),COUNTA($B$3:$B$100000))+1))</f>
        <v/>
      </c>
    </row>
    <row r="2725" spans="4:4">
      <c r="D2725" s="101" t="str">
        <f t="array" ref="D2725">IF(ROW()-ROW($D$2)+1&gt;COUNTA($A$3:$A$100000)*COUNTA($B$3:$B$100000),"",INDEX($A$3:A$100000,INT((ROW()-ROW($D$2))/COUNTA($B$3:$B$100000)+1))&amp;"-"&amp;INDEX($B$3:$B$100000,MOD(ROW()-ROW($D$2),COUNTA($B$3:$B$100000))+1))</f>
        <v/>
      </c>
    </row>
    <row r="2726" spans="4:4">
      <c r="D2726" s="101" t="str">
        <f t="array" ref="D2726">IF(ROW()-ROW($D$2)+1&gt;COUNTA($A$3:$A$100000)*COUNTA($B$3:$B$100000),"",INDEX($A$3:A$100000,INT((ROW()-ROW($D$2))/COUNTA($B$3:$B$100000)+1))&amp;"-"&amp;INDEX($B$3:$B$100000,MOD(ROW()-ROW($D$2),COUNTA($B$3:$B$100000))+1))</f>
        <v/>
      </c>
    </row>
    <row r="2727" spans="4:4">
      <c r="D2727" s="101" t="str">
        <f t="array" ref="D2727">IF(ROW()-ROW($D$2)+1&gt;COUNTA($A$3:$A$100000)*COUNTA($B$3:$B$100000),"",INDEX($A$3:A$100000,INT((ROW()-ROW($D$2))/COUNTA($B$3:$B$100000)+1))&amp;"-"&amp;INDEX($B$3:$B$100000,MOD(ROW()-ROW($D$2),COUNTA($B$3:$B$100000))+1))</f>
        <v/>
      </c>
    </row>
    <row r="2728" spans="4:4">
      <c r="D2728" s="101" t="str">
        <f t="array" ref="D2728">IF(ROW()-ROW($D$2)+1&gt;COUNTA($A$3:$A$100000)*COUNTA($B$3:$B$100000),"",INDEX($A$3:A$100000,INT((ROW()-ROW($D$2))/COUNTA($B$3:$B$100000)+1))&amp;"-"&amp;INDEX($B$3:$B$100000,MOD(ROW()-ROW($D$2),COUNTA($B$3:$B$100000))+1))</f>
        <v/>
      </c>
    </row>
    <row r="2729" spans="4:4">
      <c r="D2729" s="101" t="str">
        <f t="array" ref="D2729">IF(ROW()-ROW($D$2)+1&gt;COUNTA($A$3:$A$100000)*COUNTA($B$3:$B$100000),"",INDEX($A$3:A$100000,INT((ROW()-ROW($D$2))/COUNTA($B$3:$B$100000)+1))&amp;"-"&amp;INDEX($B$3:$B$100000,MOD(ROW()-ROW($D$2),COUNTA($B$3:$B$100000))+1))</f>
        <v/>
      </c>
    </row>
    <row r="2730" spans="4:4">
      <c r="D2730" s="101" t="str">
        <f t="array" ref="D2730">IF(ROW()-ROW($D$2)+1&gt;COUNTA($A$3:$A$100000)*COUNTA($B$3:$B$100000),"",INDEX($A$3:A$100000,INT((ROW()-ROW($D$2))/COUNTA($B$3:$B$100000)+1))&amp;"-"&amp;INDEX($B$3:$B$100000,MOD(ROW()-ROW($D$2),COUNTA($B$3:$B$100000))+1))</f>
        <v/>
      </c>
    </row>
    <row r="2731" spans="4:4">
      <c r="D2731" s="101" t="str">
        <f t="array" ref="D2731">IF(ROW()-ROW($D$2)+1&gt;COUNTA($A$3:$A$100000)*COUNTA($B$3:$B$100000),"",INDEX($A$3:A$100000,INT((ROW()-ROW($D$2))/COUNTA($B$3:$B$100000)+1))&amp;"-"&amp;INDEX($B$3:$B$100000,MOD(ROW()-ROW($D$2),COUNTA($B$3:$B$100000))+1))</f>
        <v/>
      </c>
    </row>
    <row r="2732" spans="4:4">
      <c r="D2732" s="101" t="str">
        <f t="array" ref="D2732">IF(ROW()-ROW($D$2)+1&gt;COUNTA($A$3:$A$100000)*COUNTA($B$3:$B$100000),"",INDEX($A$3:A$100000,INT((ROW()-ROW($D$2))/COUNTA($B$3:$B$100000)+1))&amp;"-"&amp;INDEX($B$3:$B$100000,MOD(ROW()-ROW($D$2),COUNTA($B$3:$B$100000))+1))</f>
        <v/>
      </c>
    </row>
    <row r="2733" spans="4:4">
      <c r="D2733" s="101" t="str">
        <f t="array" ref="D2733">IF(ROW()-ROW($D$2)+1&gt;COUNTA($A$3:$A$100000)*COUNTA($B$3:$B$100000),"",INDEX($A$3:A$100000,INT((ROW()-ROW($D$2))/COUNTA($B$3:$B$100000)+1))&amp;"-"&amp;INDEX($B$3:$B$100000,MOD(ROW()-ROW($D$2),COUNTA($B$3:$B$100000))+1))</f>
        <v/>
      </c>
    </row>
    <row r="2734" spans="4:4">
      <c r="D2734" s="101" t="str">
        <f t="array" ref="D2734">IF(ROW()-ROW($D$2)+1&gt;COUNTA($A$3:$A$100000)*COUNTA($B$3:$B$100000),"",INDEX($A$3:A$100000,INT((ROW()-ROW($D$2))/COUNTA($B$3:$B$100000)+1))&amp;"-"&amp;INDEX($B$3:$B$100000,MOD(ROW()-ROW($D$2),COUNTA($B$3:$B$100000))+1))</f>
        <v/>
      </c>
    </row>
    <row r="2735" spans="4:4">
      <c r="D2735" s="101" t="str">
        <f t="array" ref="D2735">IF(ROW()-ROW($D$2)+1&gt;COUNTA($A$3:$A$100000)*COUNTA($B$3:$B$100000),"",INDEX($A$3:A$100000,INT((ROW()-ROW($D$2))/COUNTA($B$3:$B$100000)+1))&amp;"-"&amp;INDEX($B$3:$B$100000,MOD(ROW()-ROW($D$2),COUNTA($B$3:$B$100000))+1))</f>
        <v/>
      </c>
    </row>
    <row r="2736" spans="4:4">
      <c r="D2736" s="101" t="str">
        <f t="array" ref="D2736">IF(ROW()-ROW($D$2)+1&gt;COUNTA($A$3:$A$100000)*COUNTA($B$3:$B$100000),"",INDEX($A$3:A$100000,INT((ROW()-ROW($D$2))/COUNTA($B$3:$B$100000)+1))&amp;"-"&amp;INDEX($B$3:$B$100000,MOD(ROW()-ROW($D$2),COUNTA($B$3:$B$100000))+1))</f>
        <v/>
      </c>
    </row>
    <row r="2737" spans="4:4">
      <c r="D2737" s="101" t="str">
        <f t="array" ref="D2737">IF(ROW()-ROW($D$2)+1&gt;COUNTA($A$3:$A$100000)*COUNTA($B$3:$B$100000),"",INDEX($A$3:A$100000,INT((ROW()-ROW($D$2))/COUNTA($B$3:$B$100000)+1))&amp;"-"&amp;INDEX($B$3:$B$100000,MOD(ROW()-ROW($D$2),COUNTA($B$3:$B$100000))+1))</f>
        <v/>
      </c>
    </row>
    <row r="2738" spans="4:4">
      <c r="D2738" s="101" t="str">
        <f t="array" ref="D2738">IF(ROW()-ROW($D$2)+1&gt;COUNTA($A$3:$A$100000)*COUNTA($B$3:$B$100000),"",INDEX($A$3:A$100000,INT((ROW()-ROW($D$2))/COUNTA($B$3:$B$100000)+1))&amp;"-"&amp;INDEX($B$3:$B$100000,MOD(ROW()-ROW($D$2),COUNTA($B$3:$B$100000))+1))</f>
        <v/>
      </c>
    </row>
    <row r="2739" spans="4:4">
      <c r="D2739" s="101" t="str">
        <f t="array" ref="D2739">IF(ROW()-ROW($D$2)+1&gt;COUNTA($A$3:$A$100000)*COUNTA($B$3:$B$100000),"",INDEX($A$3:A$100000,INT((ROW()-ROW($D$2))/COUNTA($B$3:$B$100000)+1))&amp;"-"&amp;INDEX($B$3:$B$100000,MOD(ROW()-ROW($D$2),COUNTA($B$3:$B$100000))+1))</f>
        <v/>
      </c>
    </row>
    <row r="2740" spans="4:4">
      <c r="D2740" s="101" t="str">
        <f t="array" ref="D2740">IF(ROW()-ROW($D$2)+1&gt;COUNTA($A$3:$A$100000)*COUNTA($B$3:$B$100000),"",INDEX($A$3:A$100000,INT((ROW()-ROW($D$2))/COUNTA($B$3:$B$100000)+1))&amp;"-"&amp;INDEX($B$3:$B$100000,MOD(ROW()-ROW($D$2),COUNTA($B$3:$B$100000))+1))</f>
        <v/>
      </c>
    </row>
    <row r="2741" spans="4:4">
      <c r="D2741" s="101" t="str">
        <f t="array" ref="D2741">IF(ROW()-ROW($D$2)+1&gt;COUNTA($A$3:$A$100000)*COUNTA($B$3:$B$100000),"",INDEX($A$3:A$100000,INT((ROW()-ROW($D$2))/COUNTA($B$3:$B$100000)+1))&amp;"-"&amp;INDEX($B$3:$B$100000,MOD(ROW()-ROW($D$2),COUNTA($B$3:$B$100000))+1))</f>
        <v/>
      </c>
    </row>
    <row r="2742" spans="4:4">
      <c r="D2742" s="101" t="str">
        <f t="array" ref="D2742">IF(ROW()-ROW($D$2)+1&gt;COUNTA($A$3:$A$100000)*COUNTA($B$3:$B$100000),"",INDEX($A$3:A$100000,INT((ROW()-ROW($D$2))/COUNTA($B$3:$B$100000)+1))&amp;"-"&amp;INDEX($B$3:$B$100000,MOD(ROW()-ROW($D$2),COUNTA($B$3:$B$100000))+1))</f>
        <v/>
      </c>
    </row>
    <row r="2743" spans="4:4">
      <c r="D2743" s="101" t="str">
        <f t="array" ref="D2743">IF(ROW()-ROW($D$2)+1&gt;COUNTA($A$3:$A$100000)*COUNTA($B$3:$B$100000),"",INDEX($A$3:A$100000,INT((ROW()-ROW($D$2))/COUNTA($B$3:$B$100000)+1))&amp;"-"&amp;INDEX($B$3:$B$100000,MOD(ROW()-ROW($D$2),COUNTA($B$3:$B$100000))+1))</f>
        <v/>
      </c>
    </row>
    <row r="2744" spans="4:4">
      <c r="D2744" s="101" t="str">
        <f t="array" ref="D2744">IF(ROW()-ROW($D$2)+1&gt;COUNTA($A$3:$A$100000)*COUNTA($B$3:$B$100000),"",INDEX($A$3:A$100000,INT((ROW()-ROW($D$2))/COUNTA($B$3:$B$100000)+1))&amp;"-"&amp;INDEX($B$3:$B$100000,MOD(ROW()-ROW($D$2),COUNTA($B$3:$B$100000))+1))</f>
        <v/>
      </c>
    </row>
    <row r="2745" spans="4:4">
      <c r="D2745" s="101" t="str">
        <f t="array" ref="D2745">IF(ROW()-ROW($D$2)+1&gt;COUNTA($A$3:$A$100000)*COUNTA($B$3:$B$100000),"",INDEX($A$3:A$100000,INT((ROW()-ROW($D$2))/COUNTA($B$3:$B$100000)+1))&amp;"-"&amp;INDEX($B$3:$B$100000,MOD(ROW()-ROW($D$2),COUNTA($B$3:$B$100000))+1))</f>
        <v/>
      </c>
    </row>
    <row r="2746" spans="4:4">
      <c r="D2746" s="101" t="str">
        <f t="array" ref="D2746">IF(ROW()-ROW($D$2)+1&gt;COUNTA($A$3:$A$100000)*COUNTA($B$3:$B$100000),"",INDEX($A$3:A$100000,INT((ROW()-ROW($D$2))/COUNTA($B$3:$B$100000)+1))&amp;"-"&amp;INDEX($B$3:$B$100000,MOD(ROW()-ROW($D$2),COUNTA($B$3:$B$100000))+1))</f>
        <v/>
      </c>
    </row>
    <row r="2747" spans="4:4">
      <c r="D2747" s="101" t="str">
        <f t="array" ref="D2747">IF(ROW()-ROW($D$2)+1&gt;COUNTA($A$3:$A$100000)*COUNTA($B$3:$B$100000),"",INDEX($A$3:A$100000,INT((ROW()-ROW($D$2))/COUNTA($B$3:$B$100000)+1))&amp;"-"&amp;INDEX($B$3:$B$100000,MOD(ROW()-ROW($D$2),COUNTA($B$3:$B$100000))+1))</f>
        <v/>
      </c>
    </row>
    <row r="2748" spans="4:4">
      <c r="D2748" s="101" t="str">
        <f t="array" ref="D2748">IF(ROW()-ROW($D$2)+1&gt;COUNTA($A$3:$A$100000)*COUNTA($B$3:$B$100000),"",INDEX($A$3:A$100000,INT((ROW()-ROW($D$2))/COUNTA($B$3:$B$100000)+1))&amp;"-"&amp;INDEX($B$3:$B$100000,MOD(ROW()-ROW($D$2),COUNTA($B$3:$B$100000))+1))</f>
        <v/>
      </c>
    </row>
    <row r="2749" spans="4:4">
      <c r="D2749" s="101" t="str">
        <f t="array" ref="D2749">IF(ROW()-ROW($D$2)+1&gt;COUNTA($A$3:$A$100000)*COUNTA($B$3:$B$100000),"",INDEX($A$3:A$100000,INT((ROW()-ROW($D$2))/COUNTA($B$3:$B$100000)+1))&amp;"-"&amp;INDEX($B$3:$B$100000,MOD(ROW()-ROW($D$2),COUNTA($B$3:$B$100000))+1))</f>
        <v/>
      </c>
    </row>
    <row r="2750" spans="4:4">
      <c r="D2750" s="101" t="str">
        <f t="array" ref="D2750">IF(ROW()-ROW($D$2)+1&gt;COUNTA($A$3:$A$100000)*COUNTA($B$3:$B$100000),"",INDEX($A$3:A$100000,INT((ROW()-ROW($D$2))/COUNTA($B$3:$B$100000)+1))&amp;"-"&amp;INDEX($B$3:$B$100000,MOD(ROW()-ROW($D$2),COUNTA($B$3:$B$100000))+1))</f>
        <v/>
      </c>
    </row>
    <row r="2751" spans="4:4">
      <c r="D2751" s="101" t="str">
        <f t="array" ref="D2751">IF(ROW()-ROW($D$2)+1&gt;COUNTA($A$3:$A$100000)*COUNTA($B$3:$B$100000),"",INDEX($A$3:A$100000,INT((ROW()-ROW($D$2))/COUNTA($B$3:$B$100000)+1))&amp;"-"&amp;INDEX($B$3:$B$100000,MOD(ROW()-ROW($D$2),COUNTA($B$3:$B$100000))+1))</f>
        <v/>
      </c>
    </row>
    <row r="2752" spans="4:4">
      <c r="D2752" s="101" t="str">
        <f t="array" ref="D2752">IF(ROW()-ROW($D$2)+1&gt;COUNTA($A$3:$A$100000)*COUNTA($B$3:$B$100000),"",INDEX($A$3:A$100000,INT((ROW()-ROW($D$2))/COUNTA($B$3:$B$100000)+1))&amp;"-"&amp;INDEX($B$3:$B$100000,MOD(ROW()-ROW($D$2),COUNTA($B$3:$B$100000))+1))</f>
        <v/>
      </c>
    </row>
    <row r="2753" spans="4:4">
      <c r="D2753" s="101" t="str">
        <f t="array" ref="D2753">IF(ROW()-ROW($D$2)+1&gt;COUNTA($A$3:$A$100000)*COUNTA($B$3:$B$100000),"",INDEX($A$3:A$100000,INT((ROW()-ROW($D$2))/COUNTA($B$3:$B$100000)+1))&amp;"-"&amp;INDEX($B$3:$B$100000,MOD(ROW()-ROW($D$2),COUNTA($B$3:$B$100000))+1))</f>
        <v/>
      </c>
    </row>
    <row r="2754" spans="4:4">
      <c r="D2754" s="101" t="str">
        <f t="array" ref="D2754">IF(ROW()-ROW($D$2)+1&gt;COUNTA($A$3:$A$100000)*COUNTA($B$3:$B$100000),"",INDEX($A$3:A$100000,INT((ROW()-ROW($D$2))/COUNTA($B$3:$B$100000)+1))&amp;"-"&amp;INDEX($B$3:$B$100000,MOD(ROW()-ROW($D$2),COUNTA($B$3:$B$100000))+1))</f>
        <v/>
      </c>
    </row>
    <row r="2755" spans="4:4">
      <c r="D2755" s="101" t="str">
        <f t="array" ref="D2755">IF(ROW()-ROW($D$2)+1&gt;COUNTA($A$3:$A$100000)*COUNTA($B$3:$B$100000),"",INDEX($A$3:A$100000,INT((ROW()-ROW($D$2))/COUNTA($B$3:$B$100000)+1))&amp;"-"&amp;INDEX($B$3:$B$100000,MOD(ROW()-ROW($D$2),COUNTA($B$3:$B$100000))+1))</f>
        <v/>
      </c>
    </row>
    <row r="2756" spans="4:4">
      <c r="D2756" s="101" t="str">
        <f t="array" ref="D2756">IF(ROW()-ROW($D$2)+1&gt;COUNTA($A$3:$A$100000)*COUNTA($B$3:$B$100000),"",INDEX($A$3:A$100000,INT((ROW()-ROW($D$2))/COUNTA($B$3:$B$100000)+1))&amp;"-"&amp;INDEX($B$3:$B$100000,MOD(ROW()-ROW($D$2),COUNTA($B$3:$B$100000))+1))</f>
        <v/>
      </c>
    </row>
    <row r="2757" spans="4:4">
      <c r="D2757" s="101" t="str">
        <f t="array" ref="D2757">IF(ROW()-ROW($D$2)+1&gt;COUNTA($A$3:$A$100000)*COUNTA($B$3:$B$100000),"",INDEX($A$3:A$100000,INT((ROW()-ROW($D$2))/COUNTA($B$3:$B$100000)+1))&amp;"-"&amp;INDEX($B$3:$B$100000,MOD(ROW()-ROW($D$2),COUNTA($B$3:$B$100000))+1))</f>
        <v/>
      </c>
    </row>
    <row r="2758" spans="4:4">
      <c r="D2758" s="101" t="str">
        <f t="array" ref="D2758">IF(ROW()-ROW($D$2)+1&gt;COUNTA($A$3:$A$100000)*COUNTA($B$3:$B$100000),"",INDEX($A$3:A$100000,INT((ROW()-ROW($D$2))/COUNTA($B$3:$B$100000)+1))&amp;"-"&amp;INDEX($B$3:$B$100000,MOD(ROW()-ROW($D$2),COUNTA($B$3:$B$100000))+1))</f>
        <v/>
      </c>
    </row>
    <row r="2759" spans="4:4">
      <c r="D2759" s="101" t="str">
        <f t="array" ref="D2759">IF(ROW()-ROW($D$2)+1&gt;COUNTA($A$3:$A$100000)*COUNTA($B$3:$B$100000),"",INDEX($A$3:A$100000,INT((ROW()-ROW($D$2))/COUNTA($B$3:$B$100000)+1))&amp;"-"&amp;INDEX($B$3:$B$100000,MOD(ROW()-ROW($D$2),COUNTA($B$3:$B$100000))+1))</f>
        <v/>
      </c>
    </row>
    <row r="2760" spans="4:4">
      <c r="D2760" s="101" t="str">
        <f t="array" ref="D2760">IF(ROW()-ROW($D$2)+1&gt;COUNTA($A$3:$A$100000)*COUNTA($B$3:$B$100000),"",INDEX($A$3:A$100000,INT((ROW()-ROW($D$2))/COUNTA($B$3:$B$100000)+1))&amp;"-"&amp;INDEX($B$3:$B$100000,MOD(ROW()-ROW($D$2),COUNTA($B$3:$B$100000))+1))</f>
        <v/>
      </c>
    </row>
    <row r="2761" spans="4:4">
      <c r="D2761" s="101" t="str">
        <f t="array" ref="D2761">IF(ROW()-ROW($D$2)+1&gt;COUNTA($A$3:$A$100000)*COUNTA($B$3:$B$100000),"",INDEX($A$3:A$100000,INT((ROW()-ROW($D$2))/COUNTA($B$3:$B$100000)+1))&amp;"-"&amp;INDEX($B$3:$B$100000,MOD(ROW()-ROW($D$2),COUNTA($B$3:$B$100000))+1))</f>
        <v/>
      </c>
    </row>
    <row r="2762" spans="4:4">
      <c r="D2762" s="101" t="str">
        <f t="array" ref="D2762">IF(ROW()-ROW($D$2)+1&gt;COUNTA($A$3:$A$100000)*COUNTA($B$3:$B$100000),"",INDEX($A$3:A$100000,INT((ROW()-ROW($D$2))/COUNTA($B$3:$B$100000)+1))&amp;"-"&amp;INDEX($B$3:$B$100000,MOD(ROW()-ROW($D$2),COUNTA($B$3:$B$100000))+1))</f>
        <v/>
      </c>
    </row>
    <row r="2763" spans="4:4">
      <c r="D2763" s="101" t="str">
        <f t="array" ref="D2763">IF(ROW()-ROW($D$2)+1&gt;COUNTA($A$3:$A$100000)*COUNTA($B$3:$B$100000),"",INDEX($A$3:A$100000,INT((ROW()-ROW($D$2))/COUNTA($B$3:$B$100000)+1))&amp;"-"&amp;INDEX($B$3:$B$100000,MOD(ROW()-ROW($D$2),COUNTA($B$3:$B$100000))+1))</f>
        <v/>
      </c>
    </row>
    <row r="2764" spans="4:4">
      <c r="D2764" s="101" t="str">
        <f t="array" ref="D2764">IF(ROW()-ROW($D$2)+1&gt;COUNTA($A$3:$A$100000)*COUNTA($B$3:$B$100000),"",INDEX($A$3:A$100000,INT((ROW()-ROW($D$2))/COUNTA($B$3:$B$100000)+1))&amp;"-"&amp;INDEX($B$3:$B$100000,MOD(ROW()-ROW($D$2),COUNTA($B$3:$B$100000))+1))</f>
        <v/>
      </c>
    </row>
    <row r="2765" spans="4:4">
      <c r="D2765" s="101" t="str">
        <f t="array" ref="D2765">IF(ROW()-ROW($D$2)+1&gt;COUNTA($A$3:$A$100000)*COUNTA($B$3:$B$100000),"",INDEX($A$3:A$100000,INT((ROW()-ROW($D$2))/COUNTA($B$3:$B$100000)+1))&amp;"-"&amp;INDEX($B$3:$B$100000,MOD(ROW()-ROW($D$2),COUNTA($B$3:$B$100000))+1))</f>
        <v/>
      </c>
    </row>
    <row r="2766" spans="4:4">
      <c r="D2766" s="101" t="str">
        <f t="array" ref="D2766">IF(ROW()-ROW($D$2)+1&gt;COUNTA($A$3:$A$100000)*COUNTA($B$3:$B$100000),"",INDEX($A$3:A$100000,INT((ROW()-ROW($D$2))/COUNTA($B$3:$B$100000)+1))&amp;"-"&amp;INDEX($B$3:$B$100000,MOD(ROW()-ROW($D$2),COUNTA($B$3:$B$100000))+1))</f>
        <v/>
      </c>
    </row>
    <row r="2767" spans="4:4">
      <c r="D2767" s="101" t="str">
        <f t="array" ref="D2767">IF(ROW()-ROW($D$2)+1&gt;COUNTA($A$3:$A$100000)*COUNTA($B$3:$B$100000),"",INDEX($A$3:A$100000,INT((ROW()-ROW($D$2))/COUNTA($B$3:$B$100000)+1))&amp;"-"&amp;INDEX($B$3:$B$100000,MOD(ROW()-ROW($D$2),COUNTA($B$3:$B$100000))+1))</f>
        <v/>
      </c>
    </row>
    <row r="2768" spans="4:4">
      <c r="D2768" s="101" t="str">
        <f t="array" ref="D2768">IF(ROW()-ROW($D$2)+1&gt;COUNTA($A$3:$A$100000)*COUNTA($B$3:$B$100000),"",INDEX($A$3:A$100000,INT((ROW()-ROW($D$2))/COUNTA($B$3:$B$100000)+1))&amp;"-"&amp;INDEX($B$3:$B$100000,MOD(ROW()-ROW($D$2),COUNTA($B$3:$B$100000))+1))</f>
        <v/>
      </c>
    </row>
    <row r="2769" spans="4:4">
      <c r="D2769" s="101" t="str">
        <f t="array" ref="D2769">IF(ROW()-ROW($D$2)+1&gt;COUNTA($A$3:$A$100000)*COUNTA($B$3:$B$100000),"",INDEX($A$3:A$100000,INT((ROW()-ROW($D$2))/COUNTA($B$3:$B$100000)+1))&amp;"-"&amp;INDEX($B$3:$B$100000,MOD(ROW()-ROW($D$2),COUNTA($B$3:$B$100000))+1))</f>
        <v/>
      </c>
    </row>
    <row r="2770" spans="4:4">
      <c r="D2770" s="101" t="str">
        <f t="array" ref="D2770">IF(ROW()-ROW($D$2)+1&gt;COUNTA($A$3:$A$100000)*COUNTA($B$3:$B$100000),"",INDEX($A$3:A$100000,INT((ROW()-ROW($D$2))/COUNTA($B$3:$B$100000)+1))&amp;"-"&amp;INDEX($B$3:$B$100000,MOD(ROW()-ROW($D$2),COUNTA($B$3:$B$100000))+1))</f>
        <v/>
      </c>
    </row>
    <row r="2771" spans="4:4">
      <c r="D2771" s="101" t="str">
        <f t="array" ref="D2771">IF(ROW()-ROW($D$2)+1&gt;COUNTA($A$3:$A$100000)*COUNTA($B$3:$B$100000),"",INDEX($A$3:A$100000,INT((ROW()-ROW($D$2))/COUNTA($B$3:$B$100000)+1))&amp;"-"&amp;INDEX($B$3:$B$100000,MOD(ROW()-ROW($D$2),COUNTA($B$3:$B$100000))+1))</f>
        <v/>
      </c>
    </row>
    <row r="2772" spans="4:4">
      <c r="D2772" s="101" t="str">
        <f t="array" ref="D2772">IF(ROW()-ROW($D$2)+1&gt;COUNTA($A$3:$A$100000)*COUNTA($B$3:$B$100000),"",INDEX($A$3:A$100000,INT((ROW()-ROW($D$2))/COUNTA($B$3:$B$100000)+1))&amp;"-"&amp;INDEX($B$3:$B$100000,MOD(ROW()-ROW($D$2),COUNTA($B$3:$B$100000))+1))</f>
        <v/>
      </c>
    </row>
    <row r="2773" spans="4:4">
      <c r="D2773" s="101" t="str">
        <f t="array" ref="D2773">IF(ROW()-ROW($D$2)+1&gt;COUNTA($A$3:$A$100000)*COUNTA($B$3:$B$100000),"",INDEX($A$3:A$100000,INT((ROW()-ROW($D$2))/COUNTA($B$3:$B$100000)+1))&amp;"-"&amp;INDEX($B$3:$B$100000,MOD(ROW()-ROW($D$2),COUNTA($B$3:$B$100000))+1))</f>
        <v/>
      </c>
    </row>
    <row r="2774" spans="4:4">
      <c r="D2774" s="101" t="str">
        <f t="array" ref="D2774">IF(ROW()-ROW($D$2)+1&gt;COUNTA($A$3:$A$100000)*COUNTA($B$3:$B$100000),"",INDEX($A$3:A$100000,INT((ROW()-ROW($D$2))/COUNTA($B$3:$B$100000)+1))&amp;"-"&amp;INDEX($B$3:$B$100000,MOD(ROW()-ROW($D$2),COUNTA($B$3:$B$100000))+1))</f>
        <v/>
      </c>
    </row>
    <row r="2775" spans="4:4">
      <c r="D2775" s="101" t="str">
        <f t="array" ref="D2775">IF(ROW()-ROW($D$2)+1&gt;COUNTA($A$3:$A$100000)*COUNTA($B$3:$B$100000),"",INDEX($A$3:A$100000,INT((ROW()-ROW($D$2))/COUNTA($B$3:$B$100000)+1))&amp;"-"&amp;INDEX($B$3:$B$100000,MOD(ROW()-ROW($D$2),COUNTA($B$3:$B$100000))+1))</f>
        <v/>
      </c>
    </row>
    <row r="2776" spans="4:4">
      <c r="D2776" s="101" t="str">
        <f t="array" ref="D2776">IF(ROW()-ROW($D$2)+1&gt;COUNTA($A$3:$A$100000)*COUNTA($B$3:$B$100000),"",INDEX($A$3:A$100000,INT((ROW()-ROW($D$2))/COUNTA($B$3:$B$100000)+1))&amp;"-"&amp;INDEX($B$3:$B$100000,MOD(ROW()-ROW($D$2),COUNTA($B$3:$B$100000))+1))</f>
        <v/>
      </c>
    </row>
    <row r="2777" spans="4:4">
      <c r="D2777" s="101" t="str">
        <f t="array" ref="D2777">IF(ROW()-ROW($D$2)+1&gt;COUNTA($A$3:$A$100000)*COUNTA($B$3:$B$100000),"",INDEX($A$3:A$100000,INT((ROW()-ROW($D$2))/COUNTA($B$3:$B$100000)+1))&amp;"-"&amp;INDEX($B$3:$B$100000,MOD(ROW()-ROW($D$2),COUNTA($B$3:$B$100000))+1))</f>
        <v/>
      </c>
    </row>
    <row r="2778" spans="4:4">
      <c r="D2778" s="101" t="str">
        <f t="array" ref="D2778">IF(ROW()-ROW($D$2)+1&gt;COUNTA($A$3:$A$100000)*COUNTA($B$3:$B$100000),"",INDEX($A$3:A$100000,INT((ROW()-ROW($D$2))/COUNTA($B$3:$B$100000)+1))&amp;"-"&amp;INDEX($B$3:$B$100000,MOD(ROW()-ROW($D$2),COUNTA($B$3:$B$100000))+1))</f>
        <v/>
      </c>
    </row>
    <row r="2779" spans="4:4">
      <c r="D2779" s="101" t="str">
        <f t="array" ref="D2779">IF(ROW()-ROW($D$2)+1&gt;COUNTA($A$3:$A$100000)*COUNTA($B$3:$B$100000),"",INDEX($A$3:A$100000,INT((ROW()-ROW($D$2))/COUNTA($B$3:$B$100000)+1))&amp;"-"&amp;INDEX($B$3:$B$100000,MOD(ROW()-ROW($D$2),COUNTA($B$3:$B$100000))+1))</f>
        <v/>
      </c>
    </row>
    <row r="2780" spans="4:4">
      <c r="D2780" s="101" t="str">
        <f t="array" ref="D2780">IF(ROW()-ROW($D$2)+1&gt;COUNTA($A$3:$A$100000)*COUNTA($B$3:$B$100000),"",INDEX($A$3:A$100000,INT((ROW()-ROW($D$2))/COUNTA($B$3:$B$100000)+1))&amp;"-"&amp;INDEX($B$3:$B$100000,MOD(ROW()-ROW($D$2),COUNTA($B$3:$B$100000))+1))</f>
        <v/>
      </c>
    </row>
    <row r="2781" spans="4:4">
      <c r="D2781" s="101" t="str">
        <f t="array" ref="D2781">IF(ROW()-ROW($D$2)+1&gt;COUNTA($A$3:$A$100000)*COUNTA($B$3:$B$100000),"",INDEX($A$3:A$100000,INT((ROW()-ROW($D$2))/COUNTA($B$3:$B$100000)+1))&amp;"-"&amp;INDEX($B$3:$B$100000,MOD(ROW()-ROW($D$2),COUNTA($B$3:$B$100000))+1))</f>
        <v/>
      </c>
    </row>
    <row r="2782" spans="4:4">
      <c r="D2782" s="101" t="str">
        <f t="array" ref="D2782">IF(ROW()-ROW($D$2)+1&gt;COUNTA($A$3:$A$100000)*COUNTA($B$3:$B$100000),"",INDEX($A$3:A$100000,INT((ROW()-ROW($D$2))/COUNTA($B$3:$B$100000)+1))&amp;"-"&amp;INDEX($B$3:$B$100000,MOD(ROW()-ROW($D$2),COUNTA($B$3:$B$100000))+1))</f>
        <v/>
      </c>
    </row>
    <row r="2783" spans="4:4">
      <c r="D2783" s="101" t="str">
        <f t="array" ref="D2783">IF(ROW()-ROW($D$2)+1&gt;COUNTA($A$3:$A$100000)*COUNTA($B$3:$B$100000),"",INDEX($A$3:A$100000,INT((ROW()-ROW($D$2))/COUNTA($B$3:$B$100000)+1))&amp;"-"&amp;INDEX($B$3:$B$100000,MOD(ROW()-ROW($D$2),COUNTA($B$3:$B$100000))+1))</f>
        <v/>
      </c>
    </row>
    <row r="2784" spans="4:4">
      <c r="D2784" s="101" t="str">
        <f t="array" ref="D2784">IF(ROW()-ROW($D$2)+1&gt;COUNTA($A$3:$A$100000)*COUNTA($B$3:$B$100000),"",INDEX($A$3:A$100000,INT((ROW()-ROW($D$2))/COUNTA($B$3:$B$100000)+1))&amp;"-"&amp;INDEX($B$3:$B$100000,MOD(ROW()-ROW($D$2),COUNTA($B$3:$B$100000))+1))</f>
        <v/>
      </c>
    </row>
    <row r="2785" spans="4:4">
      <c r="D2785" s="101" t="str">
        <f t="array" ref="D2785">IF(ROW()-ROW($D$2)+1&gt;COUNTA($A$3:$A$100000)*COUNTA($B$3:$B$100000),"",INDEX($A$3:A$100000,INT((ROW()-ROW($D$2))/COUNTA($B$3:$B$100000)+1))&amp;"-"&amp;INDEX($B$3:$B$100000,MOD(ROW()-ROW($D$2),COUNTA($B$3:$B$100000))+1))</f>
        <v/>
      </c>
    </row>
    <row r="2786" spans="4:4">
      <c r="D2786" s="101" t="str">
        <f t="array" ref="D2786">IF(ROW()-ROW($D$2)+1&gt;COUNTA($A$3:$A$100000)*COUNTA($B$3:$B$100000),"",INDEX($A$3:A$100000,INT((ROW()-ROW($D$2))/COUNTA($B$3:$B$100000)+1))&amp;"-"&amp;INDEX($B$3:$B$100000,MOD(ROW()-ROW($D$2),COUNTA($B$3:$B$100000))+1))</f>
        <v/>
      </c>
    </row>
    <row r="2787" spans="4:4">
      <c r="D2787" s="101" t="str">
        <f t="array" ref="D2787">IF(ROW()-ROW($D$2)+1&gt;COUNTA($A$3:$A$100000)*COUNTA($B$3:$B$100000),"",INDEX($A$3:A$100000,INT((ROW()-ROW($D$2))/COUNTA($B$3:$B$100000)+1))&amp;"-"&amp;INDEX($B$3:$B$100000,MOD(ROW()-ROW($D$2),COUNTA($B$3:$B$100000))+1))</f>
        <v/>
      </c>
    </row>
    <row r="2788" spans="4:4">
      <c r="D2788" s="101" t="str">
        <f t="array" ref="D2788">IF(ROW()-ROW($D$2)+1&gt;COUNTA($A$3:$A$100000)*COUNTA($B$3:$B$100000),"",INDEX($A$3:A$100000,INT((ROW()-ROW($D$2))/COUNTA($B$3:$B$100000)+1))&amp;"-"&amp;INDEX($B$3:$B$100000,MOD(ROW()-ROW($D$2),COUNTA($B$3:$B$100000))+1))</f>
        <v/>
      </c>
    </row>
    <row r="2789" spans="4:4">
      <c r="D2789" s="101" t="str">
        <f t="array" ref="D2789">IF(ROW()-ROW($D$2)+1&gt;COUNTA($A$3:$A$100000)*COUNTA($B$3:$B$100000),"",INDEX($A$3:A$100000,INT((ROW()-ROW($D$2))/COUNTA($B$3:$B$100000)+1))&amp;"-"&amp;INDEX($B$3:$B$100000,MOD(ROW()-ROW($D$2),COUNTA($B$3:$B$100000))+1))</f>
        <v/>
      </c>
    </row>
    <row r="2790" spans="4:4">
      <c r="D2790" s="101" t="str">
        <f t="array" ref="D2790">IF(ROW()-ROW($D$2)+1&gt;COUNTA($A$3:$A$100000)*COUNTA($B$3:$B$100000),"",INDEX($A$3:A$100000,INT((ROW()-ROW($D$2))/COUNTA($B$3:$B$100000)+1))&amp;"-"&amp;INDEX($B$3:$B$100000,MOD(ROW()-ROW($D$2),COUNTA($B$3:$B$100000))+1))</f>
        <v/>
      </c>
    </row>
    <row r="2791" spans="4:4">
      <c r="D2791" s="101" t="str">
        <f t="array" ref="D2791">IF(ROW()-ROW($D$2)+1&gt;COUNTA($A$3:$A$100000)*COUNTA($B$3:$B$100000),"",INDEX($A$3:A$100000,INT((ROW()-ROW($D$2))/COUNTA($B$3:$B$100000)+1))&amp;"-"&amp;INDEX($B$3:$B$100000,MOD(ROW()-ROW($D$2),COUNTA($B$3:$B$100000))+1))</f>
        <v/>
      </c>
    </row>
    <row r="2792" spans="4:4">
      <c r="D2792" s="101" t="str">
        <f t="array" ref="D2792">IF(ROW()-ROW($D$2)+1&gt;COUNTA($A$3:$A$100000)*COUNTA($B$3:$B$100000),"",INDEX($A$3:A$100000,INT((ROW()-ROW($D$2))/COUNTA($B$3:$B$100000)+1))&amp;"-"&amp;INDEX($B$3:$B$100000,MOD(ROW()-ROW($D$2),COUNTA($B$3:$B$100000))+1))</f>
        <v/>
      </c>
    </row>
    <row r="2793" spans="4:4">
      <c r="D2793" s="101" t="str">
        <f t="array" ref="D2793">IF(ROW()-ROW($D$2)+1&gt;COUNTA($A$3:$A$100000)*COUNTA($B$3:$B$100000),"",INDEX($A$3:A$100000,INT((ROW()-ROW($D$2))/COUNTA($B$3:$B$100000)+1))&amp;"-"&amp;INDEX($B$3:$B$100000,MOD(ROW()-ROW($D$2),COUNTA($B$3:$B$100000))+1))</f>
        <v/>
      </c>
    </row>
    <row r="2794" spans="4:4">
      <c r="D2794" s="101" t="str">
        <f t="array" ref="D2794">IF(ROW()-ROW($D$2)+1&gt;COUNTA($A$3:$A$100000)*COUNTA($B$3:$B$100000),"",INDEX($A$3:A$100000,INT((ROW()-ROW($D$2))/COUNTA($B$3:$B$100000)+1))&amp;"-"&amp;INDEX($B$3:$B$100000,MOD(ROW()-ROW($D$2),COUNTA($B$3:$B$100000))+1))</f>
        <v/>
      </c>
    </row>
    <row r="2795" spans="4:4">
      <c r="D2795" s="101" t="str">
        <f t="array" ref="D2795">IF(ROW()-ROW($D$2)+1&gt;COUNTA($A$3:$A$100000)*COUNTA($B$3:$B$100000),"",INDEX($A$3:A$100000,INT((ROW()-ROW($D$2))/COUNTA($B$3:$B$100000)+1))&amp;"-"&amp;INDEX($B$3:$B$100000,MOD(ROW()-ROW($D$2),COUNTA($B$3:$B$100000))+1))</f>
        <v/>
      </c>
    </row>
    <row r="2796" spans="4:4">
      <c r="D2796" s="101" t="str">
        <f t="array" ref="D2796">IF(ROW()-ROW($D$2)+1&gt;COUNTA($A$3:$A$100000)*COUNTA($B$3:$B$100000),"",INDEX($A$3:A$100000,INT((ROW()-ROW($D$2))/COUNTA($B$3:$B$100000)+1))&amp;"-"&amp;INDEX($B$3:$B$100000,MOD(ROW()-ROW($D$2),COUNTA($B$3:$B$100000))+1))</f>
        <v/>
      </c>
    </row>
    <row r="2797" spans="4:4">
      <c r="D2797" s="101" t="str">
        <f t="array" ref="D2797">IF(ROW()-ROW($D$2)+1&gt;COUNTA($A$3:$A$100000)*COUNTA($B$3:$B$100000),"",INDEX($A$3:A$100000,INT((ROW()-ROW($D$2))/COUNTA($B$3:$B$100000)+1))&amp;"-"&amp;INDEX($B$3:$B$100000,MOD(ROW()-ROW($D$2),COUNTA($B$3:$B$100000))+1))</f>
        <v/>
      </c>
    </row>
    <row r="2798" spans="4:4">
      <c r="D2798" s="101" t="str">
        <f t="array" ref="D2798">IF(ROW()-ROW($D$2)+1&gt;COUNTA($A$3:$A$100000)*COUNTA($B$3:$B$100000),"",INDEX($A$3:A$100000,INT((ROW()-ROW($D$2))/COUNTA($B$3:$B$100000)+1))&amp;"-"&amp;INDEX($B$3:$B$100000,MOD(ROW()-ROW($D$2),COUNTA($B$3:$B$100000))+1))</f>
        <v/>
      </c>
    </row>
    <row r="2799" spans="4:4">
      <c r="D2799" s="101" t="str">
        <f t="array" ref="D2799">IF(ROW()-ROW($D$2)+1&gt;COUNTA($A$3:$A$100000)*COUNTA($B$3:$B$100000),"",INDEX($A$3:A$100000,INT((ROW()-ROW($D$2))/COUNTA($B$3:$B$100000)+1))&amp;"-"&amp;INDEX($B$3:$B$100000,MOD(ROW()-ROW($D$2),COUNTA($B$3:$B$100000))+1))</f>
        <v/>
      </c>
    </row>
    <row r="2800" spans="4:4">
      <c r="D2800" s="101" t="str">
        <f t="array" ref="D2800">IF(ROW()-ROW($D$2)+1&gt;COUNTA($A$3:$A$100000)*COUNTA($B$3:$B$100000),"",INDEX($A$3:A$100000,INT((ROW()-ROW($D$2))/COUNTA($B$3:$B$100000)+1))&amp;"-"&amp;INDEX($B$3:$B$100000,MOD(ROW()-ROW($D$2),COUNTA($B$3:$B$100000))+1))</f>
        <v/>
      </c>
    </row>
    <row r="2801" spans="4:4">
      <c r="D2801" s="101" t="str">
        <f t="array" ref="D2801">IF(ROW()-ROW($D$2)+1&gt;COUNTA($A$3:$A$100000)*COUNTA($B$3:$B$100000),"",INDEX($A$3:A$100000,INT((ROW()-ROW($D$2))/COUNTA($B$3:$B$100000)+1))&amp;"-"&amp;INDEX($B$3:$B$100000,MOD(ROW()-ROW($D$2),COUNTA($B$3:$B$100000))+1))</f>
        <v/>
      </c>
    </row>
    <row r="2802" spans="4:4">
      <c r="D2802" s="101" t="str">
        <f t="array" ref="D2802">IF(ROW()-ROW($D$2)+1&gt;COUNTA($A$3:$A$100000)*COUNTA($B$3:$B$100000),"",INDEX($A$3:A$100000,INT((ROW()-ROW($D$2))/COUNTA($B$3:$B$100000)+1))&amp;"-"&amp;INDEX($B$3:$B$100000,MOD(ROW()-ROW($D$2),COUNTA($B$3:$B$100000))+1))</f>
        <v/>
      </c>
    </row>
    <row r="2803" spans="4:4">
      <c r="D2803" s="101" t="str">
        <f t="array" ref="D2803">IF(ROW()-ROW($D$2)+1&gt;COUNTA($A$3:$A$100000)*COUNTA($B$3:$B$100000),"",INDEX($A$3:A$100000,INT((ROW()-ROW($D$2))/COUNTA($B$3:$B$100000)+1))&amp;"-"&amp;INDEX($B$3:$B$100000,MOD(ROW()-ROW($D$2),COUNTA($B$3:$B$100000))+1))</f>
        <v/>
      </c>
    </row>
    <row r="2804" spans="4:4">
      <c r="D2804" s="101" t="str">
        <f t="array" ref="D2804">IF(ROW()-ROW($D$2)+1&gt;COUNTA($A$3:$A$100000)*COUNTA($B$3:$B$100000),"",INDEX($A$3:A$100000,INT((ROW()-ROW($D$2))/COUNTA($B$3:$B$100000)+1))&amp;"-"&amp;INDEX($B$3:$B$100000,MOD(ROW()-ROW($D$2),COUNTA($B$3:$B$100000))+1))</f>
        <v/>
      </c>
    </row>
    <row r="2805" spans="4:4">
      <c r="D2805" s="101" t="str">
        <f t="array" ref="D2805">IF(ROW()-ROW($D$2)+1&gt;COUNTA($A$3:$A$100000)*COUNTA($B$3:$B$100000),"",INDEX($A$3:A$100000,INT((ROW()-ROW($D$2))/COUNTA($B$3:$B$100000)+1))&amp;"-"&amp;INDEX($B$3:$B$100000,MOD(ROW()-ROW($D$2),COUNTA($B$3:$B$100000))+1))</f>
        <v/>
      </c>
    </row>
    <row r="2806" spans="4:4">
      <c r="D2806" s="101" t="str">
        <f t="array" ref="D2806">IF(ROW()-ROW($D$2)+1&gt;COUNTA($A$3:$A$100000)*COUNTA($B$3:$B$100000),"",INDEX($A$3:A$100000,INT((ROW()-ROW($D$2))/COUNTA($B$3:$B$100000)+1))&amp;"-"&amp;INDEX($B$3:$B$100000,MOD(ROW()-ROW($D$2),COUNTA($B$3:$B$100000))+1))</f>
        <v/>
      </c>
    </row>
    <row r="2807" spans="4:4">
      <c r="D2807" s="101" t="str">
        <f t="array" ref="D2807">IF(ROW()-ROW($D$2)+1&gt;COUNTA($A$3:$A$100000)*COUNTA($B$3:$B$100000),"",INDEX($A$3:A$100000,INT((ROW()-ROW($D$2))/COUNTA($B$3:$B$100000)+1))&amp;"-"&amp;INDEX($B$3:$B$100000,MOD(ROW()-ROW($D$2),COUNTA($B$3:$B$100000))+1))</f>
        <v/>
      </c>
    </row>
    <row r="2808" spans="4:4">
      <c r="D2808" s="101" t="str">
        <f t="array" ref="D2808">IF(ROW()-ROW($D$2)+1&gt;COUNTA($A$3:$A$100000)*COUNTA($B$3:$B$100000),"",INDEX($A$3:A$100000,INT((ROW()-ROW($D$2))/COUNTA($B$3:$B$100000)+1))&amp;"-"&amp;INDEX($B$3:$B$100000,MOD(ROW()-ROW($D$2),COUNTA($B$3:$B$100000))+1))</f>
        <v/>
      </c>
    </row>
    <row r="2809" spans="4:4">
      <c r="D2809" s="101" t="str">
        <f t="array" ref="D2809">IF(ROW()-ROW($D$2)+1&gt;COUNTA($A$3:$A$100000)*COUNTA($B$3:$B$100000),"",INDEX($A$3:A$100000,INT((ROW()-ROW($D$2))/COUNTA($B$3:$B$100000)+1))&amp;"-"&amp;INDEX($B$3:$B$100000,MOD(ROW()-ROW($D$2),COUNTA($B$3:$B$100000))+1))</f>
        <v/>
      </c>
    </row>
    <row r="2810" spans="4:4">
      <c r="D2810" s="101" t="str">
        <f t="array" ref="D2810">IF(ROW()-ROW($D$2)+1&gt;COUNTA($A$3:$A$100000)*COUNTA($B$3:$B$100000),"",INDEX($A$3:A$100000,INT((ROW()-ROW($D$2))/COUNTA($B$3:$B$100000)+1))&amp;"-"&amp;INDEX($B$3:$B$100000,MOD(ROW()-ROW($D$2),COUNTA($B$3:$B$100000))+1))</f>
        <v/>
      </c>
    </row>
    <row r="2811" spans="4:4">
      <c r="D2811" s="101" t="str">
        <f t="array" ref="D2811">IF(ROW()-ROW($D$2)+1&gt;COUNTA($A$3:$A$100000)*COUNTA($B$3:$B$100000),"",INDEX($A$3:A$100000,INT((ROW()-ROW($D$2))/COUNTA($B$3:$B$100000)+1))&amp;"-"&amp;INDEX($B$3:$B$100000,MOD(ROW()-ROW($D$2),COUNTA($B$3:$B$100000))+1))</f>
        <v/>
      </c>
    </row>
    <row r="2812" spans="4:4">
      <c r="D2812" s="101" t="str">
        <f t="array" ref="D2812">IF(ROW()-ROW($D$2)+1&gt;COUNTA($A$3:$A$100000)*COUNTA($B$3:$B$100000),"",INDEX($A$3:A$100000,INT((ROW()-ROW($D$2))/COUNTA($B$3:$B$100000)+1))&amp;"-"&amp;INDEX($B$3:$B$100000,MOD(ROW()-ROW($D$2),COUNTA($B$3:$B$100000))+1))</f>
        <v/>
      </c>
    </row>
    <row r="2813" spans="4:4">
      <c r="D2813" s="101" t="str">
        <f t="array" ref="D2813">IF(ROW()-ROW($D$2)+1&gt;COUNTA($A$3:$A$100000)*COUNTA($B$3:$B$100000),"",INDEX($A$3:A$100000,INT((ROW()-ROW($D$2))/COUNTA($B$3:$B$100000)+1))&amp;"-"&amp;INDEX($B$3:$B$100000,MOD(ROW()-ROW($D$2),COUNTA($B$3:$B$100000))+1))</f>
        <v/>
      </c>
    </row>
    <row r="2814" spans="4:4">
      <c r="D2814" s="101" t="str">
        <f t="array" ref="D2814">IF(ROW()-ROW($D$2)+1&gt;COUNTA($A$3:$A$100000)*COUNTA($B$3:$B$100000),"",INDEX($A$3:A$100000,INT((ROW()-ROW($D$2))/COUNTA($B$3:$B$100000)+1))&amp;"-"&amp;INDEX($B$3:$B$100000,MOD(ROW()-ROW($D$2),COUNTA($B$3:$B$100000))+1))</f>
        <v/>
      </c>
    </row>
    <row r="2815" spans="4:4">
      <c r="D2815" s="101" t="str">
        <f t="array" ref="D2815">IF(ROW()-ROW($D$2)+1&gt;COUNTA($A$3:$A$100000)*COUNTA($B$3:$B$100000),"",INDEX($A$3:A$100000,INT((ROW()-ROW($D$2))/COUNTA($B$3:$B$100000)+1))&amp;"-"&amp;INDEX($B$3:$B$100000,MOD(ROW()-ROW($D$2),COUNTA($B$3:$B$100000))+1))</f>
        <v/>
      </c>
    </row>
    <row r="2816" spans="4:4">
      <c r="D2816" s="101" t="str">
        <f t="array" ref="D2816">IF(ROW()-ROW($D$2)+1&gt;COUNTA($A$3:$A$100000)*COUNTA($B$3:$B$100000),"",INDEX($A$3:A$100000,INT((ROW()-ROW($D$2))/COUNTA($B$3:$B$100000)+1))&amp;"-"&amp;INDEX($B$3:$B$100000,MOD(ROW()-ROW($D$2),COUNTA($B$3:$B$100000))+1))</f>
        <v/>
      </c>
    </row>
    <row r="2817" spans="4:4">
      <c r="D2817" s="101" t="str">
        <f t="array" ref="D2817">IF(ROW()-ROW($D$2)+1&gt;COUNTA($A$3:$A$100000)*COUNTA($B$3:$B$100000),"",INDEX($A$3:A$100000,INT((ROW()-ROW($D$2))/COUNTA($B$3:$B$100000)+1))&amp;"-"&amp;INDEX($B$3:$B$100000,MOD(ROW()-ROW($D$2),COUNTA($B$3:$B$100000))+1))</f>
        <v/>
      </c>
    </row>
    <row r="2818" spans="4:4">
      <c r="D2818" s="101" t="str">
        <f t="array" ref="D2818">IF(ROW()-ROW($D$2)+1&gt;COUNTA($A$3:$A$100000)*COUNTA($B$3:$B$100000),"",INDEX($A$3:A$100000,INT((ROW()-ROW($D$2))/COUNTA($B$3:$B$100000)+1))&amp;"-"&amp;INDEX($B$3:$B$100000,MOD(ROW()-ROW($D$2),COUNTA($B$3:$B$100000))+1))</f>
        <v/>
      </c>
    </row>
    <row r="2819" spans="4:4">
      <c r="D2819" s="101" t="str">
        <f t="array" ref="D2819">IF(ROW()-ROW($D$2)+1&gt;COUNTA($A$3:$A$100000)*COUNTA($B$3:$B$100000),"",INDEX($A$3:A$100000,INT((ROW()-ROW($D$2))/COUNTA($B$3:$B$100000)+1))&amp;"-"&amp;INDEX($B$3:$B$100000,MOD(ROW()-ROW($D$2),COUNTA($B$3:$B$100000))+1))</f>
        <v/>
      </c>
    </row>
    <row r="2820" spans="4:4">
      <c r="D2820" s="101" t="str">
        <f t="array" ref="D2820">IF(ROW()-ROW($D$2)+1&gt;COUNTA($A$3:$A$100000)*COUNTA($B$3:$B$100000),"",INDEX($A$3:A$100000,INT((ROW()-ROW($D$2))/COUNTA($B$3:$B$100000)+1))&amp;"-"&amp;INDEX($B$3:$B$100000,MOD(ROW()-ROW($D$2),COUNTA($B$3:$B$100000))+1))</f>
        <v/>
      </c>
    </row>
    <row r="2821" spans="4:4">
      <c r="D2821" s="101" t="str">
        <f t="array" ref="D2821">IF(ROW()-ROW($D$2)+1&gt;COUNTA($A$3:$A$100000)*COUNTA($B$3:$B$100000),"",INDEX($A$3:A$100000,INT((ROW()-ROW($D$2))/COUNTA($B$3:$B$100000)+1))&amp;"-"&amp;INDEX($B$3:$B$100000,MOD(ROW()-ROW($D$2),COUNTA($B$3:$B$100000))+1))</f>
        <v/>
      </c>
    </row>
    <row r="2822" spans="4:4">
      <c r="D2822" s="101" t="str">
        <f t="array" ref="D2822">IF(ROW()-ROW($D$2)+1&gt;COUNTA($A$3:$A$100000)*COUNTA($B$3:$B$100000),"",INDEX($A$3:A$100000,INT((ROW()-ROW($D$2))/COUNTA($B$3:$B$100000)+1))&amp;"-"&amp;INDEX($B$3:$B$100000,MOD(ROW()-ROW($D$2),COUNTA($B$3:$B$100000))+1))</f>
        <v/>
      </c>
    </row>
    <row r="2823" spans="4:4">
      <c r="D2823" s="101" t="str">
        <f t="array" ref="D2823">IF(ROW()-ROW($D$2)+1&gt;COUNTA($A$3:$A$100000)*COUNTA($B$3:$B$100000),"",INDEX($A$3:A$100000,INT((ROW()-ROW($D$2))/COUNTA($B$3:$B$100000)+1))&amp;"-"&amp;INDEX($B$3:$B$100000,MOD(ROW()-ROW($D$2),COUNTA($B$3:$B$100000))+1))</f>
        <v/>
      </c>
    </row>
    <row r="2824" spans="4:4">
      <c r="D2824" s="101" t="str">
        <f t="array" ref="D2824">IF(ROW()-ROW($D$2)+1&gt;COUNTA($A$3:$A$100000)*COUNTA($B$3:$B$100000),"",INDEX($A$3:A$100000,INT((ROW()-ROW($D$2))/COUNTA($B$3:$B$100000)+1))&amp;"-"&amp;INDEX($B$3:$B$100000,MOD(ROW()-ROW($D$2),COUNTA($B$3:$B$100000))+1))</f>
        <v/>
      </c>
    </row>
    <row r="2825" spans="4:4">
      <c r="D2825" s="101" t="str">
        <f t="array" ref="D2825">IF(ROW()-ROW($D$2)+1&gt;COUNTA($A$3:$A$100000)*COUNTA($B$3:$B$100000),"",INDEX($A$3:A$100000,INT((ROW()-ROW($D$2))/COUNTA($B$3:$B$100000)+1))&amp;"-"&amp;INDEX($B$3:$B$100000,MOD(ROW()-ROW($D$2),COUNTA($B$3:$B$100000))+1))</f>
        <v/>
      </c>
    </row>
    <row r="2826" spans="4:4">
      <c r="D2826" s="101" t="str">
        <f t="array" ref="D2826">IF(ROW()-ROW($D$2)+1&gt;COUNTA($A$3:$A$100000)*COUNTA($B$3:$B$100000),"",INDEX($A$3:A$100000,INT((ROW()-ROW($D$2))/COUNTA($B$3:$B$100000)+1))&amp;"-"&amp;INDEX($B$3:$B$100000,MOD(ROW()-ROW($D$2),COUNTA($B$3:$B$100000))+1))</f>
        <v/>
      </c>
    </row>
    <row r="2827" spans="4:4">
      <c r="D2827" s="101" t="str">
        <f t="array" ref="D2827">IF(ROW()-ROW($D$2)+1&gt;COUNTA($A$3:$A$100000)*COUNTA($B$3:$B$100000),"",INDEX($A$3:A$100000,INT((ROW()-ROW($D$2))/COUNTA($B$3:$B$100000)+1))&amp;"-"&amp;INDEX($B$3:$B$100000,MOD(ROW()-ROW($D$2),COUNTA($B$3:$B$100000))+1))</f>
        <v/>
      </c>
    </row>
    <row r="2828" spans="4:4">
      <c r="D2828" s="101" t="str">
        <f t="array" ref="D2828">IF(ROW()-ROW($D$2)+1&gt;COUNTA($A$3:$A$100000)*COUNTA($B$3:$B$100000),"",INDEX($A$3:A$100000,INT((ROW()-ROW($D$2))/COUNTA($B$3:$B$100000)+1))&amp;"-"&amp;INDEX($B$3:$B$100000,MOD(ROW()-ROW($D$2),COUNTA($B$3:$B$100000))+1))</f>
        <v/>
      </c>
    </row>
    <row r="2829" spans="4:4">
      <c r="D2829" s="101" t="str">
        <f t="array" ref="D2829">IF(ROW()-ROW($D$2)+1&gt;COUNTA($A$3:$A$100000)*COUNTA($B$3:$B$100000),"",INDEX($A$3:A$100000,INT((ROW()-ROW($D$2))/COUNTA($B$3:$B$100000)+1))&amp;"-"&amp;INDEX($B$3:$B$100000,MOD(ROW()-ROW($D$2),COUNTA($B$3:$B$100000))+1))</f>
        <v/>
      </c>
    </row>
    <row r="2830" spans="4:4">
      <c r="D2830" s="101" t="str">
        <f t="array" ref="D2830">IF(ROW()-ROW($D$2)+1&gt;COUNTA($A$3:$A$100000)*COUNTA($B$3:$B$100000),"",INDEX($A$3:A$100000,INT((ROW()-ROW($D$2))/COUNTA($B$3:$B$100000)+1))&amp;"-"&amp;INDEX($B$3:$B$100000,MOD(ROW()-ROW($D$2),COUNTA($B$3:$B$100000))+1))</f>
        <v/>
      </c>
    </row>
    <row r="2831" spans="4:4">
      <c r="D2831" s="101" t="str">
        <f t="array" ref="D2831">IF(ROW()-ROW($D$2)+1&gt;COUNTA($A$3:$A$100000)*COUNTA($B$3:$B$100000),"",INDEX($A$3:A$100000,INT((ROW()-ROW($D$2))/COUNTA($B$3:$B$100000)+1))&amp;"-"&amp;INDEX($B$3:$B$100000,MOD(ROW()-ROW($D$2),COUNTA($B$3:$B$100000))+1))</f>
        <v/>
      </c>
    </row>
    <row r="2832" spans="4:4">
      <c r="D2832" s="101" t="str">
        <f t="array" ref="D2832">IF(ROW()-ROW($D$2)+1&gt;COUNTA($A$3:$A$100000)*COUNTA($B$3:$B$100000),"",INDEX($A$3:A$100000,INT((ROW()-ROW($D$2))/COUNTA($B$3:$B$100000)+1))&amp;"-"&amp;INDEX($B$3:$B$100000,MOD(ROW()-ROW($D$2),COUNTA($B$3:$B$100000))+1))</f>
        <v/>
      </c>
    </row>
    <row r="2833" spans="4:4">
      <c r="D2833" s="101" t="str">
        <f t="array" ref="D2833">IF(ROW()-ROW($D$2)+1&gt;COUNTA($A$3:$A$100000)*COUNTA($B$3:$B$100000),"",INDEX($A$3:A$100000,INT((ROW()-ROW($D$2))/COUNTA($B$3:$B$100000)+1))&amp;"-"&amp;INDEX($B$3:$B$100000,MOD(ROW()-ROW($D$2),COUNTA($B$3:$B$100000))+1))</f>
        <v/>
      </c>
    </row>
    <row r="2834" spans="4:4">
      <c r="D2834" s="101" t="str">
        <f t="array" ref="D2834">IF(ROW()-ROW($D$2)+1&gt;COUNTA($A$3:$A$100000)*COUNTA($B$3:$B$100000),"",INDEX($A$3:A$100000,INT((ROW()-ROW($D$2))/COUNTA($B$3:$B$100000)+1))&amp;"-"&amp;INDEX($B$3:$B$100000,MOD(ROW()-ROW($D$2),COUNTA($B$3:$B$100000))+1))</f>
        <v/>
      </c>
    </row>
    <row r="2835" spans="4:4">
      <c r="D2835" s="101" t="str">
        <f t="array" ref="D2835">IF(ROW()-ROW($D$2)+1&gt;COUNTA($A$3:$A$100000)*COUNTA($B$3:$B$100000),"",INDEX($A$3:A$100000,INT((ROW()-ROW($D$2))/COUNTA($B$3:$B$100000)+1))&amp;"-"&amp;INDEX($B$3:$B$100000,MOD(ROW()-ROW($D$2),COUNTA($B$3:$B$100000))+1))</f>
        <v/>
      </c>
    </row>
    <row r="2836" spans="4:4">
      <c r="D2836" s="101" t="str">
        <f t="array" ref="D2836">IF(ROW()-ROW($D$2)+1&gt;COUNTA($A$3:$A$100000)*COUNTA($B$3:$B$100000),"",INDEX($A$3:A$100000,INT((ROW()-ROW($D$2))/COUNTA($B$3:$B$100000)+1))&amp;"-"&amp;INDEX($B$3:$B$100000,MOD(ROW()-ROW($D$2),COUNTA($B$3:$B$100000))+1))</f>
        <v/>
      </c>
    </row>
    <row r="2837" spans="4:4">
      <c r="D2837" s="101" t="str">
        <f t="array" ref="D2837">IF(ROW()-ROW($D$2)+1&gt;COUNTA($A$3:$A$100000)*COUNTA($B$3:$B$100000),"",INDEX($A$3:A$100000,INT((ROW()-ROW($D$2))/COUNTA($B$3:$B$100000)+1))&amp;"-"&amp;INDEX($B$3:$B$100000,MOD(ROW()-ROW($D$2),COUNTA($B$3:$B$100000))+1))</f>
        <v/>
      </c>
    </row>
    <row r="2838" spans="4:4">
      <c r="D2838" s="101" t="str">
        <f t="array" ref="D2838">IF(ROW()-ROW($D$2)+1&gt;COUNTA($A$3:$A$100000)*COUNTA($B$3:$B$100000),"",INDEX($A$3:A$100000,INT((ROW()-ROW($D$2))/COUNTA($B$3:$B$100000)+1))&amp;"-"&amp;INDEX($B$3:$B$100000,MOD(ROW()-ROW($D$2),COUNTA($B$3:$B$100000))+1))</f>
        <v/>
      </c>
    </row>
    <row r="2839" spans="4:4">
      <c r="D2839" s="101" t="str">
        <f t="array" ref="D2839">IF(ROW()-ROW($D$2)+1&gt;COUNTA($A$3:$A$100000)*COUNTA($B$3:$B$100000),"",INDEX($A$3:A$100000,INT((ROW()-ROW($D$2))/COUNTA($B$3:$B$100000)+1))&amp;"-"&amp;INDEX($B$3:$B$100000,MOD(ROW()-ROW($D$2),COUNTA($B$3:$B$100000))+1))</f>
        <v/>
      </c>
    </row>
    <row r="2840" spans="4:4">
      <c r="D2840" s="101" t="str">
        <f t="array" ref="D2840">IF(ROW()-ROW($D$2)+1&gt;COUNTA($A$3:$A$100000)*COUNTA($B$3:$B$100000),"",INDEX($A$3:A$100000,INT((ROW()-ROW($D$2))/COUNTA($B$3:$B$100000)+1))&amp;"-"&amp;INDEX($B$3:$B$100000,MOD(ROW()-ROW($D$2),COUNTA($B$3:$B$100000))+1))</f>
        <v/>
      </c>
    </row>
    <row r="2841" spans="4:4">
      <c r="D2841" s="101" t="str">
        <f t="array" ref="D2841">IF(ROW()-ROW($D$2)+1&gt;COUNTA($A$3:$A$100000)*COUNTA($B$3:$B$100000),"",INDEX($A$3:A$100000,INT((ROW()-ROW($D$2))/COUNTA($B$3:$B$100000)+1))&amp;"-"&amp;INDEX($B$3:$B$100000,MOD(ROW()-ROW($D$2),COUNTA($B$3:$B$100000))+1))</f>
        <v/>
      </c>
    </row>
    <row r="2842" spans="4:4">
      <c r="D2842" s="101" t="str">
        <f t="array" ref="D2842">IF(ROW()-ROW($D$2)+1&gt;COUNTA($A$3:$A$100000)*COUNTA($B$3:$B$100000),"",INDEX($A$3:A$100000,INT((ROW()-ROW($D$2))/COUNTA($B$3:$B$100000)+1))&amp;"-"&amp;INDEX($B$3:$B$100000,MOD(ROW()-ROW($D$2),COUNTA($B$3:$B$100000))+1))</f>
        <v/>
      </c>
    </row>
    <row r="2843" spans="4:4">
      <c r="D2843" s="101" t="str">
        <f t="array" ref="D2843">IF(ROW()-ROW($D$2)+1&gt;COUNTA($A$3:$A$100000)*COUNTA($B$3:$B$100000),"",INDEX($A$3:A$100000,INT((ROW()-ROW($D$2))/COUNTA($B$3:$B$100000)+1))&amp;"-"&amp;INDEX($B$3:$B$100000,MOD(ROW()-ROW($D$2),COUNTA($B$3:$B$100000))+1))</f>
        <v/>
      </c>
    </row>
    <row r="2844" spans="4:4">
      <c r="D2844" s="101" t="str">
        <f t="array" ref="D2844">IF(ROW()-ROW($D$2)+1&gt;COUNTA($A$3:$A$100000)*COUNTA($B$3:$B$100000),"",INDEX($A$3:A$100000,INT((ROW()-ROW($D$2))/COUNTA($B$3:$B$100000)+1))&amp;"-"&amp;INDEX($B$3:$B$100000,MOD(ROW()-ROW($D$2),COUNTA($B$3:$B$100000))+1))</f>
        <v/>
      </c>
    </row>
    <row r="2845" spans="4:4">
      <c r="D2845" s="101" t="str">
        <f t="array" ref="D2845">IF(ROW()-ROW($D$2)+1&gt;COUNTA($A$3:$A$100000)*COUNTA($B$3:$B$100000),"",INDEX($A$3:A$100000,INT((ROW()-ROW($D$2))/COUNTA($B$3:$B$100000)+1))&amp;"-"&amp;INDEX($B$3:$B$100000,MOD(ROW()-ROW($D$2),COUNTA($B$3:$B$100000))+1))</f>
        <v/>
      </c>
    </row>
    <row r="2846" spans="4:4">
      <c r="D2846" s="101" t="str">
        <f t="array" ref="D2846">IF(ROW()-ROW($D$2)+1&gt;COUNTA($A$3:$A$100000)*COUNTA($B$3:$B$100000),"",INDEX($A$3:A$100000,INT((ROW()-ROW($D$2))/COUNTA($B$3:$B$100000)+1))&amp;"-"&amp;INDEX($B$3:$B$100000,MOD(ROW()-ROW($D$2),COUNTA($B$3:$B$100000))+1))</f>
        <v/>
      </c>
    </row>
    <row r="2847" spans="4:4">
      <c r="D2847" s="101" t="str">
        <f t="array" ref="D2847">IF(ROW()-ROW($D$2)+1&gt;COUNTA($A$3:$A$100000)*COUNTA($B$3:$B$100000),"",INDEX($A$3:A$100000,INT((ROW()-ROW($D$2))/COUNTA($B$3:$B$100000)+1))&amp;"-"&amp;INDEX($B$3:$B$100000,MOD(ROW()-ROW($D$2),COUNTA($B$3:$B$100000))+1))</f>
        <v/>
      </c>
    </row>
    <row r="2848" spans="4:4">
      <c r="D2848" s="101" t="str">
        <f t="array" ref="D2848">IF(ROW()-ROW($D$2)+1&gt;COUNTA($A$3:$A$100000)*COUNTA($B$3:$B$100000),"",INDEX($A$3:A$100000,INT((ROW()-ROW($D$2))/COUNTA($B$3:$B$100000)+1))&amp;"-"&amp;INDEX($B$3:$B$100000,MOD(ROW()-ROW($D$2),COUNTA($B$3:$B$100000))+1))</f>
        <v/>
      </c>
    </row>
    <row r="2849" spans="4:4">
      <c r="D2849" s="101" t="str">
        <f t="array" ref="D2849">IF(ROW()-ROW($D$2)+1&gt;COUNTA($A$3:$A$100000)*COUNTA($B$3:$B$100000),"",INDEX($A$3:A$100000,INT((ROW()-ROW($D$2))/COUNTA($B$3:$B$100000)+1))&amp;"-"&amp;INDEX($B$3:$B$100000,MOD(ROW()-ROW($D$2),COUNTA($B$3:$B$100000))+1))</f>
        <v/>
      </c>
    </row>
    <row r="2850" spans="4:4">
      <c r="D2850" s="101" t="str">
        <f t="array" ref="D2850">IF(ROW()-ROW($D$2)+1&gt;COUNTA($A$3:$A$100000)*COUNTA($B$3:$B$100000),"",INDEX($A$3:A$100000,INT((ROW()-ROW($D$2))/COUNTA($B$3:$B$100000)+1))&amp;"-"&amp;INDEX($B$3:$B$100000,MOD(ROW()-ROW($D$2),COUNTA($B$3:$B$100000))+1))</f>
        <v/>
      </c>
    </row>
    <row r="2851" spans="4:4">
      <c r="D2851" s="101" t="str">
        <f t="array" ref="D2851">IF(ROW()-ROW($D$2)+1&gt;COUNTA($A$3:$A$100000)*COUNTA($B$3:$B$100000),"",INDEX($A$3:A$100000,INT((ROW()-ROW($D$2))/COUNTA($B$3:$B$100000)+1))&amp;"-"&amp;INDEX($B$3:$B$100000,MOD(ROW()-ROW($D$2),COUNTA($B$3:$B$100000))+1))</f>
        <v/>
      </c>
    </row>
    <row r="2852" spans="4:4">
      <c r="D2852" s="101" t="str">
        <f t="array" ref="D2852">IF(ROW()-ROW($D$2)+1&gt;COUNTA($A$3:$A$100000)*COUNTA($B$3:$B$100000),"",INDEX($A$3:A$100000,INT((ROW()-ROW($D$2))/COUNTA($B$3:$B$100000)+1))&amp;"-"&amp;INDEX($B$3:$B$100000,MOD(ROW()-ROW($D$2),COUNTA($B$3:$B$100000))+1))</f>
        <v/>
      </c>
    </row>
    <row r="2853" spans="4:4">
      <c r="D2853" s="101" t="str">
        <f t="array" ref="D2853">IF(ROW()-ROW($D$2)+1&gt;COUNTA($A$3:$A$100000)*COUNTA($B$3:$B$100000),"",INDEX($A$3:A$100000,INT((ROW()-ROW($D$2))/COUNTA($B$3:$B$100000)+1))&amp;"-"&amp;INDEX($B$3:$B$100000,MOD(ROW()-ROW($D$2),COUNTA($B$3:$B$100000))+1))</f>
        <v/>
      </c>
    </row>
    <row r="2854" spans="4:4">
      <c r="D2854" s="101" t="str">
        <f t="array" ref="D2854">IF(ROW()-ROW($D$2)+1&gt;COUNTA($A$3:$A$100000)*COUNTA($B$3:$B$100000),"",INDEX($A$3:A$100000,INT((ROW()-ROW($D$2))/COUNTA($B$3:$B$100000)+1))&amp;"-"&amp;INDEX($B$3:$B$100000,MOD(ROW()-ROW($D$2),COUNTA($B$3:$B$100000))+1))</f>
        <v/>
      </c>
    </row>
    <row r="2855" spans="4:4">
      <c r="D2855" s="101" t="str">
        <f t="array" ref="D2855">IF(ROW()-ROW($D$2)+1&gt;COUNTA($A$3:$A$100000)*COUNTA($B$3:$B$100000),"",INDEX($A$3:A$100000,INT((ROW()-ROW($D$2))/COUNTA($B$3:$B$100000)+1))&amp;"-"&amp;INDEX($B$3:$B$100000,MOD(ROW()-ROW($D$2),COUNTA($B$3:$B$100000))+1))</f>
        <v/>
      </c>
    </row>
    <row r="2856" spans="4:4">
      <c r="D2856" s="101" t="str">
        <f t="array" ref="D2856">IF(ROW()-ROW($D$2)+1&gt;COUNTA($A$3:$A$100000)*COUNTA($B$3:$B$100000),"",INDEX($A$3:A$100000,INT((ROW()-ROW($D$2))/COUNTA($B$3:$B$100000)+1))&amp;"-"&amp;INDEX($B$3:$B$100000,MOD(ROW()-ROW($D$2),COUNTA($B$3:$B$100000))+1))</f>
        <v/>
      </c>
    </row>
    <row r="2857" spans="4:4">
      <c r="D2857" s="101" t="str">
        <f t="array" ref="D2857">IF(ROW()-ROW($D$2)+1&gt;COUNTA($A$3:$A$100000)*COUNTA($B$3:$B$100000),"",INDEX($A$3:A$100000,INT((ROW()-ROW($D$2))/COUNTA($B$3:$B$100000)+1))&amp;"-"&amp;INDEX($B$3:$B$100000,MOD(ROW()-ROW($D$2),COUNTA($B$3:$B$100000))+1))</f>
        <v/>
      </c>
    </row>
    <row r="2858" spans="4:4">
      <c r="D2858" s="101" t="str">
        <f t="array" ref="D2858">IF(ROW()-ROW($D$2)+1&gt;COUNTA($A$3:$A$100000)*COUNTA($B$3:$B$100000),"",INDEX($A$3:A$100000,INT((ROW()-ROW($D$2))/COUNTA($B$3:$B$100000)+1))&amp;"-"&amp;INDEX($B$3:$B$100000,MOD(ROW()-ROW($D$2),COUNTA($B$3:$B$100000))+1))</f>
        <v/>
      </c>
    </row>
    <row r="2859" spans="4:4">
      <c r="D2859" s="101" t="str">
        <f t="array" ref="D2859">IF(ROW()-ROW($D$2)+1&gt;COUNTA($A$3:$A$100000)*COUNTA($B$3:$B$100000),"",INDEX($A$3:A$100000,INT((ROW()-ROW($D$2))/COUNTA($B$3:$B$100000)+1))&amp;"-"&amp;INDEX($B$3:$B$100000,MOD(ROW()-ROW($D$2),COUNTA($B$3:$B$100000))+1))</f>
        <v/>
      </c>
    </row>
    <row r="2860" spans="4:4">
      <c r="D2860" s="101" t="str">
        <f t="array" ref="D2860">IF(ROW()-ROW($D$2)+1&gt;COUNTA($A$3:$A$100000)*COUNTA($B$3:$B$100000),"",INDEX($A$3:A$100000,INT((ROW()-ROW($D$2))/COUNTA($B$3:$B$100000)+1))&amp;"-"&amp;INDEX($B$3:$B$100000,MOD(ROW()-ROW($D$2),COUNTA($B$3:$B$100000))+1))</f>
        <v/>
      </c>
    </row>
    <row r="2861" spans="4:4">
      <c r="D2861" s="101" t="str">
        <f t="array" ref="D2861">IF(ROW()-ROW($D$2)+1&gt;COUNTA($A$3:$A$100000)*COUNTA($B$3:$B$100000),"",INDEX($A$3:A$100000,INT((ROW()-ROW($D$2))/COUNTA($B$3:$B$100000)+1))&amp;"-"&amp;INDEX($B$3:$B$100000,MOD(ROW()-ROW($D$2),COUNTA($B$3:$B$100000))+1))</f>
        <v/>
      </c>
    </row>
    <row r="2862" spans="4:4">
      <c r="D2862" s="101" t="str">
        <f t="array" ref="D2862">IF(ROW()-ROW($D$2)+1&gt;COUNTA($A$3:$A$100000)*COUNTA($B$3:$B$100000),"",INDEX($A$3:A$100000,INT((ROW()-ROW($D$2))/COUNTA($B$3:$B$100000)+1))&amp;"-"&amp;INDEX($B$3:$B$100000,MOD(ROW()-ROW($D$2),COUNTA($B$3:$B$100000))+1))</f>
        <v/>
      </c>
    </row>
    <row r="2863" spans="4:4">
      <c r="D2863" s="101" t="str">
        <f t="array" ref="D2863">IF(ROW()-ROW($D$2)+1&gt;COUNTA($A$3:$A$100000)*COUNTA($B$3:$B$100000),"",INDEX($A$3:A$100000,INT((ROW()-ROW($D$2))/COUNTA($B$3:$B$100000)+1))&amp;"-"&amp;INDEX($B$3:$B$100000,MOD(ROW()-ROW($D$2),COUNTA($B$3:$B$100000))+1))</f>
        <v/>
      </c>
    </row>
    <row r="2864" spans="4:4">
      <c r="D2864" s="101" t="str">
        <f t="array" ref="D2864">IF(ROW()-ROW($D$2)+1&gt;COUNTA($A$3:$A$100000)*COUNTA($B$3:$B$100000),"",INDEX($A$3:A$100000,INT((ROW()-ROW($D$2))/COUNTA($B$3:$B$100000)+1))&amp;"-"&amp;INDEX($B$3:$B$100000,MOD(ROW()-ROW($D$2),COUNTA($B$3:$B$100000))+1))</f>
        <v/>
      </c>
    </row>
    <row r="2865" spans="4:4">
      <c r="D2865" s="101" t="str">
        <f t="array" ref="D2865">IF(ROW()-ROW($D$2)+1&gt;COUNTA($A$3:$A$100000)*COUNTA($B$3:$B$100000),"",INDEX($A$3:A$100000,INT((ROW()-ROW($D$2))/COUNTA($B$3:$B$100000)+1))&amp;"-"&amp;INDEX($B$3:$B$100000,MOD(ROW()-ROW($D$2),COUNTA($B$3:$B$100000))+1))</f>
        <v/>
      </c>
    </row>
    <row r="2866" spans="4:4">
      <c r="D2866" s="101" t="str">
        <f t="array" ref="D2866">IF(ROW()-ROW($D$2)+1&gt;COUNTA($A$3:$A$100000)*COUNTA($B$3:$B$100000),"",INDEX($A$3:A$100000,INT((ROW()-ROW($D$2))/COUNTA($B$3:$B$100000)+1))&amp;"-"&amp;INDEX($B$3:$B$100000,MOD(ROW()-ROW($D$2),COUNTA($B$3:$B$100000))+1))</f>
        <v/>
      </c>
    </row>
    <row r="2867" spans="4:4">
      <c r="D2867" s="101" t="str">
        <f t="array" ref="D2867">IF(ROW()-ROW($D$2)+1&gt;COUNTA($A$3:$A$100000)*COUNTA($B$3:$B$100000),"",INDEX($A$3:A$100000,INT((ROW()-ROW($D$2))/COUNTA($B$3:$B$100000)+1))&amp;"-"&amp;INDEX($B$3:$B$100000,MOD(ROW()-ROW($D$2),COUNTA($B$3:$B$100000))+1))</f>
        <v/>
      </c>
    </row>
    <row r="2868" spans="4:4">
      <c r="D2868" s="101" t="str">
        <f t="array" ref="D2868">IF(ROW()-ROW($D$2)+1&gt;COUNTA($A$3:$A$100000)*COUNTA($B$3:$B$100000),"",INDEX($A$3:A$100000,INT((ROW()-ROW($D$2))/COUNTA($B$3:$B$100000)+1))&amp;"-"&amp;INDEX($B$3:$B$100000,MOD(ROW()-ROW($D$2),COUNTA($B$3:$B$100000))+1))</f>
        <v/>
      </c>
    </row>
    <row r="2869" spans="4:4">
      <c r="D2869" s="101" t="str">
        <f t="array" ref="D2869">IF(ROW()-ROW($D$2)+1&gt;COUNTA($A$3:$A$100000)*COUNTA($B$3:$B$100000),"",INDEX($A$3:A$100000,INT((ROW()-ROW($D$2))/COUNTA($B$3:$B$100000)+1))&amp;"-"&amp;INDEX($B$3:$B$100000,MOD(ROW()-ROW($D$2),COUNTA($B$3:$B$100000))+1))</f>
        <v/>
      </c>
    </row>
    <row r="2870" spans="4:4">
      <c r="D2870" s="101" t="str">
        <f t="array" ref="D2870">IF(ROW()-ROW($D$2)+1&gt;COUNTA($A$3:$A$100000)*COUNTA($B$3:$B$100000),"",INDEX($A$3:A$100000,INT((ROW()-ROW($D$2))/COUNTA($B$3:$B$100000)+1))&amp;"-"&amp;INDEX($B$3:$B$100000,MOD(ROW()-ROW($D$2),COUNTA($B$3:$B$100000))+1))</f>
        <v/>
      </c>
    </row>
    <row r="2871" spans="4:4">
      <c r="D2871" s="101" t="str">
        <f t="array" ref="D2871">IF(ROW()-ROW($D$2)+1&gt;COUNTA($A$3:$A$100000)*COUNTA($B$3:$B$100000),"",INDEX($A$3:A$100000,INT((ROW()-ROW($D$2))/COUNTA($B$3:$B$100000)+1))&amp;"-"&amp;INDEX($B$3:$B$100000,MOD(ROW()-ROW($D$2),COUNTA($B$3:$B$100000))+1))</f>
        <v/>
      </c>
    </row>
    <row r="2872" spans="4:4">
      <c r="D2872" s="101" t="str">
        <f t="array" ref="D2872">IF(ROW()-ROW($D$2)+1&gt;COUNTA($A$3:$A$100000)*COUNTA($B$3:$B$100000),"",INDEX($A$3:A$100000,INT((ROW()-ROW($D$2))/COUNTA($B$3:$B$100000)+1))&amp;"-"&amp;INDEX($B$3:$B$100000,MOD(ROW()-ROW($D$2),COUNTA($B$3:$B$100000))+1))</f>
        <v/>
      </c>
    </row>
    <row r="2873" spans="4:4">
      <c r="D2873" s="101" t="str">
        <f t="array" ref="D2873">IF(ROW()-ROW($D$2)+1&gt;COUNTA($A$3:$A$100000)*COUNTA($B$3:$B$100000),"",INDEX($A$3:A$100000,INT((ROW()-ROW($D$2))/COUNTA($B$3:$B$100000)+1))&amp;"-"&amp;INDEX($B$3:$B$100000,MOD(ROW()-ROW($D$2),COUNTA($B$3:$B$100000))+1))</f>
        <v/>
      </c>
    </row>
    <row r="2874" spans="4:4">
      <c r="D2874" s="101" t="str">
        <f t="array" ref="D2874">IF(ROW()-ROW($D$2)+1&gt;COUNTA($A$3:$A$100000)*COUNTA($B$3:$B$100000),"",INDEX($A$3:A$100000,INT((ROW()-ROW($D$2))/COUNTA($B$3:$B$100000)+1))&amp;"-"&amp;INDEX($B$3:$B$100000,MOD(ROW()-ROW($D$2),COUNTA($B$3:$B$100000))+1))</f>
        <v/>
      </c>
    </row>
    <row r="2875" spans="4:4">
      <c r="D2875" s="101" t="str">
        <f t="array" ref="D2875">IF(ROW()-ROW($D$2)+1&gt;COUNTA($A$3:$A$100000)*COUNTA($B$3:$B$100000),"",INDEX($A$3:A$100000,INT((ROW()-ROW($D$2))/COUNTA($B$3:$B$100000)+1))&amp;"-"&amp;INDEX($B$3:$B$100000,MOD(ROW()-ROW($D$2),COUNTA($B$3:$B$100000))+1))</f>
        <v/>
      </c>
    </row>
    <row r="2876" spans="4:4">
      <c r="D2876" s="101" t="str">
        <f t="array" ref="D2876">IF(ROW()-ROW($D$2)+1&gt;COUNTA($A$3:$A$100000)*COUNTA($B$3:$B$100000),"",INDEX($A$3:A$100000,INT((ROW()-ROW($D$2))/COUNTA($B$3:$B$100000)+1))&amp;"-"&amp;INDEX($B$3:$B$100000,MOD(ROW()-ROW($D$2),COUNTA($B$3:$B$100000))+1))</f>
        <v/>
      </c>
    </row>
    <row r="2877" spans="4:4">
      <c r="D2877" s="101" t="str">
        <f t="array" ref="D2877">IF(ROW()-ROW($D$2)+1&gt;COUNTA($A$3:$A$100000)*COUNTA($B$3:$B$100000),"",INDEX($A$3:A$100000,INT((ROW()-ROW($D$2))/COUNTA($B$3:$B$100000)+1))&amp;"-"&amp;INDEX($B$3:$B$100000,MOD(ROW()-ROW($D$2),COUNTA($B$3:$B$100000))+1))</f>
        <v/>
      </c>
    </row>
    <row r="2878" spans="4:4">
      <c r="D2878" s="101" t="str">
        <f t="array" ref="D2878">IF(ROW()-ROW($D$2)+1&gt;COUNTA($A$3:$A$100000)*COUNTA($B$3:$B$100000),"",INDEX($A$3:A$100000,INT((ROW()-ROW($D$2))/COUNTA($B$3:$B$100000)+1))&amp;"-"&amp;INDEX($B$3:$B$100000,MOD(ROW()-ROW($D$2),COUNTA($B$3:$B$100000))+1))</f>
        <v/>
      </c>
    </row>
    <row r="2879" spans="4:4">
      <c r="D2879" s="101" t="str">
        <f t="array" ref="D2879">IF(ROW()-ROW($D$2)+1&gt;COUNTA($A$3:$A$100000)*COUNTA($B$3:$B$100000),"",INDEX($A$3:A$100000,INT((ROW()-ROW($D$2))/COUNTA($B$3:$B$100000)+1))&amp;"-"&amp;INDEX($B$3:$B$100000,MOD(ROW()-ROW($D$2),COUNTA($B$3:$B$100000))+1))</f>
        <v/>
      </c>
    </row>
    <row r="2880" spans="4:4">
      <c r="D2880" s="101" t="str">
        <f t="array" ref="D2880">IF(ROW()-ROW($D$2)+1&gt;COUNTA($A$3:$A$100000)*COUNTA($B$3:$B$100000),"",INDEX($A$3:A$100000,INT((ROW()-ROW($D$2))/COUNTA($B$3:$B$100000)+1))&amp;"-"&amp;INDEX($B$3:$B$100000,MOD(ROW()-ROW($D$2),COUNTA($B$3:$B$100000))+1))</f>
        <v/>
      </c>
    </row>
    <row r="2881" spans="4:4">
      <c r="D2881" s="101" t="str">
        <f t="array" ref="D2881">IF(ROW()-ROW($D$2)+1&gt;COUNTA($A$3:$A$100000)*COUNTA($B$3:$B$100000),"",INDEX($A$3:A$100000,INT((ROW()-ROW($D$2))/COUNTA($B$3:$B$100000)+1))&amp;"-"&amp;INDEX($B$3:$B$100000,MOD(ROW()-ROW($D$2),COUNTA($B$3:$B$100000))+1))</f>
        <v/>
      </c>
    </row>
    <row r="2882" spans="4:4">
      <c r="D2882" s="101" t="str">
        <f t="array" ref="D2882">IF(ROW()-ROW($D$2)+1&gt;COUNTA($A$3:$A$100000)*COUNTA($B$3:$B$100000),"",INDEX($A$3:A$100000,INT((ROW()-ROW($D$2))/COUNTA($B$3:$B$100000)+1))&amp;"-"&amp;INDEX($B$3:$B$100000,MOD(ROW()-ROW($D$2),COUNTA($B$3:$B$100000))+1))</f>
        <v/>
      </c>
    </row>
    <row r="2883" spans="4:4">
      <c r="D2883" s="101" t="str">
        <f t="array" ref="D2883">IF(ROW()-ROW($D$2)+1&gt;COUNTA($A$3:$A$100000)*COUNTA($B$3:$B$100000),"",INDEX($A$3:A$100000,INT((ROW()-ROW($D$2))/COUNTA($B$3:$B$100000)+1))&amp;"-"&amp;INDEX($B$3:$B$100000,MOD(ROW()-ROW($D$2),COUNTA($B$3:$B$100000))+1))</f>
        <v/>
      </c>
    </row>
    <row r="2884" spans="4:4">
      <c r="D2884" s="101" t="str">
        <f t="array" ref="D2884">IF(ROW()-ROW($D$2)+1&gt;COUNTA($A$3:$A$100000)*COUNTA($B$3:$B$100000),"",INDEX($A$3:A$100000,INT((ROW()-ROW($D$2))/COUNTA($B$3:$B$100000)+1))&amp;"-"&amp;INDEX($B$3:$B$100000,MOD(ROW()-ROW($D$2),COUNTA($B$3:$B$100000))+1))</f>
        <v/>
      </c>
    </row>
    <row r="2885" spans="4:4">
      <c r="D2885" s="101" t="str">
        <f t="array" ref="D2885">IF(ROW()-ROW($D$2)+1&gt;COUNTA($A$3:$A$100000)*COUNTA($B$3:$B$100000),"",INDEX($A$3:A$100000,INT((ROW()-ROW($D$2))/COUNTA($B$3:$B$100000)+1))&amp;"-"&amp;INDEX($B$3:$B$100000,MOD(ROW()-ROW($D$2),COUNTA($B$3:$B$100000))+1))</f>
        <v/>
      </c>
    </row>
    <row r="2886" spans="4:4">
      <c r="D2886" s="101" t="str">
        <f t="array" ref="D2886">IF(ROW()-ROW($D$2)+1&gt;COUNTA($A$3:$A$100000)*COUNTA($B$3:$B$100000),"",INDEX($A$3:A$100000,INT((ROW()-ROW($D$2))/COUNTA($B$3:$B$100000)+1))&amp;"-"&amp;INDEX($B$3:$B$100000,MOD(ROW()-ROW($D$2),COUNTA($B$3:$B$100000))+1))</f>
        <v/>
      </c>
    </row>
    <row r="2887" spans="4:4">
      <c r="D2887" s="101" t="str">
        <f t="array" ref="D2887">IF(ROW()-ROW($D$2)+1&gt;COUNTA($A$3:$A$100000)*COUNTA($B$3:$B$100000),"",INDEX($A$3:A$100000,INT((ROW()-ROW($D$2))/COUNTA($B$3:$B$100000)+1))&amp;"-"&amp;INDEX($B$3:$B$100000,MOD(ROW()-ROW($D$2),COUNTA($B$3:$B$100000))+1))</f>
        <v/>
      </c>
    </row>
    <row r="2888" spans="4:4">
      <c r="D2888" s="101" t="str">
        <f t="array" ref="D2888">IF(ROW()-ROW($D$2)+1&gt;COUNTA($A$3:$A$100000)*COUNTA($B$3:$B$100000),"",INDEX($A$3:A$100000,INT((ROW()-ROW($D$2))/COUNTA($B$3:$B$100000)+1))&amp;"-"&amp;INDEX($B$3:$B$100000,MOD(ROW()-ROW($D$2),COUNTA($B$3:$B$100000))+1))</f>
        <v/>
      </c>
    </row>
    <row r="2889" spans="4:4">
      <c r="D2889" s="101" t="str">
        <f t="array" ref="D2889">IF(ROW()-ROW($D$2)+1&gt;COUNTA($A$3:$A$100000)*COUNTA($B$3:$B$100000),"",INDEX($A$3:A$100000,INT((ROW()-ROW($D$2))/COUNTA($B$3:$B$100000)+1))&amp;"-"&amp;INDEX($B$3:$B$100000,MOD(ROW()-ROW($D$2),COUNTA($B$3:$B$100000))+1))</f>
        <v/>
      </c>
    </row>
    <row r="2890" spans="4:4">
      <c r="D2890" s="101" t="str">
        <f t="array" ref="D2890">IF(ROW()-ROW($D$2)+1&gt;COUNTA($A$3:$A$100000)*COUNTA($B$3:$B$100000),"",INDEX($A$3:A$100000,INT((ROW()-ROW($D$2))/COUNTA($B$3:$B$100000)+1))&amp;"-"&amp;INDEX($B$3:$B$100000,MOD(ROW()-ROW($D$2),COUNTA($B$3:$B$100000))+1))</f>
        <v/>
      </c>
    </row>
    <row r="2891" spans="4:4">
      <c r="D2891" s="101" t="str">
        <f t="array" ref="D2891">IF(ROW()-ROW($D$2)+1&gt;COUNTA($A$3:$A$100000)*COUNTA($B$3:$B$100000),"",INDEX($A$3:A$100000,INT((ROW()-ROW($D$2))/COUNTA($B$3:$B$100000)+1))&amp;"-"&amp;INDEX($B$3:$B$100000,MOD(ROW()-ROW($D$2),COUNTA($B$3:$B$100000))+1))</f>
        <v/>
      </c>
    </row>
    <row r="2892" spans="4:4">
      <c r="D2892" s="101" t="str">
        <f t="array" ref="D2892">IF(ROW()-ROW($D$2)+1&gt;COUNTA($A$3:$A$100000)*COUNTA($B$3:$B$100000),"",INDEX($A$3:A$100000,INT((ROW()-ROW($D$2))/COUNTA($B$3:$B$100000)+1))&amp;"-"&amp;INDEX($B$3:$B$100000,MOD(ROW()-ROW($D$2),COUNTA($B$3:$B$100000))+1))</f>
        <v/>
      </c>
    </row>
    <row r="2893" spans="4:4">
      <c r="D2893" s="101" t="str">
        <f t="array" ref="D2893">IF(ROW()-ROW($D$2)+1&gt;COUNTA($A$3:$A$100000)*COUNTA($B$3:$B$100000),"",INDEX($A$3:A$100000,INT((ROW()-ROW($D$2))/COUNTA($B$3:$B$100000)+1))&amp;"-"&amp;INDEX($B$3:$B$100000,MOD(ROW()-ROW($D$2),COUNTA($B$3:$B$100000))+1))</f>
        <v/>
      </c>
    </row>
    <row r="2894" spans="4:4">
      <c r="D2894" s="101" t="str">
        <f t="array" ref="D2894">IF(ROW()-ROW($D$2)+1&gt;COUNTA($A$3:$A$100000)*COUNTA($B$3:$B$100000),"",INDEX($A$3:A$100000,INT((ROW()-ROW($D$2))/COUNTA($B$3:$B$100000)+1))&amp;"-"&amp;INDEX($B$3:$B$100000,MOD(ROW()-ROW($D$2),COUNTA($B$3:$B$100000))+1))</f>
        <v/>
      </c>
    </row>
    <row r="2895" spans="4:4">
      <c r="D2895" s="101" t="str">
        <f t="array" ref="D2895">IF(ROW()-ROW($D$2)+1&gt;COUNTA($A$3:$A$100000)*COUNTA($B$3:$B$100000),"",INDEX($A$3:A$100000,INT((ROW()-ROW($D$2))/COUNTA($B$3:$B$100000)+1))&amp;"-"&amp;INDEX($B$3:$B$100000,MOD(ROW()-ROW($D$2),COUNTA($B$3:$B$100000))+1))</f>
        <v/>
      </c>
    </row>
    <row r="2896" spans="4:4">
      <c r="D2896" s="101" t="str">
        <f t="array" ref="D2896">IF(ROW()-ROW($D$2)+1&gt;COUNTA($A$3:$A$100000)*COUNTA($B$3:$B$100000),"",INDEX($A$3:A$100000,INT((ROW()-ROW($D$2))/COUNTA($B$3:$B$100000)+1))&amp;"-"&amp;INDEX($B$3:$B$100000,MOD(ROW()-ROW($D$2),COUNTA($B$3:$B$100000))+1))</f>
        <v/>
      </c>
    </row>
    <row r="2897" spans="4:4">
      <c r="D2897" s="101" t="str">
        <f t="array" ref="D2897">IF(ROW()-ROW($D$2)+1&gt;COUNTA($A$3:$A$100000)*COUNTA($B$3:$B$100000),"",INDEX($A$3:A$100000,INT((ROW()-ROW($D$2))/COUNTA($B$3:$B$100000)+1))&amp;"-"&amp;INDEX($B$3:$B$100000,MOD(ROW()-ROW($D$2),COUNTA($B$3:$B$100000))+1))</f>
        <v/>
      </c>
    </row>
    <row r="2898" spans="4:4">
      <c r="D2898" s="101" t="str">
        <f t="array" ref="D2898">IF(ROW()-ROW($D$2)+1&gt;COUNTA($A$3:$A$100000)*COUNTA($B$3:$B$100000),"",INDEX($A$3:A$100000,INT((ROW()-ROW($D$2))/COUNTA($B$3:$B$100000)+1))&amp;"-"&amp;INDEX($B$3:$B$100000,MOD(ROW()-ROW($D$2),COUNTA($B$3:$B$100000))+1))</f>
        <v/>
      </c>
    </row>
    <row r="2899" spans="4:4">
      <c r="D2899" s="101" t="str">
        <f t="array" ref="D2899">IF(ROW()-ROW($D$2)+1&gt;COUNTA($A$3:$A$100000)*COUNTA($B$3:$B$100000),"",INDEX($A$3:A$100000,INT((ROW()-ROW($D$2))/COUNTA($B$3:$B$100000)+1))&amp;"-"&amp;INDEX($B$3:$B$100000,MOD(ROW()-ROW($D$2),COUNTA($B$3:$B$100000))+1))</f>
        <v/>
      </c>
    </row>
    <row r="2900" spans="4:4">
      <c r="D2900" s="101" t="str">
        <f t="array" ref="D2900">IF(ROW()-ROW($D$2)+1&gt;COUNTA($A$3:$A$100000)*COUNTA($B$3:$B$100000),"",INDEX($A$3:A$100000,INT((ROW()-ROW($D$2))/COUNTA($B$3:$B$100000)+1))&amp;"-"&amp;INDEX($B$3:$B$100000,MOD(ROW()-ROW($D$2),COUNTA($B$3:$B$100000))+1))</f>
        <v/>
      </c>
    </row>
    <row r="2901" spans="4:4">
      <c r="D2901" s="101" t="str">
        <f t="array" ref="D2901">IF(ROW()-ROW($D$2)+1&gt;COUNTA($A$3:$A$100000)*COUNTA($B$3:$B$100000),"",INDEX($A$3:A$100000,INT((ROW()-ROW($D$2))/COUNTA($B$3:$B$100000)+1))&amp;"-"&amp;INDEX($B$3:$B$100000,MOD(ROW()-ROW($D$2),COUNTA($B$3:$B$100000))+1))</f>
        <v/>
      </c>
    </row>
    <row r="2902" spans="4:4">
      <c r="D2902" s="101" t="str">
        <f t="array" ref="D2902">IF(ROW()-ROW($D$2)+1&gt;COUNTA($A$3:$A$100000)*COUNTA($B$3:$B$100000),"",INDEX($A$3:A$100000,INT((ROW()-ROW($D$2))/COUNTA($B$3:$B$100000)+1))&amp;"-"&amp;INDEX($B$3:$B$100000,MOD(ROW()-ROW($D$2),COUNTA($B$3:$B$100000))+1))</f>
        <v/>
      </c>
    </row>
    <row r="2903" spans="4:4">
      <c r="D2903" s="101" t="str">
        <f t="array" ref="D2903">IF(ROW()-ROW($D$2)+1&gt;COUNTA($A$3:$A$100000)*COUNTA($B$3:$B$100000),"",INDEX($A$3:A$100000,INT((ROW()-ROW($D$2))/COUNTA($B$3:$B$100000)+1))&amp;"-"&amp;INDEX($B$3:$B$100000,MOD(ROW()-ROW($D$2),COUNTA($B$3:$B$100000))+1))</f>
        <v/>
      </c>
    </row>
    <row r="2904" spans="4:4">
      <c r="D2904" s="101" t="str">
        <f t="array" ref="D2904">IF(ROW()-ROW($D$2)+1&gt;COUNTA($A$3:$A$100000)*COUNTA($B$3:$B$100000),"",INDEX($A$3:A$100000,INT((ROW()-ROW($D$2))/COUNTA($B$3:$B$100000)+1))&amp;"-"&amp;INDEX($B$3:$B$100000,MOD(ROW()-ROW($D$2),COUNTA($B$3:$B$100000))+1))</f>
        <v/>
      </c>
    </row>
    <row r="2905" spans="4:4">
      <c r="D2905" s="101" t="str">
        <f t="array" ref="D2905">IF(ROW()-ROW($D$2)+1&gt;COUNTA($A$3:$A$100000)*COUNTA($B$3:$B$100000),"",INDEX($A$3:A$100000,INT((ROW()-ROW($D$2))/COUNTA($B$3:$B$100000)+1))&amp;"-"&amp;INDEX($B$3:$B$100000,MOD(ROW()-ROW($D$2),COUNTA($B$3:$B$100000))+1))</f>
        <v/>
      </c>
    </row>
    <row r="2906" spans="4:4">
      <c r="D2906" s="101" t="str">
        <f t="array" ref="D2906">IF(ROW()-ROW($D$2)+1&gt;COUNTA($A$3:$A$100000)*COUNTA($B$3:$B$100000),"",INDEX($A$3:A$100000,INT((ROW()-ROW($D$2))/COUNTA($B$3:$B$100000)+1))&amp;"-"&amp;INDEX($B$3:$B$100000,MOD(ROW()-ROW($D$2),COUNTA($B$3:$B$100000))+1))</f>
        <v/>
      </c>
    </row>
    <row r="2907" spans="4:4">
      <c r="D2907" s="101" t="str">
        <f t="array" ref="D2907">IF(ROW()-ROW($D$2)+1&gt;COUNTA($A$3:$A$100000)*COUNTA($B$3:$B$100000),"",INDEX($A$3:A$100000,INT((ROW()-ROW($D$2))/COUNTA($B$3:$B$100000)+1))&amp;"-"&amp;INDEX($B$3:$B$100000,MOD(ROW()-ROW($D$2),COUNTA($B$3:$B$100000))+1))</f>
        <v/>
      </c>
    </row>
    <row r="2908" spans="4:4">
      <c r="D2908" s="101" t="str">
        <f t="array" ref="D2908">IF(ROW()-ROW($D$2)+1&gt;COUNTA($A$3:$A$100000)*COUNTA($B$3:$B$100000),"",INDEX($A$3:A$100000,INT((ROW()-ROW($D$2))/COUNTA($B$3:$B$100000)+1))&amp;"-"&amp;INDEX($B$3:$B$100000,MOD(ROW()-ROW($D$2),COUNTA($B$3:$B$100000))+1))</f>
        <v/>
      </c>
    </row>
    <row r="2909" spans="4:4">
      <c r="D2909" s="101" t="str">
        <f t="array" ref="D2909">IF(ROW()-ROW($D$2)+1&gt;COUNTA($A$3:$A$100000)*COUNTA($B$3:$B$100000),"",INDEX($A$3:A$100000,INT((ROW()-ROW($D$2))/COUNTA($B$3:$B$100000)+1))&amp;"-"&amp;INDEX($B$3:$B$100000,MOD(ROW()-ROW($D$2),COUNTA($B$3:$B$100000))+1))</f>
        <v/>
      </c>
    </row>
    <row r="2910" spans="4:4">
      <c r="D2910" s="101" t="str">
        <f t="array" ref="D2910">IF(ROW()-ROW($D$2)+1&gt;COUNTA($A$3:$A$100000)*COUNTA($B$3:$B$100000),"",INDEX($A$3:A$100000,INT((ROW()-ROW($D$2))/COUNTA($B$3:$B$100000)+1))&amp;"-"&amp;INDEX($B$3:$B$100000,MOD(ROW()-ROW($D$2),COUNTA($B$3:$B$100000))+1))</f>
        <v/>
      </c>
    </row>
    <row r="2911" spans="4:4">
      <c r="D2911" s="101" t="str">
        <f t="array" ref="D2911">IF(ROW()-ROW($D$2)+1&gt;COUNTA($A$3:$A$100000)*COUNTA($B$3:$B$100000),"",INDEX($A$3:A$100000,INT((ROW()-ROW($D$2))/COUNTA($B$3:$B$100000)+1))&amp;"-"&amp;INDEX($B$3:$B$100000,MOD(ROW()-ROW($D$2),COUNTA($B$3:$B$100000))+1))</f>
        <v/>
      </c>
    </row>
    <row r="2912" spans="4:4">
      <c r="D2912" s="101" t="str">
        <f t="array" ref="D2912">IF(ROW()-ROW($D$2)+1&gt;COUNTA($A$3:$A$100000)*COUNTA($B$3:$B$100000),"",INDEX($A$3:A$100000,INT((ROW()-ROW($D$2))/COUNTA($B$3:$B$100000)+1))&amp;"-"&amp;INDEX($B$3:$B$100000,MOD(ROW()-ROW($D$2),COUNTA($B$3:$B$100000))+1))</f>
        <v/>
      </c>
    </row>
    <row r="2913" spans="4:4">
      <c r="D2913" s="101" t="str">
        <f t="array" ref="D2913">IF(ROW()-ROW($D$2)+1&gt;COUNTA($A$3:$A$100000)*COUNTA($B$3:$B$100000),"",INDEX($A$3:A$100000,INT((ROW()-ROW($D$2))/COUNTA($B$3:$B$100000)+1))&amp;"-"&amp;INDEX($B$3:$B$100000,MOD(ROW()-ROW($D$2),COUNTA($B$3:$B$100000))+1))</f>
        <v/>
      </c>
    </row>
    <row r="2914" spans="4:4">
      <c r="D2914" s="101" t="str">
        <f t="array" ref="D2914">IF(ROW()-ROW($D$2)+1&gt;COUNTA($A$3:$A$100000)*COUNTA($B$3:$B$100000),"",INDEX($A$3:A$100000,INT((ROW()-ROW($D$2))/COUNTA($B$3:$B$100000)+1))&amp;"-"&amp;INDEX($B$3:$B$100000,MOD(ROW()-ROW($D$2),COUNTA($B$3:$B$100000))+1))</f>
        <v/>
      </c>
    </row>
    <row r="2915" spans="4:4">
      <c r="D2915" s="101" t="str">
        <f t="array" ref="D2915">IF(ROW()-ROW($D$2)+1&gt;COUNTA($A$3:$A$100000)*COUNTA($B$3:$B$100000),"",INDEX($A$3:A$100000,INT((ROW()-ROW($D$2))/COUNTA($B$3:$B$100000)+1))&amp;"-"&amp;INDEX($B$3:$B$100000,MOD(ROW()-ROW($D$2),COUNTA($B$3:$B$100000))+1))</f>
        <v/>
      </c>
    </row>
    <row r="2916" spans="4:4">
      <c r="D2916" s="101" t="str">
        <f t="array" ref="D2916">IF(ROW()-ROW($D$2)+1&gt;COUNTA($A$3:$A$100000)*COUNTA($B$3:$B$100000),"",INDEX($A$3:A$100000,INT((ROW()-ROW($D$2))/COUNTA($B$3:$B$100000)+1))&amp;"-"&amp;INDEX($B$3:$B$100000,MOD(ROW()-ROW($D$2),COUNTA($B$3:$B$100000))+1))</f>
        <v/>
      </c>
    </row>
    <row r="2917" spans="4:4">
      <c r="D2917" s="101" t="str">
        <f t="array" ref="D2917">IF(ROW()-ROW($D$2)+1&gt;COUNTA($A$3:$A$100000)*COUNTA($B$3:$B$100000),"",INDEX($A$3:A$100000,INT((ROW()-ROW($D$2))/COUNTA($B$3:$B$100000)+1))&amp;"-"&amp;INDEX($B$3:$B$100000,MOD(ROW()-ROW($D$2),COUNTA($B$3:$B$100000))+1))</f>
        <v/>
      </c>
    </row>
    <row r="2918" spans="4:4">
      <c r="D2918" s="101" t="str">
        <f t="array" ref="D2918">IF(ROW()-ROW($D$2)+1&gt;COUNTA($A$3:$A$100000)*COUNTA($B$3:$B$100000),"",INDEX($A$3:A$100000,INT((ROW()-ROW($D$2))/COUNTA($B$3:$B$100000)+1))&amp;"-"&amp;INDEX($B$3:$B$100000,MOD(ROW()-ROW($D$2),COUNTA($B$3:$B$100000))+1))</f>
        <v/>
      </c>
    </row>
    <row r="2919" spans="4:4">
      <c r="D2919" s="101" t="str">
        <f t="array" ref="D2919">IF(ROW()-ROW($D$2)+1&gt;COUNTA($A$3:$A$100000)*COUNTA($B$3:$B$100000),"",INDEX($A$3:A$100000,INT((ROW()-ROW($D$2))/COUNTA($B$3:$B$100000)+1))&amp;"-"&amp;INDEX($B$3:$B$100000,MOD(ROW()-ROW($D$2),COUNTA($B$3:$B$100000))+1))</f>
        <v/>
      </c>
    </row>
    <row r="2920" spans="4:4">
      <c r="D2920" s="101" t="str">
        <f t="array" ref="D2920">IF(ROW()-ROW($D$2)+1&gt;COUNTA($A$3:$A$100000)*COUNTA($B$3:$B$100000),"",INDEX($A$3:A$100000,INT((ROW()-ROW($D$2))/COUNTA($B$3:$B$100000)+1))&amp;"-"&amp;INDEX($B$3:$B$100000,MOD(ROW()-ROW($D$2),COUNTA($B$3:$B$100000))+1))</f>
        <v/>
      </c>
    </row>
    <row r="2921" spans="4:4">
      <c r="D2921" s="101" t="str">
        <f t="array" ref="D2921">IF(ROW()-ROW($D$2)+1&gt;COUNTA($A$3:$A$100000)*COUNTA($B$3:$B$100000),"",INDEX($A$3:A$100000,INT((ROW()-ROW($D$2))/COUNTA($B$3:$B$100000)+1))&amp;"-"&amp;INDEX($B$3:$B$100000,MOD(ROW()-ROW($D$2),COUNTA($B$3:$B$100000))+1))</f>
        <v/>
      </c>
    </row>
    <row r="2922" spans="4:4">
      <c r="D2922" s="101" t="str">
        <f t="array" ref="D2922">IF(ROW()-ROW($D$2)+1&gt;COUNTA($A$3:$A$100000)*COUNTA($B$3:$B$100000),"",INDEX($A$3:A$100000,INT((ROW()-ROW($D$2))/COUNTA($B$3:$B$100000)+1))&amp;"-"&amp;INDEX($B$3:$B$100000,MOD(ROW()-ROW($D$2),COUNTA($B$3:$B$100000))+1))</f>
        <v/>
      </c>
    </row>
    <row r="2923" spans="4:4">
      <c r="D2923" s="101" t="str">
        <f t="array" ref="D2923">IF(ROW()-ROW($D$2)+1&gt;COUNTA($A$3:$A$100000)*COUNTA($B$3:$B$100000),"",INDEX($A$3:A$100000,INT((ROW()-ROW($D$2))/COUNTA($B$3:$B$100000)+1))&amp;"-"&amp;INDEX($B$3:$B$100000,MOD(ROW()-ROW($D$2),COUNTA($B$3:$B$100000))+1))</f>
        <v/>
      </c>
    </row>
    <row r="2924" spans="4:4">
      <c r="D2924" s="101" t="str">
        <f t="array" ref="D2924">IF(ROW()-ROW($D$2)+1&gt;COUNTA($A$3:$A$100000)*COUNTA($B$3:$B$100000),"",INDEX($A$3:A$100000,INT((ROW()-ROW($D$2))/COUNTA($B$3:$B$100000)+1))&amp;"-"&amp;INDEX($B$3:$B$100000,MOD(ROW()-ROW($D$2),COUNTA($B$3:$B$100000))+1))</f>
        <v/>
      </c>
    </row>
    <row r="2925" spans="4:4">
      <c r="D2925" s="101" t="str">
        <f t="array" ref="D2925">IF(ROW()-ROW($D$2)+1&gt;COUNTA($A$3:$A$100000)*COUNTA($B$3:$B$100000),"",INDEX($A$3:A$100000,INT((ROW()-ROW($D$2))/COUNTA($B$3:$B$100000)+1))&amp;"-"&amp;INDEX($B$3:$B$100000,MOD(ROW()-ROW($D$2),COUNTA($B$3:$B$100000))+1))</f>
        <v/>
      </c>
    </row>
    <row r="2926" spans="4:4">
      <c r="D2926" s="101" t="str">
        <f t="array" ref="D2926">IF(ROW()-ROW($D$2)+1&gt;COUNTA($A$3:$A$100000)*COUNTA($B$3:$B$100000),"",INDEX($A$3:A$100000,INT((ROW()-ROW($D$2))/COUNTA($B$3:$B$100000)+1))&amp;"-"&amp;INDEX($B$3:$B$100000,MOD(ROW()-ROW($D$2),COUNTA($B$3:$B$100000))+1))</f>
        <v/>
      </c>
    </row>
    <row r="2927" spans="4:4">
      <c r="D2927" s="101" t="str">
        <f t="array" ref="D2927">IF(ROW()-ROW($D$2)+1&gt;COUNTA($A$3:$A$100000)*COUNTA($B$3:$B$100000),"",INDEX($A$3:A$100000,INT((ROW()-ROW($D$2))/COUNTA($B$3:$B$100000)+1))&amp;"-"&amp;INDEX($B$3:$B$100000,MOD(ROW()-ROW($D$2),COUNTA($B$3:$B$100000))+1))</f>
        <v/>
      </c>
    </row>
    <row r="2928" spans="4:4">
      <c r="D2928" s="101" t="str">
        <f t="array" ref="D2928">IF(ROW()-ROW($D$2)+1&gt;COUNTA($A$3:$A$100000)*COUNTA($B$3:$B$100000),"",INDEX($A$3:A$100000,INT((ROW()-ROW($D$2))/COUNTA($B$3:$B$100000)+1))&amp;"-"&amp;INDEX($B$3:$B$100000,MOD(ROW()-ROW($D$2),COUNTA($B$3:$B$100000))+1))</f>
        <v/>
      </c>
    </row>
    <row r="2929" spans="4:4">
      <c r="D2929" s="101" t="str">
        <f t="array" ref="D2929">IF(ROW()-ROW($D$2)+1&gt;COUNTA($A$3:$A$100000)*COUNTA($B$3:$B$100000),"",INDEX($A$3:A$100000,INT((ROW()-ROW($D$2))/COUNTA($B$3:$B$100000)+1))&amp;"-"&amp;INDEX($B$3:$B$100000,MOD(ROW()-ROW($D$2),COUNTA($B$3:$B$100000))+1))</f>
        <v/>
      </c>
    </row>
    <row r="2930" spans="4:4">
      <c r="D2930" s="101" t="str">
        <f t="array" ref="D2930">IF(ROW()-ROW($D$2)+1&gt;COUNTA($A$3:$A$100000)*COUNTA($B$3:$B$100000),"",INDEX($A$3:A$100000,INT((ROW()-ROW($D$2))/COUNTA($B$3:$B$100000)+1))&amp;"-"&amp;INDEX($B$3:$B$100000,MOD(ROW()-ROW($D$2),COUNTA($B$3:$B$100000))+1))</f>
        <v/>
      </c>
    </row>
    <row r="2931" spans="4:4">
      <c r="D2931" s="101" t="str">
        <f t="array" ref="D2931">IF(ROW()-ROW($D$2)+1&gt;COUNTA($A$3:$A$100000)*COUNTA($B$3:$B$100000),"",INDEX($A$3:A$100000,INT((ROW()-ROW($D$2))/COUNTA($B$3:$B$100000)+1))&amp;"-"&amp;INDEX($B$3:$B$100000,MOD(ROW()-ROW($D$2),COUNTA($B$3:$B$100000))+1))</f>
        <v/>
      </c>
    </row>
    <row r="2932" spans="4:4">
      <c r="D2932" s="101" t="str">
        <f t="array" ref="D2932">IF(ROW()-ROW($D$2)+1&gt;COUNTA($A$3:$A$100000)*COUNTA($B$3:$B$100000),"",INDEX($A$3:A$100000,INT((ROW()-ROW($D$2))/COUNTA($B$3:$B$100000)+1))&amp;"-"&amp;INDEX($B$3:$B$100000,MOD(ROW()-ROW($D$2),COUNTA($B$3:$B$100000))+1))</f>
        <v/>
      </c>
    </row>
    <row r="2933" spans="4:4">
      <c r="D2933" s="101" t="str">
        <f t="array" ref="D2933">IF(ROW()-ROW($D$2)+1&gt;COUNTA($A$3:$A$100000)*COUNTA($B$3:$B$100000),"",INDEX($A$3:A$100000,INT((ROW()-ROW($D$2))/COUNTA($B$3:$B$100000)+1))&amp;"-"&amp;INDEX($B$3:$B$100000,MOD(ROW()-ROW($D$2),COUNTA($B$3:$B$100000))+1))</f>
        <v/>
      </c>
    </row>
    <row r="2934" spans="4:4">
      <c r="D2934" s="101" t="str">
        <f t="array" ref="D2934">IF(ROW()-ROW($D$2)+1&gt;COUNTA($A$3:$A$100000)*COUNTA($B$3:$B$100000),"",INDEX($A$3:A$100000,INT((ROW()-ROW($D$2))/COUNTA($B$3:$B$100000)+1))&amp;"-"&amp;INDEX($B$3:$B$100000,MOD(ROW()-ROW($D$2),COUNTA($B$3:$B$100000))+1))</f>
        <v/>
      </c>
    </row>
    <row r="2935" spans="4:4">
      <c r="D2935" s="101" t="str">
        <f t="array" ref="D2935">IF(ROW()-ROW($D$2)+1&gt;COUNTA($A$3:$A$100000)*COUNTA($B$3:$B$100000),"",INDEX($A$3:A$100000,INT((ROW()-ROW($D$2))/COUNTA($B$3:$B$100000)+1))&amp;"-"&amp;INDEX($B$3:$B$100000,MOD(ROW()-ROW($D$2),COUNTA($B$3:$B$100000))+1))</f>
        <v/>
      </c>
    </row>
    <row r="2936" spans="4:4">
      <c r="D2936" s="101" t="str">
        <f t="array" ref="D2936">IF(ROW()-ROW($D$2)+1&gt;COUNTA($A$3:$A$100000)*COUNTA($B$3:$B$100000),"",INDEX($A$3:A$100000,INT((ROW()-ROW($D$2))/COUNTA($B$3:$B$100000)+1))&amp;"-"&amp;INDEX($B$3:$B$100000,MOD(ROW()-ROW($D$2),COUNTA($B$3:$B$100000))+1))</f>
        <v/>
      </c>
    </row>
    <row r="2937" spans="4:4">
      <c r="D2937" s="101" t="str">
        <f t="array" ref="D2937">IF(ROW()-ROW($D$2)+1&gt;COUNTA($A$3:$A$100000)*COUNTA($B$3:$B$100000),"",INDEX($A$3:A$100000,INT((ROW()-ROW($D$2))/COUNTA($B$3:$B$100000)+1))&amp;"-"&amp;INDEX($B$3:$B$100000,MOD(ROW()-ROW($D$2),COUNTA($B$3:$B$100000))+1))</f>
        <v/>
      </c>
    </row>
    <row r="2938" spans="4:4">
      <c r="D2938" s="101" t="str">
        <f t="array" ref="D2938">IF(ROW()-ROW($D$2)+1&gt;COUNTA($A$3:$A$100000)*COUNTA($B$3:$B$100000),"",INDEX($A$3:A$100000,INT((ROW()-ROW($D$2))/COUNTA($B$3:$B$100000)+1))&amp;"-"&amp;INDEX($B$3:$B$100000,MOD(ROW()-ROW($D$2),COUNTA($B$3:$B$100000))+1))</f>
        <v/>
      </c>
    </row>
    <row r="2939" spans="4:4">
      <c r="D2939" s="101" t="str">
        <f t="array" ref="D2939">IF(ROW()-ROW($D$2)+1&gt;COUNTA($A$3:$A$100000)*COUNTA($B$3:$B$100000),"",INDEX($A$3:A$100000,INT((ROW()-ROW($D$2))/COUNTA($B$3:$B$100000)+1))&amp;"-"&amp;INDEX($B$3:$B$100000,MOD(ROW()-ROW($D$2),COUNTA($B$3:$B$100000))+1))</f>
        <v/>
      </c>
    </row>
    <row r="2940" spans="4:4">
      <c r="D2940" s="101" t="str">
        <f t="array" ref="D2940">IF(ROW()-ROW($D$2)+1&gt;COUNTA($A$3:$A$100000)*COUNTA($B$3:$B$100000),"",INDEX($A$3:A$100000,INT((ROW()-ROW($D$2))/COUNTA($B$3:$B$100000)+1))&amp;"-"&amp;INDEX($B$3:$B$100000,MOD(ROW()-ROW($D$2),COUNTA($B$3:$B$100000))+1))</f>
        <v/>
      </c>
    </row>
    <row r="2941" spans="4:4">
      <c r="D2941" s="101" t="str">
        <f t="array" ref="D2941">IF(ROW()-ROW($D$2)+1&gt;COUNTA($A$3:$A$100000)*COUNTA($B$3:$B$100000),"",INDEX($A$3:A$100000,INT((ROW()-ROW($D$2))/COUNTA($B$3:$B$100000)+1))&amp;"-"&amp;INDEX($B$3:$B$100000,MOD(ROW()-ROW($D$2),COUNTA($B$3:$B$100000))+1))</f>
        <v/>
      </c>
    </row>
    <row r="2942" spans="4:4">
      <c r="D2942" s="101" t="str">
        <f t="array" ref="D2942">IF(ROW()-ROW($D$2)+1&gt;COUNTA($A$3:$A$100000)*COUNTA($B$3:$B$100000),"",INDEX($A$3:A$100000,INT((ROW()-ROW($D$2))/COUNTA($B$3:$B$100000)+1))&amp;"-"&amp;INDEX($B$3:$B$100000,MOD(ROW()-ROW($D$2),COUNTA($B$3:$B$100000))+1))</f>
        <v/>
      </c>
    </row>
    <row r="2943" spans="4:4">
      <c r="D2943" s="101" t="str">
        <f t="array" ref="D2943">IF(ROW()-ROW($D$2)+1&gt;COUNTA($A$3:$A$100000)*COUNTA($B$3:$B$100000),"",INDEX($A$3:A$100000,INT((ROW()-ROW($D$2))/COUNTA($B$3:$B$100000)+1))&amp;"-"&amp;INDEX($B$3:$B$100000,MOD(ROW()-ROW($D$2),COUNTA($B$3:$B$100000))+1))</f>
        <v/>
      </c>
    </row>
    <row r="2944" spans="4:4">
      <c r="D2944" s="101" t="str">
        <f t="array" ref="D2944">IF(ROW()-ROW($D$2)+1&gt;COUNTA($A$3:$A$100000)*COUNTA($B$3:$B$100000),"",INDEX($A$3:A$100000,INT((ROW()-ROW($D$2))/COUNTA($B$3:$B$100000)+1))&amp;"-"&amp;INDEX($B$3:$B$100000,MOD(ROW()-ROW($D$2),COUNTA($B$3:$B$100000))+1))</f>
        <v/>
      </c>
    </row>
    <row r="2945" spans="4:4">
      <c r="D2945" s="101" t="str">
        <f t="array" ref="D2945">IF(ROW()-ROW($D$2)+1&gt;COUNTA($A$3:$A$100000)*COUNTA($B$3:$B$100000),"",INDEX($A$3:A$100000,INT((ROW()-ROW($D$2))/COUNTA($B$3:$B$100000)+1))&amp;"-"&amp;INDEX($B$3:$B$100000,MOD(ROW()-ROW($D$2),COUNTA($B$3:$B$100000))+1))</f>
        <v/>
      </c>
    </row>
    <row r="2946" spans="4:4">
      <c r="D2946" s="101" t="str">
        <f t="array" ref="D2946">IF(ROW()-ROW($D$2)+1&gt;COUNTA($A$3:$A$100000)*COUNTA($B$3:$B$100000),"",INDEX($A$3:A$100000,INT((ROW()-ROW($D$2))/COUNTA($B$3:$B$100000)+1))&amp;"-"&amp;INDEX($B$3:$B$100000,MOD(ROW()-ROW($D$2),COUNTA($B$3:$B$100000))+1))</f>
        <v/>
      </c>
    </row>
    <row r="2947" spans="4:4">
      <c r="D2947" s="101" t="str">
        <f t="array" ref="D2947">IF(ROW()-ROW($D$2)+1&gt;COUNTA($A$3:$A$100000)*COUNTA($B$3:$B$100000),"",INDEX($A$3:A$100000,INT((ROW()-ROW($D$2))/COUNTA($B$3:$B$100000)+1))&amp;"-"&amp;INDEX($B$3:$B$100000,MOD(ROW()-ROW($D$2),COUNTA($B$3:$B$100000))+1))</f>
        <v/>
      </c>
    </row>
    <row r="2948" spans="4:4">
      <c r="D2948" s="101" t="str">
        <f t="array" ref="D2948">IF(ROW()-ROW($D$2)+1&gt;COUNTA($A$3:$A$100000)*COUNTA($B$3:$B$100000),"",INDEX($A$3:A$100000,INT((ROW()-ROW($D$2))/COUNTA($B$3:$B$100000)+1))&amp;"-"&amp;INDEX($B$3:$B$100000,MOD(ROW()-ROW($D$2),COUNTA($B$3:$B$100000))+1))</f>
        <v/>
      </c>
    </row>
    <row r="2949" spans="4:4">
      <c r="D2949" s="101" t="str">
        <f t="array" ref="D2949">IF(ROW()-ROW($D$2)+1&gt;COUNTA($A$3:$A$100000)*COUNTA($B$3:$B$100000),"",INDEX($A$3:A$100000,INT((ROW()-ROW($D$2))/COUNTA($B$3:$B$100000)+1))&amp;"-"&amp;INDEX($B$3:$B$100000,MOD(ROW()-ROW($D$2),COUNTA($B$3:$B$100000))+1))</f>
        <v/>
      </c>
    </row>
    <row r="2950" spans="4:4">
      <c r="D2950" s="101" t="str">
        <f t="array" ref="D2950">IF(ROW()-ROW($D$2)+1&gt;COUNTA($A$3:$A$100000)*COUNTA($B$3:$B$100000),"",INDEX($A$3:A$100000,INT((ROW()-ROW($D$2))/COUNTA($B$3:$B$100000)+1))&amp;"-"&amp;INDEX($B$3:$B$100000,MOD(ROW()-ROW($D$2),COUNTA($B$3:$B$100000))+1))</f>
        <v/>
      </c>
    </row>
    <row r="2951" spans="4:4">
      <c r="D2951" s="101" t="str">
        <f t="array" ref="D2951">IF(ROW()-ROW($D$2)+1&gt;COUNTA($A$3:$A$100000)*COUNTA($B$3:$B$100000),"",INDEX($A$3:A$100000,INT((ROW()-ROW($D$2))/COUNTA($B$3:$B$100000)+1))&amp;"-"&amp;INDEX($B$3:$B$100000,MOD(ROW()-ROW($D$2),COUNTA($B$3:$B$100000))+1))</f>
        <v/>
      </c>
    </row>
    <row r="2952" spans="4:4">
      <c r="D2952" s="101" t="str">
        <f t="array" ref="D2952">IF(ROW()-ROW($D$2)+1&gt;COUNTA($A$3:$A$100000)*COUNTA($B$3:$B$100000),"",INDEX($A$3:A$100000,INT((ROW()-ROW($D$2))/COUNTA($B$3:$B$100000)+1))&amp;"-"&amp;INDEX($B$3:$B$100000,MOD(ROW()-ROW($D$2),COUNTA($B$3:$B$100000))+1))</f>
        <v/>
      </c>
    </row>
    <row r="2953" spans="4:4">
      <c r="D2953" s="101" t="str">
        <f t="array" ref="D2953">IF(ROW()-ROW($D$2)+1&gt;COUNTA($A$3:$A$100000)*COUNTA($B$3:$B$100000),"",INDEX($A$3:A$100000,INT((ROW()-ROW($D$2))/COUNTA($B$3:$B$100000)+1))&amp;"-"&amp;INDEX($B$3:$B$100000,MOD(ROW()-ROW($D$2),COUNTA($B$3:$B$100000))+1))</f>
        <v/>
      </c>
    </row>
    <row r="2954" spans="4:4">
      <c r="D2954" s="101" t="str">
        <f t="array" ref="D2954">IF(ROW()-ROW($D$2)+1&gt;COUNTA($A$3:$A$100000)*COUNTA($B$3:$B$100000),"",INDEX($A$3:A$100000,INT((ROW()-ROW($D$2))/COUNTA($B$3:$B$100000)+1))&amp;"-"&amp;INDEX($B$3:$B$100000,MOD(ROW()-ROW($D$2),COUNTA($B$3:$B$100000))+1))</f>
        <v/>
      </c>
    </row>
    <row r="2955" spans="4:4">
      <c r="D2955" s="101" t="str">
        <f t="array" ref="D2955">IF(ROW()-ROW($D$2)+1&gt;COUNTA($A$3:$A$100000)*COUNTA($B$3:$B$100000),"",INDEX($A$3:A$100000,INT((ROW()-ROW($D$2))/COUNTA($B$3:$B$100000)+1))&amp;"-"&amp;INDEX($B$3:$B$100000,MOD(ROW()-ROW($D$2),COUNTA($B$3:$B$100000))+1))</f>
        <v/>
      </c>
    </row>
    <row r="2956" spans="4:4">
      <c r="D2956" s="101" t="str">
        <f t="array" ref="D2956">IF(ROW()-ROW($D$2)+1&gt;COUNTA($A$3:$A$100000)*COUNTA($B$3:$B$100000),"",INDEX($A$3:A$100000,INT((ROW()-ROW($D$2))/COUNTA($B$3:$B$100000)+1))&amp;"-"&amp;INDEX($B$3:$B$100000,MOD(ROW()-ROW($D$2),COUNTA($B$3:$B$100000))+1))</f>
        <v/>
      </c>
    </row>
    <row r="2957" spans="4:4">
      <c r="D2957" s="101" t="str">
        <f t="array" ref="D2957">IF(ROW()-ROW($D$2)+1&gt;COUNTA($A$3:$A$100000)*COUNTA($B$3:$B$100000),"",INDEX($A$3:A$100000,INT((ROW()-ROW($D$2))/COUNTA($B$3:$B$100000)+1))&amp;"-"&amp;INDEX($B$3:$B$100000,MOD(ROW()-ROW($D$2),COUNTA($B$3:$B$100000))+1))</f>
        <v/>
      </c>
    </row>
    <row r="2958" spans="4:4">
      <c r="D2958" s="101" t="str">
        <f t="array" ref="D2958">IF(ROW()-ROW($D$2)+1&gt;COUNTA($A$3:$A$100000)*COUNTA($B$3:$B$100000),"",INDEX($A$3:A$100000,INT((ROW()-ROW($D$2))/COUNTA($B$3:$B$100000)+1))&amp;"-"&amp;INDEX($B$3:$B$100000,MOD(ROW()-ROW($D$2),COUNTA($B$3:$B$100000))+1))</f>
        <v/>
      </c>
    </row>
    <row r="2959" spans="4:4">
      <c r="D2959" s="101" t="str">
        <f t="array" ref="D2959">IF(ROW()-ROW($D$2)+1&gt;COUNTA($A$3:$A$100000)*COUNTA($B$3:$B$100000),"",INDEX($A$3:A$100000,INT((ROW()-ROW($D$2))/COUNTA($B$3:$B$100000)+1))&amp;"-"&amp;INDEX($B$3:$B$100000,MOD(ROW()-ROW($D$2),COUNTA($B$3:$B$100000))+1))</f>
        <v/>
      </c>
    </row>
    <row r="2960" spans="4:4">
      <c r="D2960" s="101" t="str">
        <f t="array" ref="D2960">IF(ROW()-ROW($D$2)+1&gt;COUNTA($A$3:$A$100000)*COUNTA($B$3:$B$100000),"",INDEX($A$3:A$100000,INT((ROW()-ROW($D$2))/COUNTA($B$3:$B$100000)+1))&amp;"-"&amp;INDEX($B$3:$B$100000,MOD(ROW()-ROW($D$2),COUNTA($B$3:$B$100000))+1))</f>
        <v/>
      </c>
    </row>
    <row r="2961" spans="4:4">
      <c r="D2961" s="101" t="str">
        <f t="array" ref="D2961">IF(ROW()-ROW($D$2)+1&gt;COUNTA($A$3:$A$100000)*COUNTA($B$3:$B$100000),"",INDEX($A$3:A$100000,INT((ROW()-ROW($D$2))/COUNTA($B$3:$B$100000)+1))&amp;"-"&amp;INDEX($B$3:$B$100000,MOD(ROW()-ROW($D$2),COUNTA($B$3:$B$100000))+1))</f>
        <v/>
      </c>
    </row>
    <row r="2962" spans="4:4">
      <c r="D2962" s="101" t="str">
        <f t="array" ref="D2962">IF(ROW()-ROW($D$2)+1&gt;COUNTA($A$3:$A$100000)*COUNTA($B$3:$B$100000),"",INDEX($A$3:A$100000,INT((ROW()-ROW($D$2))/COUNTA($B$3:$B$100000)+1))&amp;"-"&amp;INDEX($B$3:$B$100000,MOD(ROW()-ROW($D$2),COUNTA($B$3:$B$100000))+1))</f>
        <v/>
      </c>
    </row>
    <row r="2963" spans="4:4">
      <c r="D2963" s="101" t="str">
        <f t="array" ref="D2963">IF(ROW()-ROW($D$2)+1&gt;COUNTA($A$3:$A$100000)*COUNTA($B$3:$B$100000),"",INDEX($A$3:A$100000,INT((ROW()-ROW($D$2))/COUNTA($B$3:$B$100000)+1))&amp;"-"&amp;INDEX($B$3:$B$100000,MOD(ROW()-ROW($D$2),COUNTA($B$3:$B$100000))+1))</f>
        <v/>
      </c>
    </row>
    <row r="2964" spans="4:4">
      <c r="D2964" s="101" t="str">
        <f t="array" ref="D2964">IF(ROW()-ROW($D$2)+1&gt;COUNTA($A$3:$A$100000)*COUNTA($B$3:$B$100000),"",INDEX($A$3:A$100000,INT((ROW()-ROW($D$2))/COUNTA($B$3:$B$100000)+1))&amp;"-"&amp;INDEX($B$3:$B$100000,MOD(ROW()-ROW($D$2),COUNTA($B$3:$B$100000))+1))</f>
        <v/>
      </c>
    </row>
    <row r="2965" spans="4:4">
      <c r="D2965" s="101" t="str">
        <f t="array" ref="D2965">IF(ROW()-ROW($D$2)+1&gt;COUNTA($A$3:$A$100000)*COUNTA($B$3:$B$100000),"",INDEX($A$3:A$100000,INT((ROW()-ROW($D$2))/COUNTA($B$3:$B$100000)+1))&amp;"-"&amp;INDEX($B$3:$B$100000,MOD(ROW()-ROW($D$2),COUNTA($B$3:$B$100000))+1))</f>
        <v/>
      </c>
    </row>
    <row r="2966" spans="4:4">
      <c r="D2966" s="101" t="str">
        <f t="array" ref="D2966">IF(ROW()-ROW($D$2)+1&gt;COUNTA($A$3:$A$100000)*COUNTA($B$3:$B$100000),"",INDEX($A$3:A$100000,INT((ROW()-ROW($D$2))/COUNTA($B$3:$B$100000)+1))&amp;"-"&amp;INDEX($B$3:$B$100000,MOD(ROW()-ROW($D$2),COUNTA($B$3:$B$100000))+1))</f>
        <v/>
      </c>
    </row>
    <row r="2967" spans="4:4">
      <c r="D2967" s="101" t="str">
        <f t="array" ref="D2967">IF(ROW()-ROW($D$2)+1&gt;COUNTA($A$3:$A$100000)*COUNTA($B$3:$B$100000),"",INDEX($A$3:A$100000,INT((ROW()-ROW($D$2))/COUNTA($B$3:$B$100000)+1))&amp;"-"&amp;INDEX($B$3:$B$100000,MOD(ROW()-ROW($D$2),COUNTA($B$3:$B$100000))+1))</f>
        <v/>
      </c>
    </row>
    <row r="2968" spans="4:4">
      <c r="D2968" s="101" t="str">
        <f t="array" ref="D2968">IF(ROW()-ROW($D$2)+1&gt;COUNTA($A$3:$A$100000)*COUNTA($B$3:$B$100000),"",INDEX($A$3:A$100000,INT((ROW()-ROW($D$2))/COUNTA($B$3:$B$100000)+1))&amp;"-"&amp;INDEX($B$3:$B$100000,MOD(ROW()-ROW($D$2),COUNTA($B$3:$B$100000))+1))</f>
        <v/>
      </c>
    </row>
    <row r="2969" spans="4:4">
      <c r="D2969" s="101" t="str">
        <f t="array" ref="D2969">IF(ROW()-ROW($D$2)+1&gt;COUNTA($A$3:$A$100000)*COUNTA($B$3:$B$100000),"",INDEX($A$3:A$100000,INT((ROW()-ROW($D$2))/COUNTA($B$3:$B$100000)+1))&amp;"-"&amp;INDEX($B$3:$B$100000,MOD(ROW()-ROW($D$2),COUNTA($B$3:$B$100000))+1))</f>
        <v/>
      </c>
    </row>
    <row r="2970" spans="4:4">
      <c r="D2970" s="101" t="str">
        <f t="array" ref="D2970">IF(ROW()-ROW($D$2)+1&gt;COUNTA($A$3:$A$100000)*COUNTA($B$3:$B$100000),"",INDEX($A$3:A$100000,INT((ROW()-ROW($D$2))/COUNTA($B$3:$B$100000)+1))&amp;"-"&amp;INDEX($B$3:$B$100000,MOD(ROW()-ROW($D$2),COUNTA($B$3:$B$100000))+1))</f>
        <v/>
      </c>
    </row>
    <row r="2971" spans="4:4">
      <c r="D2971" s="101" t="str">
        <f t="array" ref="D2971">IF(ROW()-ROW($D$2)+1&gt;COUNTA($A$3:$A$100000)*COUNTA($B$3:$B$100000),"",INDEX($A$3:A$100000,INT((ROW()-ROW($D$2))/COUNTA($B$3:$B$100000)+1))&amp;"-"&amp;INDEX($B$3:$B$100000,MOD(ROW()-ROW($D$2),COUNTA($B$3:$B$100000))+1))</f>
        <v/>
      </c>
    </row>
    <row r="2972" spans="4:4">
      <c r="D2972" s="101" t="str">
        <f t="array" ref="D2972">IF(ROW()-ROW($D$2)+1&gt;COUNTA($A$3:$A$100000)*COUNTA($B$3:$B$100000),"",INDEX($A$3:A$100000,INT((ROW()-ROW($D$2))/COUNTA($B$3:$B$100000)+1))&amp;"-"&amp;INDEX($B$3:$B$100000,MOD(ROW()-ROW($D$2),COUNTA($B$3:$B$100000))+1))</f>
        <v/>
      </c>
    </row>
    <row r="2973" spans="4:4">
      <c r="D2973" s="101" t="str">
        <f t="array" ref="D2973">IF(ROW()-ROW($D$2)+1&gt;COUNTA($A$3:$A$100000)*COUNTA($B$3:$B$100000),"",INDEX($A$3:A$100000,INT((ROW()-ROW($D$2))/COUNTA($B$3:$B$100000)+1))&amp;"-"&amp;INDEX($B$3:$B$100000,MOD(ROW()-ROW($D$2),COUNTA($B$3:$B$100000))+1))</f>
        <v/>
      </c>
    </row>
    <row r="2974" spans="4:4">
      <c r="D2974" s="101" t="str">
        <f t="array" ref="D2974">IF(ROW()-ROW($D$2)+1&gt;COUNTA($A$3:$A$100000)*COUNTA($B$3:$B$100000),"",INDEX($A$3:A$100000,INT((ROW()-ROW($D$2))/COUNTA($B$3:$B$100000)+1))&amp;"-"&amp;INDEX($B$3:$B$100000,MOD(ROW()-ROW($D$2),COUNTA($B$3:$B$100000))+1))</f>
        <v/>
      </c>
    </row>
    <row r="2975" spans="4:4">
      <c r="D2975" s="101" t="str">
        <f t="array" ref="D2975">IF(ROW()-ROW($D$2)+1&gt;COUNTA($A$3:$A$100000)*COUNTA($B$3:$B$100000),"",INDEX($A$3:A$100000,INT((ROW()-ROW($D$2))/COUNTA($B$3:$B$100000)+1))&amp;"-"&amp;INDEX($B$3:$B$100000,MOD(ROW()-ROW($D$2),COUNTA($B$3:$B$100000))+1))</f>
        <v/>
      </c>
    </row>
    <row r="2976" spans="4:4">
      <c r="D2976" s="101" t="str">
        <f t="array" ref="D2976">IF(ROW()-ROW($D$2)+1&gt;COUNTA($A$3:$A$100000)*COUNTA($B$3:$B$100000),"",INDEX($A$3:A$100000,INT((ROW()-ROW($D$2))/COUNTA($B$3:$B$100000)+1))&amp;"-"&amp;INDEX($B$3:$B$100000,MOD(ROW()-ROW($D$2),COUNTA($B$3:$B$100000))+1))</f>
        <v/>
      </c>
    </row>
    <row r="2977" spans="4:4">
      <c r="D2977" s="101" t="str">
        <f t="array" ref="D2977">IF(ROW()-ROW($D$2)+1&gt;COUNTA($A$3:$A$100000)*COUNTA($B$3:$B$100000),"",INDEX($A$3:A$100000,INT((ROW()-ROW($D$2))/COUNTA($B$3:$B$100000)+1))&amp;"-"&amp;INDEX($B$3:$B$100000,MOD(ROW()-ROW($D$2),COUNTA($B$3:$B$100000))+1))</f>
        <v/>
      </c>
    </row>
    <row r="2978" spans="4:4">
      <c r="D2978" s="101" t="str">
        <f t="array" ref="D2978">IF(ROW()-ROW($D$2)+1&gt;COUNTA($A$3:$A$100000)*COUNTA($B$3:$B$100000),"",INDEX($A$3:A$100000,INT((ROW()-ROW($D$2))/COUNTA($B$3:$B$100000)+1))&amp;"-"&amp;INDEX($B$3:$B$100000,MOD(ROW()-ROW($D$2),COUNTA($B$3:$B$100000))+1))</f>
        <v/>
      </c>
    </row>
    <row r="2979" spans="4:4">
      <c r="D2979" s="101" t="str">
        <f t="array" ref="D2979">IF(ROW()-ROW($D$2)+1&gt;COUNTA($A$3:$A$100000)*COUNTA($B$3:$B$100000),"",INDEX($A$3:A$100000,INT((ROW()-ROW($D$2))/COUNTA($B$3:$B$100000)+1))&amp;"-"&amp;INDEX($B$3:$B$100000,MOD(ROW()-ROW($D$2),COUNTA($B$3:$B$100000))+1))</f>
        <v/>
      </c>
    </row>
    <row r="2980" spans="4:4">
      <c r="D2980" s="101" t="str">
        <f t="array" ref="D2980">IF(ROW()-ROW($D$2)+1&gt;COUNTA($A$3:$A$100000)*COUNTA($B$3:$B$100000),"",INDEX($A$3:A$100000,INT((ROW()-ROW($D$2))/COUNTA($B$3:$B$100000)+1))&amp;"-"&amp;INDEX($B$3:$B$100000,MOD(ROW()-ROW($D$2),COUNTA($B$3:$B$100000))+1))</f>
        <v/>
      </c>
    </row>
    <row r="2981" spans="4:4">
      <c r="D2981" s="101" t="str">
        <f t="array" ref="D2981">IF(ROW()-ROW($D$2)+1&gt;COUNTA($A$3:$A$100000)*COUNTA($B$3:$B$100000),"",INDEX($A$3:A$100000,INT((ROW()-ROW($D$2))/COUNTA($B$3:$B$100000)+1))&amp;"-"&amp;INDEX($B$3:$B$100000,MOD(ROW()-ROW($D$2),COUNTA($B$3:$B$100000))+1))</f>
        <v/>
      </c>
    </row>
    <row r="2982" spans="4:4">
      <c r="D2982" s="101" t="str">
        <f t="array" ref="D2982">IF(ROW()-ROW($D$2)+1&gt;COUNTA($A$3:$A$100000)*COUNTA($B$3:$B$100000),"",INDEX($A$3:A$100000,INT((ROW()-ROW($D$2))/COUNTA($B$3:$B$100000)+1))&amp;"-"&amp;INDEX($B$3:$B$100000,MOD(ROW()-ROW($D$2),COUNTA($B$3:$B$100000))+1))</f>
        <v/>
      </c>
    </row>
    <row r="2983" spans="4:4">
      <c r="D2983" s="101" t="str">
        <f t="array" ref="D2983">IF(ROW()-ROW($D$2)+1&gt;COUNTA($A$3:$A$100000)*COUNTA($B$3:$B$100000),"",INDEX($A$3:A$100000,INT((ROW()-ROW($D$2))/COUNTA($B$3:$B$100000)+1))&amp;"-"&amp;INDEX($B$3:$B$100000,MOD(ROW()-ROW($D$2),COUNTA($B$3:$B$100000))+1))</f>
        <v/>
      </c>
    </row>
    <row r="2984" spans="4:4">
      <c r="D2984" s="101" t="str">
        <f t="array" ref="D2984">IF(ROW()-ROW($D$2)+1&gt;COUNTA($A$3:$A$100000)*COUNTA($B$3:$B$100000),"",INDEX($A$3:A$100000,INT((ROW()-ROW($D$2))/COUNTA($B$3:$B$100000)+1))&amp;"-"&amp;INDEX($B$3:$B$100000,MOD(ROW()-ROW($D$2),COUNTA($B$3:$B$100000))+1))</f>
        <v/>
      </c>
    </row>
    <row r="2985" spans="4:4">
      <c r="D2985" s="101" t="str">
        <f t="array" ref="D2985">IF(ROW()-ROW($D$2)+1&gt;COUNTA($A$3:$A$100000)*COUNTA($B$3:$B$100000),"",INDEX($A$3:A$100000,INT((ROW()-ROW($D$2))/COUNTA($B$3:$B$100000)+1))&amp;"-"&amp;INDEX($B$3:$B$100000,MOD(ROW()-ROW($D$2),COUNTA($B$3:$B$100000))+1))</f>
        <v/>
      </c>
    </row>
    <row r="2986" spans="4:4">
      <c r="D2986" s="101" t="str">
        <f t="array" ref="D2986">IF(ROW()-ROW($D$2)+1&gt;COUNTA($A$3:$A$100000)*COUNTA($B$3:$B$100000),"",INDEX($A$3:A$100000,INT((ROW()-ROW($D$2))/COUNTA($B$3:$B$100000)+1))&amp;"-"&amp;INDEX($B$3:$B$100000,MOD(ROW()-ROW($D$2),COUNTA($B$3:$B$100000))+1))</f>
        <v/>
      </c>
    </row>
    <row r="2987" spans="4:4">
      <c r="D2987" s="101" t="str">
        <f t="array" ref="D2987">IF(ROW()-ROW($D$2)+1&gt;COUNTA($A$3:$A$100000)*COUNTA($B$3:$B$100000),"",INDEX($A$3:A$100000,INT((ROW()-ROW($D$2))/COUNTA($B$3:$B$100000)+1))&amp;"-"&amp;INDEX($B$3:$B$100000,MOD(ROW()-ROW($D$2),COUNTA($B$3:$B$100000))+1))</f>
        <v/>
      </c>
    </row>
    <row r="2988" spans="4:4">
      <c r="D2988" s="101" t="str">
        <f t="array" ref="D2988">IF(ROW()-ROW($D$2)+1&gt;COUNTA($A$3:$A$100000)*COUNTA($B$3:$B$100000),"",INDEX($A$3:A$100000,INT((ROW()-ROW($D$2))/COUNTA($B$3:$B$100000)+1))&amp;"-"&amp;INDEX($B$3:$B$100000,MOD(ROW()-ROW($D$2),COUNTA($B$3:$B$100000))+1))</f>
        <v/>
      </c>
    </row>
    <row r="2989" spans="4:4">
      <c r="D2989" s="101" t="str">
        <f t="array" ref="D2989">IF(ROW()-ROW($D$2)+1&gt;COUNTA($A$3:$A$100000)*COUNTA($B$3:$B$100000),"",INDEX($A$3:A$100000,INT((ROW()-ROW($D$2))/COUNTA($B$3:$B$100000)+1))&amp;"-"&amp;INDEX($B$3:$B$100000,MOD(ROW()-ROW($D$2),COUNTA($B$3:$B$100000))+1))</f>
        <v/>
      </c>
    </row>
    <row r="2990" spans="4:4">
      <c r="D2990" s="101" t="str">
        <f t="array" ref="D2990">IF(ROW()-ROW($D$2)+1&gt;COUNTA($A$3:$A$100000)*COUNTA($B$3:$B$100000),"",INDEX($A$3:A$100000,INT((ROW()-ROW($D$2))/COUNTA($B$3:$B$100000)+1))&amp;"-"&amp;INDEX($B$3:$B$100000,MOD(ROW()-ROW($D$2),COUNTA($B$3:$B$100000))+1))</f>
        <v/>
      </c>
    </row>
    <row r="2991" spans="4:4">
      <c r="D2991" s="101" t="str">
        <f t="array" ref="D2991">IF(ROW()-ROW($D$2)+1&gt;COUNTA($A$3:$A$100000)*COUNTA($B$3:$B$100000),"",INDEX($A$3:A$100000,INT((ROW()-ROW($D$2))/COUNTA($B$3:$B$100000)+1))&amp;"-"&amp;INDEX($B$3:$B$100000,MOD(ROW()-ROW($D$2),COUNTA($B$3:$B$100000))+1))</f>
        <v/>
      </c>
    </row>
    <row r="2992" spans="4:4">
      <c r="D2992" s="101" t="str">
        <f t="array" ref="D2992">IF(ROW()-ROW($D$2)+1&gt;COUNTA($A$3:$A$100000)*COUNTA($B$3:$B$100000),"",INDEX($A$3:A$100000,INT((ROW()-ROW($D$2))/COUNTA($B$3:$B$100000)+1))&amp;"-"&amp;INDEX($B$3:$B$100000,MOD(ROW()-ROW($D$2),COUNTA($B$3:$B$100000))+1))</f>
        <v/>
      </c>
    </row>
    <row r="2993" spans="4:4">
      <c r="D2993" s="101" t="str">
        <f t="array" ref="D2993">IF(ROW()-ROW($D$2)+1&gt;COUNTA($A$3:$A$100000)*COUNTA($B$3:$B$100000),"",INDEX($A$3:A$100000,INT((ROW()-ROW($D$2))/COUNTA($B$3:$B$100000)+1))&amp;"-"&amp;INDEX($B$3:$B$100000,MOD(ROW()-ROW($D$2),COUNTA($B$3:$B$100000))+1))</f>
        <v/>
      </c>
    </row>
    <row r="2994" spans="4:4">
      <c r="D2994" s="101" t="str">
        <f t="array" ref="D2994">IF(ROW()-ROW($D$2)+1&gt;COUNTA($A$3:$A$100000)*COUNTA($B$3:$B$100000),"",INDEX($A$3:A$100000,INT((ROW()-ROW($D$2))/COUNTA($B$3:$B$100000)+1))&amp;"-"&amp;INDEX($B$3:$B$100000,MOD(ROW()-ROW($D$2),COUNTA($B$3:$B$100000))+1))</f>
        <v/>
      </c>
    </row>
    <row r="2995" spans="4:4">
      <c r="D2995" s="101" t="str">
        <f t="array" ref="D2995">IF(ROW()-ROW($D$2)+1&gt;COUNTA($A$3:$A$100000)*COUNTA($B$3:$B$100000),"",INDEX($A$3:A$100000,INT((ROW()-ROW($D$2))/COUNTA($B$3:$B$100000)+1))&amp;"-"&amp;INDEX($B$3:$B$100000,MOD(ROW()-ROW($D$2),COUNTA($B$3:$B$100000))+1))</f>
        <v/>
      </c>
    </row>
    <row r="2996" spans="4:4">
      <c r="D2996" s="101" t="str">
        <f t="array" ref="D2996">IF(ROW()-ROW($D$2)+1&gt;COUNTA($A$3:$A$100000)*COUNTA($B$3:$B$100000),"",INDEX($A$3:A$100000,INT((ROW()-ROW($D$2))/COUNTA($B$3:$B$100000)+1))&amp;"-"&amp;INDEX($B$3:$B$100000,MOD(ROW()-ROW($D$2),COUNTA($B$3:$B$100000))+1))</f>
        <v/>
      </c>
    </row>
    <row r="2997" spans="4:4">
      <c r="D2997" s="101" t="str">
        <f t="array" ref="D2997">IF(ROW()-ROW($D$2)+1&gt;COUNTA($A$3:$A$100000)*COUNTA($B$3:$B$100000),"",INDEX($A$3:A$100000,INT((ROW()-ROW($D$2))/COUNTA($B$3:$B$100000)+1))&amp;"-"&amp;INDEX($B$3:$B$100000,MOD(ROW()-ROW($D$2),COUNTA($B$3:$B$100000))+1))</f>
        <v/>
      </c>
    </row>
    <row r="2998" spans="4:4">
      <c r="D2998" s="101" t="str">
        <f t="array" ref="D2998">IF(ROW()-ROW($D$2)+1&gt;COUNTA($A$3:$A$100000)*COUNTA($B$3:$B$100000),"",INDEX($A$3:A$100000,INT((ROW()-ROW($D$2))/COUNTA($B$3:$B$100000)+1))&amp;"-"&amp;INDEX($B$3:$B$100000,MOD(ROW()-ROW($D$2),COUNTA($B$3:$B$100000))+1))</f>
        <v/>
      </c>
    </row>
    <row r="2999" spans="4:4">
      <c r="D2999" s="101" t="str">
        <f t="array" ref="D2999">IF(ROW()-ROW($D$2)+1&gt;COUNTA($A$3:$A$100000)*COUNTA($B$3:$B$100000),"",INDEX($A$3:A$100000,INT((ROW()-ROW($D$2))/COUNTA($B$3:$B$100000)+1))&amp;"-"&amp;INDEX($B$3:$B$100000,MOD(ROW()-ROW($D$2),COUNTA($B$3:$B$100000))+1))</f>
        <v/>
      </c>
    </row>
    <row r="3000" spans="4:4">
      <c r="D3000" s="101" t="str">
        <f t="array" ref="D3000">IF(ROW()-ROW($D$2)+1&gt;COUNTA($A$3:$A$100000)*COUNTA($B$3:$B$100000),"",INDEX($A$3:A$100000,INT((ROW()-ROW($D$2))/COUNTA($B$3:$B$100000)+1))&amp;"-"&amp;INDEX($B$3:$B$100000,MOD(ROW()-ROW($D$2),COUNTA($B$3:$B$100000))+1))</f>
        <v/>
      </c>
    </row>
    <row r="3001" spans="4:4">
      <c r="D3001" s="101" t="str">
        <f t="array" ref="D3001">IF(ROW()-ROW($D$2)+1&gt;COUNTA($A$3:$A$100000)*COUNTA($B$3:$B$100000),"",INDEX($A$3:A$100000,INT((ROW()-ROW($D$2))/COUNTA($B$3:$B$100000)+1))&amp;"-"&amp;INDEX($B$3:$B$100000,MOD(ROW()-ROW($D$2),COUNTA($B$3:$B$100000))+1))</f>
        <v/>
      </c>
    </row>
    <row r="3002" spans="4:4">
      <c r="D3002" s="101" t="str">
        <f t="array" ref="D3002">IF(ROW()-ROW($D$2)+1&gt;COUNTA($A$3:$A$100000)*COUNTA($B$3:$B$100000),"",INDEX($A$3:A$100000,INT((ROW()-ROW($D$2))/COUNTA($B$3:$B$100000)+1))&amp;"-"&amp;INDEX($B$3:$B$100000,MOD(ROW()-ROW($D$2),COUNTA($B$3:$B$100000))+1))</f>
        <v/>
      </c>
    </row>
    <row r="3003" spans="4:4">
      <c r="D3003" s="101" t="str">
        <f t="array" ref="D3003">IF(ROW()-ROW($D$2)+1&gt;COUNTA($A$3:$A$100000)*COUNTA($B$3:$B$100000),"",INDEX($A$3:A$100000,INT((ROW()-ROW($D$2))/COUNTA($B$3:$B$100000)+1))&amp;"-"&amp;INDEX($B$3:$B$100000,MOD(ROW()-ROW($D$2),COUNTA($B$3:$B$100000))+1))</f>
        <v/>
      </c>
    </row>
    <row r="3004" spans="4:4">
      <c r="D3004" s="101" t="str">
        <f t="array" ref="D3004">IF(ROW()-ROW($D$2)+1&gt;COUNTA($A$3:$A$100000)*COUNTA($B$3:$B$100000),"",INDEX($A$3:A$100000,INT((ROW()-ROW($D$2))/COUNTA($B$3:$B$100000)+1))&amp;"-"&amp;INDEX($B$3:$B$100000,MOD(ROW()-ROW($D$2),COUNTA($B$3:$B$100000))+1))</f>
        <v/>
      </c>
    </row>
    <row r="3005" spans="4:4">
      <c r="D3005" s="101" t="str">
        <f t="array" ref="D3005">IF(ROW()-ROW($D$2)+1&gt;COUNTA($A$3:$A$100000)*COUNTA($B$3:$B$100000),"",INDEX($A$3:A$100000,INT((ROW()-ROW($D$2))/COUNTA($B$3:$B$100000)+1))&amp;"-"&amp;INDEX($B$3:$B$100000,MOD(ROW()-ROW($D$2),COUNTA($B$3:$B$100000))+1))</f>
        <v/>
      </c>
    </row>
    <row r="3006" spans="4:4">
      <c r="D3006" s="101" t="str">
        <f t="array" ref="D3006">IF(ROW()-ROW($D$2)+1&gt;COUNTA($A$3:$A$100000)*COUNTA($B$3:$B$100000),"",INDEX($A$3:A$100000,INT((ROW()-ROW($D$2))/COUNTA($B$3:$B$100000)+1))&amp;"-"&amp;INDEX($B$3:$B$100000,MOD(ROW()-ROW($D$2),COUNTA($B$3:$B$100000))+1))</f>
        <v/>
      </c>
    </row>
    <row r="3007" spans="4:4">
      <c r="D3007" s="101" t="str">
        <f t="array" ref="D3007">IF(ROW()-ROW($D$2)+1&gt;COUNTA($A$3:$A$100000)*COUNTA($B$3:$B$100000),"",INDEX($A$3:A$100000,INT((ROW()-ROW($D$2))/COUNTA($B$3:$B$100000)+1))&amp;"-"&amp;INDEX($B$3:$B$100000,MOD(ROW()-ROW($D$2),COUNTA($B$3:$B$100000))+1))</f>
        <v/>
      </c>
    </row>
    <row r="3008" spans="4:4">
      <c r="D3008" s="101" t="str">
        <f t="array" ref="D3008">IF(ROW()-ROW($D$2)+1&gt;COUNTA($A$3:$A$100000)*COUNTA($B$3:$B$100000),"",INDEX($A$3:A$100000,INT((ROW()-ROW($D$2))/COUNTA($B$3:$B$100000)+1))&amp;"-"&amp;INDEX($B$3:$B$100000,MOD(ROW()-ROW($D$2),COUNTA($B$3:$B$100000))+1))</f>
        <v/>
      </c>
    </row>
    <row r="3009" spans="4:4">
      <c r="D3009" s="101" t="str">
        <f t="array" ref="D3009">IF(ROW()-ROW($D$2)+1&gt;COUNTA($A$3:$A$100000)*COUNTA($B$3:$B$100000),"",INDEX($A$3:A$100000,INT((ROW()-ROW($D$2))/COUNTA($B$3:$B$100000)+1))&amp;"-"&amp;INDEX($B$3:$B$100000,MOD(ROW()-ROW($D$2),COUNTA($B$3:$B$100000))+1))</f>
        <v/>
      </c>
    </row>
    <row r="3010" spans="4:4">
      <c r="D3010" s="101" t="str">
        <f t="array" ref="D3010">IF(ROW()-ROW($D$2)+1&gt;COUNTA($A$3:$A$100000)*COUNTA($B$3:$B$100000),"",INDEX($A$3:A$100000,INT((ROW()-ROW($D$2))/COUNTA($B$3:$B$100000)+1))&amp;"-"&amp;INDEX($B$3:$B$100000,MOD(ROW()-ROW($D$2),COUNTA($B$3:$B$100000))+1))</f>
        <v/>
      </c>
    </row>
    <row r="3011" spans="4:4">
      <c r="D3011" s="101" t="str">
        <f t="array" ref="D3011">IF(ROW()-ROW($D$2)+1&gt;COUNTA($A$3:$A$100000)*COUNTA($B$3:$B$100000),"",INDEX($A$3:A$100000,INT((ROW()-ROW($D$2))/COUNTA($B$3:$B$100000)+1))&amp;"-"&amp;INDEX($B$3:$B$100000,MOD(ROW()-ROW($D$2),COUNTA($B$3:$B$100000))+1))</f>
        <v/>
      </c>
    </row>
    <row r="3012" spans="4:4">
      <c r="D3012" s="101" t="str">
        <f t="array" ref="D3012">IF(ROW()-ROW($D$2)+1&gt;COUNTA($A$3:$A$100000)*COUNTA($B$3:$B$100000),"",INDEX($A$3:A$100000,INT((ROW()-ROW($D$2))/COUNTA($B$3:$B$100000)+1))&amp;"-"&amp;INDEX($B$3:$B$100000,MOD(ROW()-ROW($D$2),COUNTA($B$3:$B$100000))+1))</f>
        <v/>
      </c>
    </row>
    <row r="3013" spans="4:4">
      <c r="D3013" s="101" t="str">
        <f t="array" ref="D3013">IF(ROW()-ROW($D$2)+1&gt;COUNTA($A$3:$A$100000)*COUNTA($B$3:$B$100000),"",INDEX($A$3:A$100000,INT((ROW()-ROW($D$2))/COUNTA($B$3:$B$100000)+1))&amp;"-"&amp;INDEX($B$3:$B$100000,MOD(ROW()-ROW($D$2),COUNTA($B$3:$B$100000))+1))</f>
        <v/>
      </c>
    </row>
    <row r="3014" spans="4:4">
      <c r="D3014" s="101" t="str">
        <f t="array" ref="D3014">IF(ROW()-ROW($D$2)+1&gt;COUNTA($A$3:$A$100000)*COUNTA($B$3:$B$100000),"",INDEX($A$3:A$100000,INT((ROW()-ROW($D$2))/COUNTA($B$3:$B$100000)+1))&amp;"-"&amp;INDEX($B$3:$B$100000,MOD(ROW()-ROW($D$2),COUNTA($B$3:$B$100000))+1))</f>
        <v/>
      </c>
    </row>
    <row r="3015" spans="4:4">
      <c r="D3015" s="101" t="str">
        <f t="array" ref="D3015">IF(ROW()-ROW($D$2)+1&gt;COUNTA($A$3:$A$100000)*COUNTA($B$3:$B$100000),"",INDEX($A$3:A$100000,INT((ROW()-ROW($D$2))/COUNTA($B$3:$B$100000)+1))&amp;"-"&amp;INDEX($B$3:$B$100000,MOD(ROW()-ROW($D$2),COUNTA($B$3:$B$100000))+1))</f>
        <v/>
      </c>
    </row>
    <row r="3016" spans="4:4">
      <c r="D3016" s="101" t="str">
        <f t="array" ref="D3016">IF(ROW()-ROW($D$2)+1&gt;COUNTA($A$3:$A$100000)*COUNTA($B$3:$B$100000),"",INDEX($A$3:A$100000,INT((ROW()-ROW($D$2))/COUNTA($B$3:$B$100000)+1))&amp;"-"&amp;INDEX($B$3:$B$100000,MOD(ROW()-ROW($D$2),COUNTA($B$3:$B$100000))+1))</f>
        <v/>
      </c>
    </row>
    <row r="3017" spans="4:4">
      <c r="D3017" s="101" t="str">
        <f t="array" ref="D3017">IF(ROW()-ROW($D$2)+1&gt;COUNTA($A$3:$A$100000)*COUNTA($B$3:$B$100000),"",INDEX($A$3:A$100000,INT((ROW()-ROW($D$2))/COUNTA($B$3:$B$100000)+1))&amp;"-"&amp;INDEX($B$3:$B$100000,MOD(ROW()-ROW($D$2),COUNTA($B$3:$B$100000))+1))</f>
        <v/>
      </c>
    </row>
    <row r="3018" spans="4:4">
      <c r="D3018" s="101" t="str">
        <f t="array" ref="D3018">IF(ROW()-ROW($D$2)+1&gt;COUNTA($A$3:$A$100000)*COUNTA($B$3:$B$100000),"",INDEX($A$3:A$100000,INT((ROW()-ROW($D$2))/COUNTA($B$3:$B$100000)+1))&amp;"-"&amp;INDEX($B$3:$B$100000,MOD(ROW()-ROW($D$2),COUNTA($B$3:$B$100000))+1))</f>
        <v/>
      </c>
    </row>
    <row r="3019" spans="4:4">
      <c r="D3019" s="101" t="str">
        <f t="array" ref="D3019">IF(ROW()-ROW($D$2)+1&gt;COUNTA($A$3:$A$100000)*COUNTA($B$3:$B$100000),"",INDEX($A$3:A$100000,INT((ROW()-ROW($D$2))/COUNTA($B$3:$B$100000)+1))&amp;"-"&amp;INDEX($B$3:$B$100000,MOD(ROW()-ROW($D$2),COUNTA($B$3:$B$100000))+1))</f>
        <v/>
      </c>
    </row>
    <row r="3020" spans="4:4">
      <c r="D3020" s="101" t="str">
        <f t="array" ref="D3020">IF(ROW()-ROW($D$2)+1&gt;COUNTA($A$3:$A$100000)*COUNTA($B$3:$B$100000),"",INDEX($A$3:A$100000,INT((ROW()-ROW($D$2))/COUNTA($B$3:$B$100000)+1))&amp;"-"&amp;INDEX($B$3:$B$100000,MOD(ROW()-ROW($D$2),COUNTA($B$3:$B$100000))+1))</f>
        <v/>
      </c>
    </row>
    <row r="3021" spans="4:4">
      <c r="D3021" s="101" t="str">
        <f t="array" ref="D3021">IF(ROW()-ROW($D$2)+1&gt;COUNTA($A$3:$A$100000)*COUNTA($B$3:$B$100000),"",INDEX($A$3:A$100000,INT((ROW()-ROW($D$2))/COUNTA($B$3:$B$100000)+1))&amp;"-"&amp;INDEX($B$3:$B$100000,MOD(ROW()-ROW($D$2),COUNTA($B$3:$B$100000))+1))</f>
        <v/>
      </c>
    </row>
    <row r="3022" spans="4:4">
      <c r="D3022" s="101" t="str">
        <f t="array" ref="D3022">IF(ROW()-ROW($D$2)+1&gt;COUNTA($A$3:$A$100000)*COUNTA($B$3:$B$100000),"",INDEX($A$3:A$100000,INT((ROW()-ROW($D$2))/COUNTA($B$3:$B$100000)+1))&amp;"-"&amp;INDEX($B$3:$B$100000,MOD(ROW()-ROW($D$2),COUNTA($B$3:$B$100000))+1))</f>
        <v/>
      </c>
    </row>
    <row r="3023" spans="4:4">
      <c r="D3023" s="101" t="str">
        <f t="array" ref="D3023">IF(ROW()-ROW($D$2)+1&gt;COUNTA($A$3:$A$100000)*COUNTA($B$3:$B$100000),"",INDEX($A$3:A$100000,INT((ROW()-ROW($D$2))/COUNTA($B$3:$B$100000)+1))&amp;"-"&amp;INDEX($B$3:$B$100000,MOD(ROW()-ROW($D$2),COUNTA($B$3:$B$100000))+1))</f>
        <v/>
      </c>
    </row>
    <row r="3024" spans="4:4">
      <c r="D3024" s="101" t="str">
        <f t="array" ref="D3024">IF(ROW()-ROW($D$2)+1&gt;COUNTA($A$3:$A$100000)*COUNTA($B$3:$B$100000),"",INDEX($A$3:A$100000,INT((ROW()-ROW($D$2))/COUNTA($B$3:$B$100000)+1))&amp;"-"&amp;INDEX($B$3:$B$100000,MOD(ROW()-ROW($D$2),COUNTA($B$3:$B$100000))+1))</f>
        <v/>
      </c>
    </row>
    <row r="3025" spans="4:4">
      <c r="D3025" s="101" t="str">
        <f t="array" ref="D3025">IF(ROW()-ROW($D$2)+1&gt;COUNTA($A$3:$A$100000)*COUNTA($B$3:$B$100000),"",INDEX($A$3:A$100000,INT((ROW()-ROW($D$2))/COUNTA($B$3:$B$100000)+1))&amp;"-"&amp;INDEX($B$3:$B$100000,MOD(ROW()-ROW($D$2),COUNTA($B$3:$B$100000))+1))</f>
        <v/>
      </c>
    </row>
    <row r="3026" spans="4:4">
      <c r="D3026" s="101" t="str">
        <f t="array" ref="D3026">IF(ROW()-ROW($D$2)+1&gt;COUNTA($A$3:$A$100000)*COUNTA($B$3:$B$100000),"",INDEX($A$3:A$100000,INT((ROW()-ROW($D$2))/COUNTA($B$3:$B$100000)+1))&amp;"-"&amp;INDEX($B$3:$B$100000,MOD(ROW()-ROW($D$2),COUNTA($B$3:$B$100000))+1))</f>
        <v/>
      </c>
    </row>
    <row r="3027" spans="4:4">
      <c r="D3027" s="101" t="str">
        <f t="array" ref="D3027">IF(ROW()-ROW($D$2)+1&gt;COUNTA($A$3:$A$100000)*COUNTA($B$3:$B$100000),"",INDEX($A$3:A$100000,INT((ROW()-ROW($D$2))/COUNTA($B$3:$B$100000)+1))&amp;"-"&amp;INDEX($B$3:$B$100000,MOD(ROW()-ROW($D$2),COUNTA($B$3:$B$100000))+1))</f>
        <v/>
      </c>
    </row>
    <row r="3028" spans="4:4">
      <c r="D3028" s="101" t="str">
        <f t="array" ref="D3028">IF(ROW()-ROW($D$2)+1&gt;COUNTA($A$3:$A$100000)*COUNTA($B$3:$B$100000),"",INDEX($A$3:A$100000,INT((ROW()-ROW($D$2))/COUNTA($B$3:$B$100000)+1))&amp;"-"&amp;INDEX($B$3:$B$100000,MOD(ROW()-ROW($D$2),COUNTA($B$3:$B$100000))+1))</f>
        <v/>
      </c>
    </row>
    <row r="3029" spans="4:4">
      <c r="D3029" s="101" t="str">
        <f t="array" ref="D3029">IF(ROW()-ROW($D$2)+1&gt;COUNTA($A$3:$A$100000)*COUNTA($B$3:$B$100000),"",INDEX($A$3:A$100000,INT((ROW()-ROW($D$2))/COUNTA($B$3:$B$100000)+1))&amp;"-"&amp;INDEX($B$3:$B$100000,MOD(ROW()-ROW($D$2),COUNTA($B$3:$B$100000))+1))</f>
        <v/>
      </c>
    </row>
    <row r="3030" spans="4:4">
      <c r="D3030" s="101" t="str">
        <f t="array" ref="D3030">IF(ROW()-ROW($D$2)+1&gt;COUNTA($A$3:$A$100000)*COUNTA($B$3:$B$100000),"",INDEX($A$3:A$100000,INT((ROW()-ROW($D$2))/COUNTA($B$3:$B$100000)+1))&amp;"-"&amp;INDEX($B$3:$B$100000,MOD(ROW()-ROW($D$2),COUNTA($B$3:$B$100000))+1))</f>
        <v/>
      </c>
    </row>
    <row r="3031" spans="4:4">
      <c r="D3031" s="101" t="str">
        <f t="array" ref="D3031">IF(ROW()-ROW($D$2)+1&gt;COUNTA($A$3:$A$100000)*COUNTA($B$3:$B$100000),"",INDEX($A$3:A$100000,INT((ROW()-ROW($D$2))/COUNTA($B$3:$B$100000)+1))&amp;"-"&amp;INDEX($B$3:$B$100000,MOD(ROW()-ROW($D$2),COUNTA($B$3:$B$100000))+1))</f>
        <v/>
      </c>
    </row>
    <row r="3032" spans="4:4">
      <c r="D3032" s="101" t="str">
        <f t="array" ref="D3032">IF(ROW()-ROW($D$2)+1&gt;COUNTA($A$3:$A$100000)*COUNTA($B$3:$B$100000),"",INDEX($A$3:A$100000,INT((ROW()-ROW($D$2))/COUNTA($B$3:$B$100000)+1))&amp;"-"&amp;INDEX($B$3:$B$100000,MOD(ROW()-ROW($D$2),COUNTA($B$3:$B$100000))+1))</f>
        <v/>
      </c>
    </row>
    <row r="3033" spans="4:4">
      <c r="D3033" s="101" t="str">
        <f t="array" ref="D3033">IF(ROW()-ROW($D$2)+1&gt;COUNTA($A$3:$A$100000)*COUNTA($B$3:$B$100000),"",INDEX($A$3:A$100000,INT((ROW()-ROW($D$2))/COUNTA($B$3:$B$100000)+1))&amp;"-"&amp;INDEX($B$3:$B$100000,MOD(ROW()-ROW($D$2),COUNTA($B$3:$B$100000))+1))</f>
        <v/>
      </c>
    </row>
    <row r="3034" spans="4:4">
      <c r="D3034" s="101" t="str">
        <f t="array" ref="D3034">IF(ROW()-ROW($D$2)+1&gt;COUNTA($A$3:$A$100000)*COUNTA($B$3:$B$100000),"",INDEX($A$3:A$100000,INT((ROW()-ROW($D$2))/COUNTA($B$3:$B$100000)+1))&amp;"-"&amp;INDEX($B$3:$B$100000,MOD(ROW()-ROW($D$2),COUNTA($B$3:$B$100000))+1))</f>
        <v/>
      </c>
    </row>
    <row r="3035" spans="4:4">
      <c r="D3035" s="101" t="str">
        <f t="array" ref="D3035">IF(ROW()-ROW($D$2)+1&gt;COUNTA($A$3:$A$100000)*COUNTA($B$3:$B$100000),"",INDEX($A$3:A$100000,INT((ROW()-ROW($D$2))/COUNTA($B$3:$B$100000)+1))&amp;"-"&amp;INDEX($B$3:$B$100000,MOD(ROW()-ROW($D$2),COUNTA($B$3:$B$100000))+1))</f>
        <v/>
      </c>
    </row>
    <row r="3036" spans="4:4">
      <c r="D3036" s="101" t="str">
        <f t="array" ref="D3036">IF(ROW()-ROW($D$2)+1&gt;COUNTA($A$3:$A$100000)*COUNTA($B$3:$B$100000),"",INDEX($A$3:A$100000,INT((ROW()-ROW($D$2))/COUNTA($B$3:$B$100000)+1))&amp;"-"&amp;INDEX($B$3:$B$100000,MOD(ROW()-ROW($D$2),COUNTA($B$3:$B$100000))+1))</f>
        <v/>
      </c>
    </row>
    <row r="3037" spans="4:4">
      <c r="D3037" s="101" t="str">
        <f t="array" ref="D3037">IF(ROW()-ROW($D$2)+1&gt;COUNTA($A$3:$A$100000)*COUNTA($B$3:$B$100000),"",INDEX($A$3:A$100000,INT((ROW()-ROW($D$2))/COUNTA($B$3:$B$100000)+1))&amp;"-"&amp;INDEX($B$3:$B$100000,MOD(ROW()-ROW($D$2),COUNTA($B$3:$B$100000))+1))</f>
        <v/>
      </c>
    </row>
    <row r="3038" spans="4:4">
      <c r="D3038" s="101" t="str">
        <f t="array" ref="D3038">IF(ROW()-ROW($D$2)+1&gt;COUNTA($A$3:$A$100000)*COUNTA($B$3:$B$100000),"",INDEX($A$3:A$100000,INT((ROW()-ROW($D$2))/COUNTA($B$3:$B$100000)+1))&amp;"-"&amp;INDEX($B$3:$B$100000,MOD(ROW()-ROW($D$2),COUNTA($B$3:$B$100000))+1))</f>
        <v/>
      </c>
    </row>
    <row r="3039" spans="4:4">
      <c r="D3039" s="101" t="str">
        <f t="array" ref="D3039">IF(ROW()-ROW($D$2)+1&gt;COUNTA($A$3:$A$100000)*COUNTA($B$3:$B$100000),"",INDEX($A$3:A$100000,INT((ROW()-ROW($D$2))/COUNTA($B$3:$B$100000)+1))&amp;"-"&amp;INDEX($B$3:$B$100000,MOD(ROW()-ROW($D$2),COUNTA($B$3:$B$100000))+1))</f>
        <v/>
      </c>
    </row>
    <row r="3040" spans="4:4">
      <c r="D3040" s="101" t="str">
        <f t="array" ref="D3040">IF(ROW()-ROW($D$2)+1&gt;COUNTA($A$3:$A$100000)*COUNTA($B$3:$B$100000),"",INDEX($A$3:A$100000,INT((ROW()-ROW($D$2))/COUNTA($B$3:$B$100000)+1))&amp;"-"&amp;INDEX($B$3:$B$100000,MOD(ROW()-ROW($D$2),COUNTA($B$3:$B$100000))+1))</f>
        <v/>
      </c>
    </row>
    <row r="3041" spans="4:4">
      <c r="D3041" s="101" t="str">
        <f t="array" ref="D3041">IF(ROW()-ROW($D$2)+1&gt;COUNTA($A$3:$A$100000)*COUNTA($B$3:$B$100000),"",INDEX($A$3:A$100000,INT((ROW()-ROW($D$2))/COUNTA($B$3:$B$100000)+1))&amp;"-"&amp;INDEX($B$3:$B$100000,MOD(ROW()-ROW($D$2),COUNTA($B$3:$B$100000))+1))</f>
        <v/>
      </c>
    </row>
    <row r="3042" spans="4:4">
      <c r="D3042" s="101" t="str">
        <f t="array" ref="D3042">IF(ROW()-ROW($D$2)+1&gt;COUNTA($A$3:$A$100000)*COUNTA($B$3:$B$100000),"",INDEX($A$3:A$100000,INT((ROW()-ROW($D$2))/COUNTA($B$3:$B$100000)+1))&amp;"-"&amp;INDEX($B$3:$B$100000,MOD(ROW()-ROW($D$2),COUNTA($B$3:$B$100000))+1))</f>
        <v/>
      </c>
    </row>
    <row r="3043" spans="4:4">
      <c r="D3043" s="101" t="str">
        <f t="array" ref="D3043">IF(ROW()-ROW($D$2)+1&gt;COUNTA($A$3:$A$100000)*COUNTA($B$3:$B$100000),"",INDEX($A$3:A$100000,INT((ROW()-ROW($D$2))/COUNTA($B$3:$B$100000)+1))&amp;"-"&amp;INDEX($B$3:$B$100000,MOD(ROW()-ROW($D$2),COUNTA($B$3:$B$100000))+1))</f>
        <v/>
      </c>
    </row>
    <row r="3044" spans="4:4">
      <c r="D3044" s="101" t="str">
        <f t="array" ref="D3044">IF(ROW()-ROW($D$2)+1&gt;COUNTA($A$3:$A$100000)*COUNTA($B$3:$B$100000),"",INDEX($A$3:A$100000,INT((ROW()-ROW($D$2))/COUNTA($B$3:$B$100000)+1))&amp;"-"&amp;INDEX($B$3:$B$100000,MOD(ROW()-ROW($D$2),COUNTA($B$3:$B$100000))+1))</f>
        <v/>
      </c>
    </row>
    <row r="3045" spans="4:4">
      <c r="D3045" s="101" t="str">
        <f t="array" ref="D3045">IF(ROW()-ROW($D$2)+1&gt;COUNTA($A$3:$A$100000)*COUNTA($B$3:$B$100000),"",INDEX($A$3:A$100000,INT((ROW()-ROW($D$2))/COUNTA($B$3:$B$100000)+1))&amp;"-"&amp;INDEX($B$3:$B$100000,MOD(ROW()-ROW($D$2),COUNTA($B$3:$B$100000))+1))</f>
        <v/>
      </c>
    </row>
    <row r="3046" spans="4:4">
      <c r="D3046" s="101" t="str">
        <f t="array" ref="D3046">IF(ROW()-ROW($D$2)+1&gt;COUNTA($A$3:$A$100000)*COUNTA($B$3:$B$100000),"",INDEX($A$3:A$100000,INT((ROW()-ROW($D$2))/COUNTA($B$3:$B$100000)+1))&amp;"-"&amp;INDEX($B$3:$B$100000,MOD(ROW()-ROW($D$2),COUNTA($B$3:$B$100000))+1))</f>
        <v/>
      </c>
    </row>
    <row r="3047" spans="4:4">
      <c r="D3047" s="101" t="str">
        <f t="array" ref="D3047">IF(ROW()-ROW($D$2)+1&gt;COUNTA($A$3:$A$100000)*COUNTA($B$3:$B$100000),"",INDEX($A$3:A$100000,INT((ROW()-ROW($D$2))/COUNTA($B$3:$B$100000)+1))&amp;"-"&amp;INDEX($B$3:$B$100000,MOD(ROW()-ROW($D$2),COUNTA($B$3:$B$100000))+1))</f>
        <v/>
      </c>
    </row>
    <row r="3048" spans="4:4">
      <c r="D3048" s="101" t="str">
        <f t="array" ref="D3048">IF(ROW()-ROW($D$2)+1&gt;COUNTA($A$3:$A$100000)*COUNTA($B$3:$B$100000),"",INDEX($A$3:A$100000,INT((ROW()-ROW($D$2))/COUNTA($B$3:$B$100000)+1))&amp;"-"&amp;INDEX($B$3:$B$100000,MOD(ROW()-ROW($D$2),COUNTA($B$3:$B$100000))+1))</f>
        <v/>
      </c>
    </row>
    <row r="3049" spans="4:4">
      <c r="D3049" s="101" t="str">
        <f t="array" ref="D3049">IF(ROW()-ROW($D$2)+1&gt;COUNTA($A$3:$A$100000)*COUNTA($B$3:$B$100000),"",INDEX($A$3:A$100000,INT((ROW()-ROW($D$2))/COUNTA($B$3:$B$100000)+1))&amp;"-"&amp;INDEX($B$3:$B$100000,MOD(ROW()-ROW($D$2),COUNTA($B$3:$B$100000))+1))</f>
        <v/>
      </c>
    </row>
    <row r="3050" spans="4:4">
      <c r="D3050" s="101" t="str">
        <f t="array" ref="D3050">IF(ROW()-ROW($D$2)+1&gt;COUNTA($A$3:$A$100000)*COUNTA($B$3:$B$100000),"",INDEX($A$3:A$100000,INT((ROW()-ROW($D$2))/COUNTA($B$3:$B$100000)+1))&amp;"-"&amp;INDEX($B$3:$B$100000,MOD(ROW()-ROW($D$2),COUNTA($B$3:$B$100000))+1))</f>
        <v/>
      </c>
    </row>
    <row r="3051" spans="4:4">
      <c r="D3051" s="101" t="str">
        <f t="array" ref="D3051">IF(ROW()-ROW($D$2)+1&gt;COUNTA($A$3:$A$100000)*COUNTA($B$3:$B$100000),"",INDEX($A$3:A$100000,INT((ROW()-ROW($D$2))/COUNTA($B$3:$B$100000)+1))&amp;"-"&amp;INDEX($B$3:$B$100000,MOD(ROW()-ROW($D$2),COUNTA($B$3:$B$100000))+1))</f>
        <v/>
      </c>
    </row>
    <row r="3052" spans="4:4">
      <c r="D3052" s="101" t="str">
        <f t="array" ref="D3052">IF(ROW()-ROW($D$2)+1&gt;COUNTA($A$3:$A$100000)*COUNTA($B$3:$B$100000),"",INDEX($A$3:A$100000,INT((ROW()-ROW($D$2))/COUNTA($B$3:$B$100000)+1))&amp;"-"&amp;INDEX($B$3:$B$100000,MOD(ROW()-ROW($D$2),COUNTA($B$3:$B$100000))+1))</f>
        <v/>
      </c>
    </row>
    <row r="3053" spans="4:4">
      <c r="D3053" s="101" t="str">
        <f t="array" ref="D3053">IF(ROW()-ROW($D$2)+1&gt;COUNTA($A$3:$A$100000)*COUNTA($B$3:$B$100000),"",INDEX($A$3:A$100000,INT((ROW()-ROW($D$2))/COUNTA($B$3:$B$100000)+1))&amp;"-"&amp;INDEX($B$3:$B$100000,MOD(ROW()-ROW($D$2),COUNTA($B$3:$B$100000))+1))</f>
        <v/>
      </c>
    </row>
    <row r="3054" spans="4:4">
      <c r="D3054" s="101" t="str">
        <f t="array" ref="D3054">IF(ROW()-ROW($D$2)+1&gt;COUNTA($A$3:$A$100000)*COUNTA($B$3:$B$100000),"",INDEX($A$3:A$100000,INT((ROW()-ROW($D$2))/COUNTA($B$3:$B$100000)+1))&amp;"-"&amp;INDEX($B$3:$B$100000,MOD(ROW()-ROW($D$2),COUNTA($B$3:$B$100000))+1))</f>
        <v/>
      </c>
    </row>
    <row r="3055" spans="4:4">
      <c r="D3055" s="101" t="str">
        <f t="array" ref="D3055">IF(ROW()-ROW($D$2)+1&gt;COUNTA($A$3:$A$100000)*COUNTA($B$3:$B$100000),"",INDEX($A$3:A$100000,INT((ROW()-ROW($D$2))/COUNTA($B$3:$B$100000)+1))&amp;"-"&amp;INDEX($B$3:$B$100000,MOD(ROW()-ROW($D$2),COUNTA($B$3:$B$100000))+1))</f>
        <v/>
      </c>
    </row>
    <row r="3056" spans="4:4">
      <c r="D3056" s="101" t="str">
        <f t="array" ref="D3056">IF(ROW()-ROW($D$2)+1&gt;COUNTA($A$3:$A$100000)*COUNTA($B$3:$B$100000),"",INDEX($A$3:A$100000,INT((ROW()-ROW($D$2))/COUNTA($B$3:$B$100000)+1))&amp;"-"&amp;INDEX($B$3:$B$100000,MOD(ROW()-ROW($D$2),COUNTA($B$3:$B$100000))+1))</f>
        <v/>
      </c>
    </row>
    <row r="3057" spans="4:4">
      <c r="D3057" s="101" t="str">
        <f t="array" ref="D3057">IF(ROW()-ROW($D$2)+1&gt;COUNTA($A$3:$A$100000)*COUNTA($B$3:$B$100000),"",INDEX($A$3:A$100000,INT((ROW()-ROW($D$2))/COUNTA($B$3:$B$100000)+1))&amp;"-"&amp;INDEX($B$3:$B$100000,MOD(ROW()-ROW($D$2),COUNTA($B$3:$B$100000))+1))</f>
        <v/>
      </c>
    </row>
    <row r="3058" spans="4:4">
      <c r="D3058" s="101" t="str">
        <f t="array" ref="D3058">IF(ROW()-ROW($D$2)+1&gt;COUNTA($A$3:$A$100000)*COUNTA($B$3:$B$100000),"",INDEX($A$3:A$100000,INT((ROW()-ROW($D$2))/COUNTA($B$3:$B$100000)+1))&amp;"-"&amp;INDEX($B$3:$B$100000,MOD(ROW()-ROW($D$2),COUNTA($B$3:$B$100000))+1))</f>
        <v/>
      </c>
    </row>
    <row r="3059" spans="4:4">
      <c r="D3059" s="101" t="str">
        <f t="array" ref="D3059">IF(ROW()-ROW($D$2)+1&gt;COUNTA($A$3:$A$100000)*COUNTA($B$3:$B$100000),"",INDEX($A$3:A$100000,INT((ROW()-ROW($D$2))/COUNTA($B$3:$B$100000)+1))&amp;"-"&amp;INDEX($B$3:$B$100000,MOD(ROW()-ROW($D$2),COUNTA($B$3:$B$100000))+1))</f>
        <v/>
      </c>
    </row>
    <row r="3060" spans="4:4">
      <c r="D3060" s="101" t="str">
        <f t="array" ref="D3060">IF(ROW()-ROW($D$2)+1&gt;COUNTA($A$3:$A$100000)*COUNTA($B$3:$B$100000),"",INDEX($A$3:A$100000,INT((ROW()-ROW($D$2))/COUNTA($B$3:$B$100000)+1))&amp;"-"&amp;INDEX($B$3:$B$100000,MOD(ROW()-ROW($D$2),COUNTA($B$3:$B$100000))+1))</f>
        <v/>
      </c>
    </row>
    <row r="3061" spans="4:4">
      <c r="D3061" s="101" t="str">
        <f t="array" ref="D3061">IF(ROW()-ROW($D$2)+1&gt;COUNTA($A$3:$A$100000)*COUNTA($B$3:$B$100000),"",INDEX($A$3:A$100000,INT((ROW()-ROW($D$2))/COUNTA($B$3:$B$100000)+1))&amp;"-"&amp;INDEX($B$3:$B$100000,MOD(ROW()-ROW($D$2),COUNTA($B$3:$B$100000))+1))</f>
        <v/>
      </c>
    </row>
    <row r="3062" spans="4:4">
      <c r="D3062" s="101" t="str">
        <f t="array" ref="D3062">IF(ROW()-ROW($D$2)+1&gt;COUNTA($A$3:$A$100000)*COUNTA($B$3:$B$100000),"",INDEX($A$3:A$100000,INT((ROW()-ROW($D$2))/COUNTA($B$3:$B$100000)+1))&amp;"-"&amp;INDEX($B$3:$B$100000,MOD(ROW()-ROW($D$2),COUNTA($B$3:$B$100000))+1))</f>
        <v/>
      </c>
    </row>
    <row r="3063" spans="4:4">
      <c r="D3063" s="101" t="str">
        <f t="array" ref="D3063">IF(ROW()-ROW($D$2)+1&gt;COUNTA($A$3:$A$100000)*COUNTA($B$3:$B$100000),"",INDEX($A$3:A$100000,INT((ROW()-ROW($D$2))/COUNTA($B$3:$B$100000)+1))&amp;"-"&amp;INDEX($B$3:$B$100000,MOD(ROW()-ROW($D$2),COUNTA($B$3:$B$100000))+1))</f>
        <v/>
      </c>
    </row>
    <row r="3064" spans="4:4">
      <c r="D3064" s="101" t="str">
        <f t="array" ref="D3064">IF(ROW()-ROW($D$2)+1&gt;COUNTA($A$3:$A$100000)*COUNTA($B$3:$B$100000),"",INDEX($A$3:A$100000,INT((ROW()-ROW($D$2))/COUNTA($B$3:$B$100000)+1))&amp;"-"&amp;INDEX($B$3:$B$100000,MOD(ROW()-ROW($D$2),COUNTA($B$3:$B$100000))+1))</f>
        <v/>
      </c>
    </row>
    <row r="3065" spans="4:4">
      <c r="D3065" s="101" t="str">
        <f t="array" ref="D3065">IF(ROW()-ROW($D$2)+1&gt;COUNTA($A$3:$A$100000)*COUNTA($B$3:$B$100000),"",INDEX($A$3:A$100000,INT((ROW()-ROW($D$2))/COUNTA($B$3:$B$100000)+1))&amp;"-"&amp;INDEX($B$3:$B$100000,MOD(ROW()-ROW($D$2),COUNTA($B$3:$B$100000))+1))</f>
        <v/>
      </c>
    </row>
    <row r="3066" spans="4:4">
      <c r="D3066" s="101" t="str">
        <f t="array" ref="D3066">IF(ROW()-ROW($D$2)+1&gt;COUNTA($A$3:$A$100000)*COUNTA($B$3:$B$100000),"",INDEX($A$3:A$100000,INT((ROW()-ROW($D$2))/COUNTA($B$3:$B$100000)+1))&amp;"-"&amp;INDEX($B$3:$B$100000,MOD(ROW()-ROW($D$2),COUNTA($B$3:$B$100000))+1))</f>
        <v/>
      </c>
    </row>
    <row r="3067" spans="4:4">
      <c r="D3067" s="101" t="str">
        <f t="array" ref="D3067">IF(ROW()-ROW($D$2)+1&gt;COUNTA($A$3:$A$100000)*COUNTA($B$3:$B$100000),"",INDEX($A$3:A$100000,INT((ROW()-ROW($D$2))/COUNTA($B$3:$B$100000)+1))&amp;"-"&amp;INDEX($B$3:$B$100000,MOD(ROW()-ROW($D$2),COUNTA($B$3:$B$100000))+1))</f>
        <v/>
      </c>
    </row>
    <row r="3068" spans="4:4">
      <c r="D3068" s="101" t="str">
        <f t="array" ref="D3068">IF(ROW()-ROW($D$2)+1&gt;COUNTA($A$3:$A$100000)*COUNTA($B$3:$B$100000),"",INDEX($A$3:A$100000,INT((ROW()-ROW($D$2))/COUNTA($B$3:$B$100000)+1))&amp;"-"&amp;INDEX($B$3:$B$100000,MOD(ROW()-ROW($D$2),COUNTA($B$3:$B$100000))+1))</f>
        <v/>
      </c>
    </row>
    <row r="3069" spans="4:4">
      <c r="D3069" s="101" t="str">
        <f t="array" ref="D3069">IF(ROW()-ROW($D$2)+1&gt;COUNTA($A$3:$A$100000)*COUNTA($B$3:$B$100000),"",INDEX($A$3:A$100000,INT((ROW()-ROW($D$2))/COUNTA($B$3:$B$100000)+1))&amp;"-"&amp;INDEX($B$3:$B$100000,MOD(ROW()-ROW($D$2),COUNTA($B$3:$B$100000))+1))</f>
        <v/>
      </c>
    </row>
    <row r="3070" spans="4:4">
      <c r="D3070" s="101" t="str">
        <f t="array" ref="D3070">IF(ROW()-ROW($D$2)+1&gt;COUNTA($A$3:$A$100000)*COUNTA($B$3:$B$100000),"",INDEX($A$3:A$100000,INT((ROW()-ROW($D$2))/COUNTA($B$3:$B$100000)+1))&amp;"-"&amp;INDEX($B$3:$B$100000,MOD(ROW()-ROW($D$2),COUNTA($B$3:$B$100000))+1))</f>
        <v/>
      </c>
    </row>
    <row r="3071" spans="4:4">
      <c r="D3071" s="101" t="str">
        <f t="array" ref="D3071">IF(ROW()-ROW($D$2)+1&gt;COUNTA($A$3:$A$100000)*COUNTA($B$3:$B$100000),"",INDEX($A$3:A$100000,INT((ROW()-ROW($D$2))/COUNTA($B$3:$B$100000)+1))&amp;"-"&amp;INDEX($B$3:$B$100000,MOD(ROW()-ROW($D$2),COUNTA($B$3:$B$100000))+1))</f>
        <v/>
      </c>
    </row>
    <row r="3072" spans="4:4">
      <c r="D3072" s="101" t="str">
        <f t="array" ref="D3072">IF(ROW()-ROW($D$2)+1&gt;COUNTA($A$3:$A$100000)*COUNTA($B$3:$B$100000),"",INDEX($A$3:A$100000,INT((ROW()-ROW($D$2))/COUNTA($B$3:$B$100000)+1))&amp;"-"&amp;INDEX($B$3:$B$100000,MOD(ROW()-ROW($D$2),COUNTA($B$3:$B$100000))+1))</f>
        <v/>
      </c>
    </row>
    <row r="3073" spans="4:4">
      <c r="D3073" s="101" t="str">
        <f t="array" ref="D3073">IF(ROW()-ROW($D$2)+1&gt;COUNTA($A$3:$A$100000)*COUNTA($B$3:$B$100000),"",INDEX($A$3:A$100000,INT((ROW()-ROW($D$2))/COUNTA($B$3:$B$100000)+1))&amp;"-"&amp;INDEX($B$3:$B$100000,MOD(ROW()-ROW($D$2),COUNTA($B$3:$B$100000))+1))</f>
        <v/>
      </c>
    </row>
    <row r="3074" spans="4:4">
      <c r="D3074" s="101" t="str">
        <f t="array" ref="D3074">IF(ROW()-ROW($D$2)+1&gt;COUNTA($A$3:$A$100000)*COUNTA($B$3:$B$100000),"",INDEX($A$3:A$100000,INT((ROW()-ROW($D$2))/COUNTA($B$3:$B$100000)+1))&amp;"-"&amp;INDEX($B$3:$B$100000,MOD(ROW()-ROW($D$2),COUNTA($B$3:$B$100000))+1))</f>
        <v/>
      </c>
    </row>
    <row r="3075" spans="4:4">
      <c r="D3075" s="101" t="str">
        <f t="array" ref="D3075">IF(ROW()-ROW($D$2)+1&gt;COUNTA($A$3:$A$100000)*COUNTA($B$3:$B$100000),"",INDEX($A$3:A$100000,INT((ROW()-ROW($D$2))/COUNTA($B$3:$B$100000)+1))&amp;"-"&amp;INDEX($B$3:$B$100000,MOD(ROW()-ROW($D$2),COUNTA($B$3:$B$100000))+1))</f>
        <v/>
      </c>
    </row>
    <row r="3076" spans="4:4">
      <c r="D3076" s="101" t="str">
        <f t="array" ref="D3076">IF(ROW()-ROW($D$2)+1&gt;COUNTA($A$3:$A$100000)*COUNTA($B$3:$B$100000),"",INDEX($A$3:A$100000,INT((ROW()-ROW($D$2))/COUNTA($B$3:$B$100000)+1))&amp;"-"&amp;INDEX($B$3:$B$100000,MOD(ROW()-ROW($D$2),COUNTA($B$3:$B$100000))+1))</f>
        <v/>
      </c>
    </row>
    <row r="3077" spans="4:4">
      <c r="D3077" s="101" t="str">
        <f t="array" ref="D3077">IF(ROW()-ROW($D$2)+1&gt;COUNTA($A$3:$A$100000)*COUNTA($B$3:$B$100000),"",INDEX($A$3:A$100000,INT((ROW()-ROW($D$2))/COUNTA($B$3:$B$100000)+1))&amp;"-"&amp;INDEX($B$3:$B$100000,MOD(ROW()-ROW($D$2),COUNTA($B$3:$B$100000))+1))</f>
        <v/>
      </c>
    </row>
    <row r="3078" spans="4:4">
      <c r="D3078" s="101" t="str">
        <f t="array" ref="D3078">IF(ROW()-ROW($D$2)+1&gt;COUNTA($A$3:$A$100000)*COUNTA($B$3:$B$100000),"",INDEX($A$3:A$100000,INT((ROW()-ROW($D$2))/COUNTA($B$3:$B$100000)+1))&amp;"-"&amp;INDEX($B$3:$B$100000,MOD(ROW()-ROW($D$2),COUNTA($B$3:$B$100000))+1))</f>
        <v/>
      </c>
    </row>
    <row r="3079" spans="4:4">
      <c r="D3079" s="101" t="str">
        <f t="array" ref="D3079">IF(ROW()-ROW($D$2)+1&gt;COUNTA($A$3:$A$100000)*COUNTA($B$3:$B$100000),"",INDEX($A$3:A$100000,INT((ROW()-ROW($D$2))/COUNTA($B$3:$B$100000)+1))&amp;"-"&amp;INDEX($B$3:$B$100000,MOD(ROW()-ROW($D$2),COUNTA($B$3:$B$100000))+1))</f>
        <v/>
      </c>
    </row>
    <row r="3080" spans="4:4">
      <c r="D3080" s="101" t="str">
        <f t="array" ref="D3080">IF(ROW()-ROW($D$2)+1&gt;COUNTA($A$3:$A$100000)*COUNTA($B$3:$B$100000),"",INDEX($A$3:A$100000,INT((ROW()-ROW($D$2))/COUNTA($B$3:$B$100000)+1))&amp;"-"&amp;INDEX($B$3:$B$100000,MOD(ROW()-ROW($D$2),COUNTA($B$3:$B$100000))+1))</f>
        <v/>
      </c>
    </row>
    <row r="3081" spans="4:4">
      <c r="D3081" s="101" t="str">
        <f t="array" ref="D3081">IF(ROW()-ROW($D$2)+1&gt;COUNTA($A$3:$A$100000)*COUNTA($B$3:$B$100000),"",INDEX($A$3:A$100000,INT((ROW()-ROW($D$2))/COUNTA($B$3:$B$100000)+1))&amp;"-"&amp;INDEX($B$3:$B$100000,MOD(ROW()-ROW($D$2),COUNTA($B$3:$B$100000))+1))</f>
        <v/>
      </c>
    </row>
    <row r="3082" spans="4:4">
      <c r="D3082" s="101" t="str">
        <f t="array" ref="D3082">IF(ROW()-ROW($D$2)+1&gt;COUNTA($A$3:$A$100000)*COUNTA($B$3:$B$100000),"",INDEX($A$3:A$100000,INT((ROW()-ROW($D$2))/COUNTA($B$3:$B$100000)+1))&amp;"-"&amp;INDEX($B$3:$B$100000,MOD(ROW()-ROW($D$2),COUNTA($B$3:$B$100000))+1))</f>
        <v/>
      </c>
    </row>
    <row r="3083" spans="4:4">
      <c r="D3083" s="101" t="str">
        <f t="array" ref="D3083">IF(ROW()-ROW($D$2)+1&gt;COUNTA($A$3:$A$100000)*COUNTA($B$3:$B$100000),"",INDEX($A$3:A$100000,INT((ROW()-ROW($D$2))/COUNTA($B$3:$B$100000)+1))&amp;"-"&amp;INDEX($B$3:$B$100000,MOD(ROW()-ROW($D$2),COUNTA($B$3:$B$100000))+1))</f>
        <v/>
      </c>
    </row>
    <row r="3084" spans="4:4">
      <c r="D3084" s="101" t="str">
        <f t="array" ref="D3084">IF(ROW()-ROW($D$2)+1&gt;COUNTA($A$3:$A$100000)*COUNTA($B$3:$B$100000),"",INDEX($A$3:A$100000,INT((ROW()-ROW($D$2))/COUNTA($B$3:$B$100000)+1))&amp;"-"&amp;INDEX($B$3:$B$100000,MOD(ROW()-ROW($D$2),COUNTA($B$3:$B$100000))+1))</f>
        <v/>
      </c>
    </row>
    <row r="3085" spans="4:4">
      <c r="D3085" s="101" t="str">
        <f t="array" ref="D3085">IF(ROW()-ROW($D$2)+1&gt;COUNTA($A$3:$A$100000)*COUNTA($B$3:$B$100000),"",INDEX($A$3:A$100000,INT((ROW()-ROW($D$2))/COUNTA($B$3:$B$100000)+1))&amp;"-"&amp;INDEX($B$3:$B$100000,MOD(ROW()-ROW($D$2),COUNTA($B$3:$B$100000))+1))</f>
        <v/>
      </c>
    </row>
    <row r="3086" spans="4:4">
      <c r="D3086" s="101" t="str">
        <f t="array" ref="D3086">IF(ROW()-ROW($D$2)+1&gt;COUNTA($A$3:$A$100000)*COUNTA($B$3:$B$100000),"",INDEX($A$3:A$100000,INT((ROW()-ROW($D$2))/COUNTA($B$3:$B$100000)+1))&amp;"-"&amp;INDEX($B$3:$B$100000,MOD(ROW()-ROW($D$2),COUNTA($B$3:$B$100000))+1))</f>
        <v/>
      </c>
    </row>
    <row r="3087" spans="4:4">
      <c r="D3087" s="101" t="str">
        <f t="array" ref="D3087">IF(ROW()-ROW($D$2)+1&gt;COUNTA($A$3:$A$100000)*COUNTA($B$3:$B$100000),"",INDEX($A$3:A$100000,INT((ROW()-ROW($D$2))/COUNTA($B$3:$B$100000)+1))&amp;"-"&amp;INDEX($B$3:$B$100000,MOD(ROW()-ROW($D$2),COUNTA($B$3:$B$100000))+1))</f>
        <v/>
      </c>
    </row>
    <row r="3088" spans="4:4">
      <c r="D3088" s="101" t="str">
        <f t="array" ref="D3088">IF(ROW()-ROW($D$2)+1&gt;COUNTA($A$3:$A$100000)*COUNTA($B$3:$B$100000),"",INDEX($A$3:A$100000,INT((ROW()-ROW($D$2))/COUNTA($B$3:$B$100000)+1))&amp;"-"&amp;INDEX($B$3:$B$100000,MOD(ROW()-ROW($D$2),COUNTA($B$3:$B$100000))+1))</f>
        <v/>
      </c>
    </row>
    <row r="3089" spans="4:4">
      <c r="D3089" s="101" t="str">
        <f t="array" ref="D3089">IF(ROW()-ROW($D$2)+1&gt;COUNTA($A$3:$A$100000)*COUNTA($B$3:$B$100000),"",INDEX($A$3:A$100000,INT((ROW()-ROW($D$2))/COUNTA($B$3:$B$100000)+1))&amp;"-"&amp;INDEX($B$3:$B$100000,MOD(ROW()-ROW($D$2),COUNTA($B$3:$B$100000))+1))</f>
        <v/>
      </c>
    </row>
    <row r="3090" spans="4:4">
      <c r="D3090" s="101" t="str">
        <f t="array" ref="D3090">IF(ROW()-ROW($D$2)+1&gt;COUNTA($A$3:$A$100000)*COUNTA($B$3:$B$100000),"",INDEX($A$3:A$100000,INT((ROW()-ROW($D$2))/COUNTA($B$3:$B$100000)+1))&amp;"-"&amp;INDEX($B$3:$B$100000,MOD(ROW()-ROW($D$2),COUNTA($B$3:$B$100000))+1))</f>
        <v/>
      </c>
    </row>
    <row r="3091" spans="4:4">
      <c r="D3091" s="101" t="str">
        <f t="array" ref="D3091">IF(ROW()-ROW($D$2)+1&gt;COUNTA($A$3:$A$100000)*COUNTA($B$3:$B$100000),"",INDEX($A$3:A$100000,INT((ROW()-ROW($D$2))/COUNTA($B$3:$B$100000)+1))&amp;"-"&amp;INDEX($B$3:$B$100000,MOD(ROW()-ROW($D$2),COUNTA($B$3:$B$100000))+1))</f>
        <v/>
      </c>
    </row>
    <row r="3092" spans="4:4">
      <c r="D3092" s="101" t="str">
        <f t="array" ref="D3092">IF(ROW()-ROW($D$2)+1&gt;COUNTA($A$3:$A$100000)*COUNTA($B$3:$B$100000),"",INDEX($A$3:A$100000,INT((ROW()-ROW($D$2))/COUNTA($B$3:$B$100000)+1))&amp;"-"&amp;INDEX($B$3:$B$100000,MOD(ROW()-ROW($D$2),COUNTA($B$3:$B$100000))+1))</f>
        <v/>
      </c>
    </row>
    <row r="3093" spans="4:4">
      <c r="D3093" s="101" t="str">
        <f t="array" ref="D3093">IF(ROW()-ROW($D$2)+1&gt;COUNTA($A$3:$A$100000)*COUNTA($B$3:$B$100000),"",INDEX($A$3:A$100000,INT((ROW()-ROW($D$2))/COUNTA($B$3:$B$100000)+1))&amp;"-"&amp;INDEX($B$3:$B$100000,MOD(ROW()-ROW($D$2),COUNTA($B$3:$B$100000))+1))</f>
        <v/>
      </c>
    </row>
    <row r="3094" spans="4:4">
      <c r="D3094" s="101" t="str">
        <f t="array" ref="D3094">IF(ROW()-ROW($D$2)+1&gt;COUNTA($A$3:$A$100000)*COUNTA($B$3:$B$100000),"",INDEX($A$3:A$100000,INT((ROW()-ROW($D$2))/COUNTA($B$3:$B$100000)+1))&amp;"-"&amp;INDEX($B$3:$B$100000,MOD(ROW()-ROW($D$2),COUNTA($B$3:$B$100000))+1))</f>
        <v/>
      </c>
    </row>
    <row r="3095" spans="4:4">
      <c r="D3095" s="101" t="str">
        <f t="array" ref="D3095">IF(ROW()-ROW($D$2)+1&gt;COUNTA($A$3:$A$100000)*COUNTA($B$3:$B$100000),"",INDEX($A$3:A$100000,INT((ROW()-ROW($D$2))/COUNTA($B$3:$B$100000)+1))&amp;"-"&amp;INDEX($B$3:$B$100000,MOD(ROW()-ROW($D$2),COUNTA($B$3:$B$100000))+1))</f>
        <v/>
      </c>
    </row>
    <row r="3096" spans="4:4">
      <c r="D3096" s="101" t="str">
        <f t="array" ref="D3096">IF(ROW()-ROW($D$2)+1&gt;COUNTA($A$3:$A$100000)*COUNTA($B$3:$B$100000),"",INDEX($A$3:A$100000,INT((ROW()-ROW($D$2))/COUNTA($B$3:$B$100000)+1))&amp;"-"&amp;INDEX($B$3:$B$100000,MOD(ROW()-ROW($D$2),COUNTA($B$3:$B$100000))+1))</f>
        <v/>
      </c>
    </row>
    <row r="3097" spans="4:4">
      <c r="D3097" s="101" t="str">
        <f t="array" ref="D3097">IF(ROW()-ROW($D$2)+1&gt;COUNTA($A$3:$A$100000)*COUNTA($B$3:$B$100000),"",INDEX($A$3:A$100000,INT((ROW()-ROW($D$2))/COUNTA($B$3:$B$100000)+1))&amp;"-"&amp;INDEX($B$3:$B$100000,MOD(ROW()-ROW($D$2),COUNTA($B$3:$B$100000))+1))</f>
        <v/>
      </c>
    </row>
    <row r="3098" spans="4:4">
      <c r="D3098" s="101" t="str">
        <f t="array" ref="D3098">IF(ROW()-ROW($D$2)+1&gt;COUNTA($A$3:$A$100000)*COUNTA($B$3:$B$100000),"",INDEX($A$3:A$100000,INT((ROW()-ROW($D$2))/COUNTA($B$3:$B$100000)+1))&amp;"-"&amp;INDEX($B$3:$B$100000,MOD(ROW()-ROW($D$2),COUNTA($B$3:$B$100000))+1))</f>
        <v/>
      </c>
    </row>
    <row r="3099" spans="4:4">
      <c r="D3099" s="101" t="str">
        <f t="array" ref="D3099">IF(ROW()-ROW($D$2)+1&gt;COUNTA($A$3:$A$100000)*COUNTA($B$3:$B$100000),"",INDEX($A$3:A$100000,INT((ROW()-ROW($D$2))/COUNTA($B$3:$B$100000)+1))&amp;"-"&amp;INDEX($B$3:$B$100000,MOD(ROW()-ROW($D$2),COUNTA($B$3:$B$100000))+1))</f>
        <v/>
      </c>
    </row>
    <row r="3100" spans="4:4">
      <c r="D3100" s="101" t="str">
        <f t="array" ref="D3100">IF(ROW()-ROW($D$2)+1&gt;COUNTA($A$3:$A$100000)*COUNTA($B$3:$B$100000),"",INDEX($A$3:A$100000,INT((ROW()-ROW($D$2))/COUNTA($B$3:$B$100000)+1))&amp;"-"&amp;INDEX($B$3:$B$100000,MOD(ROW()-ROW($D$2),COUNTA($B$3:$B$100000))+1))</f>
        <v/>
      </c>
    </row>
    <row r="3101" spans="4:4">
      <c r="D3101" s="101" t="str">
        <f t="array" ref="D3101">IF(ROW()-ROW($D$2)+1&gt;COUNTA($A$3:$A$100000)*COUNTA($B$3:$B$100000),"",INDEX($A$3:A$100000,INT((ROW()-ROW($D$2))/COUNTA($B$3:$B$100000)+1))&amp;"-"&amp;INDEX($B$3:$B$100000,MOD(ROW()-ROW($D$2),COUNTA($B$3:$B$100000))+1))</f>
        <v/>
      </c>
    </row>
    <row r="3102" spans="4:4">
      <c r="D3102" s="101" t="str">
        <f t="array" ref="D3102">IF(ROW()-ROW($D$2)+1&gt;COUNTA($A$3:$A$100000)*COUNTA($B$3:$B$100000),"",INDEX($A$3:A$100000,INT((ROW()-ROW($D$2))/COUNTA($B$3:$B$100000)+1))&amp;"-"&amp;INDEX($B$3:$B$100000,MOD(ROW()-ROW($D$2),COUNTA($B$3:$B$100000))+1))</f>
        <v/>
      </c>
    </row>
    <row r="3103" spans="4:4">
      <c r="D3103" s="101" t="str">
        <f t="array" ref="D3103">IF(ROW()-ROW($D$2)+1&gt;COUNTA($A$3:$A$100000)*COUNTA($B$3:$B$100000),"",INDEX($A$3:A$100000,INT((ROW()-ROW($D$2))/COUNTA($B$3:$B$100000)+1))&amp;"-"&amp;INDEX($B$3:$B$100000,MOD(ROW()-ROW($D$2),COUNTA($B$3:$B$100000))+1))</f>
        <v/>
      </c>
    </row>
    <row r="3104" spans="4:4">
      <c r="D3104" s="101" t="str">
        <f t="array" ref="D3104">IF(ROW()-ROW($D$2)+1&gt;COUNTA($A$3:$A$100000)*COUNTA($B$3:$B$100000),"",INDEX($A$3:A$100000,INT((ROW()-ROW($D$2))/COUNTA($B$3:$B$100000)+1))&amp;"-"&amp;INDEX($B$3:$B$100000,MOD(ROW()-ROW($D$2),COUNTA($B$3:$B$100000))+1))</f>
        <v/>
      </c>
    </row>
    <row r="3105" spans="4:4">
      <c r="D3105" s="101" t="str">
        <f t="array" ref="D3105">IF(ROW()-ROW($D$2)+1&gt;COUNTA($A$3:$A$100000)*COUNTA($B$3:$B$100000),"",INDEX($A$3:A$100000,INT((ROW()-ROW($D$2))/COUNTA($B$3:$B$100000)+1))&amp;"-"&amp;INDEX($B$3:$B$100000,MOD(ROW()-ROW($D$2),COUNTA($B$3:$B$100000))+1))</f>
        <v/>
      </c>
    </row>
    <row r="3106" spans="4:4">
      <c r="D3106" s="101" t="str">
        <f t="array" ref="D3106">IF(ROW()-ROW($D$2)+1&gt;COUNTA($A$3:$A$100000)*COUNTA($B$3:$B$100000),"",INDEX($A$3:A$100000,INT((ROW()-ROW($D$2))/COUNTA($B$3:$B$100000)+1))&amp;"-"&amp;INDEX($B$3:$B$100000,MOD(ROW()-ROW($D$2),COUNTA($B$3:$B$100000))+1))</f>
        <v/>
      </c>
    </row>
    <row r="3107" spans="4:4">
      <c r="D3107" s="101" t="str">
        <f t="array" ref="D3107">IF(ROW()-ROW($D$2)+1&gt;COUNTA($A$3:$A$100000)*COUNTA($B$3:$B$100000),"",INDEX($A$3:A$100000,INT((ROW()-ROW($D$2))/COUNTA($B$3:$B$100000)+1))&amp;"-"&amp;INDEX($B$3:$B$100000,MOD(ROW()-ROW($D$2),COUNTA($B$3:$B$100000))+1))</f>
        <v/>
      </c>
    </row>
    <row r="3108" spans="4:4">
      <c r="D3108" s="101" t="str">
        <f t="array" ref="D3108">IF(ROW()-ROW($D$2)+1&gt;COUNTA($A$3:$A$100000)*COUNTA($B$3:$B$100000),"",INDEX($A$3:A$100000,INT((ROW()-ROW($D$2))/COUNTA($B$3:$B$100000)+1))&amp;"-"&amp;INDEX($B$3:$B$100000,MOD(ROW()-ROW($D$2),COUNTA($B$3:$B$100000))+1))</f>
        <v/>
      </c>
    </row>
    <row r="3109" spans="4:4">
      <c r="D3109" s="101" t="str">
        <f t="array" ref="D3109">IF(ROW()-ROW($D$2)+1&gt;COUNTA($A$3:$A$100000)*COUNTA($B$3:$B$100000),"",INDEX($A$3:A$100000,INT((ROW()-ROW($D$2))/COUNTA($B$3:$B$100000)+1))&amp;"-"&amp;INDEX($B$3:$B$100000,MOD(ROW()-ROW($D$2),COUNTA($B$3:$B$100000))+1))</f>
        <v/>
      </c>
    </row>
    <row r="3110" spans="4:4">
      <c r="D3110" s="101" t="str">
        <f t="array" ref="D3110">IF(ROW()-ROW($D$2)+1&gt;COUNTA($A$3:$A$100000)*COUNTA($B$3:$B$100000),"",INDEX($A$3:A$100000,INT((ROW()-ROW($D$2))/COUNTA($B$3:$B$100000)+1))&amp;"-"&amp;INDEX($B$3:$B$100000,MOD(ROW()-ROW($D$2),COUNTA($B$3:$B$100000))+1))</f>
        <v/>
      </c>
    </row>
    <row r="3111" spans="4:4">
      <c r="D3111" s="101" t="str">
        <f t="array" ref="D3111">IF(ROW()-ROW($D$2)+1&gt;COUNTA($A$3:$A$100000)*COUNTA($B$3:$B$100000),"",INDEX($A$3:A$100000,INT((ROW()-ROW($D$2))/COUNTA($B$3:$B$100000)+1))&amp;"-"&amp;INDEX($B$3:$B$100000,MOD(ROW()-ROW($D$2),COUNTA($B$3:$B$100000))+1))</f>
        <v/>
      </c>
    </row>
    <row r="3112" spans="4:4">
      <c r="D3112" s="101" t="str">
        <f t="array" ref="D3112">IF(ROW()-ROW($D$2)+1&gt;COUNTA($A$3:$A$100000)*COUNTA($B$3:$B$100000),"",INDEX($A$3:A$100000,INT((ROW()-ROW($D$2))/COUNTA($B$3:$B$100000)+1))&amp;"-"&amp;INDEX($B$3:$B$100000,MOD(ROW()-ROW($D$2),COUNTA($B$3:$B$100000))+1))</f>
        <v/>
      </c>
    </row>
    <row r="3113" spans="4:4">
      <c r="D3113" s="101" t="str">
        <f t="array" ref="D3113">IF(ROW()-ROW($D$2)+1&gt;COUNTA($A$3:$A$100000)*COUNTA($B$3:$B$100000),"",INDEX($A$3:A$100000,INT((ROW()-ROW($D$2))/COUNTA($B$3:$B$100000)+1))&amp;"-"&amp;INDEX($B$3:$B$100000,MOD(ROW()-ROW($D$2),COUNTA($B$3:$B$100000))+1))</f>
        <v/>
      </c>
    </row>
    <row r="3114" spans="4:4">
      <c r="D3114" s="101" t="str">
        <f t="array" ref="D3114">IF(ROW()-ROW($D$2)+1&gt;COUNTA($A$3:$A$100000)*COUNTA($B$3:$B$100000),"",INDEX($A$3:A$100000,INT((ROW()-ROW($D$2))/COUNTA($B$3:$B$100000)+1))&amp;"-"&amp;INDEX($B$3:$B$100000,MOD(ROW()-ROW($D$2),COUNTA($B$3:$B$100000))+1))</f>
        <v/>
      </c>
    </row>
    <row r="3115" spans="4:4">
      <c r="D3115" s="101" t="str">
        <f t="array" ref="D3115">IF(ROW()-ROW($D$2)+1&gt;COUNTA($A$3:$A$100000)*COUNTA($B$3:$B$100000),"",INDEX($A$3:A$100000,INT((ROW()-ROW($D$2))/COUNTA($B$3:$B$100000)+1))&amp;"-"&amp;INDEX($B$3:$B$100000,MOD(ROW()-ROW($D$2),COUNTA($B$3:$B$100000))+1))</f>
        <v/>
      </c>
    </row>
    <row r="3116" spans="4:4">
      <c r="D3116" s="101" t="str">
        <f t="array" ref="D3116">IF(ROW()-ROW($D$2)+1&gt;COUNTA($A$3:$A$100000)*COUNTA($B$3:$B$100000),"",INDEX($A$3:A$100000,INT((ROW()-ROW($D$2))/COUNTA($B$3:$B$100000)+1))&amp;"-"&amp;INDEX($B$3:$B$100000,MOD(ROW()-ROW($D$2),COUNTA($B$3:$B$100000))+1))</f>
        <v/>
      </c>
    </row>
    <row r="3117" spans="4:4">
      <c r="D3117" s="101" t="str">
        <f t="array" ref="D3117">IF(ROW()-ROW($D$2)+1&gt;COUNTA($A$3:$A$100000)*COUNTA($B$3:$B$100000),"",INDEX($A$3:A$100000,INT((ROW()-ROW($D$2))/COUNTA($B$3:$B$100000)+1))&amp;"-"&amp;INDEX($B$3:$B$100000,MOD(ROW()-ROW($D$2),COUNTA($B$3:$B$100000))+1))</f>
        <v/>
      </c>
    </row>
    <row r="3118" spans="4:4">
      <c r="D3118" s="101" t="str">
        <f t="array" ref="D3118">IF(ROW()-ROW($D$2)+1&gt;COUNTA($A$3:$A$100000)*COUNTA($B$3:$B$100000),"",INDEX($A$3:A$100000,INT((ROW()-ROW($D$2))/COUNTA($B$3:$B$100000)+1))&amp;"-"&amp;INDEX($B$3:$B$100000,MOD(ROW()-ROW($D$2),COUNTA($B$3:$B$100000))+1))</f>
        <v/>
      </c>
    </row>
    <row r="3119" spans="4:4">
      <c r="D3119" s="101" t="str">
        <f t="array" ref="D3119">IF(ROW()-ROW($D$2)+1&gt;COUNTA($A$3:$A$100000)*COUNTA($B$3:$B$100000),"",INDEX($A$3:A$100000,INT((ROW()-ROW($D$2))/COUNTA($B$3:$B$100000)+1))&amp;"-"&amp;INDEX($B$3:$B$100000,MOD(ROW()-ROW($D$2),COUNTA($B$3:$B$100000))+1))</f>
        <v/>
      </c>
    </row>
    <row r="3120" spans="4:4">
      <c r="D3120" s="101" t="str">
        <f t="array" ref="D3120">IF(ROW()-ROW($D$2)+1&gt;COUNTA($A$3:$A$100000)*COUNTA($B$3:$B$100000),"",INDEX($A$3:A$100000,INT((ROW()-ROW($D$2))/COUNTA($B$3:$B$100000)+1))&amp;"-"&amp;INDEX($B$3:$B$100000,MOD(ROW()-ROW($D$2),COUNTA($B$3:$B$100000))+1))</f>
        <v/>
      </c>
    </row>
    <row r="3121" spans="4:4">
      <c r="D3121" s="101" t="str">
        <f t="array" ref="D3121">IF(ROW()-ROW($D$2)+1&gt;COUNTA($A$3:$A$100000)*COUNTA($B$3:$B$100000),"",INDEX($A$3:A$100000,INT((ROW()-ROW($D$2))/COUNTA($B$3:$B$100000)+1))&amp;"-"&amp;INDEX($B$3:$B$100000,MOD(ROW()-ROW($D$2),COUNTA($B$3:$B$100000))+1))</f>
        <v/>
      </c>
    </row>
    <row r="3122" spans="4:4">
      <c r="D3122" s="101" t="str">
        <f t="array" ref="D3122">IF(ROW()-ROW($D$2)+1&gt;COUNTA($A$3:$A$100000)*COUNTA($B$3:$B$100000),"",INDEX($A$3:A$100000,INT((ROW()-ROW($D$2))/COUNTA($B$3:$B$100000)+1))&amp;"-"&amp;INDEX($B$3:$B$100000,MOD(ROW()-ROW($D$2),COUNTA($B$3:$B$100000))+1))</f>
        <v/>
      </c>
    </row>
    <row r="3123" spans="4:4">
      <c r="D3123" s="101" t="str">
        <f t="array" ref="D3123">IF(ROW()-ROW($D$2)+1&gt;COUNTA($A$3:$A$100000)*COUNTA($B$3:$B$100000),"",INDEX($A$3:A$100000,INT((ROW()-ROW($D$2))/COUNTA($B$3:$B$100000)+1))&amp;"-"&amp;INDEX($B$3:$B$100000,MOD(ROW()-ROW($D$2),COUNTA($B$3:$B$100000))+1))</f>
        <v/>
      </c>
    </row>
    <row r="3124" spans="4:4">
      <c r="D3124" s="101" t="str">
        <f t="array" ref="D3124">IF(ROW()-ROW($D$2)+1&gt;COUNTA($A$3:$A$100000)*COUNTA($B$3:$B$100000),"",INDEX($A$3:A$100000,INT((ROW()-ROW($D$2))/COUNTA($B$3:$B$100000)+1))&amp;"-"&amp;INDEX($B$3:$B$100000,MOD(ROW()-ROW($D$2),COUNTA($B$3:$B$100000))+1))</f>
        <v/>
      </c>
    </row>
    <row r="3125" spans="4:4">
      <c r="D3125" s="101" t="str">
        <f t="array" ref="D3125">IF(ROW()-ROW($D$2)+1&gt;COUNTA($A$3:$A$100000)*COUNTA($B$3:$B$100000),"",INDEX($A$3:A$100000,INT((ROW()-ROW($D$2))/COUNTA($B$3:$B$100000)+1))&amp;"-"&amp;INDEX($B$3:$B$100000,MOD(ROW()-ROW($D$2),COUNTA($B$3:$B$100000))+1))</f>
        <v/>
      </c>
    </row>
    <row r="3126" spans="4:4">
      <c r="D3126" s="101" t="str">
        <f t="array" ref="D3126">IF(ROW()-ROW($D$2)+1&gt;COUNTA($A$3:$A$100000)*COUNTA($B$3:$B$100000),"",INDEX($A$3:A$100000,INT((ROW()-ROW($D$2))/COUNTA($B$3:$B$100000)+1))&amp;"-"&amp;INDEX($B$3:$B$100000,MOD(ROW()-ROW($D$2),COUNTA($B$3:$B$100000))+1))</f>
        <v/>
      </c>
    </row>
    <row r="3127" spans="4:4">
      <c r="D3127" s="101" t="str">
        <f t="array" ref="D3127">IF(ROW()-ROW($D$2)+1&gt;COUNTA($A$3:$A$100000)*COUNTA($B$3:$B$100000),"",INDEX($A$3:A$100000,INT((ROW()-ROW($D$2))/COUNTA($B$3:$B$100000)+1))&amp;"-"&amp;INDEX($B$3:$B$100000,MOD(ROW()-ROW($D$2),COUNTA($B$3:$B$100000))+1))</f>
        <v/>
      </c>
    </row>
    <row r="3128" spans="4:4">
      <c r="D3128" s="101" t="str">
        <f t="array" ref="D3128">IF(ROW()-ROW($D$2)+1&gt;COUNTA($A$3:$A$100000)*COUNTA($B$3:$B$100000),"",INDEX($A$3:A$100000,INT((ROW()-ROW($D$2))/COUNTA($B$3:$B$100000)+1))&amp;"-"&amp;INDEX($B$3:$B$100000,MOD(ROW()-ROW($D$2),COUNTA($B$3:$B$100000))+1))</f>
        <v/>
      </c>
    </row>
    <row r="3129" spans="4:4">
      <c r="D3129" s="101" t="str">
        <f t="array" ref="D3129">IF(ROW()-ROW($D$2)+1&gt;COUNTA($A$3:$A$100000)*COUNTA($B$3:$B$100000),"",INDEX($A$3:A$100000,INT((ROW()-ROW($D$2))/COUNTA($B$3:$B$100000)+1))&amp;"-"&amp;INDEX($B$3:$B$100000,MOD(ROW()-ROW($D$2),COUNTA($B$3:$B$100000))+1))</f>
        <v/>
      </c>
    </row>
    <row r="3130" spans="4:4">
      <c r="D3130" s="101" t="str">
        <f t="array" ref="D3130">IF(ROW()-ROW($D$2)+1&gt;COUNTA($A$3:$A$100000)*COUNTA($B$3:$B$100000),"",INDEX($A$3:A$100000,INT((ROW()-ROW($D$2))/COUNTA($B$3:$B$100000)+1))&amp;"-"&amp;INDEX($B$3:$B$100000,MOD(ROW()-ROW($D$2),COUNTA($B$3:$B$100000))+1))</f>
        <v/>
      </c>
    </row>
    <row r="3131" spans="4:4">
      <c r="D3131" s="101" t="str">
        <f t="array" ref="D3131">IF(ROW()-ROW($D$2)+1&gt;COUNTA($A$3:$A$100000)*COUNTA($B$3:$B$100000),"",INDEX($A$3:A$100000,INT((ROW()-ROW($D$2))/COUNTA($B$3:$B$100000)+1))&amp;"-"&amp;INDEX($B$3:$B$100000,MOD(ROW()-ROW($D$2),COUNTA($B$3:$B$100000))+1))</f>
        <v/>
      </c>
    </row>
    <row r="3132" spans="4:4">
      <c r="D3132" s="101" t="str">
        <f t="array" ref="D3132">IF(ROW()-ROW($D$2)+1&gt;COUNTA($A$3:$A$100000)*COUNTA($B$3:$B$100000),"",INDEX($A$3:A$100000,INT((ROW()-ROW($D$2))/COUNTA($B$3:$B$100000)+1))&amp;"-"&amp;INDEX($B$3:$B$100000,MOD(ROW()-ROW($D$2),COUNTA($B$3:$B$100000))+1))</f>
        <v/>
      </c>
    </row>
    <row r="3133" spans="4:4">
      <c r="D3133" s="101" t="str">
        <f t="array" ref="D3133">IF(ROW()-ROW($D$2)+1&gt;COUNTA($A$3:$A$100000)*COUNTA($B$3:$B$100000),"",INDEX($A$3:A$100000,INT((ROW()-ROW($D$2))/COUNTA($B$3:$B$100000)+1))&amp;"-"&amp;INDEX($B$3:$B$100000,MOD(ROW()-ROW($D$2),COUNTA($B$3:$B$100000))+1))</f>
        <v/>
      </c>
    </row>
    <row r="3134" spans="4:4">
      <c r="D3134" s="101" t="str">
        <f t="array" ref="D3134">IF(ROW()-ROW($D$2)+1&gt;COUNTA($A$3:$A$100000)*COUNTA($B$3:$B$100000),"",INDEX($A$3:A$100000,INT((ROW()-ROW($D$2))/COUNTA($B$3:$B$100000)+1))&amp;"-"&amp;INDEX($B$3:$B$100000,MOD(ROW()-ROW($D$2),COUNTA($B$3:$B$100000))+1))</f>
        <v/>
      </c>
    </row>
    <row r="3135" spans="4:4">
      <c r="D3135" s="101" t="str">
        <f t="array" ref="D3135">IF(ROW()-ROW($D$2)+1&gt;COUNTA($A$3:$A$100000)*COUNTA($B$3:$B$100000),"",INDEX($A$3:A$100000,INT((ROW()-ROW($D$2))/COUNTA($B$3:$B$100000)+1))&amp;"-"&amp;INDEX($B$3:$B$100000,MOD(ROW()-ROW($D$2),COUNTA($B$3:$B$100000))+1))</f>
        <v/>
      </c>
    </row>
    <row r="3136" spans="4:4">
      <c r="D3136" s="101" t="str">
        <f t="array" ref="D3136">IF(ROW()-ROW($D$2)+1&gt;COUNTA($A$3:$A$100000)*COUNTA($B$3:$B$100000),"",INDEX($A$3:A$100000,INT((ROW()-ROW($D$2))/COUNTA($B$3:$B$100000)+1))&amp;"-"&amp;INDEX($B$3:$B$100000,MOD(ROW()-ROW($D$2),COUNTA($B$3:$B$100000))+1))</f>
        <v/>
      </c>
    </row>
    <row r="3137" spans="4:4">
      <c r="D3137" s="101" t="str">
        <f t="array" ref="D3137">IF(ROW()-ROW($D$2)+1&gt;COUNTA($A$3:$A$100000)*COUNTA($B$3:$B$100000),"",INDEX($A$3:A$100000,INT((ROW()-ROW($D$2))/COUNTA($B$3:$B$100000)+1))&amp;"-"&amp;INDEX($B$3:$B$100000,MOD(ROW()-ROW($D$2),COUNTA($B$3:$B$100000))+1))</f>
        <v/>
      </c>
    </row>
    <row r="3138" spans="4:4">
      <c r="D3138" s="101" t="str">
        <f t="array" ref="D3138">IF(ROW()-ROW($D$2)+1&gt;COUNTA($A$3:$A$100000)*COUNTA($B$3:$B$100000),"",INDEX($A$3:A$100000,INT((ROW()-ROW($D$2))/COUNTA($B$3:$B$100000)+1))&amp;"-"&amp;INDEX($B$3:$B$100000,MOD(ROW()-ROW($D$2),COUNTA($B$3:$B$100000))+1))</f>
        <v/>
      </c>
    </row>
    <row r="3139" spans="4:4">
      <c r="D3139" s="101" t="str">
        <f t="array" ref="D3139">IF(ROW()-ROW($D$2)+1&gt;COUNTA($A$3:$A$100000)*COUNTA($B$3:$B$100000),"",INDEX($A$3:A$100000,INT((ROW()-ROW($D$2))/COUNTA($B$3:$B$100000)+1))&amp;"-"&amp;INDEX($B$3:$B$100000,MOD(ROW()-ROW($D$2),COUNTA($B$3:$B$100000))+1))</f>
        <v/>
      </c>
    </row>
    <row r="3140" spans="4:4">
      <c r="D3140" s="101" t="str">
        <f t="array" ref="D3140">IF(ROW()-ROW($D$2)+1&gt;COUNTA($A$3:$A$100000)*COUNTA($B$3:$B$100000),"",INDEX($A$3:A$100000,INT((ROW()-ROW($D$2))/COUNTA($B$3:$B$100000)+1))&amp;"-"&amp;INDEX($B$3:$B$100000,MOD(ROW()-ROW($D$2),COUNTA($B$3:$B$100000))+1))</f>
        <v/>
      </c>
    </row>
    <row r="3141" spans="4:4">
      <c r="D3141" s="101" t="str">
        <f t="array" ref="D3141">IF(ROW()-ROW($D$2)+1&gt;COUNTA($A$3:$A$100000)*COUNTA($B$3:$B$100000),"",INDEX($A$3:A$100000,INT((ROW()-ROW($D$2))/COUNTA($B$3:$B$100000)+1))&amp;"-"&amp;INDEX($B$3:$B$100000,MOD(ROW()-ROW($D$2),COUNTA($B$3:$B$100000))+1))</f>
        <v/>
      </c>
    </row>
    <row r="3142" spans="4:4">
      <c r="D3142" s="101" t="str">
        <f t="array" ref="D3142">IF(ROW()-ROW($D$2)+1&gt;COUNTA($A$3:$A$100000)*COUNTA($B$3:$B$100000),"",INDEX($A$3:A$100000,INT((ROW()-ROW($D$2))/COUNTA($B$3:$B$100000)+1))&amp;"-"&amp;INDEX($B$3:$B$100000,MOD(ROW()-ROW($D$2),COUNTA($B$3:$B$100000))+1))</f>
        <v/>
      </c>
    </row>
    <row r="3143" spans="4:4">
      <c r="D3143" s="101" t="str">
        <f t="array" ref="D3143">IF(ROW()-ROW($D$2)+1&gt;COUNTA($A$3:$A$100000)*COUNTA($B$3:$B$100000),"",INDEX($A$3:A$100000,INT((ROW()-ROW($D$2))/COUNTA($B$3:$B$100000)+1))&amp;"-"&amp;INDEX($B$3:$B$100000,MOD(ROW()-ROW($D$2),COUNTA($B$3:$B$100000))+1))</f>
        <v/>
      </c>
    </row>
    <row r="3144" spans="4:4">
      <c r="D3144" s="101" t="str">
        <f t="array" ref="D3144">IF(ROW()-ROW($D$2)+1&gt;COUNTA($A$3:$A$100000)*COUNTA($B$3:$B$100000),"",INDEX($A$3:A$100000,INT((ROW()-ROW($D$2))/COUNTA($B$3:$B$100000)+1))&amp;"-"&amp;INDEX($B$3:$B$100000,MOD(ROW()-ROW($D$2),COUNTA($B$3:$B$100000))+1))</f>
        <v/>
      </c>
    </row>
    <row r="3145" spans="4:4">
      <c r="D3145" s="101" t="str">
        <f t="array" ref="D3145">IF(ROW()-ROW($D$2)+1&gt;COUNTA($A$3:$A$100000)*COUNTA($B$3:$B$100000),"",INDEX($A$3:A$100000,INT((ROW()-ROW($D$2))/COUNTA($B$3:$B$100000)+1))&amp;"-"&amp;INDEX($B$3:$B$100000,MOD(ROW()-ROW($D$2),COUNTA($B$3:$B$100000))+1))</f>
        <v/>
      </c>
    </row>
    <row r="3146" spans="4:4">
      <c r="D3146" s="101" t="str">
        <f t="array" ref="D3146">IF(ROW()-ROW($D$2)+1&gt;COUNTA($A$3:$A$100000)*COUNTA($B$3:$B$100000),"",INDEX($A$3:A$100000,INT((ROW()-ROW($D$2))/COUNTA($B$3:$B$100000)+1))&amp;"-"&amp;INDEX($B$3:$B$100000,MOD(ROW()-ROW($D$2),COUNTA($B$3:$B$100000))+1))</f>
        <v/>
      </c>
    </row>
    <row r="3147" spans="4:4">
      <c r="D3147" s="101" t="str">
        <f t="array" ref="D3147">IF(ROW()-ROW($D$2)+1&gt;COUNTA($A$3:$A$100000)*COUNTA($B$3:$B$100000),"",INDEX($A$3:A$100000,INT((ROW()-ROW($D$2))/COUNTA($B$3:$B$100000)+1))&amp;"-"&amp;INDEX($B$3:$B$100000,MOD(ROW()-ROW($D$2),COUNTA($B$3:$B$100000))+1))</f>
        <v/>
      </c>
    </row>
    <row r="3148" spans="4:4">
      <c r="D3148" s="101" t="str">
        <f t="array" ref="D3148">IF(ROW()-ROW($D$2)+1&gt;COUNTA($A$3:$A$100000)*COUNTA($B$3:$B$100000),"",INDEX($A$3:A$100000,INT((ROW()-ROW($D$2))/COUNTA($B$3:$B$100000)+1))&amp;"-"&amp;INDEX($B$3:$B$100000,MOD(ROW()-ROW($D$2),COUNTA($B$3:$B$100000))+1))</f>
        <v/>
      </c>
    </row>
    <row r="3149" spans="4:4">
      <c r="D3149" s="101" t="str">
        <f t="array" ref="D3149">IF(ROW()-ROW($D$2)+1&gt;COUNTA($A$3:$A$100000)*COUNTA($B$3:$B$100000),"",INDEX($A$3:A$100000,INT((ROW()-ROW($D$2))/COUNTA($B$3:$B$100000)+1))&amp;"-"&amp;INDEX($B$3:$B$100000,MOD(ROW()-ROW($D$2),COUNTA($B$3:$B$100000))+1))</f>
        <v/>
      </c>
    </row>
    <row r="3150" spans="4:4">
      <c r="D3150" s="101" t="str">
        <f t="array" ref="D3150">IF(ROW()-ROW($D$2)+1&gt;COUNTA($A$3:$A$100000)*COUNTA($B$3:$B$100000),"",INDEX($A$3:A$100000,INT((ROW()-ROW($D$2))/COUNTA($B$3:$B$100000)+1))&amp;"-"&amp;INDEX($B$3:$B$100000,MOD(ROW()-ROW($D$2),COUNTA($B$3:$B$100000))+1))</f>
        <v/>
      </c>
    </row>
    <row r="3151" spans="4:4">
      <c r="D3151" s="101" t="str">
        <f t="array" ref="D3151">IF(ROW()-ROW($D$2)+1&gt;COUNTA($A$3:$A$100000)*COUNTA($B$3:$B$100000),"",INDEX($A$3:A$100000,INT((ROW()-ROW($D$2))/COUNTA($B$3:$B$100000)+1))&amp;"-"&amp;INDEX($B$3:$B$100000,MOD(ROW()-ROW($D$2),COUNTA($B$3:$B$100000))+1))</f>
        <v/>
      </c>
    </row>
    <row r="3152" spans="4:4">
      <c r="D3152" s="101" t="str">
        <f t="array" ref="D3152">IF(ROW()-ROW($D$2)+1&gt;COUNTA($A$3:$A$100000)*COUNTA($B$3:$B$100000),"",INDEX($A$3:A$100000,INT((ROW()-ROW($D$2))/COUNTA($B$3:$B$100000)+1))&amp;"-"&amp;INDEX($B$3:$B$100000,MOD(ROW()-ROW($D$2),COUNTA($B$3:$B$100000))+1))</f>
        <v/>
      </c>
    </row>
    <row r="3153" spans="4:4">
      <c r="D3153" s="101" t="str">
        <f t="array" ref="D3153">IF(ROW()-ROW($D$2)+1&gt;COUNTA($A$3:$A$100000)*COUNTA($B$3:$B$100000),"",INDEX($A$3:A$100000,INT((ROW()-ROW($D$2))/COUNTA($B$3:$B$100000)+1))&amp;"-"&amp;INDEX($B$3:$B$100000,MOD(ROW()-ROW($D$2),COUNTA($B$3:$B$100000))+1))</f>
        <v/>
      </c>
    </row>
    <row r="3154" spans="4:4">
      <c r="D3154" s="101" t="str">
        <f t="array" ref="D3154">IF(ROW()-ROW($D$2)+1&gt;COUNTA($A$3:$A$100000)*COUNTA($B$3:$B$100000),"",INDEX($A$3:A$100000,INT((ROW()-ROW($D$2))/COUNTA($B$3:$B$100000)+1))&amp;"-"&amp;INDEX($B$3:$B$100000,MOD(ROW()-ROW($D$2),COUNTA($B$3:$B$100000))+1))</f>
        <v/>
      </c>
    </row>
    <row r="3155" spans="4:4">
      <c r="D3155" s="101" t="str">
        <f t="array" ref="D3155">IF(ROW()-ROW($D$2)+1&gt;COUNTA($A$3:$A$100000)*COUNTA($B$3:$B$100000),"",INDEX($A$3:A$100000,INT((ROW()-ROW($D$2))/COUNTA($B$3:$B$100000)+1))&amp;"-"&amp;INDEX($B$3:$B$100000,MOD(ROW()-ROW($D$2),COUNTA($B$3:$B$100000))+1))</f>
        <v/>
      </c>
    </row>
    <row r="3156" spans="4:4">
      <c r="D3156" s="101" t="str">
        <f t="array" ref="D3156">IF(ROW()-ROW($D$2)+1&gt;COUNTA($A$3:$A$100000)*COUNTA($B$3:$B$100000),"",INDEX($A$3:A$100000,INT((ROW()-ROW($D$2))/COUNTA($B$3:$B$100000)+1))&amp;"-"&amp;INDEX($B$3:$B$100000,MOD(ROW()-ROW($D$2),COUNTA($B$3:$B$100000))+1))</f>
        <v/>
      </c>
    </row>
    <row r="3157" spans="4:4">
      <c r="D3157" s="101" t="str">
        <f t="array" ref="D3157">IF(ROW()-ROW($D$2)+1&gt;COUNTA($A$3:$A$100000)*COUNTA($B$3:$B$100000),"",INDEX($A$3:A$100000,INT((ROW()-ROW($D$2))/COUNTA($B$3:$B$100000)+1))&amp;"-"&amp;INDEX($B$3:$B$100000,MOD(ROW()-ROW($D$2),COUNTA($B$3:$B$100000))+1))</f>
        <v/>
      </c>
    </row>
    <row r="3158" spans="4:4">
      <c r="D3158" s="101" t="str">
        <f t="array" ref="D3158">IF(ROW()-ROW($D$2)+1&gt;COUNTA($A$3:$A$100000)*COUNTA($B$3:$B$100000),"",INDEX($A$3:A$100000,INT((ROW()-ROW($D$2))/COUNTA($B$3:$B$100000)+1))&amp;"-"&amp;INDEX($B$3:$B$100000,MOD(ROW()-ROW($D$2),COUNTA($B$3:$B$100000))+1))</f>
        <v/>
      </c>
    </row>
    <row r="3159" spans="4:4">
      <c r="D3159" s="101" t="str">
        <f t="array" ref="D3159">IF(ROW()-ROW($D$2)+1&gt;COUNTA($A$3:$A$100000)*COUNTA($B$3:$B$100000),"",INDEX($A$3:A$100000,INT((ROW()-ROW($D$2))/COUNTA($B$3:$B$100000)+1))&amp;"-"&amp;INDEX($B$3:$B$100000,MOD(ROW()-ROW($D$2),COUNTA($B$3:$B$100000))+1))</f>
        <v/>
      </c>
    </row>
    <row r="3160" spans="4:4">
      <c r="D3160" s="101" t="str">
        <f t="array" ref="D3160">IF(ROW()-ROW($D$2)+1&gt;COUNTA($A$3:$A$100000)*COUNTA($B$3:$B$100000),"",INDEX($A$3:A$100000,INT((ROW()-ROW($D$2))/COUNTA($B$3:$B$100000)+1))&amp;"-"&amp;INDEX($B$3:$B$100000,MOD(ROW()-ROW($D$2),COUNTA($B$3:$B$100000))+1))</f>
        <v/>
      </c>
    </row>
    <row r="3161" spans="4:4">
      <c r="D3161" s="101" t="str">
        <f t="array" ref="D3161">IF(ROW()-ROW($D$2)+1&gt;COUNTA($A$3:$A$100000)*COUNTA($B$3:$B$100000),"",INDEX($A$3:A$100000,INT((ROW()-ROW($D$2))/COUNTA($B$3:$B$100000)+1))&amp;"-"&amp;INDEX($B$3:$B$100000,MOD(ROW()-ROW($D$2),COUNTA($B$3:$B$100000))+1))</f>
        <v/>
      </c>
    </row>
    <row r="3162" spans="4:4">
      <c r="D3162" s="101" t="str">
        <f t="array" ref="D3162">IF(ROW()-ROW($D$2)+1&gt;COUNTA($A$3:$A$100000)*COUNTA($B$3:$B$100000),"",INDEX($A$3:A$100000,INT((ROW()-ROW($D$2))/COUNTA($B$3:$B$100000)+1))&amp;"-"&amp;INDEX($B$3:$B$100000,MOD(ROW()-ROW($D$2),COUNTA($B$3:$B$100000))+1))</f>
        <v/>
      </c>
    </row>
    <row r="3163" spans="4:4">
      <c r="D3163" s="101" t="str">
        <f t="array" ref="D3163">IF(ROW()-ROW($D$2)+1&gt;COUNTA($A$3:$A$100000)*COUNTA($B$3:$B$100000),"",INDEX($A$3:A$100000,INT((ROW()-ROW($D$2))/COUNTA($B$3:$B$100000)+1))&amp;"-"&amp;INDEX($B$3:$B$100000,MOD(ROW()-ROW($D$2),COUNTA($B$3:$B$100000))+1))</f>
        <v/>
      </c>
    </row>
    <row r="3164" spans="4:4">
      <c r="D3164" s="101" t="str">
        <f t="array" ref="D3164">IF(ROW()-ROW($D$2)+1&gt;COUNTA($A$3:$A$100000)*COUNTA($B$3:$B$100000),"",INDEX($A$3:A$100000,INT((ROW()-ROW($D$2))/COUNTA($B$3:$B$100000)+1))&amp;"-"&amp;INDEX($B$3:$B$100000,MOD(ROW()-ROW($D$2),COUNTA($B$3:$B$100000))+1))</f>
        <v/>
      </c>
    </row>
    <row r="3165" spans="4:4">
      <c r="D3165" s="101" t="str">
        <f t="array" ref="D3165">IF(ROW()-ROW($D$2)+1&gt;COUNTA($A$3:$A$100000)*COUNTA($B$3:$B$100000),"",INDEX($A$3:A$100000,INT((ROW()-ROW($D$2))/COUNTA($B$3:$B$100000)+1))&amp;"-"&amp;INDEX($B$3:$B$100000,MOD(ROW()-ROW($D$2),COUNTA($B$3:$B$100000))+1))</f>
        <v/>
      </c>
    </row>
    <row r="3166" spans="4:4">
      <c r="D3166" s="101" t="str">
        <f t="array" ref="D3166">IF(ROW()-ROW($D$2)+1&gt;COUNTA($A$3:$A$100000)*COUNTA($B$3:$B$100000),"",INDEX($A$3:A$100000,INT((ROW()-ROW($D$2))/COUNTA($B$3:$B$100000)+1))&amp;"-"&amp;INDEX($B$3:$B$100000,MOD(ROW()-ROW($D$2),COUNTA($B$3:$B$100000))+1))</f>
        <v/>
      </c>
    </row>
    <row r="3167" spans="4:4">
      <c r="D3167" s="101" t="str">
        <f t="array" ref="D3167">IF(ROW()-ROW($D$2)+1&gt;COUNTA($A$3:$A$100000)*COUNTA($B$3:$B$100000),"",INDEX($A$3:A$100000,INT((ROW()-ROW($D$2))/COUNTA($B$3:$B$100000)+1))&amp;"-"&amp;INDEX($B$3:$B$100000,MOD(ROW()-ROW($D$2),COUNTA($B$3:$B$100000))+1))</f>
        <v/>
      </c>
    </row>
    <row r="3168" spans="4:4">
      <c r="D3168" s="101" t="str">
        <f t="array" ref="D3168">IF(ROW()-ROW($D$2)+1&gt;COUNTA($A$3:$A$100000)*COUNTA($B$3:$B$100000),"",INDEX($A$3:A$100000,INT((ROW()-ROW($D$2))/COUNTA($B$3:$B$100000)+1))&amp;"-"&amp;INDEX($B$3:$B$100000,MOD(ROW()-ROW($D$2),COUNTA($B$3:$B$100000))+1))</f>
        <v/>
      </c>
    </row>
    <row r="3169" spans="4:4">
      <c r="D3169" s="101" t="str">
        <f t="array" ref="D3169">IF(ROW()-ROW($D$2)+1&gt;COUNTA($A$3:$A$100000)*COUNTA($B$3:$B$100000),"",INDEX($A$3:A$100000,INT((ROW()-ROW($D$2))/COUNTA($B$3:$B$100000)+1))&amp;"-"&amp;INDEX($B$3:$B$100000,MOD(ROW()-ROW($D$2),COUNTA($B$3:$B$100000))+1))</f>
        <v/>
      </c>
    </row>
    <row r="3170" spans="4:4">
      <c r="D3170" s="101" t="str">
        <f t="array" ref="D3170">IF(ROW()-ROW($D$2)+1&gt;COUNTA($A$3:$A$100000)*COUNTA($B$3:$B$100000),"",INDEX($A$3:A$100000,INT((ROW()-ROW($D$2))/COUNTA($B$3:$B$100000)+1))&amp;"-"&amp;INDEX($B$3:$B$100000,MOD(ROW()-ROW($D$2),COUNTA($B$3:$B$100000))+1))</f>
        <v/>
      </c>
    </row>
    <row r="3171" spans="4:4">
      <c r="D3171" s="101" t="str">
        <f t="array" ref="D3171">IF(ROW()-ROW($D$2)+1&gt;COUNTA($A$3:$A$100000)*COUNTA($B$3:$B$100000),"",INDEX($A$3:A$100000,INT((ROW()-ROW($D$2))/COUNTA($B$3:$B$100000)+1))&amp;"-"&amp;INDEX($B$3:$B$100000,MOD(ROW()-ROW($D$2),COUNTA($B$3:$B$100000))+1))</f>
        <v/>
      </c>
    </row>
    <row r="3172" spans="4:4">
      <c r="D3172" s="101" t="str">
        <f t="array" ref="D3172">IF(ROW()-ROW($D$2)+1&gt;COUNTA($A$3:$A$100000)*COUNTA($B$3:$B$100000),"",INDEX($A$3:A$100000,INT((ROW()-ROW($D$2))/COUNTA($B$3:$B$100000)+1))&amp;"-"&amp;INDEX($B$3:$B$100000,MOD(ROW()-ROW($D$2),COUNTA($B$3:$B$100000))+1))</f>
        <v/>
      </c>
    </row>
    <row r="3173" spans="4:4">
      <c r="D3173" s="101" t="str">
        <f t="array" ref="D3173">IF(ROW()-ROW($D$2)+1&gt;COUNTA($A$3:$A$100000)*COUNTA($B$3:$B$100000),"",INDEX($A$3:A$100000,INT((ROW()-ROW($D$2))/COUNTA($B$3:$B$100000)+1))&amp;"-"&amp;INDEX($B$3:$B$100000,MOD(ROW()-ROW($D$2),COUNTA($B$3:$B$100000))+1))</f>
        <v/>
      </c>
    </row>
    <row r="3174" spans="4:4">
      <c r="D3174" s="101" t="str">
        <f t="array" ref="D3174">IF(ROW()-ROW($D$2)+1&gt;COUNTA($A$3:$A$100000)*COUNTA($B$3:$B$100000),"",INDEX($A$3:A$100000,INT((ROW()-ROW($D$2))/COUNTA($B$3:$B$100000)+1))&amp;"-"&amp;INDEX($B$3:$B$100000,MOD(ROW()-ROW($D$2),COUNTA($B$3:$B$100000))+1))</f>
        <v/>
      </c>
    </row>
    <row r="3175" spans="4:4">
      <c r="D3175" s="101" t="str">
        <f t="array" ref="D3175">IF(ROW()-ROW($D$2)+1&gt;COUNTA($A$3:$A$100000)*COUNTA($B$3:$B$100000),"",INDEX($A$3:A$100000,INT((ROW()-ROW($D$2))/COUNTA($B$3:$B$100000)+1))&amp;"-"&amp;INDEX($B$3:$B$100000,MOD(ROW()-ROW($D$2),COUNTA($B$3:$B$100000))+1))</f>
        <v/>
      </c>
    </row>
    <row r="3176" spans="4:4">
      <c r="D3176" s="101" t="str">
        <f t="array" ref="D3176">IF(ROW()-ROW($D$2)+1&gt;COUNTA($A$3:$A$100000)*COUNTA($B$3:$B$100000),"",INDEX($A$3:A$100000,INT((ROW()-ROW($D$2))/COUNTA($B$3:$B$100000)+1))&amp;"-"&amp;INDEX($B$3:$B$100000,MOD(ROW()-ROW($D$2),COUNTA($B$3:$B$100000))+1))</f>
        <v/>
      </c>
    </row>
    <row r="3177" spans="4:4">
      <c r="D3177" s="101" t="str">
        <f t="array" ref="D3177">IF(ROW()-ROW($D$2)+1&gt;COUNTA($A$3:$A$100000)*COUNTA($B$3:$B$100000),"",INDEX($A$3:A$100000,INT((ROW()-ROW($D$2))/COUNTA($B$3:$B$100000)+1))&amp;"-"&amp;INDEX($B$3:$B$100000,MOD(ROW()-ROW($D$2),COUNTA($B$3:$B$100000))+1))</f>
        <v/>
      </c>
    </row>
    <row r="3178" spans="4:4">
      <c r="D3178" s="101" t="str">
        <f t="array" ref="D3178">IF(ROW()-ROW($D$2)+1&gt;COUNTA($A$3:$A$100000)*COUNTA($B$3:$B$100000),"",INDEX($A$3:A$100000,INT((ROW()-ROW($D$2))/COUNTA($B$3:$B$100000)+1))&amp;"-"&amp;INDEX($B$3:$B$100000,MOD(ROW()-ROW($D$2),COUNTA($B$3:$B$100000))+1))</f>
        <v/>
      </c>
    </row>
    <row r="3179" spans="4:4">
      <c r="D3179" s="101" t="str">
        <f t="array" ref="D3179">IF(ROW()-ROW($D$2)+1&gt;COUNTA($A$3:$A$100000)*COUNTA($B$3:$B$100000),"",INDEX($A$3:A$100000,INT((ROW()-ROW($D$2))/COUNTA($B$3:$B$100000)+1))&amp;"-"&amp;INDEX($B$3:$B$100000,MOD(ROW()-ROW($D$2),COUNTA($B$3:$B$100000))+1))</f>
        <v/>
      </c>
    </row>
    <row r="3180" spans="4:4">
      <c r="D3180" s="101" t="str">
        <f t="array" ref="D3180">IF(ROW()-ROW($D$2)+1&gt;COUNTA($A$3:$A$100000)*COUNTA($B$3:$B$100000),"",INDEX($A$3:A$100000,INT((ROW()-ROW($D$2))/COUNTA($B$3:$B$100000)+1))&amp;"-"&amp;INDEX($B$3:$B$100000,MOD(ROW()-ROW($D$2),COUNTA($B$3:$B$100000))+1))</f>
        <v/>
      </c>
    </row>
    <row r="3181" spans="4:4">
      <c r="D3181" s="101" t="str">
        <f t="array" ref="D3181">IF(ROW()-ROW($D$2)+1&gt;COUNTA($A$3:$A$100000)*COUNTA($B$3:$B$100000),"",INDEX($A$3:A$100000,INT((ROW()-ROW($D$2))/COUNTA($B$3:$B$100000)+1))&amp;"-"&amp;INDEX($B$3:$B$100000,MOD(ROW()-ROW($D$2),COUNTA($B$3:$B$100000))+1))</f>
        <v/>
      </c>
    </row>
    <row r="3182" spans="4:4">
      <c r="D3182" s="101" t="str">
        <f t="array" ref="D3182">IF(ROW()-ROW($D$2)+1&gt;COUNTA($A$3:$A$100000)*COUNTA($B$3:$B$100000),"",INDEX($A$3:A$100000,INT((ROW()-ROW($D$2))/COUNTA($B$3:$B$100000)+1))&amp;"-"&amp;INDEX($B$3:$B$100000,MOD(ROW()-ROW($D$2),COUNTA($B$3:$B$100000))+1))</f>
        <v/>
      </c>
    </row>
    <row r="3183" spans="4:4">
      <c r="D3183" s="101" t="str">
        <f t="array" ref="D3183">IF(ROW()-ROW($D$2)+1&gt;COUNTA($A$3:$A$100000)*COUNTA($B$3:$B$100000),"",INDEX($A$3:A$100000,INT((ROW()-ROW($D$2))/COUNTA($B$3:$B$100000)+1))&amp;"-"&amp;INDEX($B$3:$B$100000,MOD(ROW()-ROW($D$2),COUNTA($B$3:$B$100000))+1))</f>
        <v/>
      </c>
    </row>
    <row r="3184" spans="4:4">
      <c r="D3184" s="101" t="str">
        <f t="array" ref="D3184">IF(ROW()-ROW($D$2)+1&gt;COUNTA($A$3:$A$100000)*COUNTA($B$3:$B$100000),"",INDEX($A$3:A$100000,INT((ROW()-ROW($D$2))/COUNTA($B$3:$B$100000)+1))&amp;"-"&amp;INDEX($B$3:$B$100000,MOD(ROW()-ROW($D$2),COUNTA($B$3:$B$100000))+1))</f>
        <v/>
      </c>
    </row>
    <row r="3185" spans="4:4">
      <c r="D3185" s="101" t="str">
        <f t="array" ref="D3185">IF(ROW()-ROW($D$2)+1&gt;COUNTA($A$3:$A$100000)*COUNTA($B$3:$B$100000),"",INDEX($A$3:A$100000,INT((ROW()-ROW($D$2))/COUNTA($B$3:$B$100000)+1))&amp;"-"&amp;INDEX($B$3:$B$100000,MOD(ROW()-ROW($D$2),COUNTA($B$3:$B$100000))+1))</f>
        <v/>
      </c>
    </row>
    <row r="3186" spans="4:4">
      <c r="D3186" s="101" t="str">
        <f t="array" ref="D3186">IF(ROW()-ROW($D$2)+1&gt;COUNTA($A$3:$A$100000)*COUNTA($B$3:$B$100000),"",INDEX($A$3:A$100000,INT((ROW()-ROW($D$2))/COUNTA($B$3:$B$100000)+1))&amp;"-"&amp;INDEX($B$3:$B$100000,MOD(ROW()-ROW($D$2),COUNTA($B$3:$B$100000))+1))</f>
        <v/>
      </c>
    </row>
    <row r="3187" spans="4:4">
      <c r="D3187" s="101" t="str">
        <f t="array" ref="D3187">IF(ROW()-ROW($D$2)+1&gt;COUNTA($A$3:$A$100000)*COUNTA($B$3:$B$100000),"",INDEX($A$3:A$100000,INT((ROW()-ROW($D$2))/COUNTA($B$3:$B$100000)+1))&amp;"-"&amp;INDEX($B$3:$B$100000,MOD(ROW()-ROW($D$2),COUNTA($B$3:$B$100000))+1))</f>
        <v/>
      </c>
    </row>
    <row r="3188" spans="4:4">
      <c r="D3188" s="101" t="str">
        <f t="array" ref="D3188">IF(ROW()-ROW($D$2)+1&gt;COUNTA($A$3:$A$100000)*COUNTA($B$3:$B$100000),"",INDEX($A$3:A$100000,INT((ROW()-ROW($D$2))/COUNTA($B$3:$B$100000)+1))&amp;"-"&amp;INDEX($B$3:$B$100000,MOD(ROW()-ROW($D$2),COUNTA($B$3:$B$100000))+1))</f>
        <v/>
      </c>
    </row>
    <row r="3189" spans="4:4">
      <c r="D3189" s="101" t="str">
        <f t="array" ref="D3189">IF(ROW()-ROW($D$2)+1&gt;COUNTA($A$3:$A$100000)*COUNTA($B$3:$B$100000),"",INDEX($A$3:A$100000,INT((ROW()-ROW($D$2))/COUNTA($B$3:$B$100000)+1))&amp;"-"&amp;INDEX($B$3:$B$100000,MOD(ROW()-ROW($D$2),COUNTA($B$3:$B$100000))+1))</f>
        <v/>
      </c>
    </row>
    <row r="3190" spans="4:4">
      <c r="D3190" s="101" t="str">
        <f t="array" ref="D3190">IF(ROW()-ROW($D$2)+1&gt;COUNTA($A$3:$A$100000)*COUNTA($B$3:$B$100000),"",INDEX($A$3:A$100000,INT((ROW()-ROW($D$2))/COUNTA($B$3:$B$100000)+1))&amp;"-"&amp;INDEX($B$3:$B$100000,MOD(ROW()-ROW($D$2),COUNTA($B$3:$B$100000))+1))</f>
        <v/>
      </c>
    </row>
    <row r="3191" spans="4:4">
      <c r="D3191" s="101" t="str">
        <f t="array" ref="D3191">IF(ROW()-ROW($D$2)+1&gt;COUNTA($A$3:$A$100000)*COUNTA($B$3:$B$100000),"",INDEX($A$3:A$100000,INT((ROW()-ROW($D$2))/COUNTA($B$3:$B$100000)+1))&amp;"-"&amp;INDEX($B$3:$B$100000,MOD(ROW()-ROW($D$2),COUNTA($B$3:$B$100000))+1))</f>
        <v/>
      </c>
    </row>
    <row r="3192" spans="4:4">
      <c r="D3192" s="101" t="str">
        <f t="array" ref="D3192">IF(ROW()-ROW($D$2)+1&gt;COUNTA($A$3:$A$100000)*COUNTA($B$3:$B$100000),"",INDEX($A$3:A$100000,INT((ROW()-ROW($D$2))/COUNTA($B$3:$B$100000)+1))&amp;"-"&amp;INDEX($B$3:$B$100000,MOD(ROW()-ROW($D$2),COUNTA($B$3:$B$100000))+1))</f>
        <v/>
      </c>
    </row>
    <row r="3193" spans="4:4">
      <c r="D3193" s="101" t="str">
        <f t="array" ref="D3193">IF(ROW()-ROW($D$2)+1&gt;COUNTA($A$3:$A$100000)*COUNTA($B$3:$B$100000),"",INDEX($A$3:A$100000,INT((ROW()-ROW($D$2))/COUNTA($B$3:$B$100000)+1))&amp;"-"&amp;INDEX($B$3:$B$100000,MOD(ROW()-ROW($D$2),COUNTA($B$3:$B$100000))+1))</f>
        <v/>
      </c>
    </row>
    <row r="3194" spans="4:4">
      <c r="D3194" s="101" t="str">
        <f t="array" ref="D3194">IF(ROW()-ROW($D$2)+1&gt;COUNTA($A$3:$A$100000)*COUNTA($B$3:$B$100000),"",INDEX($A$3:A$100000,INT((ROW()-ROW($D$2))/COUNTA($B$3:$B$100000)+1))&amp;"-"&amp;INDEX($B$3:$B$100000,MOD(ROW()-ROW($D$2),COUNTA($B$3:$B$100000))+1))</f>
        <v/>
      </c>
    </row>
    <row r="3195" spans="4:4">
      <c r="D3195" s="101" t="str">
        <f t="array" ref="D3195">IF(ROW()-ROW($D$2)+1&gt;COUNTA($A$3:$A$100000)*COUNTA($B$3:$B$100000),"",INDEX($A$3:A$100000,INT((ROW()-ROW($D$2))/COUNTA($B$3:$B$100000)+1))&amp;"-"&amp;INDEX($B$3:$B$100000,MOD(ROW()-ROW($D$2),COUNTA($B$3:$B$100000))+1))</f>
        <v/>
      </c>
    </row>
    <row r="3196" spans="4:4">
      <c r="D3196" s="101" t="str">
        <f t="array" ref="D3196">IF(ROW()-ROW($D$2)+1&gt;COUNTA($A$3:$A$100000)*COUNTA($B$3:$B$100000),"",INDEX($A$3:A$100000,INT((ROW()-ROW($D$2))/COUNTA($B$3:$B$100000)+1))&amp;"-"&amp;INDEX($B$3:$B$100000,MOD(ROW()-ROW($D$2),COUNTA($B$3:$B$100000))+1))</f>
        <v/>
      </c>
    </row>
    <row r="3197" spans="4:4">
      <c r="D3197" s="101" t="str">
        <f t="array" ref="D3197">IF(ROW()-ROW($D$2)+1&gt;COUNTA($A$3:$A$100000)*COUNTA($B$3:$B$100000),"",INDEX($A$3:A$100000,INT((ROW()-ROW($D$2))/COUNTA($B$3:$B$100000)+1))&amp;"-"&amp;INDEX($B$3:$B$100000,MOD(ROW()-ROW($D$2),COUNTA($B$3:$B$100000))+1))</f>
        <v/>
      </c>
    </row>
    <row r="3198" spans="4:4">
      <c r="D3198" s="101" t="str">
        <f t="array" ref="D3198">IF(ROW()-ROW($D$2)+1&gt;COUNTA($A$3:$A$100000)*COUNTA($B$3:$B$100000),"",INDEX($A$3:A$100000,INT((ROW()-ROW($D$2))/COUNTA($B$3:$B$100000)+1))&amp;"-"&amp;INDEX($B$3:$B$100000,MOD(ROW()-ROW($D$2),COUNTA($B$3:$B$100000))+1))</f>
        <v/>
      </c>
    </row>
    <row r="3199" spans="4:4">
      <c r="D3199" s="101" t="str">
        <f t="array" ref="D3199">IF(ROW()-ROW($D$2)+1&gt;COUNTA($A$3:$A$100000)*COUNTA($B$3:$B$100000),"",INDEX($A$3:A$100000,INT((ROW()-ROW($D$2))/COUNTA($B$3:$B$100000)+1))&amp;"-"&amp;INDEX($B$3:$B$100000,MOD(ROW()-ROW($D$2),COUNTA($B$3:$B$100000))+1))</f>
        <v/>
      </c>
    </row>
    <row r="3200" spans="4:4">
      <c r="D3200" s="101" t="str">
        <f t="array" ref="D3200">IF(ROW()-ROW($D$2)+1&gt;COUNTA($A$3:$A$100000)*COUNTA($B$3:$B$100000),"",INDEX($A$3:A$100000,INT((ROW()-ROW($D$2))/COUNTA($B$3:$B$100000)+1))&amp;"-"&amp;INDEX($B$3:$B$100000,MOD(ROW()-ROW($D$2),COUNTA($B$3:$B$100000))+1))</f>
        <v/>
      </c>
    </row>
    <row r="3201" spans="4:4">
      <c r="D3201" s="101" t="str">
        <f t="array" ref="D3201">IF(ROW()-ROW($D$2)+1&gt;COUNTA($A$3:$A$100000)*COUNTA($B$3:$B$100000),"",INDEX($A$3:A$100000,INT((ROW()-ROW($D$2))/COUNTA($B$3:$B$100000)+1))&amp;"-"&amp;INDEX($B$3:$B$100000,MOD(ROW()-ROW($D$2),COUNTA($B$3:$B$100000))+1))</f>
        <v/>
      </c>
    </row>
    <row r="3202" spans="4:4">
      <c r="D3202" s="101" t="str">
        <f t="array" ref="D3202">IF(ROW()-ROW($D$2)+1&gt;COUNTA($A$3:$A$100000)*COUNTA($B$3:$B$100000),"",INDEX($A$3:A$100000,INT((ROW()-ROW($D$2))/COUNTA($B$3:$B$100000)+1))&amp;"-"&amp;INDEX($B$3:$B$100000,MOD(ROW()-ROW($D$2),COUNTA($B$3:$B$100000))+1))</f>
        <v/>
      </c>
    </row>
    <row r="3203" spans="4:4">
      <c r="D3203" s="101" t="str">
        <f t="array" ref="D3203">IF(ROW()-ROW($D$2)+1&gt;COUNTA($A$3:$A$100000)*COUNTA($B$3:$B$100000),"",INDEX($A$3:A$100000,INT((ROW()-ROW($D$2))/COUNTA($B$3:$B$100000)+1))&amp;"-"&amp;INDEX($B$3:$B$100000,MOD(ROW()-ROW($D$2),COUNTA($B$3:$B$100000))+1))</f>
        <v/>
      </c>
    </row>
    <row r="3204" spans="4:4">
      <c r="D3204" s="101" t="str">
        <f t="array" ref="D3204">IF(ROW()-ROW($D$2)+1&gt;COUNTA($A$3:$A$100000)*COUNTA($B$3:$B$100000),"",INDEX($A$3:A$100000,INT((ROW()-ROW($D$2))/COUNTA($B$3:$B$100000)+1))&amp;"-"&amp;INDEX($B$3:$B$100000,MOD(ROW()-ROW($D$2),COUNTA($B$3:$B$100000))+1))</f>
        <v/>
      </c>
    </row>
    <row r="3205" spans="4:4">
      <c r="D3205" s="101" t="str">
        <f t="array" ref="D3205">IF(ROW()-ROW($D$2)+1&gt;COUNTA($A$3:$A$100000)*COUNTA($B$3:$B$100000),"",INDEX($A$3:A$100000,INT((ROW()-ROW($D$2))/COUNTA($B$3:$B$100000)+1))&amp;"-"&amp;INDEX($B$3:$B$100000,MOD(ROW()-ROW($D$2),COUNTA($B$3:$B$100000))+1))</f>
        <v/>
      </c>
    </row>
    <row r="3206" spans="4:4">
      <c r="D3206" s="101" t="str">
        <f t="array" ref="D3206">IF(ROW()-ROW($D$2)+1&gt;COUNTA($A$3:$A$100000)*COUNTA($B$3:$B$100000),"",INDEX($A$3:A$100000,INT((ROW()-ROW($D$2))/COUNTA($B$3:$B$100000)+1))&amp;"-"&amp;INDEX($B$3:$B$100000,MOD(ROW()-ROW($D$2),COUNTA($B$3:$B$100000))+1))</f>
        <v/>
      </c>
    </row>
    <row r="3207" spans="4:4">
      <c r="D3207" s="101" t="str">
        <f t="array" ref="D3207">IF(ROW()-ROW($D$2)+1&gt;COUNTA($A$3:$A$100000)*COUNTA($B$3:$B$100000),"",INDEX($A$3:A$100000,INT((ROW()-ROW($D$2))/COUNTA($B$3:$B$100000)+1))&amp;"-"&amp;INDEX($B$3:$B$100000,MOD(ROW()-ROW($D$2),COUNTA($B$3:$B$100000))+1))</f>
        <v/>
      </c>
    </row>
    <row r="3208" spans="4:4">
      <c r="D3208" s="101" t="str">
        <f t="array" ref="D3208">IF(ROW()-ROW($D$2)+1&gt;COUNTA($A$3:$A$100000)*COUNTA($B$3:$B$100000),"",INDEX($A$3:A$100000,INT((ROW()-ROW($D$2))/COUNTA($B$3:$B$100000)+1))&amp;"-"&amp;INDEX($B$3:$B$100000,MOD(ROW()-ROW($D$2),COUNTA($B$3:$B$100000))+1))</f>
        <v/>
      </c>
    </row>
    <row r="3209" spans="4:4">
      <c r="D3209" s="101" t="str">
        <f t="array" ref="D3209">IF(ROW()-ROW($D$2)+1&gt;COUNTA($A$3:$A$100000)*COUNTA($B$3:$B$100000),"",INDEX($A$3:A$100000,INT((ROW()-ROW($D$2))/COUNTA($B$3:$B$100000)+1))&amp;"-"&amp;INDEX($B$3:$B$100000,MOD(ROW()-ROW($D$2),COUNTA($B$3:$B$100000))+1))</f>
        <v/>
      </c>
    </row>
    <row r="3210" spans="4:4">
      <c r="D3210" s="101" t="str">
        <f t="array" ref="D3210">IF(ROW()-ROW($D$2)+1&gt;COUNTA($A$3:$A$100000)*COUNTA($B$3:$B$100000),"",INDEX($A$3:A$100000,INT((ROW()-ROW($D$2))/COUNTA($B$3:$B$100000)+1))&amp;"-"&amp;INDEX($B$3:$B$100000,MOD(ROW()-ROW($D$2),COUNTA($B$3:$B$100000))+1))</f>
        <v/>
      </c>
    </row>
    <row r="3211" spans="4:4">
      <c r="D3211" s="101" t="str">
        <f t="array" ref="D3211">IF(ROW()-ROW($D$2)+1&gt;COUNTA($A$3:$A$100000)*COUNTA($B$3:$B$100000),"",INDEX($A$3:A$100000,INT((ROW()-ROW($D$2))/COUNTA($B$3:$B$100000)+1))&amp;"-"&amp;INDEX($B$3:$B$100000,MOD(ROW()-ROW($D$2),COUNTA($B$3:$B$100000))+1))</f>
        <v/>
      </c>
    </row>
    <row r="3212" spans="4:4">
      <c r="D3212" s="101" t="str">
        <f t="array" ref="D3212">IF(ROW()-ROW($D$2)+1&gt;COUNTA($A$3:$A$100000)*COUNTA($B$3:$B$100000),"",INDEX($A$3:A$100000,INT((ROW()-ROW($D$2))/COUNTA($B$3:$B$100000)+1))&amp;"-"&amp;INDEX($B$3:$B$100000,MOD(ROW()-ROW($D$2),COUNTA($B$3:$B$100000))+1))</f>
        <v/>
      </c>
    </row>
    <row r="3213" spans="4:4">
      <c r="D3213" s="101" t="str">
        <f t="array" ref="D3213">IF(ROW()-ROW($D$2)+1&gt;COUNTA($A$3:$A$100000)*COUNTA($B$3:$B$100000),"",INDEX($A$3:A$100000,INT((ROW()-ROW($D$2))/COUNTA($B$3:$B$100000)+1))&amp;"-"&amp;INDEX($B$3:$B$100000,MOD(ROW()-ROW($D$2),COUNTA($B$3:$B$100000))+1))</f>
        <v/>
      </c>
    </row>
    <row r="3214" spans="4:4">
      <c r="D3214" s="101" t="str">
        <f t="array" ref="D3214">IF(ROW()-ROW($D$2)+1&gt;COUNTA($A$3:$A$100000)*COUNTA($B$3:$B$100000),"",INDEX($A$3:A$100000,INT((ROW()-ROW($D$2))/COUNTA($B$3:$B$100000)+1))&amp;"-"&amp;INDEX($B$3:$B$100000,MOD(ROW()-ROW($D$2),COUNTA($B$3:$B$100000))+1))</f>
        <v/>
      </c>
    </row>
    <row r="3215" spans="4:4">
      <c r="D3215" s="101" t="str">
        <f t="array" ref="D3215">IF(ROW()-ROW($D$2)+1&gt;COUNTA($A$3:$A$100000)*COUNTA($B$3:$B$100000),"",INDEX($A$3:A$100000,INT((ROW()-ROW($D$2))/COUNTA($B$3:$B$100000)+1))&amp;"-"&amp;INDEX($B$3:$B$100000,MOD(ROW()-ROW($D$2),COUNTA($B$3:$B$100000))+1))</f>
        <v/>
      </c>
    </row>
    <row r="3216" spans="4:4">
      <c r="D3216" s="101" t="str">
        <f t="array" ref="D3216">IF(ROW()-ROW($D$2)+1&gt;COUNTA($A$3:$A$100000)*COUNTA($B$3:$B$100000),"",INDEX($A$3:A$100000,INT((ROW()-ROW($D$2))/COUNTA($B$3:$B$100000)+1))&amp;"-"&amp;INDEX($B$3:$B$100000,MOD(ROW()-ROW($D$2),COUNTA($B$3:$B$100000))+1))</f>
        <v/>
      </c>
    </row>
    <row r="3217" spans="4:4">
      <c r="D3217" s="101" t="str">
        <f t="array" ref="D3217">IF(ROW()-ROW($D$2)+1&gt;COUNTA($A$3:$A$100000)*COUNTA($B$3:$B$100000),"",INDEX($A$3:A$100000,INT((ROW()-ROW($D$2))/COUNTA($B$3:$B$100000)+1))&amp;"-"&amp;INDEX($B$3:$B$100000,MOD(ROW()-ROW($D$2),COUNTA($B$3:$B$100000))+1))</f>
        <v/>
      </c>
    </row>
    <row r="3218" spans="4:4">
      <c r="D3218" s="101" t="str">
        <f t="array" ref="D3218">IF(ROW()-ROW($D$2)+1&gt;COUNTA($A$3:$A$100000)*COUNTA($B$3:$B$100000),"",INDEX($A$3:A$100000,INT((ROW()-ROW($D$2))/COUNTA($B$3:$B$100000)+1))&amp;"-"&amp;INDEX($B$3:$B$100000,MOD(ROW()-ROW($D$2),COUNTA($B$3:$B$100000))+1))</f>
        <v/>
      </c>
    </row>
    <row r="3219" spans="4:4">
      <c r="D3219" s="101" t="str">
        <f t="array" ref="D3219">IF(ROW()-ROW($D$2)+1&gt;COUNTA($A$3:$A$100000)*COUNTA($B$3:$B$100000),"",INDEX($A$3:A$100000,INT((ROW()-ROW($D$2))/COUNTA($B$3:$B$100000)+1))&amp;"-"&amp;INDEX($B$3:$B$100000,MOD(ROW()-ROW($D$2),COUNTA($B$3:$B$100000))+1))</f>
        <v/>
      </c>
    </row>
    <row r="3220" spans="4:4">
      <c r="D3220" s="101" t="str">
        <f t="array" ref="D3220">IF(ROW()-ROW($D$2)+1&gt;COUNTA($A$3:$A$100000)*COUNTA($B$3:$B$100000),"",INDEX($A$3:A$100000,INT((ROW()-ROW($D$2))/COUNTA($B$3:$B$100000)+1))&amp;"-"&amp;INDEX($B$3:$B$100000,MOD(ROW()-ROW($D$2),COUNTA($B$3:$B$100000))+1))</f>
        <v/>
      </c>
    </row>
    <row r="3221" spans="4:4">
      <c r="D3221" s="101" t="str">
        <f t="array" ref="D3221">IF(ROW()-ROW($D$2)+1&gt;COUNTA($A$3:$A$100000)*COUNTA($B$3:$B$100000),"",INDEX($A$3:A$100000,INT((ROW()-ROW($D$2))/COUNTA($B$3:$B$100000)+1))&amp;"-"&amp;INDEX($B$3:$B$100000,MOD(ROW()-ROW($D$2),COUNTA($B$3:$B$100000))+1))</f>
        <v/>
      </c>
    </row>
    <row r="3222" spans="4:4">
      <c r="D3222" s="101" t="str">
        <f t="array" ref="D3222">IF(ROW()-ROW($D$2)+1&gt;COUNTA($A$3:$A$100000)*COUNTA($B$3:$B$100000),"",INDEX($A$3:A$100000,INT((ROW()-ROW($D$2))/COUNTA($B$3:$B$100000)+1))&amp;"-"&amp;INDEX($B$3:$B$100000,MOD(ROW()-ROW($D$2),COUNTA($B$3:$B$100000))+1))</f>
        <v/>
      </c>
    </row>
    <row r="3223" spans="4:4">
      <c r="D3223" s="101" t="str">
        <f t="array" ref="D3223">IF(ROW()-ROW($D$2)+1&gt;COUNTA($A$3:$A$100000)*COUNTA($B$3:$B$100000),"",INDEX($A$3:A$100000,INT((ROW()-ROW($D$2))/COUNTA($B$3:$B$100000)+1))&amp;"-"&amp;INDEX($B$3:$B$100000,MOD(ROW()-ROW($D$2),COUNTA($B$3:$B$100000))+1))</f>
        <v/>
      </c>
    </row>
    <row r="3224" spans="4:4">
      <c r="D3224" s="101" t="str">
        <f t="array" ref="D3224">IF(ROW()-ROW($D$2)+1&gt;COUNTA($A$3:$A$100000)*COUNTA($B$3:$B$100000),"",INDEX($A$3:A$100000,INT((ROW()-ROW($D$2))/COUNTA($B$3:$B$100000)+1))&amp;"-"&amp;INDEX($B$3:$B$100000,MOD(ROW()-ROW($D$2),COUNTA($B$3:$B$100000))+1))</f>
        <v/>
      </c>
    </row>
    <row r="3225" spans="4:4">
      <c r="D3225" s="101" t="str">
        <f t="array" ref="D3225">IF(ROW()-ROW($D$2)+1&gt;COUNTA($A$3:$A$100000)*COUNTA($B$3:$B$100000),"",INDEX($A$3:A$100000,INT((ROW()-ROW($D$2))/COUNTA($B$3:$B$100000)+1))&amp;"-"&amp;INDEX($B$3:$B$100000,MOD(ROW()-ROW($D$2),COUNTA($B$3:$B$100000))+1))</f>
        <v/>
      </c>
    </row>
    <row r="3226" spans="4:4">
      <c r="D3226" s="101" t="str">
        <f t="array" ref="D3226">IF(ROW()-ROW($D$2)+1&gt;COUNTA($A$3:$A$100000)*COUNTA($B$3:$B$100000),"",INDEX($A$3:A$100000,INT((ROW()-ROW($D$2))/COUNTA($B$3:$B$100000)+1))&amp;"-"&amp;INDEX($B$3:$B$100000,MOD(ROW()-ROW($D$2),COUNTA($B$3:$B$100000))+1))</f>
        <v/>
      </c>
    </row>
    <row r="3227" spans="4:4">
      <c r="D3227" s="101" t="str">
        <f t="array" ref="D3227">IF(ROW()-ROW($D$2)+1&gt;COUNTA($A$3:$A$100000)*COUNTA($B$3:$B$100000),"",INDEX($A$3:A$100000,INT((ROW()-ROW($D$2))/COUNTA($B$3:$B$100000)+1))&amp;"-"&amp;INDEX($B$3:$B$100000,MOD(ROW()-ROW($D$2),COUNTA($B$3:$B$100000))+1))</f>
        <v/>
      </c>
    </row>
    <row r="3228" spans="4:4">
      <c r="D3228" s="101" t="str">
        <f t="array" ref="D3228">IF(ROW()-ROW($D$2)+1&gt;COUNTA($A$3:$A$100000)*COUNTA($B$3:$B$100000),"",INDEX($A$3:A$100000,INT((ROW()-ROW($D$2))/COUNTA($B$3:$B$100000)+1))&amp;"-"&amp;INDEX($B$3:$B$100000,MOD(ROW()-ROW($D$2),COUNTA($B$3:$B$100000))+1))</f>
        <v/>
      </c>
    </row>
    <row r="3229" spans="4:4">
      <c r="D3229" s="101" t="str">
        <f t="array" ref="D3229">IF(ROW()-ROW($D$2)+1&gt;COUNTA($A$3:$A$100000)*COUNTA($B$3:$B$100000),"",INDEX($A$3:A$100000,INT((ROW()-ROW($D$2))/COUNTA($B$3:$B$100000)+1))&amp;"-"&amp;INDEX($B$3:$B$100000,MOD(ROW()-ROW($D$2),COUNTA($B$3:$B$100000))+1))</f>
        <v/>
      </c>
    </row>
    <row r="3230" spans="4:4">
      <c r="D3230" s="101" t="str">
        <f t="array" ref="D3230">IF(ROW()-ROW($D$2)+1&gt;COUNTA($A$3:$A$100000)*COUNTA($B$3:$B$100000),"",INDEX($A$3:A$100000,INT((ROW()-ROW($D$2))/COUNTA($B$3:$B$100000)+1))&amp;"-"&amp;INDEX($B$3:$B$100000,MOD(ROW()-ROW($D$2),COUNTA($B$3:$B$100000))+1))</f>
        <v/>
      </c>
    </row>
    <row r="3231" spans="4:4">
      <c r="D3231" s="101" t="str">
        <f t="array" ref="D3231">IF(ROW()-ROW($D$2)+1&gt;COUNTA($A$3:$A$100000)*COUNTA($B$3:$B$100000),"",INDEX($A$3:A$100000,INT((ROW()-ROW($D$2))/COUNTA($B$3:$B$100000)+1))&amp;"-"&amp;INDEX($B$3:$B$100000,MOD(ROW()-ROW($D$2),COUNTA($B$3:$B$100000))+1))</f>
        <v/>
      </c>
    </row>
    <row r="3232" spans="4:4">
      <c r="D3232" s="101" t="str">
        <f t="array" ref="D3232">IF(ROW()-ROW($D$2)+1&gt;COUNTA($A$3:$A$100000)*COUNTA($B$3:$B$100000),"",INDEX($A$3:A$100000,INT((ROW()-ROW($D$2))/COUNTA($B$3:$B$100000)+1))&amp;"-"&amp;INDEX($B$3:$B$100000,MOD(ROW()-ROW($D$2),COUNTA($B$3:$B$100000))+1))</f>
        <v/>
      </c>
    </row>
    <row r="3233" spans="4:4">
      <c r="D3233" s="101" t="str">
        <f t="array" ref="D3233">IF(ROW()-ROW($D$2)+1&gt;COUNTA($A$3:$A$100000)*COUNTA($B$3:$B$100000),"",INDEX($A$3:A$100000,INT((ROW()-ROW($D$2))/COUNTA($B$3:$B$100000)+1))&amp;"-"&amp;INDEX($B$3:$B$100000,MOD(ROW()-ROW($D$2),COUNTA($B$3:$B$100000))+1))</f>
        <v/>
      </c>
    </row>
    <row r="3234" spans="4:4">
      <c r="D3234" s="101" t="str">
        <f t="array" ref="D3234">IF(ROW()-ROW($D$2)+1&gt;COUNTA($A$3:$A$100000)*COUNTA($B$3:$B$100000),"",INDEX($A$3:A$100000,INT((ROW()-ROW($D$2))/COUNTA($B$3:$B$100000)+1))&amp;"-"&amp;INDEX($B$3:$B$100000,MOD(ROW()-ROW($D$2),COUNTA($B$3:$B$100000))+1))</f>
        <v/>
      </c>
    </row>
    <row r="3235" spans="4:4">
      <c r="D3235" s="101" t="str">
        <f t="array" ref="D3235">IF(ROW()-ROW($D$2)+1&gt;COUNTA($A$3:$A$100000)*COUNTA($B$3:$B$100000),"",INDEX($A$3:A$100000,INT((ROW()-ROW($D$2))/COUNTA($B$3:$B$100000)+1))&amp;"-"&amp;INDEX($B$3:$B$100000,MOD(ROW()-ROW($D$2),COUNTA($B$3:$B$100000))+1))</f>
        <v/>
      </c>
    </row>
    <row r="3236" spans="4:4">
      <c r="D3236" s="101" t="str">
        <f t="array" ref="D3236">IF(ROW()-ROW($D$2)+1&gt;COUNTA($A$3:$A$100000)*COUNTA($B$3:$B$100000),"",INDEX($A$3:A$100000,INT((ROW()-ROW($D$2))/COUNTA($B$3:$B$100000)+1))&amp;"-"&amp;INDEX($B$3:$B$100000,MOD(ROW()-ROW($D$2),COUNTA($B$3:$B$100000))+1))</f>
        <v/>
      </c>
    </row>
    <row r="3237" spans="4:4">
      <c r="D3237" s="101" t="str">
        <f t="array" ref="D3237">IF(ROW()-ROW($D$2)+1&gt;COUNTA($A$3:$A$100000)*COUNTA($B$3:$B$100000),"",INDEX($A$3:A$100000,INT((ROW()-ROW($D$2))/COUNTA($B$3:$B$100000)+1))&amp;"-"&amp;INDEX($B$3:$B$100000,MOD(ROW()-ROW($D$2),COUNTA($B$3:$B$100000))+1))</f>
        <v/>
      </c>
    </row>
    <row r="3238" spans="4:4">
      <c r="D3238" s="101" t="str">
        <f t="array" ref="D3238">IF(ROW()-ROW($D$2)+1&gt;COUNTA($A$3:$A$100000)*COUNTA($B$3:$B$100000),"",INDEX($A$3:A$100000,INT((ROW()-ROW($D$2))/COUNTA($B$3:$B$100000)+1))&amp;"-"&amp;INDEX($B$3:$B$100000,MOD(ROW()-ROW($D$2),COUNTA($B$3:$B$100000))+1))</f>
        <v/>
      </c>
    </row>
    <row r="3239" spans="4:4">
      <c r="D3239" s="101" t="str">
        <f t="array" ref="D3239">IF(ROW()-ROW($D$2)+1&gt;COUNTA($A$3:$A$100000)*COUNTA($B$3:$B$100000),"",INDEX($A$3:A$100000,INT((ROW()-ROW($D$2))/COUNTA($B$3:$B$100000)+1))&amp;"-"&amp;INDEX($B$3:$B$100000,MOD(ROW()-ROW($D$2),COUNTA($B$3:$B$100000))+1))</f>
        <v/>
      </c>
    </row>
    <row r="3240" spans="4:4">
      <c r="D3240" s="101" t="str">
        <f t="array" ref="D3240">IF(ROW()-ROW($D$2)+1&gt;COUNTA($A$3:$A$100000)*COUNTA($B$3:$B$100000),"",INDEX($A$3:A$100000,INT((ROW()-ROW($D$2))/COUNTA($B$3:$B$100000)+1))&amp;"-"&amp;INDEX($B$3:$B$100000,MOD(ROW()-ROW($D$2),COUNTA($B$3:$B$100000))+1))</f>
        <v/>
      </c>
    </row>
    <row r="3241" spans="4:4">
      <c r="D3241" s="101" t="str">
        <f t="array" ref="D3241">IF(ROW()-ROW($D$2)+1&gt;COUNTA($A$3:$A$100000)*COUNTA($B$3:$B$100000),"",INDEX($A$3:A$100000,INT((ROW()-ROW($D$2))/COUNTA($B$3:$B$100000)+1))&amp;"-"&amp;INDEX($B$3:$B$100000,MOD(ROW()-ROW($D$2),COUNTA($B$3:$B$100000))+1))</f>
        <v/>
      </c>
    </row>
    <row r="3242" spans="4:4">
      <c r="D3242" s="101" t="str">
        <f t="array" ref="D3242">IF(ROW()-ROW($D$2)+1&gt;COUNTA($A$3:$A$100000)*COUNTA($B$3:$B$100000),"",INDEX($A$3:A$100000,INT((ROW()-ROW($D$2))/COUNTA($B$3:$B$100000)+1))&amp;"-"&amp;INDEX($B$3:$B$100000,MOD(ROW()-ROW($D$2),COUNTA($B$3:$B$100000))+1))</f>
        <v/>
      </c>
    </row>
    <row r="3243" spans="4:4">
      <c r="D3243" s="101" t="str">
        <f t="array" ref="D3243">IF(ROW()-ROW($D$2)+1&gt;COUNTA($A$3:$A$100000)*COUNTA($B$3:$B$100000),"",INDEX($A$3:A$100000,INT((ROW()-ROW($D$2))/COUNTA($B$3:$B$100000)+1))&amp;"-"&amp;INDEX($B$3:$B$100000,MOD(ROW()-ROW($D$2),COUNTA($B$3:$B$100000))+1))</f>
        <v/>
      </c>
    </row>
    <row r="3244" spans="4:4">
      <c r="D3244" s="101" t="str">
        <f t="array" ref="D3244">IF(ROW()-ROW($D$2)+1&gt;COUNTA($A$3:$A$100000)*COUNTA($B$3:$B$100000),"",INDEX($A$3:A$100000,INT((ROW()-ROW($D$2))/COUNTA($B$3:$B$100000)+1))&amp;"-"&amp;INDEX($B$3:$B$100000,MOD(ROW()-ROW($D$2),COUNTA($B$3:$B$100000))+1))</f>
        <v/>
      </c>
    </row>
    <row r="3245" spans="4:4">
      <c r="D3245" s="101" t="str">
        <f t="array" ref="D3245">IF(ROW()-ROW($D$2)+1&gt;COUNTA($A$3:$A$100000)*COUNTA($B$3:$B$100000),"",INDEX($A$3:A$100000,INT((ROW()-ROW($D$2))/COUNTA($B$3:$B$100000)+1))&amp;"-"&amp;INDEX($B$3:$B$100000,MOD(ROW()-ROW($D$2),COUNTA($B$3:$B$100000))+1))</f>
        <v/>
      </c>
    </row>
    <row r="3246" spans="4:4">
      <c r="D3246" s="101" t="str">
        <f t="array" ref="D3246">IF(ROW()-ROW($D$2)+1&gt;COUNTA($A$3:$A$100000)*COUNTA($B$3:$B$100000),"",INDEX($A$3:A$100000,INT((ROW()-ROW($D$2))/COUNTA($B$3:$B$100000)+1))&amp;"-"&amp;INDEX($B$3:$B$100000,MOD(ROW()-ROW($D$2),COUNTA($B$3:$B$100000))+1))</f>
        <v/>
      </c>
    </row>
    <row r="3247" spans="4:4">
      <c r="D3247" s="101" t="str">
        <f t="array" ref="D3247">IF(ROW()-ROW($D$2)+1&gt;COUNTA($A$3:$A$100000)*COUNTA($B$3:$B$100000),"",INDEX($A$3:A$100000,INT((ROW()-ROW($D$2))/COUNTA($B$3:$B$100000)+1))&amp;"-"&amp;INDEX($B$3:$B$100000,MOD(ROW()-ROW($D$2),COUNTA($B$3:$B$100000))+1))</f>
        <v/>
      </c>
    </row>
    <row r="3248" spans="4:4">
      <c r="D3248" s="101" t="str">
        <f t="array" ref="D3248">IF(ROW()-ROW($D$2)+1&gt;COUNTA($A$3:$A$100000)*COUNTA($B$3:$B$100000),"",INDEX($A$3:A$100000,INT((ROW()-ROW($D$2))/COUNTA($B$3:$B$100000)+1))&amp;"-"&amp;INDEX($B$3:$B$100000,MOD(ROW()-ROW($D$2),COUNTA($B$3:$B$100000))+1))</f>
        <v/>
      </c>
    </row>
    <row r="3249" spans="4:4">
      <c r="D3249" s="101" t="str">
        <f t="array" ref="D3249">IF(ROW()-ROW($D$2)+1&gt;COUNTA($A$3:$A$100000)*COUNTA($B$3:$B$100000),"",INDEX($A$3:A$100000,INT((ROW()-ROW($D$2))/COUNTA($B$3:$B$100000)+1))&amp;"-"&amp;INDEX($B$3:$B$100000,MOD(ROW()-ROW($D$2),COUNTA($B$3:$B$100000))+1))</f>
        <v/>
      </c>
    </row>
    <row r="3250" spans="4:4">
      <c r="D3250" s="101" t="str">
        <f t="array" ref="D3250">IF(ROW()-ROW($D$2)+1&gt;COUNTA($A$3:$A$100000)*COUNTA($B$3:$B$100000),"",INDEX($A$3:A$100000,INT((ROW()-ROW($D$2))/COUNTA($B$3:$B$100000)+1))&amp;"-"&amp;INDEX($B$3:$B$100000,MOD(ROW()-ROW($D$2),COUNTA($B$3:$B$100000))+1))</f>
        <v/>
      </c>
    </row>
    <row r="3251" spans="4:4">
      <c r="D3251" s="101" t="str">
        <f t="array" ref="D3251">IF(ROW()-ROW($D$2)+1&gt;COUNTA($A$3:$A$100000)*COUNTA($B$3:$B$100000),"",INDEX($A$3:A$100000,INT((ROW()-ROW($D$2))/COUNTA($B$3:$B$100000)+1))&amp;"-"&amp;INDEX($B$3:$B$100000,MOD(ROW()-ROW($D$2),COUNTA($B$3:$B$100000))+1))</f>
        <v/>
      </c>
    </row>
    <row r="3252" spans="4:4">
      <c r="D3252" s="101" t="str">
        <f t="array" ref="D3252">IF(ROW()-ROW($D$2)+1&gt;COUNTA($A$3:$A$100000)*COUNTA($B$3:$B$100000),"",INDEX($A$3:A$100000,INT((ROW()-ROW($D$2))/COUNTA($B$3:$B$100000)+1))&amp;"-"&amp;INDEX($B$3:$B$100000,MOD(ROW()-ROW($D$2),COUNTA($B$3:$B$100000))+1))</f>
        <v/>
      </c>
    </row>
    <row r="3253" spans="4:4">
      <c r="D3253" s="101" t="str">
        <f t="array" ref="D3253">IF(ROW()-ROW($D$2)+1&gt;COUNTA($A$3:$A$100000)*COUNTA($B$3:$B$100000),"",INDEX($A$3:A$100000,INT((ROW()-ROW($D$2))/COUNTA($B$3:$B$100000)+1))&amp;"-"&amp;INDEX($B$3:$B$100000,MOD(ROW()-ROW($D$2),COUNTA($B$3:$B$100000))+1))</f>
        <v/>
      </c>
    </row>
    <row r="3254" spans="4:4">
      <c r="D3254" s="101" t="str">
        <f t="array" ref="D3254">IF(ROW()-ROW($D$2)+1&gt;COUNTA($A$3:$A$100000)*COUNTA($B$3:$B$100000),"",INDEX($A$3:A$100000,INT((ROW()-ROW($D$2))/COUNTA($B$3:$B$100000)+1))&amp;"-"&amp;INDEX($B$3:$B$100000,MOD(ROW()-ROW($D$2),COUNTA($B$3:$B$100000))+1))</f>
        <v/>
      </c>
    </row>
    <row r="3255" spans="4:4">
      <c r="D3255" s="101" t="str">
        <f t="array" ref="D3255">IF(ROW()-ROW($D$2)+1&gt;COUNTA($A$3:$A$100000)*COUNTA($B$3:$B$100000),"",INDEX($A$3:A$100000,INT((ROW()-ROW($D$2))/COUNTA($B$3:$B$100000)+1))&amp;"-"&amp;INDEX($B$3:$B$100000,MOD(ROW()-ROW($D$2),COUNTA($B$3:$B$100000))+1))</f>
        <v/>
      </c>
    </row>
    <row r="3256" spans="4:4">
      <c r="D3256" s="101" t="str">
        <f t="array" ref="D3256">IF(ROW()-ROW($D$2)+1&gt;COUNTA($A$3:$A$100000)*COUNTA($B$3:$B$100000),"",INDEX($A$3:A$100000,INT((ROW()-ROW($D$2))/COUNTA($B$3:$B$100000)+1))&amp;"-"&amp;INDEX($B$3:$B$100000,MOD(ROW()-ROW($D$2),COUNTA($B$3:$B$100000))+1))</f>
        <v/>
      </c>
    </row>
    <row r="3257" spans="4:4">
      <c r="D3257" s="101" t="str">
        <f t="array" ref="D3257">IF(ROW()-ROW($D$2)+1&gt;COUNTA($A$3:$A$100000)*COUNTA($B$3:$B$100000),"",INDEX($A$3:A$100000,INT((ROW()-ROW($D$2))/COUNTA($B$3:$B$100000)+1))&amp;"-"&amp;INDEX($B$3:$B$100000,MOD(ROW()-ROW($D$2),COUNTA($B$3:$B$100000))+1))</f>
        <v/>
      </c>
    </row>
    <row r="3258" spans="4:4">
      <c r="D3258" s="101" t="str">
        <f t="array" ref="D3258">IF(ROW()-ROW($D$2)+1&gt;COUNTA($A$3:$A$100000)*COUNTA($B$3:$B$100000),"",INDEX($A$3:A$100000,INT((ROW()-ROW($D$2))/COUNTA($B$3:$B$100000)+1))&amp;"-"&amp;INDEX($B$3:$B$100000,MOD(ROW()-ROW($D$2),COUNTA($B$3:$B$100000))+1))</f>
        <v/>
      </c>
    </row>
    <row r="3259" spans="4:4">
      <c r="D3259" s="101" t="str">
        <f t="array" ref="D3259">IF(ROW()-ROW($D$2)+1&gt;COUNTA($A$3:$A$100000)*COUNTA($B$3:$B$100000),"",INDEX($A$3:A$100000,INT((ROW()-ROW($D$2))/COUNTA($B$3:$B$100000)+1))&amp;"-"&amp;INDEX($B$3:$B$100000,MOD(ROW()-ROW($D$2),COUNTA($B$3:$B$100000))+1))</f>
        <v/>
      </c>
    </row>
    <row r="3260" spans="4:4">
      <c r="D3260" s="101" t="str">
        <f t="array" ref="D3260">IF(ROW()-ROW($D$2)+1&gt;COUNTA($A$3:$A$100000)*COUNTA($B$3:$B$100000),"",INDEX($A$3:A$100000,INT((ROW()-ROW($D$2))/COUNTA($B$3:$B$100000)+1))&amp;"-"&amp;INDEX($B$3:$B$100000,MOD(ROW()-ROW($D$2),COUNTA($B$3:$B$100000))+1))</f>
        <v/>
      </c>
    </row>
    <row r="3261" spans="4:4">
      <c r="D3261" s="101" t="str">
        <f t="array" ref="D3261">IF(ROW()-ROW($D$2)+1&gt;COUNTA($A$3:$A$100000)*COUNTA($B$3:$B$100000),"",INDEX($A$3:A$100000,INT((ROW()-ROW($D$2))/COUNTA($B$3:$B$100000)+1))&amp;"-"&amp;INDEX($B$3:$B$100000,MOD(ROW()-ROW($D$2),COUNTA($B$3:$B$100000))+1))</f>
        <v/>
      </c>
    </row>
    <row r="3262" spans="4:4">
      <c r="D3262" s="101" t="str">
        <f t="array" ref="D3262">IF(ROW()-ROW($D$2)+1&gt;COUNTA($A$3:$A$100000)*COUNTA($B$3:$B$100000),"",INDEX($A$3:A$100000,INT((ROW()-ROW($D$2))/COUNTA($B$3:$B$100000)+1))&amp;"-"&amp;INDEX($B$3:$B$100000,MOD(ROW()-ROW($D$2),COUNTA($B$3:$B$100000))+1))</f>
        <v/>
      </c>
    </row>
    <row r="3263" spans="4:4">
      <c r="D3263" s="101" t="str">
        <f t="array" ref="D3263">IF(ROW()-ROW($D$2)+1&gt;COUNTA($A$3:$A$100000)*COUNTA($B$3:$B$100000),"",INDEX($A$3:A$100000,INT((ROW()-ROW($D$2))/COUNTA($B$3:$B$100000)+1))&amp;"-"&amp;INDEX($B$3:$B$100000,MOD(ROW()-ROW($D$2),COUNTA($B$3:$B$100000))+1))</f>
        <v/>
      </c>
    </row>
    <row r="3264" spans="4:4">
      <c r="D3264" s="101" t="str">
        <f t="array" ref="D3264">IF(ROW()-ROW($D$2)+1&gt;COUNTA($A$3:$A$100000)*COUNTA($B$3:$B$100000),"",INDEX($A$3:A$100000,INT((ROW()-ROW($D$2))/COUNTA($B$3:$B$100000)+1))&amp;"-"&amp;INDEX($B$3:$B$100000,MOD(ROW()-ROW($D$2),COUNTA($B$3:$B$100000))+1))</f>
        <v/>
      </c>
    </row>
    <row r="3265" spans="4:4">
      <c r="D3265" s="101" t="str">
        <f t="array" ref="D3265">IF(ROW()-ROW($D$2)+1&gt;COUNTA($A$3:$A$100000)*COUNTA($B$3:$B$100000),"",INDEX($A$3:A$100000,INT((ROW()-ROW($D$2))/COUNTA($B$3:$B$100000)+1))&amp;"-"&amp;INDEX($B$3:$B$100000,MOD(ROW()-ROW($D$2),COUNTA($B$3:$B$100000))+1))</f>
        <v/>
      </c>
    </row>
    <row r="3266" spans="4:4">
      <c r="D3266" s="101" t="str">
        <f t="array" ref="D3266">IF(ROW()-ROW($D$2)+1&gt;COUNTA($A$3:$A$100000)*COUNTA($B$3:$B$100000),"",INDEX($A$3:A$100000,INT((ROW()-ROW($D$2))/COUNTA($B$3:$B$100000)+1))&amp;"-"&amp;INDEX($B$3:$B$100000,MOD(ROW()-ROW($D$2),COUNTA($B$3:$B$100000))+1))</f>
        <v/>
      </c>
    </row>
    <row r="3267" spans="4:4">
      <c r="D3267" s="101" t="str">
        <f t="array" ref="D3267">IF(ROW()-ROW($D$2)+1&gt;COUNTA($A$3:$A$100000)*COUNTA($B$3:$B$100000),"",INDEX($A$3:A$100000,INT((ROW()-ROW($D$2))/COUNTA($B$3:$B$100000)+1))&amp;"-"&amp;INDEX($B$3:$B$100000,MOD(ROW()-ROW($D$2),COUNTA($B$3:$B$100000))+1))</f>
        <v/>
      </c>
    </row>
    <row r="3268" spans="4:4">
      <c r="D3268" s="101" t="str">
        <f t="array" ref="D3268">IF(ROW()-ROW($D$2)+1&gt;COUNTA($A$3:$A$100000)*COUNTA($B$3:$B$100000),"",INDEX($A$3:A$100000,INT((ROW()-ROW($D$2))/COUNTA($B$3:$B$100000)+1))&amp;"-"&amp;INDEX($B$3:$B$100000,MOD(ROW()-ROW($D$2),COUNTA($B$3:$B$100000))+1))</f>
        <v/>
      </c>
    </row>
    <row r="3269" spans="4:4">
      <c r="D3269" s="101" t="str">
        <f t="array" ref="D3269">IF(ROW()-ROW($D$2)+1&gt;COUNTA($A$3:$A$100000)*COUNTA($B$3:$B$100000),"",INDEX($A$3:A$100000,INT((ROW()-ROW($D$2))/COUNTA($B$3:$B$100000)+1))&amp;"-"&amp;INDEX($B$3:$B$100000,MOD(ROW()-ROW($D$2),COUNTA($B$3:$B$100000))+1))</f>
        <v/>
      </c>
    </row>
    <row r="3270" spans="4:4">
      <c r="D3270" s="101" t="str">
        <f t="array" ref="D3270">IF(ROW()-ROW($D$2)+1&gt;COUNTA($A$3:$A$100000)*COUNTA($B$3:$B$100000),"",INDEX($A$3:A$100000,INT((ROW()-ROW($D$2))/COUNTA($B$3:$B$100000)+1))&amp;"-"&amp;INDEX($B$3:$B$100000,MOD(ROW()-ROW($D$2),COUNTA($B$3:$B$100000))+1))</f>
        <v/>
      </c>
    </row>
    <row r="3271" spans="4:4">
      <c r="D3271" s="101" t="str">
        <f t="array" ref="D3271">IF(ROW()-ROW($D$2)+1&gt;COUNTA($A$3:$A$100000)*COUNTA($B$3:$B$100000),"",INDEX($A$3:A$100000,INT((ROW()-ROW($D$2))/COUNTA($B$3:$B$100000)+1))&amp;"-"&amp;INDEX($B$3:$B$100000,MOD(ROW()-ROW($D$2),COUNTA($B$3:$B$100000))+1))</f>
        <v/>
      </c>
    </row>
    <row r="3272" spans="4:4">
      <c r="D3272" s="101" t="str">
        <f t="array" ref="D3272">IF(ROW()-ROW($D$2)+1&gt;COUNTA($A$3:$A$100000)*COUNTA($B$3:$B$100000),"",INDEX($A$3:A$100000,INT((ROW()-ROW($D$2))/COUNTA($B$3:$B$100000)+1))&amp;"-"&amp;INDEX($B$3:$B$100000,MOD(ROW()-ROW($D$2),COUNTA($B$3:$B$100000))+1))</f>
        <v/>
      </c>
    </row>
    <row r="3273" spans="4:4">
      <c r="D3273" s="101" t="str">
        <f t="array" ref="D3273">IF(ROW()-ROW($D$2)+1&gt;COUNTA($A$3:$A$100000)*COUNTA($B$3:$B$100000),"",INDEX($A$3:A$100000,INT((ROW()-ROW($D$2))/COUNTA($B$3:$B$100000)+1))&amp;"-"&amp;INDEX($B$3:$B$100000,MOD(ROW()-ROW($D$2),COUNTA($B$3:$B$100000))+1))</f>
        <v/>
      </c>
    </row>
    <row r="3274" spans="4:4">
      <c r="D3274" s="101" t="str">
        <f t="array" ref="D3274">IF(ROW()-ROW($D$2)+1&gt;COUNTA($A$3:$A$100000)*COUNTA($B$3:$B$100000),"",INDEX($A$3:A$100000,INT((ROW()-ROW($D$2))/COUNTA($B$3:$B$100000)+1))&amp;"-"&amp;INDEX($B$3:$B$100000,MOD(ROW()-ROW($D$2),COUNTA($B$3:$B$100000))+1))</f>
        <v/>
      </c>
    </row>
    <row r="3275" spans="4:4">
      <c r="D3275" s="101" t="str">
        <f t="array" ref="D3275">IF(ROW()-ROW($D$2)+1&gt;COUNTA($A$3:$A$100000)*COUNTA($B$3:$B$100000),"",INDEX($A$3:A$100000,INT((ROW()-ROW($D$2))/COUNTA($B$3:$B$100000)+1))&amp;"-"&amp;INDEX($B$3:$B$100000,MOD(ROW()-ROW($D$2),COUNTA($B$3:$B$100000))+1))</f>
        <v/>
      </c>
    </row>
    <row r="3276" spans="4:4">
      <c r="D3276" s="101" t="str">
        <f t="array" ref="D3276">IF(ROW()-ROW($D$2)+1&gt;COUNTA($A$3:$A$100000)*COUNTA($B$3:$B$100000),"",INDEX($A$3:A$100000,INT((ROW()-ROW($D$2))/COUNTA($B$3:$B$100000)+1))&amp;"-"&amp;INDEX($B$3:$B$100000,MOD(ROW()-ROW($D$2),COUNTA($B$3:$B$100000))+1))</f>
        <v/>
      </c>
    </row>
    <row r="3277" spans="4:4">
      <c r="D3277" s="101" t="str">
        <f t="array" ref="D3277">IF(ROW()-ROW($D$2)+1&gt;COUNTA($A$3:$A$100000)*COUNTA($B$3:$B$100000),"",INDEX($A$3:A$100000,INT((ROW()-ROW($D$2))/COUNTA($B$3:$B$100000)+1))&amp;"-"&amp;INDEX($B$3:$B$100000,MOD(ROW()-ROW($D$2),COUNTA($B$3:$B$100000))+1))</f>
        <v/>
      </c>
    </row>
    <row r="3278" spans="4:4">
      <c r="D3278" s="101" t="str">
        <f t="array" ref="D3278">IF(ROW()-ROW($D$2)+1&gt;COUNTA($A$3:$A$100000)*COUNTA($B$3:$B$100000),"",INDEX($A$3:A$100000,INT((ROW()-ROW($D$2))/COUNTA($B$3:$B$100000)+1))&amp;"-"&amp;INDEX($B$3:$B$100000,MOD(ROW()-ROW($D$2),COUNTA($B$3:$B$100000))+1))</f>
        <v/>
      </c>
    </row>
    <row r="3279" spans="4:4">
      <c r="D3279" s="101" t="str">
        <f t="array" ref="D3279">IF(ROW()-ROW($D$2)+1&gt;COUNTA($A$3:$A$100000)*COUNTA($B$3:$B$100000),"",INDEX($A$3:A$100000,INT((ROW()-ROW($D$2))/COUNTA($B$3:$B$100000)+1))&amp;"-"&amp;INDEX($B$3:$B$100000,MOD(ROW()-ROW($D$2),COUNTA($B$3:$B$100000))+1))</f>
        <v/>
      </c>
    </row>
    <row r="3280" spans="4:4">
      <c r="D3280" s="101" t="str">
        <f t="array" ref="D3280">IF(ROW()-ROW($D$2)+1&gt;COUNTA($A$3:$A$100000)*COUNTA($B$3:$B$100000),"",INDEX($A$3:A$100000,INT((ROW()-ROW($D$2))/COUNTA($B$3:$B$100000)+1))&amp;"-"&amp;INDEX($B$3:$B$100000,MOD(ROW()-ROW($D$2),COUNTA($B$3:$B$100000))+1))</f>
        <v/>
      </c>
    </row>
    <row r="3281" spans="4:4">
      <c r="D3281" s="101" t="str">
        <f t="array" ref="D3281">IF(ROW()-ROW($D$2)+1&gt;COUNTA($A$3:$A$100000)*COUNTA($B$3:$B$100000),"",INDEX($A$3:A$100000,INT((ROW()-ROW($D$2))/COUNTA($B$3:$B$100000)+1))&amp;"-"&amp;INDEX($B$3:$B$100000,MOD(ROW()-ROW($D$2),COUNTA($B$3:$B$100000))+1))</f>
        <v/>
      </c>
    </row>
    <row r="3282" spans="4:4">
      <c r="D3282" s="101" t="str">
        <f t="array" ref="D3282">IF(ROW()-ROW($D$2)+1&gt;COUNTA($A$3:$A$100000)*COUNTA($B$3:$B$100000),"",INDEX($A$3:A$100000,INT((ROW()-ROW($D$2))/COUNTA($B$3:$B$100000)+1))&amp;"-"&amp;INDEX($B$3:$B$100000,MOD(ROW()-ROW($D$2),COUNTA($B$3:$B$100000))+1))</f>
        <v/>
      </c>
    </row>
    <row r="3283" spans="4:4">
      <c r="D3283" s="101" t="str">
        <f t="array" ref="D3283">IF(ROW()-ROW($D$2)+1&gt;COUNTA($A$3:$A$100000)*COUNTA($B$3:$B$100000),"",INDEX($A$3:A$100000,INT((ROW()-ROW($D$2))/COUNTA($B$3:$B$100000)+1))&amp;"-"&amp;INDEX($B$3:$B$100000,MOD(ROW()-ROW($D$2),COUNTA($B$3:$B$100000))+1))</f>
        <v/>
      </c>
    </row>
    <row r="3284" spans="4:4">
      <c r="D3284" s="101" t="str">
        <f t="array" ref="D3284">IF(ROW()-ROW($D$2)+1&gt;COUNTA($A$3:$A$100000)*COUNTA($B$3:$B$100000),"",INDEX($A$3:A$100000,INT((ROW()-ROW($D$2))/COUNTA($B$3:$B$100000)+1))&amp;"-"&amp;INDEX($B$3:$B$100000,MOD(ROW()-ROW($D$2),COUNTA($B$3:$B$100000))+1))</f>
        <v/>
      </c>
    </row>
    <row r="3285" spans="4:4">
      <c r="D3285" s="101" t="str">
        <f t="array" ref="D3285">IF(ROW()-ROW($D$2)+1&gt;COUNTA($A$3:$A$100000)*COUNTA($B$3:$B$100000),"",INDEX($A$3:A$100000,INT((ROW()-ROW($D$2))/COUNTA($B$3:$B$100000)+1))&amp;"-"&amp;INDEX($B$3:$B$100000,MOD(ROW()-ROW($D$2),COUNTA($B$3:$B$100000))+1))</f>
        <v/>
      </c>
    </row>
    <row r="3286" spans="4:4">
      <c r="D3286" s="101" t="str">
        <f t="array" ref="D3286">IF(ROW()-ROW($D$2)+1&gt;COUNTA($A$3:$A$100000)*COUNTA($B$3:$B$100000),"",INDEX($A$3:A$100000,INT((ROW()-ROW($D$2))/COUNTA($B$3:$B$100000)+1))&amp;"-"&amp;INDEX($B$3:$B$100000,MOD(ROW()-ROW($D$2),COUNTA($B$3:$B$100000))+1))</f>
        <v/>
      </c>
    </row>
    <row r="3287" spans="4:4">
      <c r="D3287" s="101" t="str">
        <f t="array" ref="D3287">IF(ROW()-ROW($D$2)+1&gt;COUNTA($A$3:$A$100000)*COUNTA($B$3:$B$100000),"",INDEX($A$3:A$100000,INT((ROW()-ROW($D$2))/COUNTA($B$3:$B$100000)+1))&amp;"-"&amp;INDEX($B$3:$B$100000,MOD(ROW()-ROW($D$2),COUNTA($B$3:$B$100000))+1))</f>
        <v/>
      </c>
    </row>
    <row r="3288" spans="4:4">
      <c r="D3288" s="101" t="str">
        <f t="array" ref="D3288">IF(ROW()-ROW($D$2)+1&gt;COUNTA($A$3:$A$100000)*COUNTA($B$3:$B$100000),"",INDEX($A$3:A$100000,INT((ROW()-ROW($D$2))/COUNTA($B$3:$B$100000)+1))&amp;"-"&amp;INDEX($B$3:$B$100000,MOD(ROW()-ROW($D$2),COUNTA($B$3:$B$100000))+1))</f>
        <v/>
      </c>
    </row>
    <row r="3289" spans="4:4">
      <c r="D3289" s="101" t="str">
        <f t="array" ref="D3289">IF(ROW()-ROW($D$2)+1&gt;COUNTA($A$3:$A$100000)*COUNTA($B$3:$B$100000),"",INDEX($A$3:A$100000,INT((ROW()-ROW($D$2))/COUNTA($B$3:$B$100000)+1))&amp;"-"&amp;INDEX($B$3:$B$100000,MOD(ROW()-ROW($D$2),COUNTA($B$3:$B$100000))+1))</f>
        <v/>
      </c>
    </row>
    <row r="3290" spans="4:4">
      <c r="D3290" s="101" t="str">
        <f t="array" ref="D3290">IF(ROW()-ROW($D$2)+1&gt;COUNTA($A$3:$A$100000)*COUNTA($B$3:$B$100000),"",INDEX($A$3:A$100000,INT((ROW()-ROW($D$2))/COUNTA($B$3:$B$100000)+1))&amp;"-"&amp;INDEX($B$3:$B$100000,MOD(ROW()-ROW($D$2),COUNTA($B$3:$B$100000))+1))</f>
        <v/>
      </c>
    </row>
    <row r="3291" spans="4:4">
      <c r="D3291" s="101" t="str">
        <f t="array" ref="D3291">IF(ROW()-ROW($D$2)+1&gt;COUNTA($A$3:$A$100000)*COUNTA($B$3:$B$100000),"",INDEX($A$3:A$100000,INT((ROW()-ROW($D$2))/COUNTA($B$3:$B$100000)+1))&amp;"-"&amp;INDEX($B$3:$B$100000,MOD(ROW()-ROW($D$2),COUNTA($B$3:$B$100000))+1))</f>
        <v/>
      </c>
    </row>
    <row r="3292" spans="4:4">
      <c r="D3292" s="101" t="str">
        <f t="array" ref="D3292">IF(ROW()-ROW($D$2)+1&gt;COUNTA($A$3:$A$100000)*COUNTA($B$3:$B$100000),"",INDEX($A$3:A$100000,INT((ROW()-ROW($D$2))/COUNTA($B$3:$B$100000)+1))&amp;"-"&amp;INDEX($B$3:$B$100000,MOD(ROW()-ROW($D$2),COUNTA($B$3:$B$100000))+1))</f>
        <v/>
      </c>
    </row>
    <row r="3293" spans="4:4">
      <c r="D3293" s="101" t="str">
        <f t="array" ref="D3293">IF(ROW()-ROW($D$2)+1&gt;COUNTA($A$3:$A$100000)*COUNTA($B$3:$B$100000),"",INDEX($A$3:A$100000,INT((ROW()-ROW($D$2))/COUNTA($B$3:$B$100000)+1))&amp;"-"&amp;INDEX($B$3:$B$100000,MOD(ROW()-ROW($D$2),COUNTA($B$3:$B$100000))+1))</f>
        <v/>
      </c>
    </row>
    <row r="3294" spans="4:4">
      <c r="D3294" s="101" t="str">
        <f t="array" ref="D3294">IF(ROW()-ROW($D$2)+1&gt;COUNTA($A$3:$A$100000)*COUNTA($B$3:$B$100000),"",INDEX($A$3:A$100000,INT((ROW()-ROW($D$2))/COUNTA($B$3:$B$100000)+1))&amp;"-"&amp;INDEX($B$3:$B$100000,MOD(ROW()-ROW($D$2),COUNTA($B$3:$B$100000))+1))</f>
        <v/>
      </c>
    </row>
    <row r="3295" spans="4:4">
      <c r="D3295" s="101" t="str">
        <f t="array" ref="D3295">IF(ROW()-ROW($D$2)+1&gt;COUNTA($A$3:$A$100000)*COUNTA($B$3:$B$100000),"",INDEX($A$3:A$100000,INT((ROW()-ROW($D$2))/COUNTA($B$3:$B$100000)+1))&amp;"-"&amp;INDEX($B$3:$B$100000,MOD(ROW()-ROW($D$2),COUNTA($B$3:$B$100000))+1))</f>
        <v/>
      </c>
    </row>
    <row r="3296" spans="4:4">
      <c r="D3296" s="101" t="str">
        <f t="array" ref="D3296">IF(ROW()-ROW($D$2)+1&gt;COUNTA($A$3:$A$100000)*COUNTA($B$3:$B$100000),"",INDEX($A$3:A$100000,INT((ROW()-ROW($D$2))/COUNTA($B$3:$B$100000)+1))&amp;"-"&amp;INDEX($B$3:$B$100000,MOD(ROW()-ROW($D$2),COUNTA($B$3:$B$100000))+1))</f>
        <v/>
      </c>
    </row>
    <row r="3297" spans="4:4">
      <c r="D3297" s="101" t="str">
        <f t="array" ref="D3297">IF(ROW()-ROW($D$2)+1&gt;COUNTA($A$3:$A$100000)*COUNTA($B$3:$B$100000),"",INDEX($A$3:A$100000,INT((ROW()-ROW($D$2))/COUNTA($B$3:$B$100000)+1))&amp;"-"&amp;INDEX($B$3:$B$100000,MOD(ROW()-ROW($D$2),COUNTA($B$3:$B$100000))+1))</f>
        <v/>
      </c>
    </row>
    <row r="3298" spans="4:4">
      <c r="D3298" s="101" t="str">
        <f t="array" ref="D3298">IF(ROW()-ROW($D$2)+1&gt;COUNTA($A$3:$A$100000)*COUNTA($B$3:$B$100000),"",INDEX($A$3:A$100000,INT((ROW()-ROW($D$2))/COUNTA($B$3:$B$100000)+1))&amp;"-"&amp;INDEX($B$3:$B$100000,MOD(ROW()-ROW($D$2),COUNTA($B$3:$B$100000))+1))</f>
        <v/>
      </c>
    </row>
    <row r="3299" spans="4:4">
      <c r="D3299" s="101" t="str">
        <f t="array" ref="D3299">IF(ROW()-ROW($D$2)+1&gt;COUNTA($A$3:$A$100000)*COUNTA($B$3:$B$100000),"",INDEX($A$3:A$100000,INT((ROW()-ROW($D$2))/COUNTA($B$3:$B$100000)+1))&amp;"-"&amp;INDEX($B$3:$B$100000,MOD(ROW()-ROW($D$2),COUNTA($B$3:$B$100000))+1))</f>
        <v/>
      </c>
    </row>
    <row r="3300" spans="4:4">
      <c r="D3300" s="101" t="str">
        <f t="array" ref="D3300">IF(ROW()-ROW($D$2)+1&gt;COUNTA($A$3:$A$100000)*COUNTA($B$3:$B$100000),"",INDEX($A$3:A$100000,INT((ROW()-ROW($D$2))/COUNTA($B$3:$B$100000)+1))&amp;"-"&amp;INDEX($B$3:$B$100000,MOD(ROW()-ROW($D$2),COUNTA($B$3:$B$100000))+1))</f>
        <v/>
      </c>
    </row>
    <row r="3301" spans="4:4">
      <c r="D3301" s="101" t="str">
        <f t="array" ref="D3301">IF(ROW()-ROW($D$2)+1&gt;COUNTA($A$3:$A$100000)*COUNTA($B$3:$B$100000),"",INDEX($A$3:A$100000,INT((ROW()-ROW($D$2))/COUNTA($B$3:$B$100000)+1))&amp;"-"&amp;INDEX($B$3:$B$100000,MOD(ROW()-ROW($D$2),COUNTA($B$3:$B$100000))+1))</f>
        <v/>
      </c>
    </row>
    <row r="3302" spans="4:4">
      <c r="D3302" s="101" t="str">
        <f t="array" ref="D3302">IF(ROW()-ROW($D$2)+1&gt;COUNTA($A$3:$A$100000)*COUNTA($B$3:$B$100000),"",INDEX($A$3:A$100000,INT((ROW()-ROW($D$2))/COUNTA($B$3:$B$100000)+1))&amp;"-"&amp;INDEX($B$3:$B$100000,MOD(ROW()-ROW($D$2),COUNTA($B$3:$B$100000))+1))</f>
        <v/>
      </c>
    </row>
    <row r="3303" spans="4:4">
      <c r="D3303" s="101" t="str">
        <f t="array" ref="D3303">IF(ROW()-ROW($D$2)+1&gt;COUNTA($A$3:$A$100000)*COUNTA($B$3:$B$100000),"",INDEX($A$3:A$100000,INT((ROW()-ROW($D$2))/COUNTA($B$3:$B$100000)+1))&amp;"-"&amp;INDEX($B$3:$B$100000,MOD(ROW()-ROW($D$2),COUNTA($B$3:$B$100000))+1))</f>
        <v/>
      </c>
    </row>
    <row r="3304" spans="4:4">
      <c r="D3304" s="101" t="str">
        <f t="array" ref="D3304">IF(ROW()-ROW($D$2)+1&gt;COUNTA($A$3:$A$100000)*COUNTA($B$3:$B$100000),"",INDEX($A$3:A$100000,INT((ROW()-ROW($D$2))/COUNTA($B$3:$B$100000)+1))&amp;"-"&amp;INDEX($B$3:$B$100000,MOD(ROW()-ROW($D$2),COUNTA($B$3:$B$100000))+1))</f>
        <v/>
      </c>
    </row>
    <row r="3305" spans="4:4">
      <c r="D3305" s="101" t="str">
        <f t="array" ref="D3305">IF(ROW()-ROW($D$2)+1&gt;COUNTA($A$3:$A$100000)*COUNTA($B$3:$B$100000),"",INDEX($A$3:A$100000,INT((ROW()-ROW($D$2))/COUNTA($B$3:$B$100000)+1))&amp;"-"&amp;INDEX($B$3:$B$100000,MOD(ROW()-ROW($D$2),COUNTA($B$3:$B$100000))+1))</f>
        <v/>
      </c>
    </row>
    <row r="3306" spans="4:4">
      <c r="D3306" s="101" t="str">
        <f t="array" ref="D3306">IF(ROW()-ROW($D$2)+1&gt;COUNTA($A$3:$A$100000)*COUNTA($B$3:$B$100000),"",INDEX($A$3:A$100000,INT((ROW()-ROW($D$2))/COUNTA($B$3:$B$100000)+1))&amp;"-"&amp;INDEX($B$3:$B$100000,MOD(ROW()-ROW($D$2),COUNTA($B$3:$B$100000))+1))</f>
        <v/>
      </c>
    </row>
    <row r="3307" spans="4:4">
      <c r="D3307" s="101" t="str">
        <f t="array" ref="D3307">IF(ROW()-ROW($D$2)+1&gt;COUNTA($A$3:$A$100000)*COUNTA($B$3:$B$100000),"",INDEX($A$3:A$100000,INT((ROW()-ROW($D$2))/COUNTA($B$3:$B$100000)+1))&amp;"-"&amp;INDEX($B$3:$B$100000,MOD(ROW()-ROW($D$2),COUNTA($B$3:$B$100000))+1))</f>
        <v/>
      </c>
    </row>
    <row r="3308" spans="4:4">
      <c r="D3308" s="101" t="str">
        <f t="array" ref="D3308">IF(ROW()-ROW($D$2)+1&gt;COUNTA($A$3:$A$100000)*COUNTA($B$3:$B$100000),"",INDEX($A$3:A$100000,INT((ROW()-ROW($D$2))/COUNTA($B$3:$B$100000)+1))&amp;"-"&amp;INDEX($B$3:$B$100000,MOD(ROW()-ROW($D$2),COUNTA($B$3:$B$100000))+1))</f>
        <v/>
      </c>
    </row>
    <row r="3309" spans="4:4">
      <c r="D3309" s="101" t="str">
        <f t="array" ref="D3309">IF(ROW()-ROW($D$2)+1&gt;COUNTA($A$3:$A$100000)*COUNTA($B$3:$B$100000),"",INDEX($A$3:A$100000,INT((ROW()-ROW($D$2))/COUNTA($B$3:$B$100000)+1))&amp;"-"&amp;INDEX($B$3:$B$100000,MOD(ROW()-ROW($D$2),COUNTA($B$3:$B$100000))+1))</f>
        <v/>
      </c>
    </row>
    <row r="3310" spans="4:4">
      <c r="D3310" s="101" t="str">
        <f t="array" ref="D3310">IF(ROW()-ROW($D$2)+1&gt;COUNTA($A$3:$A$100000)*COUNTA($B$3:$B$100000),"",INDEX($A$3:A$100000,INT((ROW()-ROW($D$2))/COUNTA($B$3:$B$100000)+1))&amp;"-"&amp;INDEX($B$3:$B$100000,MOD(ROW()-ROW($D$2),COUNTA($B$3:$B$100000))+1))</f>
        <v/>
      </c>
    </row>
    <row r="3311" spans="4:4">
      <c r="D3311" s="101" t="str">
        <f t="array" ref="D3311">IF(ROW()-ROW($D$2)+1&gt;COUNTA($A$3:$A$100000)*COUNTA($B$3:$B$100000),"",INDEX($A$3:A$100000,INT((ROW()-ROW($D$2))/COUNTA($B$3:$B$100000)+1))&amp;"-"&amp;INDEX($B$3:$B$100000,MOD(ROW()-ROW($D$2),COUNTA($B$3:$B$100000))+1))</f>
        <v/>
      </c>
    </row>
    <row r="3312" spans="4:4">
      <c r="D3312" s="101" t="str">
        <f t="array" ref="D3312">IF(ROW()-ROW($D$2)+1&gt;COUNTA($A$3:$A$100000)*COUNTA($B$3:$B$100000),"",INDEX($A$3:A$100000,INT((ROW()-ROW($D$2))/COUNTA($B$3:$B$100000)+1))&amp;"-"&amp;INDEX($B$3:$B$100000,MOD(ROW()-ROW($D$2),COUNTA($B$3:$B$100000))+1))</f>
        <v/>
      </c>
    </row>
    <row r="3313" spans="4:4">
      <c r="D3313" s="101" t="str">
        <f t="array" ref="D3313">IF(ROW()-ROW($D$2)+1&gt;COUNTA($A$3:$A$100000)*COUNTA($B$3:$B$100000),"",INDEX($A$3:A$100000,INT((ROW()-ROW($D$2))/COUNTA($B$3:$B$100000)+1))&amp;"-"&amp;INDEX($B$3:$B$100000,MOD(ROW()-ROW($D$2),COUNTA($B$3:$B$100000))+1))</f>
        <v/>
      </c>
    </row>
    <row r="3314" spans="4:4">
      <c r="D3314" s="101" t="str">
        <f t="array" ref="D3314">IF(ROW()-ROW($D$2)+1&gt;COUNTA($A$3:$A$100000)*COUNTA($B$3:$B$100000),"",INDEX($A$3:A$100000,INT((ROW()-ROW($D$2))/COUNTA($B$3:$B$100000)+1))&amp;"-"&amp;INDEX($B$3:$B$100000,MOD(ROW()-ROW($D$2),COUNTA($B$3:$B$100000))+1))</f>
        <v/>
      </c>
    </row>
    <row r="3315" spans="4:4">
      <c r="D3315" s="101" t="str">
        <f t="array" ref="D3315">IF(ROW()-ROW($D$2)+1&gt;COUNTA($A$3:$A$100000)*COUNTA($B$3:$B$100000),"",INDEX($A$3:A$100000,INT((ROW()-ROW($D$2))/COUNTA($B$3:$B$100000)+1))&amp;"-"&amp;INDEX($B$3:$B$100000,MOD(ROW()-ROW($D$2),COUNTA($B$3:$B$100000))+1))</f>
        <v/>
      </c>
    </row>
    <row r="3316" spans="4:4">
      <c r="D3316" s="101" t="str">
        <f t="array" ref="D3316">IF(ROW()-ROW($D$2)+1&gt;COUNTA($A$3:$A$100000)*COUNTA($B$3:$B$100000),"",INDEX($A$3:A$100000,INT((ROW()-ROW($D$2))/COUNTA($B$3:$B$100000)+1))&amp;"-"&amp;INDEX($B$3:$B$100000,MOD(ROW()-ROW($D$2),COUNTA($B$3:$B$100000))+1))</f>
        <v/>
      </c>
    </row>
    <row r="3317" spans="4:4">
      <c r="D3317" s="101" t="str">
        <f t="array" ref="D3317">IF(ROW()-ROW($D$2)+1&gt;COUNTA($A$3:$A$100000)*COUNTA($B$3:$B$100000),"",INDEX($A$3:A$100000,INT((ROW()-ROW($D$2))/COUNTA($B$3:$B$100000)+1))&amp;"-"&amp;INDEX($B$3:$B$100000,MOD(ROW()-ROW($D$2),COUNTA($B$3:$B$100000))+1))</f>
        <v/>
      </c>
    </row>
    <row r="3318" spans="4:4">
      <c r="D3318" s="101" t="str">
        <f t="array" ref="D3318">IF(ROW()-ROW($D$2)+1&gt;COUNTA($A$3:$A$100000)*COUNTA($B$3:$B$100000),"",INDEX($A$3:A$100000,INT((ROW()-ROW($D$2))/COUNTA($B$3:$B$100000)+1))&amp;"-"&amp;INDEX($B$3:$B$100000,MOD(ROW()-ROW($D$2),COUNTA($B$3:$B$100000))+1))</f>
        <v/>
      </c>
    </row>
    <row r="3319" spans="4:4">
      <c r="D3319" s="101" t="str">
        <f t="array" ref="D3319">IF(ROW()-ROW($D$2)+1&gt;COUNTA($A$3:$A$100000)*COUNTA($B$3:$B$100000),"",INDEX($A$3:A$100000,INT((ROW()-ROW($D$2))/COUNTA($B$3:$B$100000)+1))&amp;"-"&amp;INDEX($B$3:$B$100000,MOD(ROW()-ROW($D$2),COUNTA($B$3:$B$100000))+1))</f>
        <v/>
      </c>
    </row>
    <row r="3320" spans="4:4">
      <c r="D3320" s="101" t="str">
        <f t="array" ref="D3320">IF(ROW()-ROW($D$2)+1&gt;COUNTA($A$3:$A$100000)*COUNTA($B$3:$B$100000),"",INDEX($A$3:A$100000,INT((ROW()-ROW($D$2))/COUNTA($B$3:$B$100000)+1))&amp;"-"&amp;INDEX($B$3:$B$100000,MOD(ROW()-ROW($D$2),COUNTA($B$3:$B$100000))+1))</f>
        <v/>
      </c>
    </row>
    <row r="3321" spans="4:4">
      <c r="D3321" s="101" t="str">
        <f t="array" ref="D3321">IF(ROW()-ROW($D$2)+1&gt;COUNTA($A$3:$A$100000)*COUNTA($B$3:$B$100000),"",INDEX($A$3:A$100000,INT((ROW()-ROW($D$2))/COUNTA($B$3:$B$100000)+1))&amp;"-"&amp;INDEX($B$3:$B$100000,MOD(ROW()-ROW($D$2),COUNTA($B$3:$B$100000))+1))</f>
        <v/>
      </c>
    </row>
    <row r="3322" spans="4:4">
      <c r="D3322" s="101" t="str">
        <f t="array" ref="D3322">IF(ROW()-ROW($D$2)+1&gt;COUNTA($A$3:$A$100000)*COUNTA($B$3:$B$100000),"",INDEX($A$3:A$100000,INT((ROW()-ROW($D$2))/COUNTA($B$3:$B$100000)+1))&amp;"-"&amp;INDEX($B$3:$B$100000,MOD(ROW()-ROW($D$2),COUNTA($B$3:$B$100000))+1))</f>
        <v/>
      </c>
    </row>
    <row r="3323" spans="4:4">
      <c r="D3323" s="101" t="str">
        <f t="array" ref="D3323">IF(ROW()-ROW($D$2)+1&gt;COUNTA($A$3:$A$100000)*COUNTA($B$3:$B$100000),"",INDEX($A$3:A$100000,INT((ROW()-ROW($D$2))/COUNTA($B$3:$B$100000)+1))&amp;"-"&amp;INDEX($B$3:$B$100000,MOD(ROW()-ROW($D$2),COUNTA($B$3:$B$100000))+1))</f>
        <v/>
      </c>
    </row>
    <row r="3324" spans="4:4">
      <c r="D3324" s="101" t="str">
        <f t="array" ref="D3324">IF(ROW()-ROW($D$2)+1&gt;COUNTA($A$3:$A$100000)*COUNTA($B$3:$B$100000),"",INDEX($A$3:A$100000,INT((ROW()-ROW($D$2))/COUNTA($B$3:$B$100000)+1))&amp;"-"&amp;INDEX($B$3:$B$100000,MOD(ROW()-ROW($D$2),COUNTA($B$3:$B$100000))+1))</f>
        <v/>
      </c>
    </row>
    <row r="3325" spans="4:4">
      <c r="D3325" s="101" t="str">
        <f t="array" ref="D3325">IF(ROW()-ROW($D$2)+1&gt;COUNTA($A$3:$A$100000)*COUNTA($B$3:$B$100000),"",INDEX($A$3:A$100000,INT((ROW()-ROW($D$2))/COUNTA($B$3:$B$100000)+1))&amp;"-"&amp;INDEX($B$3:$B$100000,MOD(ROW()-ROW($D$2),COUNTA($B$3:$B$100000))+1))</f>
        <v/>
      </c>
    </row>
    <row r="3326" spans="4:4">
      <c r="D3326" s="101" t="str">
        <f t="array" ref="D3326">IF(ROW()-ROW($D$2)+1&gt;COUNTA($A$3:$A$100000)*COUNTA($B$3:$B$100000),"",INDEX($A$3:A$100000,INT((ROW()-ROW($D$2))/COUNTA($B$3:$B$100000)+1))&amp;"-"&amp;INDEX($B$3:$B$100000,MOD(ROW()-ROW($D$2),COUNTA($B$3:$B$100000))+1))</f>
        <v/>
      </c>
    </row>
    <row r="3327" spans="4:4">
      <c r="D3327" s="101" t="str">
        <f t="array" ref="D3327">IF(ROW()-ROW($D$2)+1&gt;COUNTA($A$3:$A$100000)*COUNTA($B$3:$B$100000),"",INDEX($A$3:A$100000,INT((ROW()-ROW($D$2))/COUNTA($B$3:$B$100000)+1))&amp;"-"&amp;INDEX($B$3:$B$100000,MOD(ROW()-ROW($D$2),COUNTA($B$3:$B$100000))+1))</f>
        <v/>
      </c>
    </row>
    <row r="3328" spans="4:4">
      <c r="D3328" s="101" t="str">
        <f t="array" ref="D3328">IF(ROW()-ROW($D$2)+1&gt;COUNTA($A$3:$A$100000)*COUNTA($B$3:$B$100000),"",INDEX($A$3:A$100000,INT((ROW()-ROW($D$2))/COUNTA($B$3:$B$100000)+1))&amp;"-"&amp;INDEX($B$3:$B$100000,MOD(ROW()-ROW($D$2),COUNTA($B$3:$B$100000))+1))</f>
        <v/>
      </c>
    </row>
    <row r="3329" spans="4:4">
      <c r="D3329" s="101" t="str">
        <f t="array" ref="D3329">IF(ROW()-ROW($D$2)+1&gt;COUNTA($A$3:$A$100000)*COUNTA($B$3:$B$100000),"",INDEX($A$3:A$100000,INT((ROW()-ROW($D$2))/COUNTA($B$3:$B$100000)+1))&amp;"-"&amp;INDEX($B$3:$B$100000,MOD(ROW()-ROW($D$2),COUNTA($B$3:$B$100000))+1))</f>
        <v/>
      </c>
    </row>
    <row r="3330" spans="4:4">
      <c r="D3330" s="101" t="str">
        <f t="array" ref="D3330">IF(ROW()-ROW($D$2)+1&gt;COUNTA($A$3:$A$100000)*COUNTA($B$3:$B$100000),"",INDEX($A$3:A$100000,INT((ROW()-ROW($D$2))/COUNTA($B$3:$B$100000)+1))&amp;"-"&amp;INDEX($B$3:$B$100000,MOD(ROW()-ROW($D$2),COUNTA($B$3:$B$100000))+1))</f>
        <v/>
      </c>
    </row>
    <row r="3331" spans="4:4">
      <c r="D3331" s="101" t="str">
        <f t="array" ref="D3331">IF(ROW()-ROW($D$2)+1&gt;COUNTA($A$3:$A$100000)*COUNTA($B$3:$B$100000),"",INDEX($A$3:A$100000,INT((ROW()-ROW($D$2))/COUNTA($B$3:$B$100000)+1))&amp;"-"&amp;INDEX($B$3:$B$100000,MOD(ROW()-ROW($D$2),COUNTA($B$3:$B$100000))+1))</f>
        <v/>
      </c>
    </row>
    <row r="3332" spans="4:4">
      <c r="D3332" s="101" t="str">
        <f t="array" ref="D3332">IF(ROW()-ROW($D$2)+1&gt;COUNTA($A$3:$A$100000)*COUNTA($B$3:$B$100000),"",INDEX($A$3:A$100000,INT((ROW()-ROW($D$2))/COUNTA($B$3:$B$100000)+1))&amp;"-"&amp;INDEX($B$3:$B$100000,MOD(ROW()-ROW($D$2),COUNTA($B$3:$B$100000))+1))</f>
        <v/>
      </c>
    </row>
    <row r="3333" spans="4:4">
      <c r="D3333" s="101" t="str">
        <f t="array" ref="D3333">IF(ROW()-ROW($D$2)+1&gt;COUNTA($A$3:$A$100000)*COUNTA($B$3:$B$100000),"",INDEX($A$3:A$100000,INT((ROW()-ROW($D$2))/COUNTA($B$3:$B$100000)+1))&amp;"-"&amp;INDEX($B$3:$B$100000,MOD(ROW()-ROW($D$2),COUNTA($B$3:$B$100000))+1))</f>
        <v/>
      </c>
    </row>
    <row r="3334" spans="4:4">
      <c r="D3334" s="101" t="str">
        <f t="array" ref="D3334">IF(ROW()-ROW($D$2)+1&gt;COUNTA($A$3:$A$100000)*COUNTA($B$3:$B$100000),"",INDEX($A$3:A$100000,INT((ROW()-ROW($D$2))/COUNTA($B$3:$B$100000)+1))&amp;"-"&amp;INDEX($B$3:$B$100000,MOD(ROW()-ROW($D$2),COUNTA($B$3:$B$100000))+1))</f>
        <v/>
      </c>
    </row>
    <row r="3335" spans="4:4">
      <c r="D3335" s="101" t="str">
        <f t="array" ref="D3335">IF(ROW()-ROW($D$2)+1&gt;COUNTA($A$3:$A$100000)*COUNTA($B$3:$B$100000),"",INDEX($A$3:A$100000,INT((ROW()-ROW($D$2))/COUNTA($B$3:$B$100000)+1))&amp;"-"&amp;INDEX($B$3:$B$100000,MOD(ROW()-ROW($D$2),COUNTA($B$3:$B$100000))+1))</f>
        <v/>
      </c>
    </row>
    <row r="3336" spans="4:4">
      <c r="D3336" s="101" t="str">
        <f t="array" ref="D3336">IF(ROW()-ROW($D$2)+1&gt;COUNTA($A$3:$A$100000)*COUNTA($B$3:$B$100000),"",INDEX($A$3:A$100000,INT((ROW()-ROW($D$2))/COUNTA($B$3:$B$100000)+1))&amp;"-"&amp;INDEX($B$3:$B$100000,MOD(ROW()-ROW($D$2),COUNTA($B$3:$B$100000))+1))</f>
        <v/>
      </c>
    </row>
    <row r="3337" spans="4:4">
      <c r="D3337" s="101" t="str">
        <f t="array" ref="D3337">IF(ROW()-ROW($D$2)+1&gt;COUNTA($A$3:$A$100000)*COUNTA($B$3:$B$100000),"",INDEX($A$3:A$100000,INT((ROW()-ROW($D$2))/COUNTA($B$3:$B$100000)+1))&amp;"-"&amp;INDEX($B$3:$B$100000,MOD(ROW()-ROW($D$2),COUNTA($B$3:$B$100000))+1))</f>
        <v/>
      </c>
    </row>
    <row r="3338" spans="4:4">
      <c r="D3338" s="101" t="str">
        <f t="array" ref="D3338">IF(ROW()-ROW($D$2)+1&gt;COUNTA($A$3:$A$100000)*COUNTA($B$3:$B$100000),"",INDEX($A$3:A$100000,INT((ROW()-ROW($D$2))/COUNTA($B$3:$B$100000)+1))&amp;"-"&amp;INDEX($B$3:$B$100000,MOD(ROW()-ROW($D$2),COUNTA($B$3:$B$100000))+1))</f>
        <v/>
      </c>
    </row>
    <row r="3339" spans="4:4">
      <c r="D3339" s="101" t="str">
        <f t="array" ref="D3339">IF(ROW()-ROW($D$2)+1&gt;COUNTA($A$3:$A$100000)*COUNTA($B$3:$B$100000),"",INDEX($A$3:A$100000,INT((ROW()-ROW($D$2))/COUNTA($B$3:$B$100000)+1))&amp;"-"&amp;INDEX($B$3:$B$100000,MOD(ROW()-ROW($D$2),COUNTA($B$3:$B$100000))+1))</f>
        <v/>
      </c>
    </row>
    <row r="3340" spans="4:4">
      <c r="D3340" s="101" t="str">
        <f t="array" ref="D3340">IF(ROW()-ROW($D$2)+1&gt;COUNTA($A$3:$A$100000)*COUNTA($B$3:$B$100000),"",INDEX($A$3:A$100000,INT((ROW()-ROW($D$2))/COUNTA($B$3:$B$100000)+1))&amp;"-"&amp;INDEX($B$3:$B$100000,MOD(ROW()-ROW($D$2),COUNTA($B$3:$B$100000))+1))</f>
        <v/>
      </c>
    </row>
    <row r="3341" spans="4:4">
      <c r="D3341" s="101" t="str">
        <f t="array" ref="D3341">IF(ROW()-ROW($D$2)+1&gt;COUNTA($A$3:$A$100000)*COUNTA($B$3:$B$100000),"",INDEX($A$3:A$100000,INT((ROW()-ROW($D$2))/COUNTA($B$3:$B$100000)+1))&amp;"-"&amp;INDEX($B$3:$B$100000,MOD(ROW()-ROW($D$2),COUNTA($B$3:$B$100000))+1))</f>
        <v/>
      </c>
    </row>
    <row r="3342" spans="4:4">
      <c r="D3342" s="101" t="str">
        <f t="array" ref="D3342">IF(ROW()-ROW($D$2)+1&gt;COUNTA($A$3:$A$100000)*COUNTA($B$3:$B$100000),"",INDEX($A$3:A$100000,INT((ROW()-ROW($D$2))/COUNTA($B$3:$B$100000)+1))&amp;"-"&amp;INDEX($B$3:$B$100000,MOD(ROW()-ROW($D$2),COUNTA($B$3:$B$100000))+1))</f>
        <v/>
      </c>
    </row>
    <row r="3343" spans="4:4">
      <c r="D3343" s="101" t="str">
        <f t="array" ref="D3343">IF(ROW()-ROW($D$2)+1&gt;COUNTA($A$3:$A$100000)*COUNTA($B$3:$B$100000),"",INDEX($A$3:A$100000,INT((ROW()-ROW($D$2))/COUNTA($B$3:$B$100000)+1))&amp;"-"&amp;INDEX($B$3:$B$100000,MOD(ROW()-ROW($D$2),COUNTA($B$3:$B$100000))+1))</f>
        <v/>
      </c>
    </row>
    <row r="3344" spans="4:4">
      <c r="D3344" s="101" t="str">
        <f t="array" ref="D3344">IF(ROW()-ROW($D$2)+1&gt;COUNTA($A$3:$A$100000)*COUNTA($B$3:$B$100000),"",INDEX($A$3:A$100000,INT((ROW()-ROW($D$2))/COUNTA($B$3:$B$100000)+1))&amp;"-"&amp;INDEX($B$3:$B$100000,MOD(ROW()-ROW($D$2),COUNTA($B$3:$B$100000))+1))</f>
        <v/>
      </c>
    </row>
    <row r="3345" spans="4:4">
      <c r="D3345" s="101" t="str">
        <f t="array" ref="D3345">IF(ROW()-ROW($D$2)+1&gt;COUNTA($A$3:$A$100000)*COUNTA($B$3:$B$100000),"",INDEX($A$3:A$100000,INT((ROW()-ROW($D$2))/COUNTA($B$3:$B$100000)+1))&amp;"-"&amp;INDEX($B$3:$B$100000,MOD(ROW()-ROW($D$2),COUNTA($B$3:$B$100000))+1))</f>
        <v/>
      </c>
    </row>
    <row r="3346" spans="4:4">
      <c r="D3346" s="101" t="str">
        <f t="array" ref="D3346">IF(ROW()-ROW($D$2)+1&gt;COUNTA($A$3:$A$100000)*COUNTA($B$3:$B$100000),"",INDEX($A$3:A$100000,INT((ROW()-ROW($D$2))/COUNTA($B$3:$B$100000)+1))&amp;"-"&amp;INDEX($B$3:$B$100000,MOD(ROW()-ROW($D$2),COUNTA($B$3:$B$100000))+1))</f>
        <v/>
      </c>
    </row>
    <row r="3347" spans="4:4">
      <c r="D3347" s="101" t="str">
        <f t="array" ref="D3347">IF(ROW()-ROW($D$2)+1&gt;COUNTA($A$3:$A$100000)*COUNTA($B$3:$B$100000),"",INDEX($A$3:A$100000,INT((ROW()-ROW($D$2))/COUNTA($B$3:$B$100000)+1))&amp;"-"&amp;INDEX($B$3:$B$100000,MOD(ROW()-ROW($D$2),COUNTA($B$3:$B$100000))+1))</f>
        <v/>
      </c>
    </row>
    <row r="3348" spans="4:4">
      <c r="D3348" s="101" t="str">
        <f t="array" ref="D3348">IF(ROW()-ROW($D$2)+1&gt;COUNTA($A$3:$A$100000)*COUNTA($B$3:$B$100000),"",INDEX($A$3:A$100000,INT((ROW()-ROW($D$2))/COUNTA($B$3:$B$100000)+1))&amp;"-"&amp;INDEX($B$3:$B$100000,MOD(ROW()-ROW($D$2),COUNTA($B$3:$B$100000))+1))</f>
        <v/>
      </c>
    </row>
    <row r="3349" spans="4:4">
      <c r="D3349" s="101" t="str">
        <f t="array" ref="D3349">IF(ROW()-ROW($D$2)+1&gt;COUNTA($A$3:$A$100000)*COUNTA($B$3:$B$100000),"",INDEX($A$3:A$100000,INT((ROW()-ROW($D$2))/COUNTA($B$3:$B$100000)+1))&amp;"-"&amp;INDEX($B$3:$B$100000,MOD(ROW()-ROW($D$2),COUNTA($B$3:$B$100000))+1))</f>
        <v/>
      </c>
    </row>
    <row r="3350" spans="4:4">
      <c r="D3350" s="101" t="str">
        <f t="array" ref="D3350">IF(ROW()-ROW($D$2)+1&gt;COUNTA($A$3:$A$100000)*COUNTA($B$3:$B$100000),"",INDEX($A$3:A$100000,INT((ROW()-ROW($D$2))/COUNTA($B$3:$B$100000)+1))&amp;"-"&amp;INDEX($B$3:$B$100000,MOD(ROW()-ROW($D$2),COUNTA($B$3:$B$100000))+1))</f>
        <v/>
      </c>
    </row>
    <row r="3351" spans="4:4">
      <c r="D3351" s="101" t="str">
        <f t="array" ref="D3351">IF(ROW()-ROW($D$2)+1&gt;COUNTA($A$3:$A$100000)*COUNTA($B$3:$B$100000),"",INDEX($A$3:A$100000,INT((ROW()-ROW($D$2))/COUNTA($B$3:$B$100000)+1))&amp;"-"&amp;INDEX($B$3:$B$100000,MOD(ROW()-ROW($D$2),COUNTA($B$3:$B$100000))+1))</f>
        <v/>
      </c>
    </row>
    <row r="3352" spans="4:4">
      <c r="D3352" s="101" t="str">
        <f t="array" ref="D3352">IF(ROW()-ROW($D$2)+1&gt;COUNTA($A$3:$A$100000)*COUNTA($B$3:$B$100000),"",INDEX($A$3:A$100000,INT((ROW()-ROW($D$2))/COUNTA($B$3:$B$100000)+1))&amp;"-"&amp;INDEX($B$3:$B$100000,MOD(ROW()-ROW($D$2),COUNTA($B$3:$B$100000))+1))</f>
        <v/>
      </c>
    </row>
    <row r="3353" spans="4:4">
      <c r="D3353" s="101" t="str">
        <f t="array" ref="D3353">IF(ROW()-ROW($D$2)+1&gt;COUNTA($A$3:$A$100000)*COUNTA($B$3:$B$100000),"",INDEX($A$3:A$100000,INT((ROW()-ROW($D$2))/COUNTA($B$3:$B$100000)+1))&amp;"-"&amp;INDEX($B$3:$B$100000,MOD(ROW()-ROW($D$2),COUNTA($B$3:$B$100000))+1))</f>
        <v/>
      </c>
    </row>
    <row r="3354" spans="4:4">
      <c r="D3354" s="101" t="str">
        <f t="array" ref="D3354">IF(ROW()-ROW($D$2)+1&gt;COUNTA($A$3:$A$100000)*COUNTA($B$3:$B$100000),"",INDEX($A$3:A$100000,INT((ROW()-ROW($D$2))/COUNTA($B$3:$B$100000)+1))&amp;"-"&amp;INDEX($B$3:$B$100000,MOD(ROW()-ROW($D$2),COUNTA($B$3:$B$100000))+1))</f>
        <v/>
      </c>
    </row>
    <row r="3355" spans="4:4">
      <c r="D3355" s="101" t="str">
        <f t="array" ref="D3355">IF(ROW()-ROW($D$2)+1&gt;COUNTA($A$3:$A$100000)*COUNTA($B$3:$B$100000),"",INDEX($A$3:A$100000,INT((ROW()-ROW($D$2))/COUNTA($B$3:$B$100000)+1))&amp;"-"&amp;INDEX($B$3:$B$100000,MOD(ROW()-ROW($D$2),COUNTA($B$3:$B$100000))+1))</f>
        <v/>
      </c>
    </row>
    <row r="3356" spans="4:4">
      <c r="D3356" s="101" t="str">
        <f t="array" ref="D3356">IF(ROW()-ROW($D$2)+1&gt;COUNTA($A$3:$A$100000)*COUNTA($B$3:$B$100000),"",INDEX($A$3:A$100000,INT((ROW()-ROW($D$2))/COUNTA($B$3:$B$100000)+1))&amp;"-"&amp;INDEX($B$3:$B$100000,MOD(ROW()-ROW($D$2),COUNTA($B$3:$B$100000))+1))</f>
        <v/>
      </c>
    </row>
    <row r="3357" spans="4:4">
      <c r="D3357" s="101" t="str">
        <f t="array" ref="D3357">IF(ROW()-ROW($D$2)+1&gt;COUNTA($A$3:$A$100000)*COUNTA($B$3:$B$100000),"",INDEX($A$3:A$100000,INT((ROW()-ROW($D$2))/COUNTA($B$3:$B$100000)+1))&amp;"-"&amp;INDEX($B$3:$B$100000,MOD(ROW()-ROW($D$2),COUNTA($B$3:$B$100000))+1))</f>
        <v/>
      </c>
    </row>
    <row r="3358" spans="4:4">
      <c r="D3358" s="101" t="str">
        <f t="array" ref="D3358">IF(ROW()-ROW($D$2)+1&gt;COUNTA($A$3:$A$100000)*COUNTA($B$3:$B$100000),"",INDEX($A$3:A$100000,INT((ROW()-ROW($D$2))/COUNTA($B$3:$B$100000)+1))&amp;"-"&amp;INDEX($B$3:$B$100000,MOD(ROW()-ROW($D$2),COUNTA($B$3:$B$100000))+1))</f>
        <v/>
      </c>
    </row>
    <row r="3359" spans="4:4">
      <c r="D3359" s="101" t="str">
        <f t="array" ref="D3359">IF(ROW()-ROW($D$2)+1&gt;COUNTA($A$3:$A$100000)*COUNTA($B$3:$B$100000),"",INDEX($A$3:A$100000,INT((ROW()-ROW($D$2))/COUNTA($B$3:$B$100000)+1))&amp;"-"&amp;INDEX($B$3:$B$100000,MOD(ROW()-ROW($D$2),COUNTA($B$3:$B$100000))+1))</f>
        <v/>
      </c>
    </row>
    <row r="3360" spans="4:4">
      <c r="D3360" s="101" t="str">
        <f t="array" ref="D3360">IF(ROW()-ROW($D$2)+1&gt;COUNTA($A$3:$A$100000)*COUNTA($B$3:$B$100000),"",INDEX($A$3:A$100000,INT((ROW()-ROW($D$2))/COUNTA($B$3:$B$100000)+1))&amp;"-"&amp;INDEX($B$3:$B$100000,MOD(ROW()-ROW($D$2),COUNTA($B$3:$B$100000))+1))</f>
        <v/>
      </c>
    </row>
    <row r="3361" spans="4:4">
      <c r="D3361" s="101" t="str">
        <f t="array" ref="D3361">IF(ROW()-ROW($D$2)+1&gt;COUNTA($A$3:$A$100000)*COUNTA($B$3:$B$100000),"",INDEX($A$3:A$100000,INT((ROW()-ROW($D$2))/COUNTA($B$3:$B$100000)+1))&amp;"-"&amp;INDEX($B$3:$B$100000,MOD(ROW()-ROW($D$2),COUNTA($B$3:$B$100000))+1))</f>
        <v/>
      </c>
    </row>
    <row r="3362" spans="4:4">
      <c r="D3362" s="101" t="str">
        <f t="array" ref="D3362">IF(ROW()-ROW($D$2)+1&gt;COUNTA($A$3:$A$100000)*COUNTA($B$3:$B$100000),"",INDEX($A$3:A$100000,INT((ROW()-ROW($D$2))/COUNTA($B$3:$B$100000)+1))&amp;"-"&amp;INDEX($B$3:$B$100000,MOD(ROW()-ROW($D$2),COUNTA($B$3:$B$100000))+1))</f>
        <v/>
      </c>
    </row>
    <row r="3363" spans="4:4">
      <c r="D3363" s="101" t="str">
        <f t="array" ref="D3363">IF(ROW()-ROW($D$2)+1&gt;COUNTA($A$3:$A$100000)*COUNTA($B$3:$B$100000),"",INDEX($A$3:A$100000,INT((ROW()-ROW($D$2))/COUNTA($B$3:$B$100000)+1))&amp;"-"&amp;INDEX($B$3:$B$100000,MOD(ROW()-ROW($D$2),COUNTA($B$3:$B$100000))+1))</f>
        <v/>
      </c>
    </row>
    <row r="3364" spans="4:4">
      <c r="D3364" s="101" t="str">
        <f t="array" ref="D3364">IF(ROW()-ROW($D$2)+1&gt;COUNTA($A$3:$A$100000)*COUNTA($B$3:$B$100000),"",INDEX($A$3:A$100000,INT((ROW()-ROW($D$2))/COUNTA($B$3:$B$100000)+1))&amp;"-"&amp;INDEX($B$3:$B$100000,MOD(ROW()-ROW($D$2),COUNTA($B$3:$B$100000))+1))</f>
        <v/>
      </c>
    </row>
    <row r="3365" spans="4:4">
      <c r="D3365" s="101" t="str">
        <f t="array" ref="D3365">IF(ROW()-ROW($D$2)+1&gt;COUNTA($A$3:$A$100000)*COUNTA($B$3:$B$100000),"",INDEX($A$3:A$100000,INT((ROW()-ROW($D$2))/COUNTA($B$3:$B$100000)+1))&amp;"-"&amp;INDEX($B$3:$B$100000,MOD(ROW()-ROW($D$2),COUNTA($B$3:$B$100000))+1))</f>
        <v/>
      </c>
    </row>
    <row r="3366" spans="4:4">
      <c r="D3366" s="101" t="str">
        <f t="array" ref="D3366">IF(ROW()-ROW($D$2)+1&gt;COUNTA($A$3:$A$100000)*COUNTA($B$3:$B$100000),"",INDEX($A$3:A$100000,INT((ROW()-ROW($D$2))/COUNTA($B$3:$B$100000)+1))&amp;"-"&amp;INDEX($B$3:$B$100000,MOD(ROW()-ROW($D$2),COUNTA($B$3:$B$100000))+1))</f>
        <v/>
      </c>
    </row>
    <row r="3367" spans="4:4">
      <c r="D3367" s="101" t="str">
        <f t="array" ref="D3367">IF(ROW()-ROW($D$2)+1&gt;COUNTA($A$3:$A$100000)*COUNTA($B$3:$B$100000),"",INDEX($A$3:A$100000,INT((ROW()-ROW($D$2))/COUNTA($B$3:$B$100000)+1))&amp;"-"&amp;INDEX($B$3:$B$100000,MOD(ROW()-ROW($D$2),COUNTA($B$3:$B$100000))+1))</f>
        <v/>
      </c>
    </row>
    <row r="3368" spans="4:4">
      <c r="D3368" s="101" t="str">
        <f t="array" ref="D3368">IF(ROW()-ROW($D$2)+1&gt;COUNTA($A$3:$A$100000)*COUNTA($B$3:$B$100000),"",INDEX($A$3:A$100000,INT((ROW()-ROW($D$2))/COUNTA($B$3:$B$100000)+1))&amp;"-"&amp;INDEX($B$3:$B$100000,MOD(ROW()-ROW($D$2),COUNTA($B$3:$B$100000))+1))</f>
        <v/>
      </c>
    </row>
    <row r="3369" spans="4:4">
      <c r="D3369" s="101" t="str">
        <f t="array" ref="D3369">IF(ROW()-ROW($D$2)+1&gt;COUNTA($A$3:$A$100000)*COUNTA($B$3:$B$100000),"",INDEX($A$3:A$100000,INT((ROW()-ROW($D$2))/COUNTA($B$3:$B$100000)+1))&amp;"-"&amp;INDEX($B$3:$B$100000,MOD(ROW()-ROW($D$2),COUNTA($B$3:$B$100000))+1))</f>
        <v/>
      </c>
    </row>
    <row r="3370" spans="4:4">
      <c r="D3370" s="101" t="str">
        <f t="array" ref="D3370">IF(ROW()-ROW($D$2)+1&gt;COUNTA($A$3:$A$100000)*COUNTA($B$3:$B$100000),"",INDEX($A$3:A$100000,INT((ROW()-ROW($D$2))/COUNTA($B$3:$B$100000)+1))&amp;"-"&amp;INDEX($B$3:$B$100000,MOD(ROW()-ROW($D$2),COUNTA($B$3:$B$100000))+1))</f>
        <v/>
      </c>
    </row>
    <row r="3371" spans="4:4">
      <c r="D3371" s="101" t="str">
        <f t="array" ref="D3371">IF(ROW()-ROW($D$2)+1&gt;COUNTA($A$3:$A$100000)*COUNTA($B$3:$B$100000),"",INDEX($A$3:A$100000,INT((ROW()-ROW($D$2))/COUNTA($B$3:$B$100000)+1))&amp;"-"&amp;INDEX($B$3:$B$100000,MOD(ROW()-ROW($D$2),COUNTA($B$3:$B$100000))+1))</f>
        <v/>
      </c>
    </row>
    <row r="3372" spans="4:4">
      <c r="D3372" s="101" t="str">
        <f t="array" ref="D3372">IF(ROW()-ROW($D$2)+1&gt;COUNTA($A$3:$A$100000)*COUNTA($B$3:$B$100000),"",INDEX($A$3:A$100000,INT((ROW()-ROW($D$2))/COUNTA($B$3:$B$100000)+1))&amp;"-"&amp;INDEX($B$3:$B$100000,MOD(ROW()-ROW($D$2),COUNTA($B$3:$B$100000))+1))</f>
        <v/>
      </c>
    </row>
    <row r="3373" spans="4:4">
      <c r="D3373" s="101" t="str">
        <f t="array" ref="D3373">IF(ROW()-ROW($D$2)+1&gt;COUNTA($A$3:$A$100000)*COUNTA($B$3:$B$100000),"",INDEX($A$3:A$100000,INT((ROW()-ROW($D$2))/COUNTA($B$3:$B$100000)+1))&amp;"-"&amp;INDEX($B$3:$B$100000,MOD(ROW()-ROW($D$2),COUNTA($B$3:$B$100000))+1))</f>
        <v/>
      </c>
    </row>
    <row r="3374" spans="4:4">
      <c r="D3374" s="101" t="str">
        <f t="array" ref="D3374">IF(ROW()-ROW($D$2)+1&gt;COUNTA($A$3:$A$100000)*COUNTA($B$3:$B$100000),"",INDEX($A$3:A$100000,INT((ROW()-ROW($D$2))/COUNTA($B$3:$B$100000)+1))&amp;"-"&amp;INDEX($B$3:$B$100000,MOD(ROW()-ROW($D$2),COUNTA($B$3:$B$100000))+1))</f>
        <v/>
      </c>
    </row>
    <row r="3375" spans="4:4">
      <c r="D3375" s="101" t="str">
        <f t="array" ref="D3375">IF(ROW()-ROW($D$2)+1&gt;COUNTA($A$3:$A$100000)*COUNTA($B$3:$B$100000),"",INDEX($A$3:A$100000,INT((ROW()-ROW($D$2))/COUNTA($B$3:$B$100000)+1))&amp;"-"&amp;INDEX($B$3:$B$100000,MOD(ROW()-ROW($D$2),COUNTA($B$3:$B$100000))+1))</f>
        <v/>
      </c>
    </row>
    <row r="3376" spans="4:4">
      <c r="D3376" s="101" t="str">
        <f t="array" ref="D3376">IF(ROW()-ROW($D$2)+1&gt;COUNTA($A$3:$A$100000)*COUNTA($B$3:$B$100000),"",INDEX($A$3:A$100000,INT((ROW()-ROW($D$2))/COUNTA($B$3:$B$100000)+1))&amp;"-"&amp;INDEX($B$3:$B$100000,MOD(ROW()-ROW($D$2),COUNTA($B$3:$B$100000))+1))</f>
        <v/>
      </c>
    </row>
    <row r="3377" spans="4:4">
      <c r="D3377" s="101" t="str">
        <f t="array" ref="D3377">IF(ROW()-ROW($D$2)+1&gt;COUNTA($A$3:$A$100000)*COUNTA($B$3:$B$100000),"",INDEX($A$3:A$100000,INT((ROW()-ROW($D$2))/COUNTA($B$3:$B$100000)+1))&amp;"-"&amp;INDEX($B$3:$B$100000,MOD(ROW()-ROW($D$2),COUNTA($B$3:$B$100000))+1))</f>
        <v/>
      </c>
    </row>
    <row r="3378" spans="4:4">
      <c r="D3378" s="101" t="str">
        <f t="array" ref="D3378">IF(ROW()-ROW($D$2)+1&gt;COUNTA($A$3:$A$100000)*COUNTA($B$3:$B$100000),"",INDEX($A$3:A$100000,INT((ROW()-ROW($D$2))/COUNTA($B$3:$B$100000)+1))&amp;"-"&amp;INDEX($B$3:$B$100000,MOD(ROW()-ROW($D$2),COUNTA($B$3:$B$100000))+1))</f>
        <v/>
      </c>
    </row>
    <row r="3379" spans="4:4">
      <c r="D3379" s="101" t="str">
        <f t="array" ref="D3379">IF(ROW()-ROW($D$2)+1&gt;COUNTA($A$3:$A$100000)*COUNTA($B$3:$B$100000),"",INDEX($A$3:A$100000,INT((ROW()-ROW($D$2))/COUNTA($B$3:$B$100000)+1))&amp;"-"&amp;INDEX($B$3:$B$100000,MOD(ROW()-ROW($D$2),COUNTA($B$3:$B$100000))+1))</f>
        <v/>
      </c>
    </row>
    <row r="3380" spans="4:4">
      <c r="D3380" s="101" t="str">
        <f t="array" ref="D3380">IF(ROW()-ROW($D$2)+1&gt;COUNTA($A$3:$A$100000)*COUNTA($B$3:$B$100000),"",INDEX($A$3:A$100000,INT((ROW()-ROW($D$2))/COUNTA($B$3:$B$100000)+1))&amp;"-"&amp;INDEX($B$3:$B$100000,MOD(ROW()-ROW($D$2),COUNTA($B$3:$B$100000))+1))</f>
        <v/>
      </c>
    </row>
    <row r="3381" spans="4:4">
      <c r="D3381" s="101" t="str">
        <f t="array" ref="D3381">IF(ROW()-ROW($D$2)+1&gt;COUNTA($A$3:$A$100000)*COUNTA($B$3:$B$100000),"",INDEX($A$3:A$100000,INT((ROW()-ROW($D$2))/COUNTA($B$3:$B$100000)+1))&amp;"-"&amp;INDEX($B$3:$B$100000,MOD(ROW()-ROW($D$2),COUNTA($B$3:$B$100000))+1))</f>
        <v/>
      </c>
    </row>
    <row r="3382" spans="4:4">
      <c r="D3382" s="101" t="str">
        <f t="array" ref="D3382">IF(ROW()-ROW($D$2)+1&gt;COUNTA($A$3:$A$100000)*COUNTA($B$3:$B$100000),"",INDEX($A$3:A$100000,INT((ROW()-ROW($D$2))/COUNTA($B$3:$B$100000)+1))&amp;"-"&amp;INDEX($B$3:$B$100000,MOD(ROW()-ROW($D$2),COUNTA($B$3:$B$100000))+1))</f>
        <v/>
      </c>
    </row>
    <row r="3383" spans="4:4">
      <c r="D3383" s="101" t="str">
        <f t="array" ref="D3383">IF(ROW()-ROW($D$2)+1&gt;COUNTA($A$3:$A$100000)*COUNTA($B$3:$B$100000),"",INDEX($A$3:A$100000,INT((ROW()-ROW($D$2))/COUNTA($B$3:$B$100000)+1))&amp;"-"&amp;INDEX($B$3:$B$100000,MOD(ROW()-ROW($D$2),COUNTA($B$3:$B$100000))+1))</f>
        <v/>
      </c>
    </row>
    <row r="3384" spans="4:4">
      <c r="D3384" s="101" t="str">
        <f t="array" ref="D3384">IF(ROW()-ROW($D$2)+1&gt;COUNTA($A$3:$A$100000)*COUNTA($B$3:$B$100000),"",INDEX($A$3:A$100000,INT((ROW()-ROW($D$2))/COUNTA($B$3:$B$100000)+1))&amp;"-"&amp;INDEX($B$3:$B$100000,MOD(ROW()-ROW($D$2),COUNTA($B$3:$B$100000))+1))</f>
        <v/>
      </c>
    </row>
    <row r="3385" spans="4:4">
      <c r="D3385" s="101" t="str">
        <f t="array" ref="D3385">IF(ROW()-ROW($D$2)+1&gt;COUNTA($A$3:$A$100000)*COUNTA($B$3:$B$100000),"",INDEX($A$3:A$100000,INT((ROW()-ROW($D$2))/COUNTA($B$3:$B$100000)+1))&amp;"-"&amp;INDEX($B$3:$B$100000,MOD(ROW()-ROW($D$2),COUNTA($B$3:$B$100000))+1))</f>
        <v/>
      </c>
    </row>
    <row r="3386" spans="4:4">
      <c r="D3386" s="101" t="str">
        <f t="array" ref="D3386">IF(ROW()-ROW($D$2)+1&gt;COUNTA($A$3:$A$100000)*COUNTA($B$3:$B$100000),"",INDEX($A$3:A$100000,INT((ROW()-ROW($D$2))/COUNTA($B$3:$B$100000)+1))&amp;"-"&amp;INDEX($B$3:$B$100000,MOD(ROW()-ROW($D$2),COUNTA($B$3:$B$100000))+1))</f>
        <v/>
      </c>
    </row>
    <row r="3387" spans="4:4">
      <c r="D3387" s="101" t="str">
        <f t="array" ref="D3387">IF(ROW()-ROW($D$2)+1&gt;COUNTA($A$3:$A$100000)*COUNTA($B$3:$B$100000),"",INDEX($A$3:A$100000,INT((ROW()-ROW($D$2))/COUNTA($B$3:$B$100000)+1))&amp;"-"&amp;INDEX($B$3:$B$100000,MOD(ROW()-ROW($D$2),COUNTA($B$3:$B$100000))+1))</f>
        <v/>
      </c>
    </row>
    <row r="3388" spans="4:4">
      <c r="D3388" s="101" t="str">
        <f t="array" ref="D3388">IF(ROW()-ROW($D$2)+1&gt;COUNTA($A$3:$A$100000)*COUNTA($B$3:$B$100000),"",INDEX($A$3:A$100000,INT((ROW()-ROW($D$2))/COUNTA($B$3:$B$100000)+1))&amp;"-"&amp;INDEX($B$3:$B$100000,MOD(ROW()-ROW($D$2),COUNTA($B$3:$B$100000))+1))</f>
        <v/>
      </c>
    </row>
    <row r="3389" spans="4:4">
      <c r="D3389" s="101" t="str">
        <f t="array" ref="D3389">IF(ROW()-ROW($D$2)+1&gt;COUNTA($A$3:$A$100000)*COUNTA($B$3:$B$100000),"",INDEX($A$3:A$100000,INT((ROW()-ROW($D$2))/COUNTA($B$3:$B$100000)+1))&amp;"-"&amp;INDEX($B$3:$B$100000,MOD(ROW()-ROW($D$2),COUNTA($B$3:$B$100000))+1))</f>
        <v/>
      </c>
    </row>
    <row r="3390" spans="4:4">
      <c r="D3390" s="101" t="str">
        <f t="array" ref="D3390">IF(ROW()-ROW($D$2)+1&gt;COUNTA($A$3:$A$100000)*COUNTA($B$3:$B$100000),"",INDEX($A$3:A$100000,INT((ROW()-ROW($D$2))/COUNTA($B$3:$B$100000)+1))&amp;"-"&amp;INDEX($B$3:$B$100000,MOD(ROW()-ROW($D$2),COUNTA($B$3:$B$100000))+1))</f>
        <v/>
      </c>
    </row>
    <row r="3391" spans="4:4">
      <c r="D3391" s="101" t="str">
        <f t="array" ref="D3391">IF(ROW()-ROW($D$2)+1&gt;COUNTA($A$3:$A$100000)*COUNTA($B$3:$B$100000),"",INDEX($A$3:A$100000,INT((ROW()-ROW($D$2))/COUNTA($B$3:$B$100000)+1))&amp;"-"&amp;INDEX($B$3:$B$100000,MOD(ROW()-ROW($D$2),COUNTA($B$3:$B$100000))+1))</f>
        <v/>
      </c>
    </row>
    <row r="3392" spans="4:4">
      <c r="D3392" s="101" t="str">
        <f t="array" ref="D3392">IF(ROW()-ROW($D$2)+1&gt;COUNTA($A$3:$A$100000)*COUNTA($B$3:$B$100000),"",INDEX($A$3:A$100000,INT((ROW()-ROW($D$2))/COUNTA($B$3:$B$100000)+1))&amp;"-"&amp;INDEX($B$3:$B$100000,MOD(ROW()-ROW($D$2),COUNTA($B$3:$B$100000))+1))</f>
        <v/>
      </c>
    </row>
    <row r="3393" spans="4:4">
      <c r="D3393" s="101" t="str">
        <f t="array" ref="D3393">IF(ROW()-ROW($D$2)+1&gt;COUNTA($A$3:$A$100000)*COUNTA($B$3:$B$100000),"",INDEX($A$3:A$100000,INT((ROW()-ROW($D$2))/COUNTA($B$3:$B$100000)+1))&amp;"-"&amp;INDEX($B$3:$B$100000,MOD(ROW()-ROW($D$2),COUNTA($B$3:$B$100000))+1))</f>
        <v/>
      </c>
    </row>
    <row r="3394" spans="4:4">
      <c r="D3394" s="101" t="str">
        <f t="array" ref="D3394">IF(ROW()-ROW($D$2)+1&gt;COUNTA($A$3:$A$100000)*COUNTA($B$3:$B$100000),"",INDEX($A$3:A$100000,INT((ROW()-ROW($D$2))/COUNTA($B$3:$B$100000)+1))&amp;"-"&amp;INDEX($B$3:$B$100000,MOD(ROW()-ROW($D$2),COUNTA($B$3:$B$100000))+1))</f>
        <v/>
      </c>
    </row>
    <row r="3395" spans="4:4">
      <c r="D3395" s="101" t="str">
        <f t="array" ref="D3395">IF(ROW()-ROW($D$2)+1&gt;COUNTA($A$3:$A$100000)*COUNTA($B$3:$B$100000),"",INDEX($A$3:A$100000,INT((ROW()-ROW($D$2))/COUNTA($B$3:$B$100000)+1))&amp;"-"&amp;INDEX($B$3:$B$100000,MOD(ROW()-ROW($D$2),COUNTA($B$3:$B$100000))+1))</f>
        <v/>
      </c>
    </row>
    <row r="3396" spans="4:4">
      <c r="D3396" s="101" t="str">
        <f t="array" ref="D3396">IF(ROW()-ROW($D$2)+1&gt;COUNTA($A$3:$A$100000)*COUNTA($B$3:$B$100000),"",INDEX($A$3:A$100000,INT((ROW()-ROW($D$2))/COUNTA($B$3:$B$100000)+1))&amp;"-"&amp;INDEX($B$3:$B$100000,MOD(ROW()-ROW($D$2),COUNTA($B$3:$B$100000))+1))</f>
        <v/>
      </c>
    </row>
    <row r="3397" spans="4:4">
      <c r="D3397" s="101" t="str">
        <f t="array" ref="D3397">IF(ROW()-ROW($D$2)+1&gt;COUNTA($A$3:$A$100000)*COUNTA($B$3:$B$100000),"",INDEX($A$3:A$100000,INT((ROW()-ROW($D$2))/COUNTA($B$3:$B$100000)+1))&amp;"-"&amp;INDEX($B$3:$B$100000,MOD(ROW()-ROW($D$2),COUNTA($B$3:$B$100000))+1))</f>
        <v/>
      </c>
    </row>
    <row r="3398" spans="4:4">
      <c r="D3398" s="101" t="str">
        <f t="array" ref="D3398">IF(ROW()-ROW($D$2)+1&gt;COUNTA($A$3:$A$100000)*COUNTA($B$3:$B$100000),"",INDEX($A$3:A$100000,INT((ROW()-ROW($D$2))/COUNTA($B$3:$B$100000)+1))&amp;"-"&amp;INDEX($B$3:$B$100000,MOD(ROW()-ROW($D$2),COUNTA($B$3:$B$100000))+1))</f>
        <v/>
      </c>
    </row>
    <row r="3399" spans="4:4">
      <c r="D3399" s="101" t="str">
        <f t="array" ref="D3399">IF(ROW()-ROW($D$2)+1&gt;COUNTA($A$3:$A$100000)*COUNTA($B$3:$B$100000),"",INDEX($A$3:A$100000,INT((ROW()-ROW($D$2))/COUNTA($B$3:$B$100000)+1))&amp;"-"&amp;INDEX($B$3:$B$100000,MOD(ROW()-ROW($D$2),COUNTA($B$3:$B$100000))+1))</f>
        <v/>
      </c>
    </row>
    <row r="3400" spans="4:4">
      <c r="D3400" s="101" t="str">
        <f t="array" ref="D3400">IF(ROW()-ROW($D$2)+1&gt;COUNTA($A$3:$A$100000)*COUNTA($B$3:$B$100000),"",INDEX($A$3:A$100000,INT((ROW()-ROW($D$2))/COUNTA($B$3:$B$100000)+1))&amp;"-"&amp;INDEX($B$3:$B$100000,MOD(ROW()-ROW($D$2),COUNTA($B$3:$B$100000))+1))</f>
        <v/>
      </c>
    </row>
    <row r="3401" spans="4:4">
      <c r="D3401" s="101" t="str">
        <f t="array" ref="D3401">IF(ROW()-ROW($D$2)+1&gt;COUNTA($A$3:$A$100000)*COUNTA($B$3:$B$100000),"",INDEX($A$3:A$100000,INT((ROW()-ROW($D$2))/COUNTA($B$3:$B$100000)+1))&amp;"-"&amp;INDEX($B$3:$B$100000,MOD(ROW()-ROW($D$2),COUNTA($B$3:$B$100000))+1))</f>
        <v/>
      </c>
    </row>
    <row r="3402" spans="4:4">
      <c r="D3402" s="101" t="str">
        <f t="array" ref="D3402">IF(ROW()-ROW($D$2)+1&gt;COUNTA($A$3:$A$100000)*COUNTA($B$3:$B$100000),"",INDEX($A$3:A$100000,INT((ROW()-ROW($D$2))/COUNTA($B$3:$B$100000)+1))&amp;"-"&amp;INDEX($B$3:$B$100000,MOD(ROW()-ROW($D$2),COUNTA($B$3:$B$100000))+1))</f>
        <v/>
      </c>
    </row>
    <row r="3403" spans="4:4">
      <c r="D3403" s="101" t="str">
        <f t="array" ref="D3403">IF(ROW()-ROW($D$2)+1&gt;COUNTA($A$3:$A$100000)*COUNTA($B$3:$B$100000),"",INDEX($A$3:A$100000,INT((ROW()-ROW($D$2))/COUNTA($B$3:$B$100000)+1))&amp;"-"&amp;INDEX($B$3:$B$100000,MOD(ROW()-ROW($D$2),COUNTA($B$3:$B$100000))+1))</f>
        <v/>
      </c>
    </row>
    <row r="3404" spans="4:4">
      <c r="D3404" s="101" t="str">
        <f t="array" ref="D3404">IF(ROW()-ROW($D$2)+1&gt;COUNTA($A$3:$A$100000)*COUNTA($B$3:$B$100000),"",INDEX($A$3:A$100000,INT((ROW()-ROW($D$2))/COUNTA($B$3:$B$100000)+1))&amp;"-"&amp;INDEX($B$3:$B$100000,MOD(ROW()-ROW($D$2),COUNTA($B$3:$B$100000))+1))</f>
        <v/>
      </c>
    </row>
    <row r="3405" spans="4:4">
      <c r="D3405" s="101" t="str">
        <f t="array" ref="D3405">IF(ROW()-ROW($D$2)+1&gt;COUNTA($A$3:$A$100000)*COUNTA($B$3:$B$100000),"",INDEX($A$3:A$100000,INT((ROW()-ROW($D$2))/COUNTA($B$3:$B$100000)+1))&amp;"-"&amp;INDEX($B$3:$B$100000,MOD(ROW()-ROW($D$2),COUNTA($B$3:$B$100000))+1))</f>
        <v/>
      </c>
    </row>
    <row r="3406" spans="4:4">
      <c r="D3406" s="101" t="str">
        <f t="array" ref="D3406">IF(ROW()-ROW($D$2)+1&gt;COUNTA($A$3:$A$100000)*COUNTA($B$3:$B$100000),"",INDEX($A$3:A$100000,INT((ROW()-ROW($D$2))/COUNTA($B$3:$B$100000)+1))&amp;"-"&amp;INDEX($B$3:$B$100000,MOD(ROW()-ROW($D$2),COUNTA($B$3:$B$100000))+1))</f>
        <v/>
      </c>
    </row>
    <row r="3407" spans="4:4">
      <c r="D3407" s="101" t="str">
        <f t="array" ref="D3407">IF(ROW()-ROW($D$2)+1&gt;COUNTA($A$3:$A$100000)*COUNTA($B$3:$B$100000),"",INDEX($A$3:A$100000,INT((ROW()-ROW($D$2))/COUNTA($B$3:$B$100000)+1))&amp;"-"&amp;INDEX($B$3:$B$100000,MOD(ROW()-ROW($D$2),COUNTA($B$3:$B$100000))+1))</f>
        <v/>
      </c>
    </row>
    <row r="3408" spans="4:4">
      <c r="D3408" s="101" t="str">
        <f t="array" ref="D3408">IF(ROW()-ROW($D$2)+1&gt;COUNTA($A$3:$A$100000)*COUNTA($B$3:$B$100000),"",INDEX($A$3:A$100000,INT((ROW()-ROW($D$2))/COUNTA($B$3:$B$100000)+1))&amp;"-"&amp;INDEX($B$3:$B$100000,MOD(ROW()-ROW($D$2),COUNTA($B$3:$B$100000))+1))</f>
        <v/>
      </c>
    </row>
    <row r="3409" spans="4:4">
      <c r="D3409" s="101" t="str">
        <f t="array" ref="D3409">IF(ROW()-ROW($D$2)+1&gt;COUNTA($A$3:$A$100000)*COUNTA($B$3:$B$100000),"",INDEX($A$3:A$100000,INT((ROW()-ROW($D$2))/COUNTA($B$3:$B$100000)+1))&amp;"-"&amp;INDEX($B$3:$B$100000,MOD(ROW()-ROW($D$2),COUNTA($B$3:$B$100000))+1))</f>
        <v/>
      </c>
    </row>
    <row r="3410" spans="4:4">
      <c r="D3410" s="101" t="str">
        <f t="array" ref="D3410">IF(ROW()-ROW($D$2)+1&gt;COUNTA($A$3:$A$100000)*COUNTA($B$3:$B$100000),"",INDEX($A$3:A$100000,INT((ROW()-ROW($D$2))/COUNTA($B$3:$B$100000)+1))&amp;"-"&amp;INDEX($B$3:$B$100000,MOD(ROW()-ROW($D$2),COUNTA($B$3:$B$100000))+1))</f>
        <v/>
      </c>
    </row>
    <row r="3411" spans="4:4">
      <c r="D3411" s="101" t="str">
        <f t="array" ref="D3411">IF(ROW()-ROW($D$2)+1&gt;COUNTA($A$3:$A$100000)*COUNTA($B$3:$B$100000),"",INDEX($A$3:A$100000,INT((ROW()-ROW($D$2))/COUNTA($B$3:$B$100000)+1))&amp;"-"&amp;INDEX($B$3:$B$100000,MOD(ROW()-ROW($D$2),COUNTA($B$3:$B$100000))+1))</f>
        <v/>
      </c>
    </row>
    <row r="3412" spans="4:4">
      <c r="D3412" s="101" t="str">
        <f t="array" ref="D3412">IF(ROW()-ROW($D$2)+1&gt;COUNTA($A$3:$A$100000)*COUNTA($B$3:$B$100000),"",INDEX($A$3:A$100000,INT((ROW()-ROW($D$2))/COUNTA($B$3:$B$100000)+1))&amp;"-"&amp;INDEX($B$3:$B$100000,MOD(ROW()-ROW($D$2),COUNTA($B$3:$B$100000))+1))</f>
        <v/>
      </c>
    </row>
    <row r="3413" spans="4:4">
      <c r="D3413" s="101" t="str">
        <f t="array" ref="D3413">IF(ROW()-ROW($D$2)+1&gt;COUNTA($A$3:$A$100000)*COUNTA($B$3:$B$100000),"",INDEX($A$3:A$100000,INT((ROW()-ROW($D$2))/COUNTA($B$3:$B$100000)+1))&amp;"-"&amp;INDEX($B$3:$B$100000,MOD(ROW()-ROW($D$2),COUNTA($B$3:$B$100000))+1))</f>
        <v/>
      </c>
    </row>
    <row r="3414" spans="4:4">
      <c r="D3414" s="101" t="str">
        <f t="array" ref="D3414">IF(ROW()-ROW($D$2)+1&gt;COUNTA($A$3:$A$100000)*COUNTA($B$3:$B$100000),"",INDEX($A$3:A$100000,INT((ROW()-ROW($D$2))/COUNTA($B$3:$B$100000)+1))&amp;"-"&amp;INDEX($B$3:$B$100000,MOD(ROW()-ROW($D$2),COUNTA($B$3:$B$100000))+1))</f>
        <v/>
      </c>
    </row>
    <row r="3415" spans="4:4">
      <c r="D3415" s="101" t="str">
        <f t="array" ref="D3415">IF(ROW()-ROW($D$2)+1&gt;COUNTA($A$3:$A$100000)*COUNTA($B$3:$B$100000),"",INDEX($A$3:A$100000,INT((ROW()-ROW($D$2))/COUNTA($B$3:$B$100000)+1))&amp;"-"&amp;INDEX($B$3:$B$100000,MOD(ROW()-ROW($D$2),COUNTA($B$3:$B$100000))+1))</f>
        <v/>
      </c>
    </row>
    <row r="3416" spans="4:4">
      <c r="D3416" s="101" t="str">
        <f t="array" ref="D3416">IF(ROW()-ROW($D$2)+1&gt;COUNTA($A$3:$A$100000)*COUNTA($B$3:$B$100000),"",INDEX($A$3:A$100000,INT((ROW()-ROW($D$2))/COUNTA($B$3:$B$100000)+1))&amp;"-"&amp;INDEX($B$3:$B$100000,MOD(ROW()-ROW($D$2),COUNTA($B$3:$B$100000))+1))</f>
        <v/>
      </c>
    </row>
    <row r="3417" spans="4:4">
      <c r="D3417" s="101" t="str">
        <f t="array" ref="D3417">IF(ROW()-ROW($D$2)+1&gt;COUNTA($A$3:$A$100000)*COUNTA($B$3:$B$100000),"",INDEX($A$3:A$100000,INT((ROW()-ROW($D$2))/COUNTA($B$3:$B$100000)+1))&amp;"-"&amp;INDEX($B$3:$B$100000,MOD(ROW()-ROW($D$2),COUNTA($B$3:$B$100000))+1))</f>
        <v/>
      </c>
    </row>
    <row r="3418" spans="4:4">
      <c r="D3418" s="101" t="str">
        <f t="array" ref="D3418">IF(ROW()-ROW($D$2)+1&gt;COUNTA($A$3:$A$100000)*COUNTA($B$3:$B$100000),"",INDEX($A$3:A$100000,INT((ROW()-ROW($D$2))/COUNTA($B$3:$B$100000)+1))&amp;"-"&amp;INDEX($B$3:$B$100000,MOD(ROW()-ROW($D$2),COUNTA($B$3:$B$100000))+1))</f>
        <v/>
      </c>
    </row>
    <row r="3419" spans="4:4">
      <c r="D3419" s="101" t="str">
        <f t="array" ref="D3419">IF(ROW()-ROW($D$2)+1&gt;COUNTA($A$3:$A$100000)*COUNTA($B$3:$B$100000),"",INDEX($A$3:A$100000,INT((ROW()-ROW($D$2))/COUNTA($B$3:$B$100000)+1))&amp;"-"&amp;INDEX($B$3:$B$100000,MOD(ROW()-ROW($D$2),COUNTA($B$3:$B$100000))+1))</f>
        <v/>
      </c>
    </row>
    <row r="3420" spans="4:4">
      <c r="D3420" s="101" t="str">
        <f t="array" ref="D3420">IF(ROW()-ROW($D$2)+1&gt;COUNTA($A$3:$A$100000)*COUNTA($B$3:$B$100000),"",INDEX($A$3:A$100000,INT((ROW()-ROW($D$2))/COUNTA($B$3:$B$100000)+1))&amp;"-"&amp;INDEX($B$3:$B$100000,MOD(ROW()-ROW($D$2),COUNTA($B$3:$B$100000))+1))</f>
        <v/>
      </c>
    </row>
    <row r="3421" spans="4:4">
      <c r="D3421" s="101" t="str">
        <f t="array" ref="D3421">IF(ROW()-ROW($D$2)+1&gt;COUNTA($A$3:$A$100000)*COUNTA($B$3:$B$100000),"",INDEX($A$3:A$100000,INT((ROW()-ROW($D$2))/COUNTA($B$3:$B$100000)+1))&amp;"-"&amp;INDEX($B$3:$B$100000,MOD(ROW()-ROW($D$2),COUNTA($B$3:$B$100000))+1))</f>
        <v/>
      </c>
    </row>
    <row r="3422" spans="4:4">
      <c r="D3422" s="101" t="str">
        <f t="array" ref="D3422">IF(ROW()-ROW($D$2)+1&gt;COUNTA($A$3:$A$100000)*COUNTA($B$3:$B$100000),"",INDEX($A$3:A$100000,INT((ROW()-ROW($D$2))/COUNTA($B$3:$B$100000)+1))&amp;"-"&amp;INDEX($B$3:$B$100000,MOD(ROW()-ROW($D$2),COUNTA($B$3:$B$100000))+1))</f>
        <v/>
      </c>
    </row>
    <row r="3423" spans="4:4">
      <c r="D3423" s="101" t="str">
        <f t="array" ref="D3423">IF(ROW()-ROW($D$2)+1&gt;COUNTA($A$3:$A$100000)*COUNTA($B$3:$B$100000),"",INDEX($A$3:A$100000,INT((ROW()-ROW($D$2))/COUNTA($B$3:$B$100000)+1))&amp;"-"&amp;INDEX($B$3:$B$100000,MOD(ROW()-ROW($D$2),COUNTA($B$3:$B$100000))+1))</f>
        <v/>
      </c>
    </row>
    <row r="3424" spans="4:4">
      <c r="D3424" s="101" t="str">
        <f t="array" ref="D3424">IF(ROW()-ROW($D$2)+1&gt;COUNTA($A$3:$A$100000)*COUNTA($B$3:$B$100000),"",INDEX($A$3:A$100000,INT((ROW()-ROW($D$2))/COUNTA($B$3:$B$100000)+1))&amp;"-"&amp;INDEX($B$3:$B$100000,MOD(ROW()-ROW($D$2),COUNTA($B$3:$B$100000))+1))</f>
        <v/>
      </c>
    </row>
    <row r="3425" spans="4:4">
      <c r="D3425" s="101" t="str">
        <f t="array" ref="D3425">IF(ROW()-ROW($D$2)+1&gt;COUNTA($A$3:$A$100000)*COUNTA($B$3:$B$100000),"",INDEX($A$3:A$100000,INT((ROW()-ROW($D$2))/COUNTA($B$3:$B$100000)+1))&amp;"-"&amp;INDEX($B$3:$B$100000,MOD(ROW()-ROW($D$2),COUNTA($B$3:$B$100000))+1))</f>
        <v/>
      </c>
    </row>
    <row r="3426" spans="4:4">
      <c r="D3426" s="101" t="str">
        <f t="array" ref="D3426">IF(ROW()-ROW($D$2)+1&gt;COUNTA($A$3:$A$100000)*COUNTA($B$3:$B$100000),"",INDEX($A$3:A$100000,INT((ROW()-ROW($D$2))/COUNTA($B$3:$B$100000)+1))&amp;"-"&amp;INDEX($B$3:$B$100000,MOD(ROW()-ROW($D$2),COUNTA($B$3:$B$100000))+1))</f>
        <v/>
      </c>
    </row>
    <row r="3427" spans="4:4">
      <c r="D3427" s="101" t="str">
        <f t="array" ref="D3427">IF(ROW()-ROW($D$2)+1&gt;COUNTA($A$3:$A$100000)*COUNTA($B$3:$B$100000),"",INDEX($A$3:A$100000,INT((ROW()-ROW($D$2))/COUNTA($B$3:$B$100000)+1))&amp;"-"&amp;INDEX($B$3:$B$100000,MOD(ROW()-ROW($D$2),COUNTA($B$3:$B$100000))+1))</f>
        <v/>
      </c>
    </row>
    <row r="3428" spans="4:4">
      <c r="D3428" s="101" t="str">
        <f t="array" ref="D3428">IF(ROW()-ROW($D$2)+1&gt;COUNTA($A$3:$A$100000)*COUNTA($B$3:$B$100000),"",INDEX($A$3:A$100000,INT((ROW()-ROW($D$2))/COUNTA($B$3:$B$100000)+1))&amp;"-"&amp;INDEX($B$3:$B$100000,MOD(ROW()-ROW($D$2),COUNTA($B$3:$B$100000))+1))</f>
        <v/>
      </c>
    </row>
    <row r="3429" spans="4:4">
      <c r="D3429" s="101" t="str">
        <f t="array" ref="D3429">IF(ROW()-ROW($D$2)+1&gt;COUNTA($A$3:$A$100000)*COUNTA($B$3:$B$100000),"",INDEX($A$3:A$100000,INT((ROW()-ROW($D$2))/COUNTA($B$3:$B$100000)+1))&amp;"-"&amp;INDEX($B$3:$B$100000,MOD(ROW()-ROW($D$2),COUNTA($B$3:$B$100000))+1))</f>
        <v/>
      </c>
    </row>
    <row r="3430" spans="4:4">
      <c r="D3430" s="101" t="str">
        <f t="array" ref="D3430">IF(ROW()-ROW($D$2)+1&gt;COUNTA($A$3:$A$100000)*COUNTA($B$3:$B$100000),"",INDEX($A$3:A$100000,INT((ROW()-ROW($D$2))/COUNTA($B$3:$B$100000)+1))&amp;"-"&amp;INDEX($B$3:$B$100000,MOD(ROW()-ROW($D$2),COUNTA($B$3:$B$100000))+1))</f>
        <v/>
      </c>
    </row>
    <row r="3431" spans="4:4">
      <c r="D3431" s="101" t="str">
        <f t="array" ref="D3431">IF(ROW()-ROW($D$2)+1&gt;COUNTA($A$3:$A$100000)*COUNTA($B$3:$B$100000),"",INDEX($A$3:A$100000,INT((ROW()-ROW($D$2))/COUNTA($B$3:$B$100000)+1))&amp;"-"&amp;INDEX($B$3:$B$100000,MOD(ROW()-ROW($D$2),COUNTA($B$3:$B$100000))+1))</f>
        <v/>
      </c>
    </row>
    <row r="3432" spans="4:4">
      <c r="D3432" s="101" t="str">
        <f t="array" ref="D3432">IF(ROW()-ROW($D$2)+1&gt;COUNTA($A$3:$A$100000)*COUNTA($B$3:$B$100000),"",INDEX($A$3:A$100000,INT((ROW()-ROW($D$2))/COUNTA($B$3:$B$100000)+1))&amp;"-"&amp;INDEX($B$3:$B$100000,MOD(ROW()-ROW($D$2),COUNTA($B$3:$B$100000))+1))</f>
        <v/>
      </c>
    </row>
    <row r="3433" spans="4:4">
      <c r="D3433" s="101" t="str">
        <f t="array" ref="D3433">IF(ROW()-ROW($D$2)+1&gt;COUNTA($A$3:$A$100000)*COUNTA($B$3:$B$100000),"",INDEX($A$3:A$100000,INT((ROW()-ROW($D$2))/COUNTA($B$3:$B$100000)+1))&amp;"-"&amp;INDEX($B$3:$B$100000,MOD(ROW()-ROW($D$2),COUNTA($B$3:$B$100000))+1))</f>
        <v/>
      </c>
    </row>
    <row r="3434" spans="4:4">
      <c r="D3434" s="101" t="str">
        <f t="array" ref="D3434">IF(ROW()-ROW($D$2)+1&gt;COUNTA($A$3:$A$100000)*COUNTA($B$3:$B$100000),"",INDEX($A$3:A$100000,INT((ROW()-ROW($D$2))/COUNTA($B$3:$B$100000)+1))&amp;"-"&amp;INDEX($B$3:$B$100000,MOD(ROW()-ROW($D$2),COUNTA($B$3:$B$100000))+1))</f>
        <v/>
      </c>
    </row>
    <row r="3435" spans="4:4">
      <c r="D3435" s="101" t="str">
        <f t="array" ref="D3435">IF(ROW()-ROW($D$2)+1&gt;COUNTA($A$3:$A$100000)*COUNTA($B$3:$B$100000),"",INDEX($A$3:A$100000,INT((ROW()-ROW($D$2))/COUNTA($B$3:$B$100000)+1))&amp;"-"&amp;INDEX($B$3:$B$100000,MOD(ROW()-ROW($D$2),COUNTA($B$3:$B$100000))+1))</f>
        <v/>
      </c>
    </row>
    <row r="3436" spans="4:4">
      <c r="D3436" s="101" t="str">
        <f t="array" ref="D3436">IF(ROW()-ROW($D$2)+1&gt;COUNTA($A$3:$A$100000)*COUNTA($B$3:$B$100000),"",INDEX($A$3:A$100000,INT((ROW()-ROW($D$2))/COUNTA($B$3:$B$100000)+1))&amp;"-"&amp;INDEX($B$3:$B$100000,MOD(ROW()-ROW($D$2),COUNTA($B$3:$B$100000))+1))</f>
        <v/>
      </c>
    </row>
    <row r="3437" spans="4:4">
      <c r="D3437" s="101" t="str">
        <f t="array" ref="D3437">IF(ROW()-ROW($D$2)+1&gt;COUNTA($A$3:$A$100000)*COUNTA($B$3:$B$100000),"",INDEX($A$3:A$100000,INT((ROW()-ROW($D$2))/COUNTA($B$3:$B$100000)+1))&amp;"-"&amp;INDEX($B$3:$B$100000,MOD(ROW()-ROW($D$2),COUNTA($B$3:$B$100000))+1))</f>
        <v/>
      </c>
    </row>
    <row r="3438" spans="4:4">
      <c r="D3438" s="101" t="str">
        <f t="array" ref="D3438">IF(ROW()-ROW($D$2)+1&gt;COUNTA($A$3:$A$100000)*COUNTA($B$3:$B$100000),"",INDEX($A$3:A$100000,INT((ROW()-ROW($D$2))/COUNTA($B$3:$B$100000)+1))&amp;"-"&amp;INDEX($B$3:$B$100000,MOD(ROW()-ROW($D$2),COUNTA($B$3:$B$100000))+1))</f>
        <v/>
      </c>
    </row>
    <row r="3439" spans="4:4">
      <c r="D3439" s="101" t="str">
        <f t="array" ref="D3439">IF(ROW()-ROW($D$2)+1&gt;COUNTA($A$3:$A$100000)*COUNTA($B$3:$B$100000),"",INDEX($A$3:A$100000,INT((ROW()-ROW($D$2))/COUNTA($B$3:$B$100000)+1))&amp;"-"&amp;INDEX($B$3:$B$100000,MOD(ROW()-ROW($D$2),COUNTA($B$3:$B$100000))+1))</f>
        <v/>
      </c>
    </row>
    <row r="3440" spans="4:4">
      <c r="D3440" s="101" t="str">
        <f t="array" ref="D3440">IF(ROW()-ROW($D$2)+1&gt;COUNTA($A$3:$A$100000)*COUNTA($B$3:$B$100000),"",INDEX($A$3:A$100000,INT((ROW()-ROW($D$2))/COUNTA($B$3:$B$100000)+1))&amp;"-"&amp;INDEX($B$3:$B$100000,MOD(ROW()-ROW($D$2),COUNTA($B$3:$B$100000))+1))</f>
        <v/>
      </c>
    </row>
    <row r="3441" spans="4:4">
      <c r="D3441" s="101" t="str">
        <f t="array" ref="D3441">IF(ROW()-ROW($D$2)+1&gt;COUNTA($A$3:$A$100000)*COUNTA($B$3:$B$100000),"",INDEX($A$3:A$100000,INT((ROW()-ROW($D$2))/COUNTA($B$3:$B$100000)+1))&amp;"-"&amp;INDEX($B$3:$B$100000,MOD(ROW()-ROW($D$2),COUNTA($B$3:$B$100000))+1))</f>
        <v/>
      </c>
    </row>
    <row r="3442" spans="4:4">
      <c r="D3442" s="101" t="str">
        <f t="array" ref="D3442">IF(ROW()-ROW($D$2)+1&gt;COUNTA($A$3:$A$100000)*COUNTA($B$3:$B$100000),"",INDEX($A$3:A$100000,INT((ROW()-ROW($D$2))/COUNTA($B$3:$B$100000)+1))&amp;"-"&amp;INDEX($B$3:$B$100000,MOD(ROW()-ROW($D$2),COUNTA($B$3:$B$100000))+1))</f>
        <v/>
      </c>
    </row>
    <row r="3443" spans="4:4">
      <c r="D3443" s="101" t="str">
        <f t="array" ref="D3443">IF(ROW()-ROW($D$2)+1&gt;COUNTA($A$3:$A$100000)*COUNTA($B$3:$B$100000),"",INDEX($A$3:A$100000,INT((ROW()-ROW($D$2))/COUNTA($B$3:$B$100000)+1))&amp;"-"&amp;INDEX($B$3:$B$100000,MOD(ROW()-ROW($D$2),COUNTA($B$3:$B$100000))+1))</f>
        <v/>
      </c>
    </row>
    <row r="3444" spans="4:4">
      <c r="D3444" s="101" t="str">
        <f t="array" ref="D3444">IF(ROW()-ROW($D$2)+1&gt;COUNTA($A$3:$A$100000)*COUNTA($B$3:$B$100000),"",INDEX($A$3:A$100000,INT((ROW()-ROW($D$2))/COUNTA($B$3:$B$100000)+1))&amp;"-"&amp;INDEX($B$3:$B$100000,MOD(ROW()-ROW($D$2),COUNTA($B$3:$B$100000))+1))</f>
        <v/>
      </c>
    </row>
    <row r="3445" spans="4:4">
      <c r="D3445" s="101" t="str">
        <f t="array" ref="D3445">IF(ROW()-ROW($D$2)+1&gt;COUNTA($A$3:$A$100000)*COUNTA($B$3:$B$100000),"",INDEX($A$3:A$100000,INT((ROW()-ROW($D$2))/COUNTA($B$3:$B$100000)+1))&amp;"-"&amp;INDEX($B$3:$B$100000,MOD(ROW()-ROW($D$2),COUNTA($B$3:$B$100000))+1))</f>
        <v/>
      </c>
    </row>
    <row r="3446" spans="4:4">
      <c r="D3446" s="101" t="str">
        <f t="array" ref="D3446">IF(ROW()-ROW($D$2)+1&gt;COUNTA($A$3:$A$100000)*COUNTA($B$3:$B$100000),"",INDEX($A$3:A$100000,INT((ROW()-ROW($D$2))/COUNTA($B$3:$B$100000)+1))&amp;"-"&amp;INDEX($B$3:$B$100000,MOD(ROW()-ROW($D$2),COUNTA($B$3:$B$100000))+1))</f>
        <v/>
      </c>
    </row>
    <row r="3447" spans="4:4">
      <c r="D3447" s="101" t="str">
        <f t="array" ref="D3447">IF(ROW()-ROW($D$2)+1&gt;COUNTA($A$3:$A$100000)*COUNTA($B$3:$B$100000),"",INDEX($A$3:A$100000,INT((ROW()-ROW($D$2))/COUNTA($B$3:$B$100000)+1))&amp;"-"&amp;INDEX($B$3:$B$100000,MOD(ROW()-ROW($D$2),COUNTA($B$3:$B$100000))+1))</f>
        <v/>
      </c>
    </row>
    <row r="3448" spans="4:4">
      <c r="D3448" s="101" t="str">
        <f t="array" ref="D3448">IF(ROW()-ROW($D$2)+1&gt;COUNTA($A$3:$A$100000)*COUNTA($B$3:$B$100000),"",INDEX($A$3:A$100000,INT((ROW()-ROW($D$2))/COUNTA($B$3:$B$100000)+1))&amp;"-"&amp;INDEX($B$3:$B$100000,MOD(ROW()-ROW($D$2),COUNTA($B$3:$B$100000))+1))</f>
        <v/>
      </c>
    </row>
    <row r="3449" spans="4:4">
      <c r="D3449" s="101" t="str">
        <f t="array" ref="D3449">IF(ROW()-ROW($D$2)+1&gt;COUNTA($A$3:$A$100000)*COUNTA($B$3:$B$100000),"",INDEX($A$3:A$100000,INT((ROW()-ROW($D$2))/COUNTA($B$3:$B$100000)+1))&amp;"-"&amp;INDEX($B$3:$B$100000,MOD(ROW()-ROW($D$2),COUNTA($B$3:$B$100000))+1))</f>
        <v/>
      </c>
    </row>
    <row r="3450" spans="4:4">
      <c r="D3450" s="101" t="str">
        <f t="array" ref="D3450">IF(ROW()-ROW($D$2)+1&gt;COUNTA($A$3:$A$100000)*COUNTA($B$3:$B$100000),"",INDEX($A$3:A$100000,INT((ROW()-ROW($D$2))/COUNTA($B$3:$B$100000)+1))&amp;"-"&amp;INDEX($B$3:$B$100000,MOD(ROW()-ROW($D$2),COUNTA($B$3:$B$100000))+1))</f>
        <v/>
      </c>
    </row>
    <row r="3451" spans="4:4">
      <c r="D3451" s="101" t="str">
        <f t="array" ref="D3451">IF(ROW()-ROW($D$2)+1&gt;COUNTA($A$3:$A$100000)*COUNTA($B$3:$B$100000),"",INDEX($A$3:A$100000,INT((ROW()-ROW($D$2))/COUNTA($B$3:$B$100000)+1))&amp;"-"&amp;INDEX($B$3:$B$100000,MOD(ROW()-ROW($D$2),COUNTA($B$3:$B$100000))+1))</f>
        <v/>
      </c>
    </row>
    <row r="3452" spans="4:4">
      <c r="D3452" s="101" t="str">
        <f t="array" ref="D3452">IF(ROW()-ROW($D$2)+1&gt;COUNTA($A$3:$A$100000)*COUNTA($B$3:$B$100000),"",INDEX($A$3:A$100000,INT((ROW()-ROW($D$2))/COUNTA($B$3:$B$100000)+1))&amp;"-"&amp;INDEX($B$3:$B$100000,MOD(ROW()-ROW($D$2),COUNTA($B$3:$B$100000))+1))</f>
        <v/>
      </c>
    </row>
    <row r="3453" spans="4:4">
      <c r="D3453" s="101" t="str">
        <f t="array" ref="D3453">IF(ROW()-ROW($D$2)+1&gt;COUNTA($A$3:$A$100000)*COUNTA($B$3:$B$100000),"",INDEX($A$3:A$100000,INT((ROW()-ROW($D$2))/COUNTA($B$3:$B$100000)+1))&amp;"-"&amp;INDEX($B$3:$B$100000,MOD(ROW()-ROW($D$2),COUNTA($B$3:$B$100000))+1))</f>
        <v/>
      </c>
    </row>
    <row r="3454" spans="4:4">
      <c r="D3454" s="101" t="str">
        <f t="array" ref="D3454">IF(ROW()-ROW($D$2)+1&gt;COUNTA($A$3:$A$100000)*COUNTA($B$3:$B$100000),"",INDEX($A$3:A$100000,INT((ROW()-ROW($D$2))/COUNTA($B$3:$B$100000)+1))&amp;"-"&amp;INDEX($B$3:$B$100000,MOD(ROW()-ROW($D$2),COUNTA($B$3:$B$100000))+1))</f>
        <v/>
      </c>
    </row>
    <row r="3455" spans="4:4">
      <c r="D3455" s="101" t="str">
        <f t="array" ref="D3455">IF(ROW()-ROW($D$2)+1&gt;COUNTA($A$3:$A$100000)*COUNTA($B$3:$B$100000),"",INDEX($A$3:A$100000,INT((ROW()-ROW($D$2))/COUNTA($B$3:$B$100000)+1))&amp;"-"&amp;INDEX($B$3:$B$100000,MOD(ROW()-ROW($D$2),COUNTA($B$3:$B$100000))+1))</f>
        <v/>
      </c>
    </row>
    <row r="3456" spans="4:4">
      <c r="D3456" s="101" t="str">
        <f t="array" ref="D3456">IF(ROW()-ROW($D$2)+1&gt;COUNTA($A$3:$A$100000)*COUNTA($B$3:$B$100000),"",INDEX($A$3:A$100000,INT((ROW()-ROW($D$2))/COUNTA($B$3:$B$100000)+1))&amp;"-"&amp;INDEX($B$3:$B$100000,MOD(ROW()-ROW($D$2),COUNTA($B$3:$B$100000))+1))</f>
        <v/>
      </c>
    </row>
    <row r="3457" spans="4:4">
      <c r="D3457" s="101" t="str">
        <f t="array" ref="D3457">IF(ROW()-ROW($D$2)+1&gt;COUNTA($A$3:$A$100000)*COUNTA($B$3:$B$100000),"",INDEX($A$3:A$100000,INT((ROW()-ROW($D$2))/COUNTA($B$3:$B$100000)+1))&amp;"-"&amp;INDEX($B$3:$B$100000,MOD(ROW()-ROW($D$2),COUNTA($B$3:$B$100000))+1))</f>
        <v/>
      </c>
    </row>
    <row r="3458" spans="4:4">
      <c r="D3458" s="101" t="str">
        <f t="array" ref="D3458">IF(ROW()-ROW($D$2)+1&gt;COUNTA($A$3:$A$100000)*COUNTA($B$3:$B$100000),"",INDEX($A$3:A$100000,INT((ROW()-ROW($D$2))/COUNTA($B$3:$B$100000)+1))&amp;"-"&amp;INDEX($B$3:$B$100000,MOD(ROW()-ROW($D$2),COUNTA($B$3:$B$100000))+1))</f>
        <v/>
      </c>
    </row>
    <row r="3459" spans="4:4">
      <c r="D3459" s="101" t="str">
        <f t="array" ref="D3459">IF(ROW()-ROW($D$2)+1&gt;COUNTA($A$3:$A$100000)*COUNTA($B$3:$B$100000),"",INDEX($A$3:A$100000,INT((ROW()-ROW($D$2))/COUNTA($B$3:$B$100000)+1))&amp;"-"&amp;INDEX($B$3:$B$100000,MOD(ROW()-ROW($D$2),COUNTA($B$3:$B$100000))+1))</f>
        <v/>
      </c>
    </row>
    <row r="3460" spans="4:4">
      <c r="D3460" s="101" t="str">
        <f t="array" ref="D3460">IF(ROW()-ROW($D$2)+1&gt;COUNTA($A$3:$A$100000)*COUNTA($B$3:$B$100000),"",INDEX($A$3:A$100000,INT((ROW()-ROW($D$2))/COUNTA($B$3:$B$100000)+1))&amp;"-"&amp;INDEX($B$3:$B$100000,MOD(ROW()-ROW($D$2),COUNTA($B$3:$B$100000))+1))</f>
        <v/>
      </c>
    </row>
    <row r="3461" spans="4:4">
      <c r="D3461" s="101" t="str">
        <f t="array" ref="D3461">IF(ROW()-ROW($D$2)+1&gt;COUNTA($A$3:$A$100000)*COUNTA($B$3:$B$100000),"",INDEX($A$3:A$100000,INT((ROW()-ROW($D$2))/COUNTA($B$3:$B$100000)+1))&amp;"-"&amp;INDEX($B$3:$B$100000,MOD(ROW()-ROW($D$2),COUNTA($B$3:$B$100000))+1))</f>
        <v/>
      </c>
    </row>
    <row r="3462" spans="4:4">
      <c r="D3462" s="101" t="str">
        <f t="array" ref="D3462">IF(ROW()-ROW($D$2)+1&gt;COUNTA($A$3:$A$100000)*COUNTA($B$3:$B$100000),"",INDEX($A$3:A$100000,INT((ROW()-ROW($D$2))/COUNTA($B$3:$B$100000)+1))&amp;"-"&amp;INDEX($B$3:$B$100000,MOD(ROW()-ROW($D$2),COUNTA($B$3:$B$100000))+1))</f>
        <v/>
      </c>
    </row>
    <row r="3463" spans="4:4">
      <c r="D3463" s="101" t="str">
        <f t="array" ref="D3463">IF(ROW()-ROW($D$2)+1&gt;COUNTA($A$3:$A$100000)*COUNTA($B$3:$B$100000),"",INDEX($A$3:A$100000,INT((ROW()-ROW($D$2))/COUNTA($B$3:$B$100000)+1))&amp;"-"&amp;INDEX($B$3:$B$100000,MOD(ROW()-ROW($D$2),COUNTA($B$3:$B$100000))+1))</f>
        <v/>
      </c>
    </row>
    <row r="3464" spans="4:4">
      <c r="D3464" s="101" t="str">
        <f t="array" ref="D3464">IF(ROW()-ROW($D$2)+1&gt;COUNTA($A$3:$A$100000)*COUNTA($B$3:$B$100000),"",INDEX($A$3:A$100000,INT((ROW()-ROW($D$2))/COUNTA($B$3:$B$100000)+1))&amp;"-"&amp;INDEX($B$3:$B$100000,MOD(ROW()-ROW($D$2),COUNTA($B$3:$B$100000))+1))</f>
        <v/>
      </c>
    </row>
    <row r="3465" spans="4:4">
      <c r="D3465" s="101" t="str">
        <f t="array" ref="D3465">IF(ROW()-ROW($D$2)+1&gt;COUNTA($A$3:$A$100000)*COUNTA($B$3:$B$100000),"",INDEX($A$3:A$100000,INT((ROW()-ROW($D$2))/COUNTA($B$3:$B$100000)+1))&amp;"-"&amp;INDEX($B$3:$B$100000,MOD(ROW()-ROW($D$2),COUNTA($B$3:$B$100000))+1))</f>
        <v/>
      </c>
    </row>
    <row r="3466" spans="4:4">
      <c r="D3466" s="101" t="str">
        <f t="array" ref="D3466">IF(ROW()-ROW($D$2)+1&gt;COUNTA($A$3:$A$100000)*COUNTA($B$3:$B$100000),"",INDEX($A$3:A$100000,INT((ROW()-ROW($D$2))/COUNTA($B$3:$B$100000)+1))&amp;"-"&amp;INDEX($B$3:$B$100000,MOD(ROW()-ROW($D$2),COUNTA($B$3:$B$100000))+1))</f>
        <v/>
      </c>
    </row>
    <row r="3467" spans="4:4">
      <c r="D3467" s="101" t="str">
        <f t="array" ref="D3467">IF(ROW()-ROW($D$2)+1&gt;COUNTA($A$3:$A$100000)*COUNTA($B$3:$B$100000),"",INDEX($A$3:A$100000,INT((ROW()-ROW($D$2))/COUNTA($B$3:$B$100000)+1))&amp;"-"&amp;INDEX($B$3:$B$100000,MOD(ROW()-ROW($D$2),COUNTA($B$3:$B$100000))+1))</f>
        <v/>
      </c>
    </row>
    <row r="3468" spans="4:4">
      <c r="D3468" s="101" t="str">
        <f t="array" ref="D3468">IF(ROW()-ROW($D$2)+1&gt;COUNTA($A$3:$A$100000)*COUNTA($B$3:$B$100000),"",INDEX($A$3:A$100000,INT((ROW()-ROW($D$2))/COUNTA($B$3:$B$100000)+1))&amp;"-"&amp;INDEX($B$3:$B$100000,MOD(ROW()-ROW($D$2),COUNTA($B$3:$B$100000))+1))</f>
        <v/>
      </c>
    </row>
    <row r="3469" spans="4:4">
      <c r="D3469" s="101" t="str">
        <f t="array" ref="D3469">IF(ROW()-ROW($D$2)+1&gt;COUNTA($A$3:$A$100000)*COUNTA($B$3:$B$100000),"",INDEX($A$3:A$100000,INT((ROW()-ROW($D$2))/COUNTA($B$3:$B$100000)+1))&amp;"-"&amp;INDEX($B$3:$B$100000,MOD(ROW()-ROW($D$2),COUNTA($B$3:$B$100000))+1))</f>
        <v/>
      </c>
    </row>
    <row r="3470" spans="4:4">
      <c r="D3470" s="101" t="str">
        <f t="array" ref="D3470">IF(ROW()-ROW($D$2)+1&gt;COUNTA($A$3:$A$100000)*COUNTA($B$3:$B$100000),"",INDEX($A$3:A$100000,INT((ROW()-ROW($D$2))/COUNTA($B$3:$B$100000)+1))&amp;"-"&amp;INDEX($B$3:$B$100000,MOD(ROW()-ROW($D$2),COUNTA($B$3:$B$100000))+1))</f>
        <v/>
      </c>
    </row>
    <row r="3471" spans="4:4">
      <c r="D3471" s="101" t="str">
        <f t="array" ref="D3471">IF(ROW()-ROW($D$2)+1&gt;COUNTA($A$3:$A$100000)*COUNTA($B$3:$B$100000),"",INDEX($A$3:A$100000,INT((ROW()-ROW($D$2))/COUNTA($B$3:$B$100000)+1))&amp;"-"&amp;INDEX($B$3:$B$100000,MOD(ROW()-ROW($D$2),COUNTA($B$3:$B$100000))+1))</f>
        <v/>
      </c>
    </row>
    <row r="3472" spans="4:4">
      <c r="D3472" s="101" t="str">
        <f t="array" ref="D3472">IF(ROW()-ROW($D$2)+1&gt;COUNTA($A$3:$A$100000)*COUNTA($B$3:$B$100000),"",INDEX($A$3:A$100000,INT((ROW()-ROW($D$2))/COUNTA($B$3:$B$100000)+1))&amp;"-"&amp;INDEX($B$3:$B$100000,MOD(ROW()-ROW($D$2),COUNTA($B$3:$B$100000))+1))</f>
        <v/>
      </c>
    </row>
    <row r="3473" spans="4:4">
      <c r="D3473" s="101" t="str">
        <f t="array" ref="D3473">IF(ROW()-ROW($D$2)+1&gt;COUNTA($A$3:$A$100000)*COUNTA($B$3:$B$100000),"",INDEX($A$3:A$100000,INT((ROW()-ROW($D$2))/COUNTA($B$3:$B$100000)+1))&amp;"-"&amp;INDEX($B$3:$B$100000,MOD(ROW()-ROW($D$2),COUNTA($B$3:$B$100000))+1))</f>
        <v/>
      </c>
    </row>
    <row r="3474" spans="4:4">
      <c r="D3474" s="101" t="str">
        <f t="array" ref="D3474">IF(ROW()-ROW($D$2)+1&gt;COUNTA($A$3:$A$100000)*COUNTA($B$3:$B$100000),"",INDEX($A$3:A$100000,INT((ROW()-ROW($D$2))/COUNTA($B$3:$B$100000)+1))&amp;"-"&amp;INDEX($B$3:$B$100000,MOD(ROW()-ROW($D$2),COUNTA($B$3:$B$100000))+1))</f>
        <v/>
      </c>
    </row>
    <row r="3475" spans="4:4">
      <c r="D3475" s="101" t="str">
        <f t="array" ref="D3475">IF(ROW()-ROW($D$2)+1&gt;COUNTA($A$3:$A$100000)*COUNTA($B$3:$B$100000),"",INDEX($A$3:A$100000,INT((ROW()-ROW($D$2))/COUNTA($B$3:$B$100000)+1))&amp;"-"&amp;INDEX($B$3:$B$100000,MOD(ROW()-ROW($D$2),COUNTA($B$3:$B$100000))+1))</f>
        <v/>
      </c>
    </row>
    <row r="3476" spans="4:4">
      <c r="D3476" s="101" t="str">
        <f t="array" ref="D3476">IF(ROW()-ROW($D$2)+1&gt;COUNTA($A$3:$A$100000)*COUNTA($B$3:$B$100000),"",INDEX($A$3:A$100000,INT((ROW()-ROW($D$2))/COUNTA($B$3:$B$100000)+1))&amp;"-"&amp;INDEX($B$3:$B$100000,MOD(ROW()-ROW($D$2),COUNTA($B$3:$B$100000))+1))</f>
        <v/>
      </c>
    </row>
    <row r="3477" spans="4:4">
      <c r="D3477" s="101" t="str">
        <f t="array" ref="D3477">IF(ROW()-ROW($D$2)+1&gt;COUNTA($A$3:$A$100000)*COUNTA($B$3:$B$100000),"",INDEX($A$3:A$100000,INT((ROW()-ROW($D$2))/COUNTA($B$3:$B$100000)+1))&amp;"-"&amp;INDEX($B$3:$B$100000,MOD(ROW()-ROW($D$2),COUNTA($B$3:$B$100000))+1))</f>
        <v/>
      </c>
    </row>
    <row r="3478" spans="4:4">
      <c r="D3478" s="101" t="str">
        <f t="array" ref="D3478">IF(ROW()-ROW($D$2)+1&gt;COUNTA($A$3:$A$100000)*COUNTA($B$3:$B$100000),"",INDEX($A$3:A$100000,INT((ROW()-ROW($D$2))/COUNTA($B$3:$B$100000)+1))&amp;"-"&amp;INDEX($B$3:$B$100000,MOD(ROW()-ROW($D$2),COUNTA($B$3:$B$100000))+1))</f>
        <v/>
      </c>
    </row>
    <row r="3479" spans="4:4">
      <c r="D3479" s="101" t="str">
        <f t="array" ref="D3479">IF(ROW()-ROW($D$2)+1&gt;COUNTA($A$3:$A$100000)*COUNTA($B$3:$B$100000),"",INDEX($A$3:A$100000,INT((ROW()-ROW($D$2))/COUNTA($B$3:$B$100000)+1))&amp;"-"&amp;INDEX($B$3:$B$100000,MOD(ROW()-ROW($D$2),COUNTA($B$3:$B$100000))+1))</f>
        <v/>
      </c>
    </row>
    <row r="3480" spans="4:4">
      <c r="D3480" s="101" t="str">
        <f t="array" ref="D3480">IF(ROW()-ROW($D$2)+1&gt;COUNTA($A$3:$A$100000)*COUNTA($B$3:$B$100000),"",INDEX($A$3:A$100000,INT((ROW()-ROW($D$2))/COUNTA($B$3:$B$100000)+1))&amp;"-"&amp;INDEX($B$3:$B$100000,MOD(ROW()-ROW($D$2),COUNTA($B$3:$B$100000))+1))</f>
        <v/>
      </c>
    </row>
    <row r="3481" spans="4:4">
      <c r="D3481" s="101" t="str">
        <f t="array" ref="D3481">IF(ROW()-ROW($D$2)+1&gt;COUNTA($A$3:$A$100000)*COUNTA($B$3:$B$100000),"",INDEX($A$3:A$100000,INT((ROW()-ROW($D$2))/COUNTA($B$3:$B$100000)+1))&amp;"-"&amp;INDEX($B$3:$B$100000,MOD(ROW()-ROW($D$2),COUNTA($B$3:$B$100000))+1))</f>
        <v/>
      </c>
    </row>
    <row r="3482" spans="4:4">
      <c r="D3482" s="101" t="str">
        <f t="array" ref="D3482">IF(ROW()-ROW($D$2)+1&gt;COUNTA($A$3:$A$100000)*COUNTA($B$3:$B$100000),"",INDEX($A$3:A$100000,INT((ROW()-ROW($D$2))/COUNTA($B$3:$B$100000)+1))&amp;"-"&amp;INDEX($B$3:$B$100000,MOD(ROW()-ROW($D$2),COUNTA($B$3:$B$100000))+1))</f>
        <v/>
      </c>
    </row>
    <row r="3483" spans="4:4">
      <c r="D3483" s="101" t="str">
        <f t="array" ref="D3483">IF(ROW()-ROW($D$2)+1&gt;COUNTA($A$3:$A$100000)*COUNTA($B$3:$B$100000),"",INDEX($A$3:A$100000,INT((ROW()-ROW($D$2))/COUNTA($B$3:$B$100000)+1))&amp;"-"&amp;INDEX($B$3:$B$100000,MOD(ROW()-ROW($D$2),COUNTA($B$3:$B$100000))+1))</f>
        <v/>
      </c>
    </row>
    <row r="3484" spans="4:4">
      <c r="D3484" s="101" t="str">
        <f t="array" ref="D3484">IF(ROW()-ROW($D$2)+1&gt;COUNTA($A$3:$A$100000)*COUNTA($B$3:$B$100000),"",INDEX($A$3:A$100000,INT((ROW()-ROW($D$2))/COUNTA($B$3:$B$100000)+1))&amp;"-"&amp;INDEX($B$3:$B$100000,MOD(ROW()-ROW($D$2),COUNTA($B$3:$B$100000))+1))</f>
        <v/>
      </c>
    </row>
    <row r="3485" spans="4:4">
      <c r="D3485" s="101" t="str">
        <f t="array" ref="D3485">IF(ROW()-ROW($D$2)+1&gt;COUNTA($A$3:$A$100000)*COUNTA($B$3:$B$100000),"",INDEX($A$3:A$100000,INT((ROW()-ROW($D$2))/COUNTA($B$3:$B$100000)+1))&amp;"-"&amp;INDEX($B$3:$B$100000,MOD(ROW()-ROW($D$2),COUNTA($B$3:$B$100000))+1))</f>
        <v/>
      </c>
    </row>
    <row r="3486" spans="4:4">
      <c r="D3486" s="101" t="str">
        <f t="array" ref="D3486">IF(ROW()-ROW($D$2)+1&gt;COUNTA($A$3:$A$100000)*COUNTA($B$3:$B$100000),"",INDEX($A$3:A$100000,INT((ROW()-ROW($D$2))/COUNTA($B$3:$B$100000)+1))&amp;"-"&amp;INDEX($B$3:$B$100000,MOD(ROW()-ROW($D$2),COUNTA($B$3:$B$100000))+1))</f>
        <v/>
      </c>
    </row>
    <row r="3487" spans="4:4">
      <c r="D3487" s="101" t="str">
        <f t="array" ref="D3487">IF(ROW()-ROW($D$2)+1&gt;COUNTA($A$3:$A$100000)*COUNTA($B$3:$B$100000),"",INDEX($A$3:A$100000,INT((ROW()-ROW($D$2))/COUNTA($B$3:$B$100000)+1))&amp;"-"&amp;INDEX($B$3:$B$100000,MOD(ROW()-ROW($D$2),COUNTA($B$3:$B$100000))+1))</f>
        <v/>
      </c>
    </row>
    <row r="3488" spans="4:4">
      <c r="D3488" s="101" t="str">
        <f t="array" ref="D3488">IF(ROW()-ROW($D$2)+1&gt;COUNTA($A$3:$A$100000)*COUNTA($B$3:$B$100000),"",INDEX($A$3:A$100000,INT((ROW()-ROW($D$2))/COUNTA($B$3:$B$100000)+1))&amp;"-"&amp;INDEX($B$3:$B$100000,MOD(ROW()-ROW($D$2),COUNTA($B$3:$B$100000))+1))</f>
        <v/>
      </c>
    </row>
    <row r="3489" spans="4:4">
      <c r="D3489" s="101" t="str">
        <f t="array" ref="D3489">IF(ROW()-ROW($D$2)+1&gt;COUNTA($A$3:$A$100000)*COUNTA($B$3:$B$100000),"",INDEX($A$3:A$100000,INT((ROW()-ROW($D$2))/COUNTA($B$3:$B$100000)+1))&amp;"-"&amp;INDEX($B$3:$B$100000,MOD(ROW()-ROW($D$2),COUNTA($B$3:$B$100000))+1))</f>
        <v/>
      </c>
    </row>
    <row r="3490" spans="4:4">
      <c r="D3490" s="101" t="str">
        <f t="array" ref="D3490">IF(ROW()-ROW($D$2)+1&gt;COUNTA($A$3:$A$100000)*COUNTA($B$3:$B$100000),"",INDEX($A$3:A$100000,INT((ROW()-ROW($D$2))/COUNTA($B$3:$B$100000)+1))&amp;"-"&amp;INDEX($B$3:$B$100000,MOD(ROW()-ROW($D$2),COUNTA($B$3:$B$100000))+1))</f>
        <v/>
      </c>
    </row>
    <row r="3491" spans="4:4">
      <c r="D3491" s="101" t="str">
        <f t="array" ref="D3491">IF(ROW()-ROW($D$2)+1&gt;COUNTA($A$3:$A$100000)*COUNTA($B$3:$B$100000),"",INDEX($A$3:A$100000,INT((ROW()-ROW($D$2))/COUNTA($B$3:$B$100000)+1))&amp;"-"&amp;INDEX($B$3:$B$100000,MOD(ROW()-ROW($D$2),COUNTA($B$3:$B$100000))+1))</f>
        <v/>
      </c>
    </row>
    <row r="3492" spans="4:4">
      <c r="D3492" s="101" t="str">
        <f t="array" ref="D3492">IF(ROW()-ROW($D$2)+1&gt;COUNTA($A$3:$A$100000)*COUNTA($B$3:$B$100000),"",INDEX($A$3:A$100000,INT((ROW()-ROW($D$2))/COUNTA($B$3:$B$100000)+1))&amp;"-"&amp;INDEX($B$3:$B$100000,MOD(ROW()-ROW($D$2),COUNTA($B$3:$B$100000))+1))</f>
        <v/>
      </c>
    </row>
    <row r="3493" spans="4:4">
      <c r="D3493" s="101" t="str">
        <f t="array" ref="D3493">IF(ROW()-ROW($D$2)+1&gt;COUNTA($A$3:$A$100000)*COUNTA($B$3:$B$100000),"",INDEX($A$3:A$100000,INT((ROW()-ROW($D$2))/COUNTA($B$3:$B$100000)+1))&amp;"-"&amp;INDEX($B$3:$B$100000,MOD(ROW()-ROW($D$2),COUNTA($B$3:$B$100000))+1))</f>
        <v/>
      </c>
    </row>
    <row r="3494" spans="4:4">
      <c r="D3494" s="101" t="str">
        <f t="array" ref="D3494">IF(ROW()-ROW($D$2)+1&gt;COUNTA($A$3:$A$100000)*COUNTA($B$3:$B$100000),"",INDEX($A$3:A$100000,INT((ROW()-ROW($D$2))/COUNTA($B$3:$B$100000)+1))&amp;"-"&amp;INDEX($B$3:$B$100000,MOD(ROW()-ROW($D$2),COUNTA($B$3:$B$100000))+1))</f>
        <v/>
      </c>
    </row>
    <row r="3495" spans="4:4">
      <c r="D3495" s="101" t="str">
        <f t="array" ref="D3495">IF(ROW()-ROW($D$2)+1&gt;COUNTA($A$3:$A$100000)*COUNTA($B$3:$B$100000),"",INDEX($A$3:A$100000,INT((ROW()-ROW($D$2))/COUNTA($B$3:$B$100000)+1))&amp;"-"&amp;INDEX($B$3:$B$100000,MOD(ROW()-ROW($D$2),COUNTA($B$3:$B$100000))+1))</f>
        <v/>
      </c>
    </row>
    <row r="3496" spans="4:4">
      <c r="D3496" s="101" t="str">
        <f t="array" ref="D3496">IF(ROW()-ROW($D$2)+1&gt;COUNTA($A$3:$A$100000)*COUNTA($B$3:$B$100000),"",INDEX($A$3:A$100000,INT((ROW()-ROW($D$2))/COUNTA($B$3:$B$100000)+1))&amp;"-"&amp;INDEX($B$3:$B$100000,MOD(ROW()-ROW($D$2),COUNTA($B$3:$B$100000))+1))</f>
        <v/>
      </c>
    </row>
    <row r="3497" spans="4:4">
      <c r="D3497" s="101" t="str">
        <f t="array" ref="D3497">IF(ROW()-ROW($D$2)+1&gt;COUNTA($A$3:$A$100000)*COUNTA($B$3:$B$100000),"",INDEX($A$3:A$100000,INT((ROW()-ROW($D$2))/COUNTA($B$3:$B$100000)+1))&amp;"-"&amp;INDEX($B$3:$B$100000,MOD(ROW()-ROW($D$2),COUNTA($B$3:$B$100000))+1))</f>
        <v/>
      </c>
    </row>
    <row r="3498" spans="4:4">
      <c r="D3498" s="101" t="str">
        <f t="array" ref="D3498">IF(ROW()-ROW($D$2)+1&gt;COUNTA($A$3:$A$100000)*COUNTA($B$3:$B$100000),"",INDEX($A$3:A$100000,INT((ROW()-ROW($D$2))/COUNTA($B$3:$B$100000)+1))&amp;"-"&amp;INDEX($B$3:$B$100000,MOD(ROW()-ROW($D$2),COUNTA($B$3:$B$100000))+1))</f>
        <v/>
      </c>
    </row>
    <row r="3499" spans="4:4">
      <c r="D3499" s="101" t="str">
        <f t="array" ref="D3499">IF(ROW()-ROW($D$2)+1&gt;COUNTA($A$3:$A$100000)*COUNTA($B$3:$B$100000),"",INDEX($A$3:A$100000,INT((ROW()-ROW($D$2))/COUNTA($B$3:$B$100000)+1))&amp;"-"&amp;INDEX($B$3:$B$100000,MOD(ROW()-ROW($D$2),COUNTA($B$3:$B$100000))+1))</f>
        <v/>
      </c>
    </row>
    <row r="3500" spans="4:4">
      <c r="D3500" s="101" t="str">
        <f t="array" ref="D3500">IF(ROW()-ROW($D$2)+1&gt;COUNTA($A$3:$A$100000)*COUNTA($B$3:$B$100000),"",INDEX($A$3:A$100000,INT((ROW()-ROW($D$2))/COUNTA($B$3:$B$100000)+1))&amp;"-"&amp;INDEX($B$3:$B$100000,MOD(ROW()-ROW($D$2),COUNTA($B$3:$B$100000))+1))</f>
        <v/>
      </c>
    </row>
    <row r="3501" spans="4:4">
      <c r="D3501" s="101" t="str">
        <f t="array" ref="D3501">IF(ROW()-ROW($D$2)+1&gt;COUNTA($A$3:$A$100000)*COUNTA($B$3:$B$100000),"",INDEX($A$3:A$100000,INT((ROW()-ROW($D$2))/COUNTA($B$3:$B$100000)+1))&amp;"-"&amp;INDEX($B$3:$B$100000,MOD(ROW()-ROW($D$2),COUNTA($B$3:$B$100000))+1))</f>
        <v/>
      </c>
    </row>
    <row r="3502" spans="4:4">
      <c r="D3502" s="101" t="str">
        <f t="array" ref="D3502">IF(ROW()-ROW($D$2)+1&gt;COUNTA($A$3:$A$100000)*COUNTA($B$3:$B$100000),"",INDEX($A$3:A$100000,INT((ROW()-ROW($D$2))/COUNTA($B$3:$B$100000)+1))&amp;"-"&amp;INDEX($B$3:$B$100000,MOD(ROW()-ROW($D$2),COUNTA($B$3:$B$100000))+1))</f>
        <v/>
      </c>
    </row>
    <row r="3503" spans="4:4">
      <c r="D3503" s="101" t="str">
        <f t="array" ref="D3503">IF(ROW()-ROW($D$2)+1&gt;COUNTA($A$3:$A$100000)*COUNTA($B$3:$B$100000),"",INDEX($A$3:A$100000,INT((ROW()-ROW($D$2))/COUNTA($B$3:$B$100000)+1))&amp;"-"&amp;INDEX($B$3:$B$100000,MOD(ROW()-ROW($D$2),COUNTA($B$3:$B$100000))+1))</f>
        <v/>
      </c>
    </row>
    <row r="3504" spans="4:4">
      <c r="D3504" s="101" t="str">
        <f t="array" ref="D3504">IF(ROW()-ROW($D$2)+1&gt;COUNTA($A$3:$A$100000)*COUNTA($B$3:$B$100000),"",INDEX($A$3:A$100000,INT((ROW()-ROW($D$2))/COUNTA($B$3:$B$100000)+1))&amp;"-"&amp;INDEX($B$3:$B$100000,MOD(ROW()-ROW($D$2),COUNTA($B$3:$B$100000))+1))</f>
        <v/>
      </c>
    </row>
    <row r="3505" spans="4:4">
      <c r="D3505" s="101" t="str">
        <f t="array" ref="D3505">IF(ROW()-ROW($D$2)+1&gt;COUNTA($A$3:$A$100000)*COUNTA($B$3:$B$100000),"",INDEX($A$3:A$100000,INT((ROW()-ROW($D$2))/COUNTA($B$3:$B$100000)+1))&amp;"-"&amp;INDEX($B$3:$B$100000,MOD(ROW()-ROW($D$2),COUNTA($B$3:$B$100000))+1))</f>
        <v/>
      </c>
    </row>
    <row r="3506" spans="4:4">
      <c r="D3506" s="101" t="str">
        <f t="array" ref="D3506">IF(ROW()-ROW($D$2)+1&gt;COUNTA($A$3:$A$100000)*COUNTA($B$3:$B$100000),"",INDEX($A$3:A$100000,INT((ROW()-ROW($D$2))/COUNTA($B$3:$B$100000)+1))&amp;"-"&amp;INDEX($B$3:$B$100000,MOD(ROW()-ROW($D$2),COUNTA($B$3:$B$100000))+1))</f>
        <v/>
      </c>
    </row>
    <row r="3507" spans="4:4">
      <c r="D3507" s="101" t="str">
        <f t="array" ref="D3507">IF(ROW()-ROW($D$2)+1&gt;COUNTA($A$3:$A$100000)*COUNTA($B$3:$B$100000),"",INDEX($A$3:A$100000,INT((ROW()-ROW($D$2))/COUNTA($B$3:$B$100000)+1))&amp;"-"&amp;INDEX($B$3:$B$100000,MOD(ROW()-ROW($D$2),COUNTA($B$3:$B$100000))+1))</f>
        <v/>
      </c>
    </row>
    <row r="3508" spans="4:4">
      <c r="D3508" s="101" t="str">
        <f t="array" ref="D3508">IF(ROW()-ROW($D$2)+1&gt;COUNTA($A$3:$A$100000)*COUNTA($B$3:$B$100000),"",INDEX($A$3:A$100000,INT((ROW()-ROW($D$2))/COUNTA($B$3:$B$100000)+1))&amp;"-"&amp;INDEX($B$3:$B$100000,MOD(ROW()-ROW($D$2),COUNTA($B$3:$B$100000))+1))</f>
        <v/>
      </c>
    </row>
    <row r="3509" spans="4:4">
      <c r="D3509" s="101" t="str">
        <f t="array" ref="D3509">IF(ROW()-ROW($D$2)+1&gt;COUNTA($A$3:$A$100000)*COUNTA($B$3:$B$100000),"",INDEX($A$3:A$100000,INT((ROW()-ROW($D$2))/COUNTA($B$3:$B$100000)+1))&amp;"-"&amp;INDEX($B$3:$B$100000,MOD(ROW()-ROW($D$2),COUNTA($B$3:$B$100000))+1))</f>
        <v/>
      </c>
    </row>
    <row r="3510" spans="4:4">
      <c r="D3510" s="101" t="str">
        <f t="array" ref="D3510">IF(ROW()-ROW($D$2)+1&gt;COUNTA($A$3:$A$100000)*COUNTA($B$3:$B$100000),"",INDEX($A$3:A$100000,INT((ROW()-ROW($D$2))/COUNTA($B$3:$B$100000)+1))&amp;"-"&amp;INDEX($B$3:$B$100000,MOD(ROW()-ROW($D$2),COUNTA($B$3:$B$100000))+1))</f>
        <v/>
      </c>
    </row>
    <row r="3511" spans="4:4">
      <c r="D3511" s="101" t="str">
        <f t="array" ref="D3511">IF(ROW()-ROW($D$2)+1&gt;COUNTA($A$3:$A$100000)*COUNTA($B$3:$B$100000),"",INDEX($A$3:A$100000,INT((ROW()-ROW($D$2))/COUNTA($B$3:$B$100000)+1))&amp;"-"&amp;INDEX($B$3:$B$100000,MOD(ROW()-ROW($D$2),COUNTA($B$3:$B$100000))+1))</f>
        <v/>
      </c>
    </row>
    <row r="3512" spans="4:4">
      <c r="D3512" s="101" t="str">
        <f t="array" ref="D3512">IF(ROW()-ROW($D$2)+1&gt;COUNTA($A$3:$A$100000)*COUNTA($B$3:$B$100000),"",INDEX($A$3:A$100000,INT((ROW()-ROW($D$2))/COUNTA($B$3:$B$100000)+1))&amp;"-"&amp;INDEX($B$3:$B$100000,MOD(ROW()-ROW($D$2),COUNTA($B$3:$B$100000))+1))</f>
        <v/>
      </c>
    </row>
    <row r="3513" spans="4:4">
      <c r="D3513" s="101" t="str">
        <f t="array" ref="D3513">IF(ROW()-ROW($D$2)+1&gt;COUNTA($A$3:$A$100000)*COUNTA($B$3:$B$100000),"",INDEX($A$3:A$100000,INT((ROW()-ROW($D$2))/COUNTA($B$3:$B$100000)+1))&amp;"-"&amp;INDEX($B$3:$B$100000,MOD(ROW()-ROW($D$2),COUNTA($B$3:$B$100000))+1))</f>
        <v/>
      </c>
    </row>
    <row r="3514" spans="4:4">
      <c r="D3514" s="101" t="str">
        <f t="array" ref="D3514">IF(ROW()-ROW($D$2)+1&gt;COUNTA($A$3:$A$100000)*COUNTA($B$3:$B$100000),"",INDEX($A$3:A$100000,INT((ROW()-ROW($D$2))/COUNTA($B$3:$B$100000)+1))&amp;"-"&amp;INDEX($B$3:$B$100000,MOD(ROW()-ROW($D$2),COUNTA($B$3:$B$100000))+1))</f>
        <v/>
      </c>
    </row>
    <row r="3515" spans="4:4">
      <c r="D3515" s="101" t="str">
        <f t="array" ref="D3515">IF(ROW()-ROW($D$2)+1&gt;COUNTA($A$3:$A$100000)*COUNTA($B$3:$B$100000),"",INDEX($A$3:A$100000,INT((ROW()-ROW($D$2))/COUNTA($B$3:$B$100000)+1))&amp;"-"&amp;INDEX($B$3:$B$100000,MOD(ROW()-ROW($D$2),COUNTA($B$3:$B$100000))+1))</f>
        <v/>
      </c>
    </row>
    <row r="3516" spans="4:4">
      <c r="D3516" s="101" t="str">
        <f t="array" ref="D3516">IF(ROW()-ROW($D$2)+1&gt;COUNTA($A$3:$A$100000)*COUNTA($B$3:$B$100000),"",INDEX($A$3:A$100000,INT((ROW()-ROW($D$2))/COUNTA($B$3:$B$100000)+1))&amp;"-"&amp;INDEX($B$3:$B$100000,MOD(ROW()-ROW($D$2),COUNTA($B$3:$B$100000))+1))</f>
        <v/>
      </c>
    </row>
    <row r="3517" spans="4:4">
      <c r="D3517" s="101" t="str">
        <f t="array" ref="D3517">IF(ROW()-ROW($D$2)+1&gt;COUNTA($A$3:$A$100000)*COUNTA($B$3:$B$100000),"",INDEX($A$3:A$100000,INT((ROW()-ROW($D$2))/COUNTA($B$3:$B$100000)+1))&amp;"-"&amp;INDEX($B$3:$B$100000,MOD(ROW()-ROW($D$2),COUNTA($B$3:$B$100000))+1))</f>
        <v/>
      </c>
    </row>
    <row r="3518" spans="4:4">
      <c r="D3518" s="101" t="str">
        <f t="array" ref="D3518">IF(ROW()-ROW($D$2)+1&gt;COUNTA($A$3:$A$100000)*COUNTA($B$3:$B$100000),"",INDEX($A$3:A$100000,INT((ROW()-ROW($D$2))/COUNTA($B$3:$B$100000)+1))&amp;"-"&amp;INDEX($B$3:$B$100000,MOD(ROW()-ROW($D$2),COUNTA($B$3:$B$100000))+1))</f>
        <v/>
      </c>
    </row>
    <row r="3519" spans="4:4">
      <c r="D3519" s="101" t="str">
        <f t="array" ref="D3519">IF(ROW()-ROW($D$2)+1&gt;COUNTA($A$3:$A$100000)*COUNTA($B$3:$B$100000),"",INDEX($A$3:A$100000,INT((ROW()-ROW($D$2))/COUNTA($B$3:$B$100000)+1))&amp;"-"&amp;INDEX($B$3:$B$100000,MOD(ROW()-ROW($D$2),COUNTA($B$3:$B$100000))+1))</f>
        <v/>
      </c>
    </row>
    <row r="3520" spans="4:4">
      <c r="D3520" s="101" t="str">
        <f t="array" ref="D3520">IF(ROW()-ROW($D$2)+1&gt;COUNTA($A$3:$A$100000)*COUNTA($B$3:$B$100000),"",INDEX($A$3:A$100000,INT((ROW()-ROW($D$2))/COUNTA($B$3:$B$100000)+1))&amp;"-"&amp;INDEX($B$3:$B$100000,MOD(ROW()-ROW($D$2),COUNTA($B$3:$B$100000))+1))</f>
        <v/>
      </c>
    </row>
    <row r="3521" spans="4:4">
      <c r="D3521" s="101" t="str">
        <f t="array" ref="D3521">IF(ROW()-ROW($D$2)+1&gt;COUNTA($A$3:$A$100000)*COUNTA($B$3:$B$100000),"",INDEX($A$3:A$100000,INT((ROW()-ROW($D$2))/COUNTA($B$3:$B$100000)+1))&amp;"-"&amp;INDEX($B$3:$B$100000,MOD(ROW()-ROW($D$2),COUNTA($B$3:$B$100000))+1))</f>
        <v/>
      </c>
    </row>
    <row r="3522" spans="4:4">
      <c r="D3522" s="101" t="str">
        <f t="array" ref="D3522">IF(ROW()-ROW($D$2)+1&gt;COUNTA($A$3:$A$100000)*COUNTA($B$3:$B$100000),"",INDEX($A$3:A$100000,INT((ROW()-ROW($D$2))/COUNTA($B$3:$B$100000)+1))&amp;"-"&amp;INDEX($B$3:$B$100000,MOD(ROW()-ROW($D$2),COUNTA($B$3:$B$100000))+1))</f>
        <v/>
      </c>
    </row>
    <row r="3523" spans="4:4">
      <c r="D3523" s="101" t="str">
        <f t="array" ref="D3523">IF(ROW()-ROW($D$2)+1&gt;COUNTA($A$3:$A$100000)*COUNTA($B$3:$B$100000),"",INDEX($A$3:A$100000,INT((ROW()-ROW($D$2))/COUNTA($B$3:$B$100000)+1))&amp;"-"&amp;INDEX($B$3:$B$100000,MOD(ROW()-ROW($D$2),COUNTA($B$3:$B$100000))+1))</f>
        <v/>
      </c>
    </row>
    <row r="3524" spans="4:4">
      <c r="D3524" s="101" t="str">
        <f t="array" ref="D3524">IF(ROW()-ROW($D$2)+1&gt;COUNTA($A$3:$A$100000)*COUNTA($B$3:$B$100000),"",INDEX($A$3:A$100000,INT((ROW()-ROW($D$2))/COUNTA($B$3:$B$100000)+1))&amp;"-"&amp;INDEX($B$3:$B$100000,MOD(ROW()-ROW($D$2),COUNTA($B$3:$B$100000))+1))</f>
        <v/>
      </c>
    </row>
    <row r="3525" spans="4:4">
      <c r="D3525" s="101" t="str">
        <f t="array" ref="D3525">IF(ROW()-ROW($D$2)+1&gt;COUNTA($A$3:$A$100000)*COUNTA($B$3:$B$100000),"",INDEX($A$3:A$100000,INT((ROW()-ROW($D$2))/COUNTA($B$3:$B$100000)+1))&amp;"-"&amp;INDEX($B$3:$B$100000,MOD(ROW()-ROW($D$2),COUNTA($B$3:$B$100000))+1))</f>
        <v/>
      </c>
    </row>
    <row r="3526" spans="4:4">
      <c r="D3526" s="101" t="str">
        <f t="array" ref="D3526">IF(ROW()-ROW($D$2)+1&gt;COUNTA($A$3:$A$100000)*COUNTA($B$3:$B$100000),"",INDEX($A$3:A$100000,INT((ROW()-ROW($D$2))/COUNTA($B$3:$B$100000)+1))&amp;"-"&amp;INDEX($B$3:$B$100000,MOD(ROW()-ROW($D$2),COUNTA($B$3:$B$100000))+1))</f>
        <v/>
      </c>
    </row>
    <row r="3527" spans="4:4">
      <c r="D3527" s="101" t="str">
        <f t="array" ref="D3527">IF(ROW()-ROW($D$2)+1&gt;COUNTA($A$3:$A$100000)*COUNTA($B$3:$B$100000),"",INDEX($A$3:A$100000,INT((ROW()-ROW($D$2))/COUNTA($B$3:$B$100000)+1))&amp;"-"&amp;INDEX($B$3:$B$100000,MOD(ROW()-ROW($D$2),COUNTA($B$3:$B$100000))+1))</f>
        <v/>
      </c>
    </row>
    <row r="3528" spans="4:4">
      <c r="D3528" s="101" t="str">
        <f t="array" ref="D3528">IF(ROW()-ROW($D$2)+1&gt;COUNTA($A$3:$A$100000)*COUNTA($B$3:$B$100000),"",INDEX($A$3:A$100000,INT((ROW()-ROW($D$2))/COUNTA($B$3:$B$100000)+1))&amp;"-"&amp;INDEX($B$3:$B$100000,MOD(ROW()-ROW($D$2),COUNTA($B$3:$B$100000))+1))</f>
        <v/>
      </c>
    </row>
    <row r="3529" spans="4:4">
      <c r="D3529" s="101" t="str">
        <f t="array" ref="D3529">IF(ROW()-ROW($D$2)+1&gt;COUNTA($A$3:$A$100000)*COUNTA($B$3:$B$100000),"",INDEX($A$3:A$100000,INT((ROW()-ROW($D$2))/COUNTA($B$3:$B$100000)+1))&amp;"-"&amp;INDEX($B$3:$B$100000,MOD(ROW()-ROW($D$2),COUNTA($B$3:$B$100000))+1))</f>
        <v/>
      </c>
    </row>
    <row r="3530" spans="4:4">
      <c r="D3530" s="101" t="str">
        <f t="array" ref="D3530">IF(ROW()-ROW($D$2)+1&gt;COUNTA($A$3:$A$100000)*COUNTA($B$3:$B$100000),"",INDEX($A$3:A$100000,INT((ROW()-ROW($D$2))/COUNTA($B$3:$B$100000)+1))&amp;"-"&amp;INDEX($B$3:$B$100000,MOD(ROW()-ROW($D$2),COUNTA($B$3:$B$100000))+1))</f>
        <v/>
      </c>
    </row>
    <row r="3531" spans="4:4">
      <c r="D3531" s="101" t="str">
        <f t="array" ref="D3531">IF(ROW()-ROW($D$2)+1&gt;COUNTA($A$3:$A$100000)*COUNTA($B$3:$B$100000),"",INDEX($A$3:A$100000,INT((ROW()-ROW($D$2))/COUNTA($B$3:$B$100000)+1))&amp;"-"&amp;INDEX($B$3:$B$100000,MOD(ROW()-ROW($D$2),COUNTA($B$3:$B$100000))+1))</f>
        <v/>
      </c>
    </row>
    <row r="3532" spans="4:4">
      <c r="D3532" s="101" t="str">
        <f t="array" ref="D3532">IF(ROW()-ROW($D$2)+1&gt;COUNTA($A$3:$A$100000)*COUNTA($B$3:$B$100000),"",INDEX($A$3:A$100000,INT((ROW()-ROW($D$2))/COUNTA($B$3:$B$100000)+1))&amp;"-"&amp;INDEX($B$3:$B$100000,MOD(ROW()-ROW($D$2),COUNTA($B$3:$B$100000))+1))</f>
        <v/>
      </c>
    </row>
    <row r="3533" spans="4:4">
      <c r="D3533" s="101" t="str">
        <f t="array" ref="D3533">IF(ROW()-ROW($D$2)+1&gt;COUNTA($A$3:$A$100000)*COUNTA($B$3:$B$100000),"",INDEX($A$3:A$100000,INT((ROW()-ROW($D$2))/COUNTA($B$3:$B$100000)+1))&amp;"-"&amp;INDEX($B$3:$B$100000,MOD(ROW()-ROW($D$2),COUNTA($B$3:$B$100000))+1))</f>
        <v/>
      </c>
    </row>
    <row r="3534" spans="4:4">
      <c r="D3534" s="101" t="str">
        <f t="array" ref="D3534">IF(ROW()-ROW($D$2)+1&gt;COUNTA($A$3:$A$100000)*COUNTA($B$3:$B$100000),"",INDEX($A$3:A$100000,INT((ROW()-ROW($D$2))/COUNTA($B$3:$B$100000)+1))&amp;"-"&amp;INDEX($B$3:$B$100000,MOD(ROW()-ROW($D$2),COUNTA($B$3:$B$100000))+1))</f>
        <v/>
      </c>
    </row>
    <row r="3535" spans="4:4">
      <c r="D3535" s="101" t="str">
        <f t="array" ref="D3535">IF(ROW()-ROW($D$2)+1&gt;COUNTA($A$3:$A$100000)*COUNTA($B$3:$B$100000),"",INDEX($A$3:A$100000,INT((ROW()-ROW($D$2))/COUNTA($B$3:$B$100000)+1))&amp;"-"&amp;INDEX($B$3:$B$100000,MOD(ROW()-ROW($D$2),COUNTA($B$3:$B$100000))+1))</f>
        <v/>
      </c>
    </row>
    <row r="3536" spans="4:4">
      <c r="D3536" s="101" t="str">
        <f t="array" ref="D3536">IF(ROW()-ROW($D$2)+1&gt;COUNTA($A$3:$A$100000)*COUNTA($B$3:$B$100000),"",INDEX($A$3:A$100000,INT((ROW()-ROW($D$2))/COUNTA($B$3:$B$100000)+1))&amp;"-"&amp;INDEX($B$3:$B$100000,MOD(ROW()-ROW($D$2),COUNTA($B$3:$B$100000))+1))</f>
        <v/>
      </c>
    </row>
    <row r="3537" spans="4:4">
      <c r="D3537" s="101" t="str">
        <f t="array" ref="D3537">IF(ROW()-ROW($D$2)+1&gt;COUNTA($A$3:$A$100000)*COUNTA($B$3:$B$100000),"",INDEX($A$3:A$100000,INT((ROW()-ROW($D$2))/COUNTA($B$3:$B$100000)+1))&amp;"-"&amp;INDEX($B$3:$B$100000,MOD(ROW()-ROW($D$2),COUNTA($B$3:$B$100000))+1))</f>
        <v/>
      </c>
    </row>
    <row r="3538" spans="4:4">
      <c r="D3538" s="101" t="str">
        <f t="array" ref="D3538">IF(ROW()-ROW($D$2)+1&gt;COUNTA($A$3:$A$100000)*COUNTA($B$3:$B$100000),"",INDEX($A$3:A$100000,INT((ROW()-ROW($D$2))/COUNTA($B$3:$B$100000)+1))&amp;"-"&amp;INDEX($B$3:$B$100000,MOD(ROW()-ROW($D$2),COUNTA($B$3:$B$100000))+1))</f>
        <v/>
      </c>
    </row>
    <row r="3539" spans="4:4">
      <c r="D3539" s="101" t="str">
        <f t="array" ref="D3539">IF(ROW()-ROW($D$2)+1&gt;COUNTA($A$3:$A$100000)*COUNTA($B$3:$B$100000),"",INDEX($A$3:A$100000,INT((ROW()-ROW($D$2))/COUNTA($B$3:$B$100000)+1))&amp;"-"&amp;INDEX($B$3:$B$100000,MOD(ROW()-ROW($D$2),COUNTA($B$3:$B$100000))+1))</f>
        <v/>
      </c>
    </row>
    <row r="3540" spans="4:4">
      <c r="D3540" s="101" t="str">
        <f t="array" ref="D3540">IF(ROW()-ROW($D$2)+1&gt;COUNTA($A$3:$A$100000)*COUNTA($B$3:$B$100000),"",INDEX($A$3:A$100000,INT((ROW()-ROW($D$2))/COUNTA($B$3:$B$100000)+1))&amp;"-"&amp;INDEX($B$3:$B$100000,MOD(ROW()-ROW($D$2),COUNTA($B$3:$B$100000))+1))</f>
        <v/>
      </c>
    </row>
    <row r="3541" spans="4:4">
      <c r="D3541" s="101" t="str">
        <f t="array" ref="D3541">IF(ROW()-ROW($D$2)+1&gt;COUNTA($A$3:$A$100000)*COUNTA($B$3:$B$100000),"",INDEX($A$3:A$100000,INT((ROW()-ROW($D$2))/COUNTA($B$3:$B$100000)+1))&amp;"-"&amp;INDEX($B$3:$B$100000,MOD(ROW()-ROW($D$2),COUNTA($B$3:$B$100000))+1))</f>
        <v/>
      </c>
    </row>
    <row r="3542" spans="4:4">
      <c r="D3542" s="101" t="str">
        <f t="array" ref="D3542">IF(ROW()-ROW($D$2)+1&gt;COUNTA($A$3:$A$100000)*COUNTA($B$3:$B$100000),"",INDEX($A$3:A$100000,INT((ROW()-ROW($D$2))/COUNTA($B$3:$B$100000)+1))&amp;"-"&amp;INDEX($B$3:$B$100000,MOD(ROW()-ROW($D$2),COUNTA($B$3:$B$100000))+1))</f>
        <v/>
      </c>
    </row>
    <row r="3543" spans="4:4">
      <c r="D3543" s="101" t="str">
        <f t="array" ref="D3543">IF(ROW()-ROW($D$2)+1&gt;COUNTA($A$3:$A$100000)*COUNTA($B$3:$B$100000),"",INDEX($A$3:A$100000,INT((ROW()-ROW($D$2))/COUNTA($B$3:$B$100000)+1))&amp;"-"&amp;INDEX($B$3:$B$100000,MOD(ROW()-ROW($D$2),COUNTA($B$3:$B$100000))+1))</f>
        <v/>
      </c>
    </row>
    <row r="3544" spans="4:4">
      <c r="D3544" s="101" t="str">
        <f t="array" ref="D3544">IF(ROW()-ROW($D$2)+1&gt;COUNTA($A$3:$A$100000)*COUNTA($B$3:$B$100000),"",INDEX($A$3:A$100000,INT((ROW()-ROW($D$2))/COUNTA($B$3:$B$100000)+1))&amp;"-"&amp;INDEX($B$3:$B$100000,MOD(ROW()-ROW($D$2),COUNTA($B$3:$B$100000))+1))</f>
        <v/>
      </c>
    </row>
    <row r="3545" spans="4:4">
      <c r="D3545" s="101" t="str">
        <f t="array" ref="D3545">IF(ROW()-ROW($D$2)+1&gt;COUNTA($A$3:$A$100000)*COUNTA($B$3:$B$100000),"",INDEX($A$3:A$100000,INT((ROW()-ROW($D$2))/COUNTA($B$3:$B$100000)+1))&amp;"-"&amp;INDEX($B$3:$B$100000,MOD(ROW()-ROW($D$2),COUNTA($B$3:$B$100000))+1))</f>
        <v/>
      </c>
    </row>
    <row r="3546" spans="4:4">
      <c r="D3546" s="101" t="str">
        <f t="array" ref="D3546">IF(ROW()-ROW($D$2)+1&gt;COUNTA($A$3:$A$100000)*COUNTA($B$3:$B$100000),"",INDEX($A$3:A$100000,INT((ROW()-ROW($D$2))/COUNTA($B$3:$B$100000)+1))&amp;"-"&amp;INDEX($B$3:$B$100000,MOD(ROW()-ROW($D$2),COUNTA($B$3:$B$100000))+1))</f>
        <v/>
      </c>
    </row>
    <row r="3547" spans="4:4">
      <c r="D3547" s="101" t="str">
        <f t="array" ref="D3547">IF(ROW()-ROW($D$2)+1&gt;COUNTA($A$3:$A$100000)*COUNTA($B$3:$B$100000),"",INDEX($A$3:A$100000,INT((ROW()-ROW($D$2))/COUNTA($B$3:$B$100000)+1))&amp;"-"&amp;INDEX($B$3:$B$100000,MOD(ROW()-ROW($D$2),COUNTA($B$3:$B$100000))+1))</f>
        <v/>
      </c>
    </row>
    <row r="3548" spans="4:4">
      <c r="D3548" s="101" t="str">
        <f t="array" ref="D3548">IF(ROW()-ROW($D$2)+1&gt;COUNTA($A$3:$A$100000)*COUNTA($B$3:$B$100000),"",INDEX($A$3:A$100000,INT((ROW()-ROW($D$2))/COUNTA($B$3:$B$100000)+1))&amp;"-"&amp;INDEX($B$3:$B$100000,MOD(ROW()-ROW($D$2),COUNTA($B$3:$B$100000))+1))</f>
        <v/>
      </c>
    </row>
    <row r="3549" spans="4:4">
      <c r="D3549" s="101" t="str">
        <f t="array" ref="D3549">IF(ROW()-ROW($D$2)+1&gt;COUNTA($A$3:$A$100000)*COUNTA($B$3:$B$100000),"",INDEX($A$3:A$100000,INT((ROW()-ROW($D$2))/COUNTA($B$3:$B$100000)+1))&amp;"-"&amp;INDEX($B$3:$B$100000,MOD(ROW()-ROW($D$2),COUNTA($B$3:$B$100000))+1))</f>
        <v/>
      </c>
    </row>
    <row r="3550" spans="4:4">
      <c r="D3550" s="101" t="str">
        <f t="array" ref="D3550">IF(ROW()-ROW($D$2)+1&gt;COUNTA($A$3:$A$100000)*COUNTA($B$3:$B$100000),"",INDEX($A$3:A$100000,INT((ROW()-ROW($D$2))/COUNTA($B$3:$B$100000)+1))&amp;"-"&amp;INDEX($B$3:$B$100000,MOD(ROW()-ROW($D$2),COUNTA($B$3:$B$100000))+1))</f>
        <v/>
      </c>
    </row>
    <row r="3551" spans="4:4">
      <c r="D3551" s="101" t="str">
        <f t="array" ref="D3551">IF(ROW()-ROW($D$2)+1&gt;COUNTA($A$3:$A$100000)*COUNTA($B$3:$B$100000),"",INDEX($A$3:A$100000,INT((ROW()-ROW($D$2))/COUNTA($B$3:$B$100000)+1))&amp;"-"&amp;INDEX($B$3:$B$100000,MOD(ROW()-ROW($D$2),COUNTA($B$3:$B$100000))+1))</f>
        <v/>
      </c>
    </row>
    <row r="3552" spans="4:4">
      <c r="D3552" s="101" t="str">
        <f t="array" ref="D3552">IF(ROW()-ROW($D$2)+1&gt;COUNTA($A$3:$A$100000)*COUNTA($B$3:$B$100000),"",INDEX($A$3:A$100000,INT((ROW()-ROW($D$2))/COUNTA($B$3:$B$100000)+1))&amp;"-"&amp;INDEX($B$3:$B$100000,MOD(ROW()-ROW($D$2),COUNTA($B$3:$B$100000))+1))</f>
        <v/>
      </c>
    </row>
    <row r="3553" spans="4:4">
      <c r="D3553" s="101" t="str">
        <f t="array" ref="D3553">IF(ROW()-ROW($D$2)+1&gt;COUNTA($A$3:$A$100000)*COUNTA($B$3:$B$100000),"",INDEX($A$3:A$100000,INT((ROW()-ROW($D$2))/COUNTA($B$3:$B$100000)+1))&amp;"-"&amp;INDEX($B$3:$B$100000,MOD(ROW()-ROW($D$2),COUNTA($B$3:$B$100000))+1))</f>
        <v/>
      </c>
    </row>
    <row r="3554" spans="4:4">
      <c r="D3554" s="101" t="str">
        <f t="array" ref="D3554">IF(ROW()-ROW($D$2)+1&gt;COUNTA($A$3:$A$100000)*COUNTA($B$3:$B$100000),"",INDEX($A$3:A$100000,INT((ROW()-ROW($D$2))/COUNTA($B$3:$B$100000)+1))&amp;"-"&amp;INDEX($B$3:$B$100000,MOD(ROW()-ROW($D$2),COUNTA($B$3:$B$100000))+1))</f>
        <v/>
      </c>
    </row>
    <row r="3555" spans="4:4">
      <c r="D3555" s="101" t="str">
        <f t="array" ref="D3555">IF(ROW()-ROW($D$2)+1&gt;COUNTA($A$3:$A$100000)*COUNTA($B$3:$B$100000),"",INDEX($A$3:A$100000,INT((ROW()-ROW($D$2))/COUNTA($B$3:$B$100000)+1))&amp;"-"&amp;INDEX($B$3:$B$100000,MOD(ROW()-ROW($D$2),COUNTA($B$3:$B$100000))+1))</f>
        <v/>
      </c>
    </row>
    <row r="3556" spans="4:4">
      <c r="D3556" s="101" t="str">
        <f t="array" ref="D3556">IF(ROW()-ROW($D$2)+1&gt;COUNTA($A$3:$A$100000)*COUNTA($B$3:$B$100000),"",INDEX($A$3:A$100000,INT((ROW()-ROW($D$2))/COUNTA($B$3:$B$100000)+1))&amp;"-"&amp;INDEX($B$3:$B$100000,MOD(ROW()-ROW($D$2),COUNTA($B$3:$B$100000))+1))</f>
        <v/>
      </c>
    </row>
    <row r="3557" spans="4:4">
      <c r="D3557" s="101" t="str">
        <f t="array" ref="D3557">IF(ROW()-ROW($D$2)+1&gt;COUNTA($A$3:$A$100000)*COUNTA($B$3:$B$100000),"",INDEX($A$3:A$100000,INT((ROW()-ROW($D$2))/COUNTA($B$3:$B$100000)+1))&amp;"-"&amp;INDEX($B$3:$B$100000,MOD(ROW()-ROW($D$2),COUNTA($B$3:$B$100000))+1))</f>
        <v/>
      </c>
    </row>
    <row r="3558" spans="4:4">
      <c r="D3558" s="101" t="str">
        <f t="array" ref="D3558">IF(ROW()-ROW($D$2)+1&gt;COUNTA($A$3:$A$100000)*COUNTA($B$3:$B$100000),"",INDEX($A$3:A$100000,INT((ROW()-ROW($D$2))/COUNTA($B$3:$B$100000)+1))&amp;"-"&amp;INDEX($B$3:$B$100000,MOD(ROW()-ROW($D$2),COUNTA($B$3:$B$100000))+1))</f>
        <v/>
      </c>
    </row>
    <row r="3559" spans="4:4">
      <c r="D3559" s="101" t="str">
        <f t="array" ref="D3559">IF(ROW()-ROW($D$2)+1&gt;COUNTA($A$3:$A$100000)*COUNTA($B$3:$B$100000),"",INDEX($A$3:A$100000,INT((ROW()-ROW($D$2))/COUNTA($B$3:$B$100000)+1))&amp;"-"&amp;INDEX($B$3:$B$100000,MOD(ROW()-ROW($D$2),COUNTA($B$3:$B$100000))+1))</f>
        <v/>
      </c>
    </row>
    <row r="3560" spans="4:4">
      <c r="D3560" s="101" t="str">
        <f t="array" ref="D3560">IF(ROW()-ROW($D$2)+1&gt;COUNTA($A$3:$A$100000)*COUNTA($B$3:$B$100000),"",INDEX($A$3:A$100000,INT((ROW()-ROW($D$2))/COUNTA($B$3:$B$100000)+1))&amp;"-"&amp;INDEX($B$3:$B$100000,MOD(ROW()-ROW($D$2),COUNTA($B$3:$B$100000))+1))</f>
        <v/>
      </c>
    </row>
    <row r="3561" spans="4:4">
      <c r="D3561" s="101" t="str">
        <f t="array" ref="D3561">IF(ROW()-ROW($D$2)+1&gt;COUNTA($A$3:$A$100000)*COUNTA($B$3:$B$100000),"",INDEX($A$3:A$100000,INT((ROW()-ROW($D$2))/COUNTA($B$3:$B$100000)+1))&amp;"-"&amp;INDEX($B$3:$B$100000,MOD(ROW()-ROW($D$2),COUNTA($B$3:$B$100000))+1))</f>
        <v/>
      </c>
    </row>
    <row r="3562" spans="4:4">
      <c r="D3562" s="101" t="str">
        <f t="array" ref="D3562">IF(ROW()-ROW($D$2)+1&gt;COUNTA($A$3:$A$100000)*COUNTA($B$3:$B$100000),"",INDEX($A$3:A$100000,INT((ROW()-ROW($D$2))/COUNTA($B$3:$B$100000)+1))&amp;"-"&amp;INDEX($B$3:$B$100000,MOD(ROW()-ROW($D$2),COUNTA($B$3:$B$100000))+1))</f>
        <v/>
      </c>
    </row>
    <row r="3563" spans="4:4">
      <c r="D3563" s="101" t="str">
        <f t="array" ref="D3563">IF(ROW()-ROW($D$2)+1&gt;COUNTA($A$3:$A$100000)*COUNTA($B$3:$B$100000),"",INDEX($A$3:A$100000,INT((ROW()-ROW($D$2))/COUNTA($B$3:$B$100000)+1))&amp;"-"&amp;INDEX($B$3:$B$100000,MOD(ROW()-ROW($D$2),COUNTA($B$3:$B$100000))+1))</f>
        <v/>
      </c>
    </row>
    <row r="3564" spans="4:4">
      <c r="D3564" s="101" t="str">
        <f t="array" ref="D3564">IF(ROW()-ROW($D$2)+1&gt;COUNTA($A$3:$A$100000)*COUNTA($B$3:$B$100000),"",INDEX($A$3:A$100000,INT((ROW()-ROW($D$2))/COUNTA($B$3:$B$100000)+1))&amp;"-"&amp;INDEX($B$3:$B$100000,MOD(ROW()-ROW($D$2),COUNTA($B$3:$B$100000))+1))</f>
        <v/>
      </c>
    </row>
    <row r="3565" spans="4:4">
      <c r="D3565" s="101" t="str">
        <f t="array" ref="D3565">IF(ROW()-ROW($D$2)+1&gt;COUNTA($A$3:$A$100000)*COUNTA($B$3:$B$100000),"",INDEX($A$3:A$100000,INT((ROW()-ROW($D$2))/COUNTA($B$3:$B$100000)+1))&amp;"-"&amp;INDEX($B$3:$B$100000,MOD(ROW()-ROW($D$2),COUNTA($B$3:$B$100000))+1))</f>
        <v/>
      </c>
    </row>
    <row r="3566" spans="4:4">
      <c r="D3566" s="101" t="str">
        <f t="array" ref="D3566">IF(ROW()-ROW($D$2)+1&gt;COUNTA($A$3:$A$100000)*COUNTA($B$3:$B$100000),"",INDEX($A$3:A$100000,INT((ROW()-ROW($D$2))/COUNTA($B$3:$B$100000)+1))&amp;"-"&amp;INDEX($B$3:$B$100000,MOD(ROW()-ROW($D$2),COUNTA($B$3:$B$100000))+1))</f>
        <v/>
      </c>
    </row>
    <row r="3567" spans="4:4">
      <c r="D3567" s="101" t="str">
        <f t="array" ref="D3567">IF(ROW()-ROW($D$2)+1&gt;COUNTA($A$3:$A$100000)*COUNTA($B$3:$B$100000),"",INDEX($A$3:A$100000,INT((ROW()-ROW($D$2))/COUNTA($B$3:$B$100000)+1))&amp;"-"&amp;INDEX($B$3:$B$100000,MOD(ROW()-ROW($D$2),COUNTA($B$3:$B$100000))+1))</f>
        <v/>
      </c>
    </row>
    <row r="3568" spans="4:4">
      <c r="D3568" s="101" t="str">
        <f t="array" ref="D3568">IF(ROW()-ROW($D$2)+1&gt;COUNTA($A$3:$A$100000)*COUNTA($B$3:$B$100000),"",INDEX($A$3:A$100000,INT((ROW()-ROW($D$2))/COUNTA($B$3:$B$100000)+1))&amp;"-"&amp;INDEX($B$3:$B$100000,MOD(ROW()-ROW($D$2),COUNTA($B$3:$B$100000))+1))</f>
        <v/>
      </c>
    </row>
    <row r="3569" spans="4:4">
      <c r="D3569" s="101" t="str">
        <f t="array" ref="D3569">IF(ROW()-ROW($D$2)+1&gt;COUNTA($A$3:$A$100000)*COUNTA($B$3:$B$100000),"",INDEX($A$3:A$100000,INT((ROW()-ROW($D$2))/COUNTA($B$3:$B$100000)+1))&amp;"-"&amp;INDEX($B$3:$B$100000,MOD(ROW()-ROW($D$2),COUNTA($B$3:$B$100000))+1))</f>
        <v/>
      </c>
    </row>
    <row r="3570" spans="4:4">
      <c r="D3570" s="101" t="str">
        <f t="array" ref="D3570">IF(ROW()-ROW($D$2)+1&gt;COUNTA($A$3:$A$100000)*COUNTA($B$3:$B$100000),"",INDEX($A$3:A$100000,INT((ROW()-ROW($D$2))/COUNTA($B$3:$B$100000)+1))&amp;"-"&amp;INDEX($B$3:$B$100000,MOD(ROW()-ROW($D$2),COUNTA($B$3:$B$100000))+1))</f>
        <v/>
      </c>
    </row>
    <row r="3571" spans="4:4">
      <c r="D3571" s="101" t="str">
        <f t="array" ref="D3571">IF(ROW()-ROW($D$2)+1&gt;COUNTA($A$3:$A$100000)*COUNTA($B$3:$B$100000),"",INDEX($A$3:A$100000,INT((ROW()-ROW($D$2))/COUNTA($B$3:$B$100000)+1))&amp;"-"&amp;INDEX($B$3:$B$100000,MOD(ROW()-ROW($D$2),COUNTA($B$3:$B$100000))+1))</f>
        <v/>
      </c>
    </row>
    <row r="3572" spans="4:4">
      <c r="D3572" s="101" t="str">
        <f t="array" ref="D3572">IF(ROW()-ROW($D$2)+1&gt;COUNTA($A$3:$A$100000)*COUNTA($B$3:$B$100000),"",INDEX($A$3:A$100000,INT((ROW()-ROW($D$2))/COUNTA($B$3:$B$100000)+1))&amp;"-"&amp;INDEX($B$3:$B$100000,MOD(ROW()-ROW($D$2),COUNTA($B$3:$B$100000))+1))</f>
        <v/>
      </c>
    </row>
    <row r="3573" spans="4:4">
      <c r="D3573" s="101" t="str">
        <f t="array" ref="D3573">IF(ROW()-ROW($D$2)+1&gt;COUNTA($A$3:$A$100000)*COUNTA($B$3:$B$100000),"",INDEX($A$3:A$100000,INT((ROW()-ROW($D$2))/COUNTA($B$3:$B$100000)+1))&amp;"-"&amp;INDEX($B$3:$B$100000,MOD(ROW()-ROW($D$2),COUNTA($B$3:$B$100000))+1))</f>
        <v/>
      </c>
    </row>
    <row r="3574" spans="4:4">
      <c r="D3574" s="101" t="str">
        <f t="array" ref="D3574">IF(ROW()-ROW($D$2)+1&gt;COUNTA($A$3:$A$100000)*COUNTA($B$3:$B$100000),"",INDEX($A$3:A$100000,INT((ROW()-ROW($D$2))/COUNTA($B$3:$B$100000)+1))&amp;"-"&amp;INDEX($B$3:$B$100000,MOD(ROW()-ROW($D$2),COUNTA($B$3:$B$100000))+1))</f>
        <v/>
      </c>
    </row>
    <row r="3575" spans="4:4">
      <c r="D3575" s="101" t="str">
        <f t="array" ref="D3575">IF(ROW()-ROW($D$2)+1&gt;COUNTA($A$3:$A$100000)*COUNTA($B$3:$B$100000),"",INDEX($A$3:A$100000,INT((ROW()-ROW($D$2))/COUNTA($B$3:$B$100000)+1))&amp;"-"&amp;INDEX($B$3:$B$100000,MOD(ROW()-ROW($D$2),COUNTA($B$3:$B$100000))+1))</f>
        <v/>
      </c>
    </row>
    <row r="3576" spans="4:4">
      <c r="D3576" s="101" t="str">
        <f t="array" ref="D3576">IF(ROW()-ROW($D$2)+1&gt;COUNTA($A$3:$A$100000)*COUNTA($B$3:$B$100000),"",INDEX($A$3:A$100000,INT((ROW()-ROW($D$2))/COUNTA($B$3:$B$100000)+1))&amp;"-"&amp;INDEX($B$3:$B$100000,MOD(ROW()-ROW($D$2),COUNTA($B$3:$B$100000))+1))</f>
        <v/>
      </c>
    </row>
    <row r="3577" spans="4:4">
      <c r="D3577" s="101" t="str">
        <f t="array" ref="D3577">IF(ROW()-ROW($D$2)+1&gt;COUNTA($A$3:$A$100000)*COUNTA($B$3:$B$100000),"",INDEX($A$3:A$100000,INT((ROW()-ROW($D$2))/COUNTA($B$3:$B$100000)+1))&amp;"-"&amp;INDEX($B$3:$B$100000,MOD(ROW()-ROW($D$2),COUNTA($B$3:$B$100000))+1))</f>
        <v/>
      </c>
    </row>
    <row r="3578" spans="4:4">
      <c r="D3578" s="101" t="str">
        <f t="array" ref="D3578">IF(ROW()-ROW($D$2)+1&gt;COUNTA($A$3:$A$100000)*COUNTA($B$3:$B$100000),"",INDEX($A$3:A$100000,INT((ROW()-ROW($D$2))/COUNTA($B$3:$B$100000)+1))&amp;"-"&amp;INDEX($B$3:$B$100000,MOD(ROW()-ROW($D$2),COUNTA($B$3:$B$100000))+1))</f>
        <v/>
      </c>
    </row>
    <row r="3579" spans="4:4">
      <c r="D3579" s="101" t="str">
        <f t="array" ref="D3579">IF(ROW()-ROW($D$2)+1&gt;COUNTA($A$3:$A$100000)*COUNTA($B$3:$B$100000),"",INDEX($A$3:A$100000,INT((ROW()-ROW($D$2))/COUNTA($B$3:$B$100000)+1))&amp;"-"&amp;INDEX($B$3:$B$100000,MOD(ROW()-ROW($D$2),COUNTA($B$3:$B$100000))+1))</f>
        <v/>
      </c>
    </row>
    <row r="3580" spans="4:4">
      <c r="D3580" s="101" t="str">
        <f t="array" ref="D3580">IF(ROW()-ROW($D$2)+1&gt;COUNTA($A$3:$A$100000)*COUNTA($B$3:$B$100000),"",INDEX($A$3:A$100000,INT((ROW()-ROW($D$2))/COUNTA($B$3:$B$100000)+1))&amp;"-"&amp;INDEX($B$3:$B$100000,MOD(ROW()-ROW($D$2),COUNTA($B$3:$B$100000))+1))</f>
        <v/>
      </c>
    </row>
    <row r="3581" spans="4:4">
      <c r="D3581" s="101" t="str">
        <f t="array" ref="D3581">IF(ROW()-ROW($D$2)+1&gt;COUNTA($A$3:$A$100000)*COUNTA($B$3:$B$100000),"",INDEX($A$3:A$100000,INT((ROW()-ROW($D$2))/COUNTA($B$3:$B$100000)+1))&amp;"-"&amp;INDEX($B$3:$B$100000,MOD(ROW()-ROW($D$2),COUNTA($B$3:$B$100000))+1))</f>
        <v/>
      </c>
    </row>
    <row r="3582" spans="4:4">
      <c r="D3582" s="101" t="str">
        <f t="array" ref="D3582">IF(ROW()-ROW($D$2)+1&gt;COUNTA($A$3:$A$100000)*COUNTA($B$3:$B$100000),"",INDEX($A$3:A$100000,INT((ROW()-ROW($D$2))/COUNTA($B$3:$B$100000)+1))&amp;"-"&amp;INDEX($B$3:$B$100000,MOD(ROW()-ROW($D$2),COUNTA($B$3:$B$100000))+1))</f>
        <v/>
      </c>
    </row>
    <row r="3583" spans="4:4">
      <c r="D3583" s="101" t="str">
        <f t="array" ref="D3583">IF(ROW()-ROW($D$2)+1&gt;COUNTA($A$3:$A$100000)*COUNTA($B$3:$B$100000),"",INDEX($A$3:A$100000,INT((ROW()-ROW($D$2))/COUNTA($B$3:$B$100000)+1))&amp;"-"&amp;INDEX($B$3:$B$100000,MOD(ROW()-ROW($D$2),COUNTA($B$3:$B$100000))+1))</f>
        <v/>
      </c>
    </row>
    <row r="3584" spans="4:4">
      <c r="D3584" s="101" t="str">
        <f t="array" ref="D3584">IF(ROW()-ROW($D$2)+1&gt;COUNTA($A$3:$A$100000)*COUNTA($B$3:$B$100000),"",INDEX($A$3:A$100000,INT((ROW()-ROW($D$2))/COUNTA($B$3:$B$100000)+1))&amp;"-"&amp;INDEX($B$3:$B$100000,MOD(ROW()-ROW($D$2),COUNTA($B$3:$B$100000))+1))</f>
        <v/>
      </c>
    </row>
    <row r="3585" spans="4:4">
      <c r="D3585" s="101" t="str">
        <f t="array" ref="D3585">IF(ROW()-ROW($D$2)+1&gt;COUNTA($A$3:$A$100000)*COUNTA($B$3:$B$100000),"",INDEX($A$3:A$100000,INT((ROW()-ROW($D$2))/COUNTA($B$3:$B$100000)+1))&amp;"-"&amp;INDEX($B$3:$B$100000,MOD(ROW()-ROW($D$2),COUNTA($B$3:$B$100000))+1))</f>
        <v/>
      </c>
    </row>
    <row r="3586" spans="4:4">
      <c r="D3586" s="101" t="str">
        <f t="array" ref="D3586">IF(ROW()-ROW($D$2)+1&gt;COUNTA($A$3:$A$100000)*COUNTA($B$3:$B$100000),"",INDEX($A$3:A$100000,INT((ROW()-ROW($D$2))/COUNTA($B$3:$B$100000)+1))&amp;"-"&amp;INDEX($B$3:$B$100000,MOD(ROW()-ROW($D$2),COUNTA($B$3:$B$100000))+1))</f>
        <v/>
      </c>
    </row>
    <row r="3587" spans="4:4">
      <c r="D3587" s="101" t="str">
        <f t="array" ref="D3587">IF(ROW()-ROW($D$2)+1&gt;COUNTA($A$3:$A$100000)*COUNTA($B$3:$B$100000),"",INDEX($A$3:A$100000,INT((ROW()-ROW($D$2))/COUNTA($B$3:$B$100000)+1))&amp;"-"&amp;INDEX($B$3:$B$100000,MOD(ROW()-ROW($D$2),COUNTA($B$3:$B$100000))+1))</f>
        <v/>
      </c>
    </row>
    <row r="3588" spans="4:4">
      <c r="D3588" s="101" t="str">
        <f t="array" ref="D3588">IF(ROW()-ROW($D$2)+1&gt;COUNTA($A$3:$A$100000)*COUNTA($B$3:$B$100000),"",INDEX($A$3:A$100000,INT((ROW()-ROW($D$2))/COUNTA($B$3:$B$100000)+1))&amp;"-"&amp;INDEX($B$3:$B$100000,MOD(ROW()-ROW($D$2),COUNTA($B$3:$B$100000))+1))</f>
        <v/>
      </c>
    </row>
    <row r="3589" spans="4:4">
      <c r="D3589" s="101" t="str">
        <f t="array" ref="D3589">IF(ROW()-ROW($D$2)+1&gt;COUNTA($A$3:$A$100000)*COUNTA($B$3:$B$100000),"",INDEX($A$3:A$100000,INT((ROW()-ROW($D$2))/COUNTA($B$3:$B$100000)+1))&amp;"-"&amp;INDEX($B$3:$B$100000,MOD(ROW()-ROW($D$2),COUNTA($B$3:$B$100000))+1))</f>
        <v/>
      </c>
    </row>
    <row r="3590" spans="4:4">
      <c r="D3590" s="101" t="str">
        <f t="array" ref="D3590">IF(ROW()-ROW($D$2)+1&gt;COUNTA($A$3:$A$100000)*COUNTA($B$3:$B$100000),"",INDEX($A$3:A$100000,INT((ROW()-ROW($D$2))/COUNTA($B$3:$B$100000)+1))&amp;"-"&amp;INDEX($B$3:$B$100000,MOD(ROW()-ROW($D$2),COUNTA($B$3:$B$100000))+1))</f>
        <v/>
      </c>
    </row>
    <row r="3591" spans="4:4">
      <c r="D3591" s="101" t="str">
        <f t="array" ref="D3591">IF(ROW()-ROW($D$2)+1&gt;COUNTA($A$3:$A$100000)*COUNTA($B$3:$B$100000),"",INDEX($A$3:A$100000,INT((ROW()-ROW($D$2))/COUNTA($B$3:$B$100000)+1))&amp;"-"&amp;INDEX($B$3:$B$100000,MOD(ROW()-ROW($D$2),COUNTA($B$3:$B$100000))+1))</f>
        <v/>
      </c>
    </row>
    <row r="3592" spans="4:4">
      <c r="D3592" s="101" t="str">
        <f t="array" ref="D3592">IF(ROW()-ROW($D$2)+1&gt;COUNTA($A$3:$A$100000)*COUNTA($B$3:$B$100000),"",INDEX($A$3:A$100000,INT((ROW()-ROW($D$2))/COUNTA($B$3:$B$100000)+1))&amp;"-"&amp;INDEX($B$3:$B$100000,MOD(ROW()-ROW($D$2),COUNTA($B$3:$B$100000))+1))</f>
        <v/>
      </c>
    </row>
    <row r="3593" spans="4:4">
      <c r="D3593" s="101" t="str">
        <f t="array" ref="D3593">IF(ROW()-ROW($D$2)+1&gt;COUNTA($A$3:$A$100000)*COUNTA($B$3:$B$100000),"",INDEX($A$3:A$100000,INT((ROW()-ROW($D$2))/COUNTA($B$3:$B$100000)+1))&amp;"-"&amp;INDEX($B$3:$B$100000,MOD(ROW()-ROW($D$2),COUNTA($B$3:$B$100000))+1))</f>
        <v/>
      </c>
    </row>
    <row r="3594" spans="4:4">
      <c r="D3594" s="101" t="str">
        <f t="array" ref="D3594">IF(ROW()-ROW($D$2)+1&gt;COUNTA($A$3:$A$100000)*COUNTA($B$3:$B$100000),"",INDEX($A$3:A$100000,INT((ROW()-ROW($D$2))/COUNTA($B$3:$B$100000)+1))&amp;"-"&amp;INDEX($B$3:$B$100000,MOD(ROW()-ROW($D$2),COUNTA($B$3:$B$100000))+1))</f>
        <v/>
      </c>
    </row>
    <row r="3595" spans="4:4">
      <c r="D3595" s="101" t="str">
        <f t="array" ref="D3595">IF(ROW()-ROW($D$2)+1&gt;COUNTA($A$3:$A$100000)*COUNTA($B$3:$B$100000),"",INDEX($A$3:A$100000,INT((ROW()-ROW($D$2))/COUNTA($B$3:$B$100000)+1))&amp;"-"&amp;INDEX($B$3:$B$100000,MOD(ROW()-ROW($D$2),COUNTA($B$3:$B$100000))+1))</f>
        <v/>
      </c>
    </row>
    <row r="3596" spans="4:4">
      <c r="D3596" s="101" t="str">
        <f t="array" ref="D3596">IF(ROW()-ROW($D$2)+1&gt;COUNTA($A$3:$A$100000)*COUNTA($B$3:$B$100000),"",INDEX($A$3:A$100000,INT((ROW()-ROW($D$2))/COUNTA($B$3:$B$100000)+1))&amp;"-"&amp;INDEX($B$3:$B$100000,MOD(ROW()-ROW($D$2),COUNTA($B$3:$B$100000))+1))</f>
        <v/>
      </c>
    </row>
    <row r="3597" spans="4:4">
      <c r="D3597" s="101" t="str">
        <f t="array" ref="D3597">IF(ROW()-ROW($D$2)+1&gt;COUNTA($A$3:$A$100000)*COUNTA($B$3:$B$100000),"",INDEX($A$3:A$100000,INT((ROW()-ROW($D$2))/COUNTA($B$3:$B$100000)+1))&amp;"-"&amp;INDEX($B$3:$B$100000,MOD(ROW()-ROW($D$2),COUNTA($B$3:$B$100000))+1))</f>
        <v/>
      </c>
    </row>
    <row r="3598" spans="4:4">
      <c r="D3598" s="101" t="str">
        <f t="array" ref="D3598">IF(ROW()-ROW($D$2)+1&gt;COUNTA($A$3:$A$100000)*COUNTA($B$3:$B$100000),"",INDEX($A$3:A$100000,INT((ROW()-ROW($D$2))/COUNTA($B$3:$B$100000)+1))&amp;"-"&amp;INDEX($B$3:$B$100000,MOD(ROW()-ROW($D$2),COUNTA($B$3:$B$100000))+1))</f>
        <v/>
      </c>
    </row>
    <row r="3599" spans="4:4">
      <c r="D3599" s="101" t="str">
        <f t="array" ref="D3599">IF(ROW()-ROW($D$2)+1&gt;COUNTA($A$3:$A$100000)*COUNTA($B$3:$B$100000),"",INDEX($A$3:A$100000,INT((ROW()-ROW($D$2))/COUNTA($B$3:$B$100000)+1))&amp;"-"&amp;INDEX($B$3:$B$100000,MOD(ROW()-ROW($D$2),COUNTA($B$3:$B$100000))+1))</f>
        <v/>
      </c>
    </row>
    <row r="3600" spans="4:4">
      <c r="D3600" s="101" t="str">
        <f t="array" ref="D3600">IF(ROW()-ROW($D$2)+1&gt;COUNTA($A$3:$A$100000)*COUNTA($B$3:$B$100000),"",INDEX($A$3:A$100000,INT((ROW()-ROW($D$2))/COUNTA($B$3:$B$100000)+1))&amp;"-"&amp;INDEX($B$3:$B$100000,MOD(ROW()-ROW($D$2),COUNTA($B$3:$B$100000))+1))</f>
        <v/>
      </c>
    </row>
    <row r="3601" spans="4:4">
      <c r="D3601" s="101" t="str">
        <f t="array" ref="D3601">IF(ROW()-ROW($D$2)+1&gt;COUNTA($A$3:$A$100000)*COUNTA($B$3:$B$100000),"",INDEX($A$3:A$100000,INT((ROW()-ROW($D$2))/COUNTA($B$3:$B$100000)+1))&amp;"-"&amp;INDEX($B$3:$B$100000,MOD(ROW()-ROW($D$2),COUNTA($B$3:$B$100000))+1))</f>
        <v/>
      </c>
    </row>
    <row r="3602" spans="4:4">
      <c r="D3602" s="101" t="str">
        <f t="array" ref="D3602">IF(ROW()-ROW($D$2)+1&gt;COUNTA($A$3:$A$100000)*COUNTA($B$3:$B$100000),"",INDEX($A$3:A$100000,INT((ROW()-ROW($D$2))/COUNTA($B$3:$B$100000)+1))&amp;"-"&amp;INDEX($B$3:$B$100000,MOD(ROW()-ROW($D$2),COUNTA($B$3:$B$100000))+1))</f>
        <v/>
      </c>
    </row>
    <row r="3603" spans="4:4">
      <c r="D3603" s="101" t="str">
        <f t="array" ref="D3603">IF(ROW()-ROW($D$2)+1&gt;COUNTA($A$3:$A$100000)*COUNTA($B$3:$B$100000),"",INDEX($A$3:A$100000,INT((ROW()-ROW($D$2))/COUNTA($B$3:$B$100000)+1))&amp;"-"&amp;INDEX($B$3:$B$100000,MOD(ROW()-ROW($D$2),COUNTA($B$3:$B$100000))+1))</f>
        <v/>
      </c>
    </row>
    <row r="3604" spans="4:4">
      <c r="D3604" s="101" t="str">
        <f t="array" ref="D3604">IF(ROW()-ROW($D$2)+1&gt;COUNTA($A$3:$A$100000)*COUNTA($B$3:$B$100000),"",INDEX($A$3:A$100000,INT((ROW()-ROW($D$2))/COUNTA($B$3:$B$100000)+1))&amp;"-"&amp;INDEX($B$3:$B$100000,MOD(ROW()-ROW($D$2),COUNTA($B$3:$B$100000))+1))</f>
        <v/>
      </c>
    </row>
    <row r="3605" spans="4:4">
      <c r="D3605" s="101" t="str">
        <f t="array" ref="D3605">IF(ROW()-ROW($D$2)+1&gt;COUNTA($A$3:$A$100000)*COUNTA($B$3:$B$100000),"",INDEX($A$3:A$100000,INT((ROW()-ROW($D$2))/COUNTA($B$3:$B$100000)+1))&amp;"-"&amp;INDEX($B$3:$B$100000,MOD(ROW()-ROW($D$2),COUNTA($B$3:$B$100000))+1))</f>
        <v/>
      </c>
    </row>
    <row r="3606" spans="4:4">
      <c r="D3606" s="101" t="str">
        <f t="array" ref="D3606">IF(ROW()-ROW($D$2)+1&gt;COUNTA($A$3:$A$100000)*COUNTA($B$3:$B$100000),"",INDEX($A$3:A$100000,INT((ROW()-ROW($D$2))/COUNTA($B$3:$B$100000)+1))&amp;"-"&amp;INDEX($B$3:$B$100000,MOD(ROW()-ROW($D$2),COUNTA($B$3:$B$100000))+1))</f>
        <v/>
      </c>
    </row>
    <row r="3607" spans="4:4">
      <c r="D3607" s="101" t="str">
        <f t="array" ref="D3607">IF(ROW()-ROW($D$2)+1&gt;COUNTA($A$3:$A$100000)*COUNTA($B$3:$B$100000),"",INDEX($A$3:A$100000,INT((ROW()-ROW($D$2))/COUNTA($B$3:$B$100000)+1))&amp;"-"&amp;INDEX($B$3:$B$100000,MOD(ROW()-ROW($D$2),COUNTA($B$3:$B$100000))+1))</f>
        <v/>
      </c>
    </row>
    <row r="3608" spans="4:4">
      <c r="D3608" s="101" t="str">
        <f t="array" ref="D3608">IF(ROW()-ROW($D$2)+1&gt;COUNTA($A$3:$A$100000)*COUNTA($B$3:$B$100000),"",INDEX($A$3:A$100000,INT((ROW()-ROW($D$2))/COUNTA($B$3:$B$100000)+1))&amp;"-"&amp;INDEX($B$3:$B$100000,MOD(ROW()-ROW($D$2),COUNTA($B$3:$B$100000))+1))</f>
        <v/>
      </c>
    </row>
    <row r="3609" spans="4:4">
      <c r="D3609" s="101" t="str">
        <f t="array" ref="D3609">IF(ROW()-ROW($D$2)+1&gt;COUNTA($A$3:$A$100000)*COUNTA($B$3:$B$100000),"",INDEX($A$3:A$100000,INT((ROW()-ROW($D$2))/COUNTA($B$3:$B$100000)+1))&amp;"-"&amp;INDEX($B$3:$B$100000,MOD(ROW()-ROW($D$2),COUNTA($B$3:$B$100000))+1))</f>
        <v/>
      </c>
    </row>
    <row r="3610" spans="4:4">
      <c r="D3610" s="101" t="str">
        <f t="array" ref="D3610">IF(ROW()-ROW($D$2)+1&gt;COUNTA($A$3:$A$100000)*COUNTA($B$3:$B$100000),"",INDEX($A$3:A$100000,INT((ROW()-ROW($D$2))/COUNTA($B$3:$B$100000)+1))&amp;"-"&amp;INDEX($B$3:$B$100000,MOD(ROW()-ROW($D$2),COUNTA($B$3:$B$100000))+1))</f>
        <v/>
      </c>
    </row>
    <row r="3611" spans="4:4">
      <c r="D3611" s="101" t="str">
        <f t="array" ref="D3611">IF(ROW()-ROW($D$2)+1&gt;COUNTA($A$3:$A$100000)*COUNTA($B$3:$B$100000),"",INDEX($A$3:A$100000,INT((ROW()-ROW($D$2))/COUNTA($B$3:$B$100000)+1))&amp;"-"&amp;INDEX($B$3:$B$100000,MOD(ROW()-ROW($D$2),COUNTA($B$3:$B$100000))+1))</f>
        <v/>
      </c>
    </row>
    <row r="3612" spans="4:4">
      <c r="D3612" s="101" t="str">
        <f t="array" ref="D3612">IF(ROW()-ROW($D$2)+1&gt;COUNTA($A$3:$A$100000)*COUNTA($B$3:$B$100000),"",INDEX($A$3:A$100000,INT((ROW()-ROW($D$2))/COUNTA($B$3:$B$100000)+1))&amp;"-"&amp;INDEX($B$3:$B$100000,MOD(ROW()-ROW($D$2),COUNTA($B$3:$B$100000))+1))</f>
        <v/>
      </c>
    </row>
    <row r="3613" spans="4:4">
      <c r="D3613" s="101" t="str">
        <f t="array" ref="D3613">IF(ROW()-ROW($D$2)+1&gt;COUNTA($A$3:$A$100000)*COUNTA($B$3:$B$100000),"",INDEX($A$3:A$100000,INT((ROW()-ROW($D$2))/COUNTA($B$3:$B$100000)+1))&amp;"-"&amp;INDEX($B$3:$B$100000,MOD(ROW()-ROW($D$2),COUNTA($B$3:$B$100000))+1))</f>
        <v/>
      </c>
    </row>
    <row r="3614" spans="4:4">
      <c r="D3614" s="101" t="str">
        <f t="array" ref="D3614">IF(ROW()-ROW($D$2)+1&gt;COUNTA($A$3:$A$100000)*COUNTA($B$3:$B$100000),"",INDEX($A$3:A$100000,INT((ROW()-ROW($D$2))/COUNTA($B$3:$B$100000)+1))&amp;"-"&amp;INDEX($B$3:$B$100000,MOD(ROW()-ROW($D$2),COUNTA($B$3:$B$100000))+1))</f>
        <v/>
      </c>
    </row>
    <row r="3615" spans="4:4">
      <c r="D3615" s="101" t="str">
        <f t="array" ref="D3615">IF(ROW()-ROW($D$2)+1&gt;COUNTA($A$3:$A$100000)*COUNTA($B$3:$B$100000),"",INDEX($A$3:A$100000,INT((ROW()-ROW($D$2))/COUNTA($B$3:$B$100000)+1))&amp;"-"&amp;INDEX($B$3:$B$100000,MOD(ROW()-ROW($D$2),COUNTA($B$3:$B$100000))+1))</f>
        <v/>
      </c>
    </row>
    <row r="3616" spans="4:4">
      <c r="D3616" s="101" t="str">
        <f t="array" ref="D3616">IF(ROW()-ROW($D$2)+1&gt;COUNTA($A$3:$A$100000)*COUNTA($B$3:$B$100000),"",INDEX($A$3:A$100000,INT((ROW()-ROW($D$2))/COUNTA($B$3:$B$100000)+1))&amp;"-"&amp;INDEX($B$3:$B$100000,MOD(ROW()-ROW($D$2),COUNTA($B$3:$B$100000))+1))</f>
        <v/>
      </c>
    </row>
    <row r="3617" spans="4:4">
      <c r="D3617" s="101" t="str">
        <f t="array" ref="D3617">IF(ROW()-ROW($D$2)+1&gt;COUNTA($A$3:$A$100000)*COUNTA($B$3:$B$100000),"",INDEX($A$3:A$100000,INT((ROW()-ROW($D$2))/COUNTA($B$3:$B$100000)+1))&amp;"-"&amp;INDEX($B$3:$B$100000,MOD(ROW()-ROW($D$2),COUNTA($B$3:$B$100000))+1))</f>
        <v/>
      </c>
    </row>
    <row r="3618" spans="4:4">
      <c r="D3618" s="101" t="str">
        <f t="array" ref="D3618">IF(ROW()-ROW($D$2)+1&gt;COUNTA($A$3:$A$100000)*COUNTA($B$3:$B$100000),"",INDEX($A$3:A$100000,INT((ROW()-ROW($D$2))/COUNTA($B$3:$B$100000)+1))&amp;"-"&amp;INDEX($B$3:$B$100000,MOD(ROW()-ROW($D$2),COUNTA($B$3:$B$100000))+1))</f>
        <v/>
      </c>
    </row>
    <row r="3619" spans="4:4">
      <c r="D3619" s="101" t="str">
        <f t="array" ref="D3619">IF(ROW()-ROW($D$2)+1&gt;COUNTA($A$3:$A$100000)*COUNTA($B$3:$B$100000),"",INDEX($A$3:A$100000,INT((ROW()-ROW($D$2))/COUNTA($B$3:$B$100000)+1))&amp;"-"&amp;INDEX($B$3:$B$100000,MOD(ROW()-ROW($D$2),COUNTA($B$3:$B$100000))+1))</f>
        <v/>
      </c>
    </row>
    <row r="3620" spans="4:4">
      <c r="D3620" s="101" t="str">
        <f t="array" ref="D3620">IF(ROW()-ROW($D$2)+1&gt;COUNTA($A$3:$A$100000)*COUNTA($B$3:$B$100000),"",INDEX($A$3:A$100000,INT((ROW()-ROW($D$2))/COUNTA($B$3:$B$100000)+1))&amp;"-"&amp;INDEX($B$3:$B$100000,MOD(ROW()-ROW($D$2),COUNTA($B$3:$B$100000))+1))</f>
        <v/>
      </c>
    </row>
    <row r="3621" spans="4:4">
      <c r="D3621" s="101" t="str">
        <f t="array" ref="D3621">IF(ROW()-ROW($D$2)+1&gt;COUNTA($A$3:$A$100000)*COUNTA($B$3:$B$100000),"",INDEX($A$3:A$100000,INT((ROW()-ROW($D$2))/COUNTA($B$3:$B$100000)+1))&amp;"-"&amp;INDEX($B$3:$B$100000,MOD(ROW()-ROW($D$2),COUNTA($B$3:$B$100000))+1))</f>
        <v/>
      </c>
    </row>
    <row r="3622" spans="4:4">
      <c r="D3622" s="101" t="str">
        <f t="array" ref="D3622">IF(ROW()-ROW($D$2)+1&gt;COUNTA($A$3:$A$100000)*COUNTA($B$3:$B$100000),"",INDEX($A$3:A$100000,INT((ROW()-ROW($D$2))/COUNTA($B$3:$B$100000)+1))&amp;"-"&amp;INDEX($B$3:$B$100000,MOD(ROW()-ROW($D$2),COUNTA($B$3:$B$100000))+1))</f>
        <v/>
      </c>
    </row>
    <row r="3623" spans="4:4">
      <c r="D3623" s="101" t="str">
        <f t="array" ref="D3623">IF(ROW()-ROW($D$2)+1&gt;COUNTA($A$3:$A$100000)*COUNTA($B$3:$B$100000),"",INDEX($A$3:A$100000,INT((ROW()-ROW($D$2))/COUNTA($B$3:$B$100000)+1))&amp;"-"&amp;INDEX($B$3:$B$100000,MOD(ROW()-ROW($D$2),COUNTA($B$3:$B$100000))+1))</f>
        <v/>
      </c>
    </row>
    <row r="3624" spans="4:4">
      <c r="D3624" s="101" t="str">
        <f t="array" ref="D3624">IF(ROW()-ROW($D$2)+1&gt;COUNTA($A$3:$A$100000)*COUNTA($B$3:$B$100000),"",INDEX($A$3:A$100000,INT((ROW()-ROW($D$2))/COUNTA($B$3:$B$100000)+1))&amp;"-"&amp;INDEX($B$3:$B$100000,MOD(ROW()-ROW($D$2),COUNTA($B$3:$B$100000))+1))</f>
        <v/>
      </c>
    </row>
    <row r="3625" spans="4:4">
      <c r="D3625" s="101" t="str">
        <f t="array" ref="D3625">IF(ROW()-ROW($D$2)+1&gt;COUNTA($A$3:$A$100000)*COUNTA($B$3:$B$100000),"",INDEX($A$3:A$100000,INT((ROW()-ROW($D$2))/COUNTA($B$3:$B$100000)+1))&amp;"-"&amp;INDEX($B$3:$B$100000,MOD(ROW()-ROW($D$2),COUNTA($B$3:$B$100000))+1))</f>
        <v/>
      </c>
    </row>
    <row r="3626" spans="4:4">
      <c r="D3626" s="101" t="str">
        <f t="array" ref="D3626">IF(ROW()-ROW($D$2)+1&gt;COUNTA($A$3:$A$100000)*COUNTA($B$3:$B$100000),"",INDEX($A$3:A$100000,INT((ROW()-ROW($D$2))/COUNTA($B$3:$B$100000)+1))&amp;"-"&amp;INDEX($B$3:$B$100000,MOD(ROW()-ROW($D$2),COUNTA($B$3:$B$100000))+1))</f>
        <v/>
      </c>
    </row>
    <row r="3627" spans="4:4">
      <c r="D3627" s="101" t="str">
        <f t="array" ref="D3627">IF(ROW()-ROW($D$2)+1&gt;COUNTA($A$3:$A$100000)*COUNTA($B$3:$B$100000),"",INDEX($A$3:A$100000,INT((ROW()-ROW($D$2))/COUNTA($B$3:$B$100000)+1))&amp;"-"&amp;INDEX($B$3:$B$100000,MOD(ROW()-ROW($D$2),COUNTA($B$3:$B$100000))+1))</f>
        <v/>
      </c>
    </row>
    <row r="3628" spans="4:4">
      <c r="D3628" s="101" t="str">
        <f t="array" ref="D3628">IF(ROW()-ROW($D$2)+1&gt;COUNTA($A$3:$A$100000)*COUNTA($B$3:$B$100000),"",INDEX($A$3:A$100000,INT((ROW()-ROW($D$2))/COUNTA($B$3:$B$100000)+1))&amp;"-"&amp;INDEX($B$3:$B$100000,MOD(ROW()-ROW($D$2),COUNTA($B$3:$B$100000))+1))</f>
        <v/>
      </c>
    </row>
    <row r="3629" spans="4:4">
      <c r="D3629" s="101" t="str">
        <f t="array" ref="D3629">IF(ROW()-ROW($D$2)+1&gt;COUNTA($A$3:$A$100000)*COUNTA($B$3:$B$100000),"",INDEX($A$3:A$100000,INT((ROW()-ROW($D$2))/COUNTA($B$3:$B$100000)+1))&amp;"-"&amp;INDEX($B$3:$B$100000,MOD(ROW()-ROW($D$2),COUNTA($B$3:$B$100000))+1))</f>
        <v/>
      </c>
    </row>
    <row r="3630" spans="4:4">
      <c r="D3630" s="101" t="str">
        <f t="array" ref="D3630">IF(ROW()-ROW($D$2)+1&gt;COUNTA($A$3:$A$100000)*COUNTA($B$3:$B$100000),"",INDEX($A$3:A$100000,INT((ROW()-ROW($D$2))/COUNTA($B$3:$B$100000)+1))&amp;"-"&amp;INDEX($B$3:$B$100000,MOD(ROW()-ROW($D$2),COUNTA($B$3:$B$100000))+1))</f>
        <v/>
      </c>
    </row>
    <row r="3631" spans="4:4">
      <c r="D3631" s="101" t="str">
        <f t="array" ref="D3631">IF(ROW()-ROW($D$2)+1&gt;COUNTA($A$3:$A$100000)*COUNTA($B$3:$B$100000),"",INDEX($A$3:A$100000,INT((ROW()-ROW($D$2))/COUNTA($B$3:$B$100000)+1))&amp;"-"&amp;INDEX($B$3:$B$100000,MOD(ROW()-ROW($D$2),COUNTA($B$3:$B$100000))+1))</f>
        <v/>
      </c>
    </row>
    <row r="3632" spans="4:4">
      <c r="D3632" s="101" t="str">
        <f t="array" ref="D3632">IF(ROW()-ROW($D$2)+1&gt;COUNTA($A$3:$A$100000)*COUNTA($B$3:$B$100000),"",INDEX($A$3:A$100000,INT((ROW()-ROW($D$2))/COUNTA($B$3:$B$100000)+1))&amp;"-"&amp;INDEX($B$3:$B$100000,MOD(ROW()-ROW($D$2),COUNTA($B$3:$B$100000))+1))</f>
        <v/>
      </c>
    </row>
    <row r="3633" spans="4:4">
      <c r="D3633" s="101" t="str">
        <f t="array" ref="D3633">IF(ROW()-ROW($D$2)+1&gt;COUNTA($A$3:$A$100000)*COUNTA($B$3:$B$100000),"",INDEX($A$3:A$100000,INT((ROW()-ROW($D$2))/COUNTA($B$3:$B$100000)+1))&amp;"-"&amp;INDEX($B$3:$B$100000,MOD(ROW()-ROW($D$2),COUNTA($B$3:$B$100000))+1))</f>
        <v/>
      </c>
    </row>
    <row r="3634" spans="4:4">
      <c r="D3634" s="101" t="str">
        <f t="array" ref="D3634">IF(ROW()-ROW($D$2)+1&gt;COUNTA($A$3:$A$100000)*COUNTA($B$3:$B$100000),"",INDEX($A$3:A$100000,INT((ROW()-ROW($D$2))/COUNTA($B$3:$B$100000)+1))&amp;"-"&amp;INDEX($B$3:$B$100000,MOD(ROW()-ROW($D$2),COUNTA($B$3:$B$100000))+1))</f>
        <v/>
      </c>
    </row>
    <row r="3635" spans="4:4">
      <c r="D3635" s="101" t="str">
        <f t="array" ref="D3635">IF(ROW()-ROW($D$2)+1&gt;COUNTA($A$3:$A$100000)*COUNTA($B$3:$B$100000),"",INDEX($A$3:A$100000,INT((ROW()-ROW($D$2))/COUNTA($B$3:$B$100000)+1))&amp;"-"&amp;INDEX($B$3:$B$100000,MOD(ROW()-ROW($D$2),COUNTA($B$3:$B$100000))+1))</f>
        <v/>
      </c>
    </row>
    <row r="3636" spans="4:4">
      <c r="D3636" s="101" t="str">
        <f t="array" ref="D3636">IF(ROW()-ROW($D$2)+1&gt;COUNTA($A$3:$A$100000)*COUNTA($B$3:$B$100000),"",INDEX($A$3:A$100000,INT((ROW()-ROW($D$2))/COUNTA($B$3:$B$100000)+1))&amp;"-"&amp;INDEX($B$3:$B$100000,MOD(ROW()-ROW($D$2),COUNTA($B$3:$B$100000))+1))</f>
        <v/>
      </c>
    </row>
    <row r="3637" spans="4:4">
      <c r="D3637" s="101" t="str">
        <f t="array" ref="D3637">IF(ROW()-ROW($D$2)+1&gt;COUNTA($A$3:$A$100000)*COUNTA($B$3:$B$100000),"",INDEX($A$3:A$100000,INT((ROW()-ROW($D$2))/COUNTA($B$3:$B$100000)+1))&amp;"-"&amp;INDEX($B$3:$B$100000,MOD(ROW()-ROW($D$2),COUNTA($B$3:$B$100000))+1))</f>
        <v/>
      </c>
    </row>
    <row r="3638" spans="4:4">
      <c r="D3638" s="101" t="str">
        <f t="array" ref="D3638">IF(ROW()-ROW($D$2)+1&gt;COUNTA($A$3:$A$100000)*COUNTA($B$3:$B$100000),"",INDEX($A$3:A$100000,INT((ROW()-ROW($D$2))/COUNTA($B$3:$B$100000)+1))&amp;"-"&amp;INDEX($B$3:$B$100000,MOD(ROW()-ROW($D$2),COUNTA($B$3:$B$100000))+1))</f>
        <v/>
      </c>
    </row>
    <row r="3639" spans="4:4">
      <c r="D3639" s="101" t="str">
        <f t="array" ref="D3639">IF(ROW()-ROW($D$2)+1&gt;COUNTA($A$3:$A$100000)*COUNTA($B$3:$B$100000),"",INDEX($A$3:A$100000,INT((ROW()-ROW($D$2))/COUNTA($B$3:$B$100000)+1))&amp;"-"&amp;INDEX($B$3:$B$100000,MOD(ROW()-ROW($D$2),COUNTA($B$3:$B$100000))+1))</f>
        <v/>
      </c>
    </row>
    <row r="3640" spans="4:4">
      <c r="D3640" s="101" t="str">
        <f t="array" ref="D3640">IF(ROW()-ROW($D$2)+1&gt;COUNTA($A$3:$A$100000)*COUNTA($B$3:$B$100000),"",INDEX($A$3:A$100000,INT((ROW()-ROW($D$2))/COUNTA($B$3:$B$100000)+1))&amp;"-"&amp;INDEX($B$3:$B$100000,MOD(ROW()-ROW($D$2),COUNTA($B$3:$B$100000))+1))</f>
        <v/>
      </c>
    </row>
    <row r="3641" spans="4:4">
      <c r="D3641" s="101" t="str">
        <f t="array" ref="D3641">IF(ROW()-ROW($D$2)+1&gt;COUNTA($A$3:$A$100000)*COUNTA($B$3:$B$100000),"",INDEX($A$3:A$100000,INT((ROW()-ROW($D$2))/COUNTA($B$3:$B$100000)+1))&amp;"-"&amp;INDEX($B$3:$B$100000,MOD(ROW()-ROW($D$2),COUNTA($B$3:$B$100000))+1))</f>
        <v/>
      </c>
    </row>
    <row r="3642" spans="4:4">
      <c r="D3642" s="101" t="str">
        <f t="array" ref="D3642">IF(ROW()-ROW($D$2)+1&gt;COUNTA($A$3:$A$100000)*COUNTA($B$3:$B$100000),"",INDEX($A$3:A$100000,INT((ROW()-ROW($D$2))/COUNTA($B$3:$B$100000)+1))&amp;"-"&amp;INDEX($B$3:$B$100000,MOD(ROW()-ROW($D$2),COUNTA($B$3:$B$100000))+1))</f>
        <v/>
      </c>
    </row>
    <row r="3643" spans="4:4">
      <c r="D3643" s="101" t="str">
        <f t="array" ref="D3643">IF(ROW()-ROW($D$2)+1&gt;COUNTA($A$3:$A$100000)*COUNTA($B$3:$B$100000),"",INDEX($A$3:A$100000,INT((ROW()-ROW($D$2))/COUNTA($B$3:$B$100000)+1))&amp;"-"&amp;INDEX($B$3:$B$100000,MOD(ROW()-ROW($D$2),COUNTA($B$3:$B$100000))+1))</f>
        <v/>
      </c>
    </row>
    <row r="3644" spans="4:4">
      <c r="D3644" s="101" t="str">
        <f t="array" ref="D3644">IF(ROW()-ROW($D$2)+1&gt;COUNTA($A$3:$A$100000)*COUNTA($B$3:$B$100000),"",INDEX($A$3:A$100000,INT((ROW()-ROW($D$2))/COUNTA($B$3:$B$100000)+1))&amp;"-"&amp;INDEX($B$3:$B$100000,MOD(ROW()-ROW($D$2),COUNTA($B$3:$B$100000))+1))</f>
        <v/>
      </c>
    </row>
    <row r="3645" spans="4:4">
      <c r="D3645" s="101" t="str">
        <f t="array" ref="D3645">IF(ROW()-ROW($D$2)+1&gt;COUNTA($A$3:$A$100000)*COUNTA($B$3:$B$100000),"",INDEX($A$3:A$100000,INT((ROW()-ROW($D$2))/COUNTA($B$3:$B$100000)+1))&amp;"-"&amp;INDEX($B$3:$B$100000,MOD(ROW()-ROW($D$2),COUNTA($B$3:$B$100000))+1))</f>
        <v/>
      </c>
    </row>
    <row r="3646" spans="4:4">
      <c r="D3646" s="101" t="str">
        <f t="array" ref="D3646">IF(ROW()-ROW($D$2)+1&gt;COUNTA($A$3:$A$100000)*COUNTA($B$3:$B$100000),"",INDEX($A$3:A$100000,INT((ROW()-ROW($D$2))/COUNTA($B$3:$B$100000)+1))&amp;"-"&amp;INDEX($B$3:$B$100000,MOD(ROW()-ROW($D$2),COUNTA($B$3:$B$100000))+1))</f>
        <v/>
      </c>
    </row>
    <row r="3647" spans="4:4">
      <c r="D3647" s="101" t="str">
        <f t="array" ref="D3647">IF(ROW()-ROW($D$2)+1&gt;COUNTA($A$3:$A$100000)*COUNTA($B$3:$B$100000),"",INDEX($A$3:A$100000,INT((ROW()-ROW($D$2))/COUNTA($B$3:$B$100000)+1))&amp;"-"&amp;INDEX($B$3:$B$100000,MOD(ROW()-ROW($D$2),COUNTA($B$3:$B$100000))+1))</f>
        <v/>
      </c>
    </row>
    <row r="3648" spans="4:4">
      <c r="D3648" s="101" t="str">
        <f t="array" ref="D3648">IF(ROW()-ROW($D$2)+1&gt;COUNTA($A$3:$A$100000)*COUNTA($B$3:$B$100000),"",INDEX($A$3:A$100000,INT((ROW()-ROW($D$2))/COUNTA($B$3:$B$100000)+1))&amp;"-"&amp;INDEX($B$3:$B$100000,MOD(ROW()-ROW($D$2),COUNTA($B$3:$B$100000))+1))</f>
        <v/>
      </c>
    </row>
    <row r="3649" spans="4:4">
      <c r="D3649" s="101" t="str">
        <f t="array" ref="D3649">IF(ROW()-ROW($D$2)+1&gt;COUNTA($A$3:$A$100000)*COUNTA($B$3:$B$100000),"",INDEX($A$3:A$100000,INT((ROW()-ROW($D$2))/COUNTA($B$3:$B$100000)+1))&amp;"-"&amp;INDEX($B$3:$B$100000,MOD(ROW()-ROW($D$2),COUNTA($B$3:$B$100000))+1))</f>
        <v/>
      </c>
    </row>
    <row r="3650" spans="4:4">
      <c r="D3650" s="101" t="str">
        <f t="array" ref="D3650">IF(ROW()-ROW($D$2)+1&gt;COUNTA($A$3:$A$100000)*COUNTA($B$3:$B$100000),"",INDEX($A$3:A$100000,INT((ROW()-ROW($D$2))/COUNTA($B$3:$B$100000)+1))&amp;"-"&amp;INDEX($B$3:$B$100000,MOD(ROW()-ROW($D$2),COUNTA($B$3:$B$100000))+1))</f>
        <v/>
      </c>
    </row>
    <row r="3651" spans="4:4">
      <c r="D3651" s="101" t="str">
        <f t="array" ref="D3651">IF(ROW()-ROW($D$2)+1&gt;COUNTA($A$3:$A$100000)*COUNTA($B$3:$B$100000),"",INDEX($A$3:A$100000,INT((ROW()-ROW($D$2))/COUNTA($B$3:$B$100000)+1))&amp;"-"&amp;INDEX($B$3:$B$100000,MOD(ROW()-ROW($D$2),COUNTA($B$3:$B$100000))+1))</f>
        <v/>
      </c>
    </row>
    <row r="3652" spans="4:4">
      <c r="D3652" s="101" t="str">
        <f t="array" ref="D3652">IF(ROW()-ROW($D$2)+1&gt;COUNTA($A$3:$A$100000)*COUNTA($B$3:$B$100000),"",INDEX($A$3:A$100000,INT((ROW()-ROW($D$2))/COUNTA($B$3:$B$100000)+1))&amp;"-"&amp;INDEX($B$3:$B$100000,MOD(ROW()-ROW($D$2),COUNTA($B$3:$B$100000))+1))</f>
        <v/>
      </c>
    </row>
    <row r="3653" spans="4:4">
      <c r="D3653" s="101" t="str">
        <f t="array" ref="D3653">IF(ROW()-ROW($D$2)+1&gt;COUNTA($A$3:$A$100000)*COUNTA($B$3:$B$100000),"",INDEX($A$3:A$100000,INT((ROW()-ROW($D$2))/COUNTA($B$3:$B$100000)+1))&amp;"-"&amp;INDEX($B$3:$B$100000,MOD(ROW()-ROW($D$2),COUNTA($B$3:$B$100000))+1))</f>
        <v/>
      </c>
    </row>
    <row r="3654" spans="4:4">
      <c r="D3654" s="101" t="str">
        <f t="array" ref="D3654">IF(ROW()-ROW($D$2)+1&gt;COUNTA($A$3:$A$100000)*COUNTA($B$3:$B$100000),"",INDEX($A$3:A$100000,INT((ROW()-ROW($D$2))/COUNTA($B$3:$B$100000)+1))&amp;"-"&amp;INDEX($B$3:$B$100000,MOD(ROW()-ROW($D$2),COUNTA($B$3:$B$100000))+1))</f>
        <v/>
      </c>
    </row>
    <row r="3655" spans="4:4">
      <c r="D3655" s="101" t="str">
        <f t="array" ref="D3655">IF(ROW()-ROW($D$2)+1&gt;COUNTA($A$3:$A$100000)*COUNTA($B$3:$B$100000),"",INDEX($A$3:A$100000,INT((ROW()-ROW($D$2))/COUNTA($B$3:$B$100000)+1))&amp;"-"&amp;INDEX($B$3:$B$100000,MOD(ROW()-ROW($D$2),COUNTA($B$3:$B$100000))+1))</f>
        <v/>
      </c>
    </row>
    <row r="3656" spans="4:4">
      <c r="D3656" s="101" t="str">
        <f t="array" ref="D3656">IF(ROW()-ROW($D$2)+1&gt;COUNTA($A$3:$A$100000)*COUNTA($B$3:$B$100000),"",INDEX($A$3:A$100000,INT((ROW()-ROW($D$2))/COUNTA($B$3:$B$100000)+1))&amp;"-"&amp;INDEX($B$3:$B$100000,MOD(ROW()-ROW($D$2),COUNTA($B$3:$B$100000))+1))</f>
        <v/>
      </c>
    </row>
    <row r="3657" spans="4:4">
      <c r="D3657" s="101" t="str">
        <f t="array" ref="D3657">IF(ROW()-ROW($D$2)+1&gt;COUNTA($A$3:$A$100000)*COUNTA($B$3:$B$100000),"",INDEX($A$3:A$100000,INT((ROW()-ROW($D$2))/COUNTA($B$3:$B$100000)+1))&amp;"-"&amp;INDEX($B$3:$B$100000,MOD(ROW()-ROW($D$2),COUNTA($B$3:$B$100000))+1))</f>
        <v/>
      </c>
    </row>
    <row r="3658" spans="4:4">
      <c r="D3658" s="101" t="str">
        <f t="array" ref="D3658">IF(ROW()-ROW($D$2)+1&gt;COUNTA($A$3:$A$100000)*COUNTA($B$3:$B$100000),"",INDEX($A$3:A$100000,INT((ROW()-ROW($D$2))/COUNTA($B$3:$B$100000)+1))&amp;"-"&amp;INDEX($B$3:$B$100000,MOD(ROW()-ROW($D$2),COUNTA($B$3:$B$100000))+1))</f>
        <v/>
      </c>
    </row>
    <row r="3659" spans="4:4">
      <c r="D3659" s="101" t="str">
        <f t="array" ref="D3659">IF(ROW()-ROW($D$2)+1&gt;COUNTA($A$3:$A$100000)*COUNTA($B$3:$B$100000),"",INDEX($A$3:A$100000,INT((ROW()-ROW($D$2))/COUNTA($B$3:$B$100000)+1))&amp;"-"&amp;INDEX($B$3:$B$100000,MOD(ROW()-ROW($D$2),COUNTA($B$3:$B$100000))+1))</f>
        <v/>
      </c>
    </row>
    <row r="3660" spans="4:4">
      <c r="D3660" s="101" t="str">
        <f t="array" ref="D3660">IF(ROW()-ROW($D$2)+1&gt;COUNTA($A$3:$A$100000)*COUNTA($B$3:$B$100000),"",INDEX($A$3:A$100000,INT((ROW()-ROW($D$2))/COUNTA($B$3:$B$100000)+1))&amp;"-"&amp;INDEX($B$3:$B$100000,MOD(ROW()-ROW($D$2),COUNTA($B$3:$B$100000))+1))</f>
        <v/>
      </c>
    </row>
    <row r="3661" spans="4:4">
      <c r="D3661" s="101" t="str">
        <f t="array" ref="D3661">IF(ROW()-ROW($D$2)+1&gt;COUNTA($A$3:$A$100000)*COUNTA($B$3:$B$100000),"",INDEX($A$3:A$100000,INT((ROW()-ROW($D$2))/COUNTA($B$3:$B$100000)+1))&amp;"-"&amp;INDEX($B$3:$B$100000,MOD(ROW()-ROW($D$2),COUNTA($B$3:$B$100000))+1))</f>
        <v/>
      </c>
    </row>
    <row r="3662" spans="4:4">
      <c r="D3662" s="101" t="str">
        <f t="array" ref="D3662">IF(ROW()-ROW($D$2)+1&gt;COUNTA($A$3:$A$100000)*COUNTA($B$3:$B$100000),"",INDEX($A$3:A$100000,INT((ROW()-ROW($D$2))/COUNTA($B$3:$B$100000)+1))&amp;"-"&amp;INDEX($B$3:$B$100000,MOD(ROW()-ROW($D$2),COUNTA($B$3:$B$100000))+1))</f>
        <v/>
      </c>
    </row>
    <row r="3663" spans="4:4">
      <c r="D3663" s="101" t="str">
        <f t="array" ref="D3663">IF(ROW()-ROW($D$2)+1&gt;COUNTA($A$3:$A$100000)*COUNTA($B$3:$B$100000),"",INDEX($A$3:A$100000,INT((ROW()-ROW($D$2))/COUNTA($B$3:$B$100000)+1))&amp;"-"&amp;INDEX($B$3:$B$100000,MOD(ROW()-ROW($D$2),COUNTA($B$3:$B$100000))+1))</f>
        <v/>
      </c>
    </row>
    <row r="3664" spans="4:4">
      <c r="D3664" s="101" t="str">
        <f t="array" ref="D3664">IF(ROW()-ROW($D$2)+1&gt;COUNTA($A$3:$A$100000)*COUNTA($B$3:$B$100000),"",INDEX($A$3:A$100000,INT((ROW()-ROW($D$2))/COUNTA($B$3:$B$100000)+1))&amp;"-"&amp;INDEX($B$3:$B$100000,MOD(ROW()-ROW($D$2),COUNTA($B$3:$B$100000))+1))</f>
        <v/>
      </c>
    </row>
    <row r="3665" spans="4:4">
      <c r="D3665" s="101" t="str">
        <f t="array" ref="D3665">IF(ROW()-ROW($D$2)+1&gt;COUNTA($A$3:$A$100000)*COUNTA($B$3:$B$100000),"",INDEX($A$3:A$100000,INT((ROW()-ROW($D$2))/COUNTA($B$3:$B$100000)+1))&amp;"-"&amp;INDEX($B$3:$B$100000,MOD(ROW()-ROW($D$2),COUNTA($B$3:$B$100000))+1))</f>
        <v/>
      </c>
    </row>
    <row r="3666" spans="4:4">
      <c r="D3666" s="101" t="str">
        <f t="array" ref="D3666">IF(ROW()-ROW($D$2)+1&gt;COUNTA($A$3:$A$100000)*COUNTA($B$3:$B$100000),"",INDEX($A$3:A$100000,INT((ROW()-ROW($D$2))/COUNTA($B$3:$B$100000)+1))&amp;"-"&amp;INDEX($B$3:$B$100000,MOD(ROW()-ROW($D$2),COUNTA($B$3:$B$100000))+1))</f>
        <v/>
      </c>
    </row>
    <row r="3667" spans="4:4">
      <c r="D3667" s="101" t="str">
        <f t="array" ref="D3667">IF(ROW()-ROW($D$2)+1&gt;COUNTA($A$3:$A$100000)*COUNTA($B$3:$B$100000),"",INDEX($A$3:A$100000,INT((ROW()-ROW($D$2))/COUNTA($B$3:$B$100000)+1))&amp;"-"&amp;INDEX($B$3:$B$100000,MOD(ROW()-ROW($D$2),COUNTA($B$3:$B$100000))+1))</f>
        <v/>
      </c>
    </row>
    <row r="3668" spans="4:4">
      <c r="D3668" s="101" t="str">
        <f t="array" ref="D3668">IF(ROW()-ROW($D$2)+1&gt;COUNTA($A$3:$A$100000)*COUNTA($B$3:$B$100000),"",INDEX($A$3:A$100000,INT((ROW()-ROW($D$2))/COUNTA($B$3:$B$100000)+1))&amp;"-"&amp;INDEX($B$3:$B$100000,MOD(ROW()-ROW($D$2),COUNTA($B$3:$B$100000))+1))</f>
        <v/>
      </c>
    </row>
    <row r="3669" spans="4:4">
      <c r="D3669" s="101" t="str">
        <f t="array" ref="D3669">IF(ROW()-ROW($D$2)+1&gt;COUNTA($A$3:$A$100000)*COUNTA($B$3:$B$100000),"",INDEX($A$3:A$100000,INT((ROW()-ROW($D$2))/COUNTA($B$3:$B$100000)+1))&amp;"-"&amp;INDEX($B$3:$B$100000,MOD(ROW()-ROW($D$2),COUNTA($B$3:$B$100000))+1))</f>
        <v/>
      </c>
    </row>
    <row r="3670" spans="4:4">
      <c r="D3670" s="101" t="str">
        <f t="array" ref="D3670">IF(ROW()-ROW($D$2)+1&gt;COUNTA($A$3:$A$100000)*COUNTA($B$3:$B$100000),"",INDEX($A$3:A$100000,INT((ROW()-ROW($D$2))/COUNTA($B$3:$B$100000)+1))&amp;"-"&amp;INDEX($B$3:$B$100000,MOD(ROW()-ROW($D$2),COUNTA($B$3:$B$100000))+1))</f>
        <v/>
      </c>
    </row>
    <row r="3671" spans="4:4">
      <c r="D3671" s="101" t="str">
        <f t="array" ref="D3671">IF(ROW()-ROW($D$2)+1&gt;COUNTA($A$3:$A$100000)*COUNTA($B$3:$B$100000),"",INDEX($A$3:A$100000,INT((ROW()-ROW($D$2))/COUNTA($B$3:$B$100000)+1))&amp;"-"&amp;INDEX($B$3:$B$100000,MOD(ROW()-ROW($D$2),COUNTA($B$3:$B$100000))+1))</f>
        <v/>
      </c>
    </row>
    <row r="3672" spans="4:4">
      <c r="D3672" s="101" t="str">
        <f t="array" ref="D3672">IF(ROW()-ROW($D$2)+1&gt;COUNTA($A$3:$A$100000)*COUNTA($B$3:$B$100000),"",INDEX($A$3:A$100000,INT((ROW()-ROW($D$2))/COUNTA($B$3:$B$100000)+1))&amp;"-"&amp;INDEX($B$3:$B$100000,MOD(ROW()-ROW($D$2),COUNTA($B$3:$B$100000))+1))</f>
        <v/>
      </c>
    </row>
    <row r="3673" spans="4:4">
      <c r="D3673" s="101" t="str">
        <f t="array" ref="D3673">IF(ROW()-ROW($D$2)+1&gt;COUNTA($A$3:$A$100000)*COUNTA($B$3:$B$100000),"",INDEX($A$3:A$100000,INT((ROW()-ROW($D$2))/COUNTA($B$3:$B$100000)+1))&amp;"-"&amp;INDEX($B$3:$B$100000,MOD(ROW()-ROW($D$2),COUNTA($B$3:$B$100000))+1))</f>
        <v/>
      </c>
    </row>
    <row r="3674" spans="4:4">
      <c r="D3674" s="101" t="str">
        <f t="array" ref="D3674">IF(ROW()-ROW($D$2)+1&gt;COUNTA($A$3:$A$100000)*COUNTA($B$3:$B$100000),"",INDEX($A$3:A$100000,INT((ROW()-ROW($D$2))/COUNTA($B$3:$B$100000)+1))&amp;"-"&amp;INDEX($B$3:$B$100000,MOD(ROW()-ROW($D$2),COUNTA($B$3:$B$100000))+1))</f>
        <v/>
      </c>
    </row>
    <row r="3675" spans="4:4">
      <c r="D3675" s="101" t="str">
        <f t="array" ref="D3675">IF(ROW()-ROW($D$2)+1&gt;COUNTA($A$3:$A$100000)*COUNTA($B$3:$B$100000),"",INDEX($A$3:A$100000,INT((ROW()-ROW($D$2))/COUNTA($B$3:$B$100000)+1))&amp;"-"&amp;INDEX($B$3:$B$100000,MOD(ROW()-ROW($D$2),COUNTA($B$3:$B$100000))+1))</f>
        <v/>
      </c>
    </row>
    <row r="3676" spans="4:4">
      <c r="D3676" s="101" t="str">
        <f t="array" ref="D3676">IF(ROW()-ROW($D$2)+1&gt;COUNTA($A$3:$A$100000)*COUNTA($B$3:$B$100000),"",INDEX($A$3:A$100000,INT((ROW()-ROW($D$2))/COUNTA($B$3:$B$100000)+1))&amp;"-"&amp;INDEX($B$3:$B$100000,MOD(ROW()-ROW($D$2),COUNTA($B$3:$B$100000))+1))</f>
        <v/>
      </c>
    </row>
    <row r="3677" spans="4:4">
      <c r="D3677" s="101" t="str">
        <f t="array" ref="D3677">IF(ROW()-ROW($D$2)+1&gt;COUNTA($A$3:$A$100000)*COUNTA($B$3:$B$100000),"",INDEX($A$3:A$100000,INT((ROW()-ROW($D$2))/COUNTA($B$3:$B$100000)+1))&amp;"-"&amp;INDEX($B$3:$B$100000,MOD(ROW()-ROW($D$2),COUNTA($B$3:$B$100000))+1))</f>
        <v/>
      </c>
    </row>
    <row r="3678" spans="4:4">
      <c r="D3678" s="101" t="str">
        <f t="array" ref="D3678">IF(ROW()-ROW($D$2)+1&gt;COUNTA($A$3:$A$100000)*COUNTA($B$3:$B$100000),"",INDEX($A$3:A$100000,INT((ROW()-ROW($D$2))/COUNTA($B$3:$B$100000)+1))&amp;"-"&amp;INDEX($B$3:$B$100000,MOD(ROW()-ROW($D$2),COUNTA($B$3:$B$100000))+1))</f>
        <v/>
      </c>
    </row>
    <row r="3679" spans="4:4">
      <c r="D3679" s="101" t="str">
        <f t="array" ref="D3679">IF(ROW()-ROW($D$2)+1&gt;COUNTA($A$3:$A$100000)*COUNTA($B$3:$B$100000),"",INDEX($A$3:A$100000,INT((ROW()-ROW($D$2))/COUNTA($B$3:$B$100000)+1))&amp;"-"&amp;INDEX($B$3:$B$100000,MOD(ROW()-ROW($D$2),COUNTA($B$3:$B$100000))+1))</f>
        <v/>
      </c>
    </row>
    <row r="3680" spans="4:4">
      <c r="D3680" s="101" t="str">
        <f t="array" ref="D3680">IF(ROW()-ROW($D$2)+1&gt;COUNTA($A$3:$A$100000)*COUNTA($B$3:$B$100000),"",INDEX($A$3:A$100000,INT((ROW()-ROW($D$2))/COUNTA($B$3:$B$100000)+1))&amp;"-"&amp;INDEX($B$3:$B$100000,MOD(ROW()-ROW($D$2),COUNTA($B$3:$B$100000))+1))</f>
        <v/>
      </c>
    </row>
    <row r="3681" spans="4:4">
      <c r="D3681" s="101" t="str">
        <f t="array" ref="D3681">IF(ROW()-ROW($D$2)+1&gt;COUNTA($A$3:$A$100000)*COUNTA($B$3:$B$100000),"",INDEX($A$3:A$100000,INT((ROW()-ROW($D$2))/COUNTA($B$3:$B$100000)+1))&amp;"-"&amp;INDEX($B$3:$B$100000,MOD(ROW()-ROW($D$2),COUNTA($B$3:$B$100000))+1))</f>
        <v/>
      </c>
    </row>
    <row r="3682" spans="4:4">
      <c r="D3682" s="101" t="str">
        <f t="array" ref="D3682">IF(ROW()-ROW($D$2)+1&gt;COUNTA($A$3:$A$100000)*COUNTA($B$3:$B$100000),"",INDEX($A$3:A$100000,INT((ROW()-ROW($D$2))/COUNTA($B$3:$B$100000)+1))&amp;"-"&amp;INDEX($B$3:$B$100000,MOD(ROW()-ROW($D$2),COUNTA($B$3:$B$100000))+1))</f>
        <v/>
      </c>
    </row>
    <row r="3683" spans="4:4">
      <c r="D3683" s="101" t="str">
        <f t="array" ref="D3683">IF(ROW()-ROW($D$2)+1&gt;COUNTA($A$3:$A$100000)*COUNTA($B$3:$B$100000),"",INDEX($A$3:A$100000,INT((ROW()-ROW($D$2))/COUNTA($B$3:$B$100000)+1))&amp;"-"&amp;INDEX($B$3:$B$100000,MOD(ROW()-ROW($D$2),COUNTA($B$3:$B$100000))+1))</f>
        <v/>
      </c>
    </row>
    <row r="3684" spans="4:4">
      <c r="D3684" s="101" t="str">
        <f t="array" ref="D3684">IF(ROW()-ROW($D$2)+1&gt;COUNTA($A$3:$A$100000)*COUNTA($B$3:$B$100000),"",INDEX($A$3:A$100000,INT((ROW()-ROW($D$2))/COUNTA($B$3:$B$100000)+1))&amp;"-"&amp;INDEX($B$3:$B$100000,MOD(ROW()-ROW($D$2),COUNTA($B$3:$B$100000))+1))</f>
        <v/>
      </c>
    </row>
    <row r="3685" spans="4:4">
      <c r="D3685" s="101" t="str">
        <f t="array" ref="D3685">IF(ROW()-ROW($D$2)+1&gt;COUNTA($A$3:$A$100000)*COUNTA($B$3:$B$100000),"",INDEX($A$3:A$100000,INT((ROW()-ROW($D$2))/COUNTA($B$3:$B$100000)+1))&amp;"-"&amp;INDEX($B$3:$B$100000,MOD(ROW()-ROW($D$2),COUNTA($B$3:$B$100000))+1))</f>
        <v/>
      </c>
    </row>
    <row r="3686" spans="4:4">
      <c r="D3686" s="101" t="str">
        <f t="array" ref="D3686">IF(ROW()-ROW($D$2)+1&gt;COUNTA($A$3:$A$100000)*COUNTA($B$3:$B$100000),"",INDEX($A$3:A$100000,INT((ROW()-ROW($D$2))/COUNTA($B$3:$B$100000)+1))&amp;"-"&amp;INDEX($B$3:$B$100000,MOD(ROW()-ROW($D$2),COUNTA($B$3:$B$100000))+1))</f>
        <v/>
      </c>
    </row>
    <row r="3687" spans="4:4">
      <c r="D3687" s="101" t="str">
        <f t="array" ref="D3687">IF(ROW()-ROW($D$2)+1&gt;COUNTA($A$3:$A$100000)*COUNTA($B$3:$B$100000),"",INDEX($A$3:A$100000,INT((ROW()-ROW($D$2))/COUNTA($B$3:$B$100000)+1))&amp;"-"&amp;INDEX($B$3:$B$100000,MOD(ROW()-ROW($D$2),COUNTA($B$3:$B$100000))+1))</f>
        <v/>
      </c>
    </row>
    <row r="3688" spans="4:4">
      <c r="D3688" s="101" t="str">
        <f t="array" ref="D3688">IF(ROW()-ROW($D$2)+1&gt;COUNTA($A$3:$A$100000)*COUNTA($B$3:$B$100000),"",INDEX($A$3:A$100000,INT((ROW()-ROW($D$2))/COUNTA($B$3:$B$100000)+1))&amp;"-"&amp;INDEX($B$3:$B$100000,MOD(ROW()-ROW($D$2),COUNTA($B$3:$B$100000))+1))</f>
        <v/>
      </c>
    </row>
    <row r="3689" spans="4:4">
      <c r="D3689" s="101" t="str">
        <f t="array" ref="D3689">IF(ROW()-ROW($D$2)+1&gt;COUNTA($A$3:$A$100000)*COUNTA($B$3:$B$100000),"",INDEX($A$3:A$100000,INT((ROW()-ROW($D$2))/COUNTA($B$3:$B$100000)+1))&amp;"-"&amp;INDEX($B$3:$B$100000,MOD(ROW()-ROW($D$2),COUNTA($B$3:$B$100000))+1))</f>
        <v/>
      </c>
    </row>
    <row r="3690" spans="4:4">
      <c r="D3690" s="101" t="str">
        <f t="array" ref="D3690">IF(ROW()-ROW($D$2)+1&gt;COUNTA($A$3:$A$100000)*COUNTA($B$3:$B$100000),"",INDEX($A$3:A$100000,INT((ROW()-ROW($D$2))/COUNTA($B$3:$B$100000)+1))&amp;"-"&amp;INDEX($B$3:$B$100000,MOD(ROW()-ROW($D$2),COUNTA($B$3:$B$100000))+1))</f>
        <v/>
      </c>
    </row>
    <row r="3691" spans="4:4">
      <c r="D3691" s="101" t="str">
        <f t="array" ref="D3691">IF(ROW()-ROW($D$2)+1&gt;COUNTA($A$3:$A$100000)*COUNTA($B$3:$B$100000),"",INDEX($A$3:A$100000,INT((ROW()-ROW($D$2))/COUNTA($B$3:$B$100000)+1))&amp;"-"&amp;INDEX($B$3:$B$100000,MOD(ROW()-ROW($D$2),COUNTA($B$3:$B$100000))+1))</f>
        <v/>
      </c>
    </row>
    <row r="3692" spans="4:4">
      <c r="D3692" s="101" t="str">
        <f t="array" ref="D3692">IF(ROW()-ROW($D$2)+1&gt;COUNTA($A$3:$A$100000)*COUNTA($B$3:$B$100000),"",INDEX($A$3:A$100000,INT((ROW()-ROW($D$2))/COUNTA($B$3:$B$100000)+1))&amp;"-"&amp;INDEX($B$3:$B$100000,MOD(ROW()-ROW($D$2),COUNTA($B$3:$B$100000))+1))</f>
        <v/>
      </c>
    </row>
    <row r="3693" spans="4:4">
      <c r="D3693" s="101" t="str">
        <f t="array" ref="D3693">IF(ROW()-ROW($D$2)+1&gt;COUNTA($A$3:$A$100000)*COUNTA($B$3:$B$100000),"",INDEX($A$3:A$100000,INT((ROW()-ROW($D$2))/COUNTA($B$3:$B$100000)+1))&amp;"-"&amp;INDEX($B$3:$B$100000,MOD(ROW()-ROW($D$2),COUNTA($B$3:$B$100000))+1))</f>
        <v/>
      </c>
    </row>
    <row r="3694" spans="4:4">
      <c r="D3694" s="101" t="str">
        <f t="array" ref="D3694">IF(ROW()-ROW($D$2)+1&gt;COUNTA($A$3:$A$100000)*COUNTA($B$3:$B$100000),"",INDEX($A$3:A$100000,INT((ROW()-ROW($D$2))/COUNTA($B$3:$B$100000)+1))&amp;"-"&amp;INDEX($B$3:$B$100000,MOD(ROW()-ROW($D$2),COUNTA($B$3:$B$100000))+1))</f>
        <v/>
      </c>
    </row>
    <row r="3695" spans="4:4">
      <c r="D3695" s="101" t="str">
        <f t="array" ref="D3695">IF(ROW()-ROW($D$2)+1&gt;COUNTA($A$3:$A$100000)*COUNTA($B$3:$B$100000),"",INDEX($A$3:A$100000,INT((ROW()-ROW($D$2))/COUNTA($B$3:$B$100000)+1))&amp;"-"&amp;INDEX($B$3:$B$100000,MOD(ROW()-ROW($D$2),COUNTA($B$3:$B$100000))+1))</f>
        <v/>
      </c>
    </row>
    <row r="3696" spans="4:4">
      <c r="D3696" s="101" t="str">
        <f t="array" ref="D3696">IF(ROW()-ROW($D$2)+1&gt;COUNTA($A$3:$A$100000)*COUNTA($B$3:$B$100000),"",INDEX($A$3:A$100000,INT((ROW()-ROW($D$2))/COUNTA($B$3:$B$100000)+1))&amp;"-"&amp;INDEX($B$3:$B$100000,MOD(ROW()-ROW($D$2),COUNTA($B$3:$B$100000))+1))</f>
        <v/>
      </c>
    </row>
    <row r="3697" spans="4:4">
      <c r="D3697" s="101" t="str">
        <f t="array" ref="D3697">IF(ROW()-ROW($D$2)+1&gt;COUNTA($A$3:$A$100000)*COUNTA($B$3:$B$100000),"",INDEX($A$3:A$100000,INT((ROW()-ROW($D$2))/COUNTA($B$3:$B$100000)+1))&amp;"-"&amp;INDEX($B$3:$B$100000,MOD(ROW()-ROW($D$2),COUNTA($B$3:$B$100000))+1))</f>
        <v/>
      </c>
    </row>
    <row r="3698" spans="4:4">
      <c r="D3698" s="101" t="str">
        <f t="array" ref="D3698">IF(ROW()-ROW($D$2)+1&gt;COUNTA($A$3:$A$100000)*COUNTA($B$3:$B$100000),"",INDEX($A$3:A$100000,INT((ROW()-ROW($D$2))/COUNTA($B$3:$B$100000)+1))&amp;"-"&amp;INDEX($B$3:$B$100000,MOD(ROW()-ROW($D$2),COUNTA($B$3:$B$100000))+1))</f>
        <v/>
      </c>
    </row>
    <row r="3699" spans="4:4">
      <c r="D3699" s="101" t="str">
        <f t="array" ref="D3699">IF(ROW()-ROW($D$2)+1&gt;COUNTA($A$3:$A$100000)*COUNTA($B$3:$B$100000),"",INDEX($A$3:A$100000,INT((ROW()-ROW($D$2))/COUNTA($B$3:$B$100000)+1))&amp;"-"&amp;INDEX($B$3:$B$100000,MOD(ROW()-ROW($D$2),COUNTA($B$3:$B$100000))+1))</f>
        <v/>
      </c>
    </row>
    <row r="3700" spans="4:4">
      <c r="D3700" s="101" t="str">
        <f t="array" ref="D3700">IF(ROW()-ROW($D$2)+1&gt;COUNTA($A$3:$A$100000)*COUNTA($B$3:$B$100000),"",INDEX($A$3:A$100000,INT((ROW()-ROW($D$2))/COUNTA($B$3:$B$100000)+1))&amp;"-"&amp;INDEX($B$3:$B$100000,MOD(ROW()-ROW($D$2),COUNTA($B$3:$B$100000))+1))</f>
        <v/>
      </c>
    </row>
    <row r="3701" spans="4:4">
      <c r="D3701" s="101" t="str">
        <f t="array" ref="D3701">IF(ROW()-ROW($D$2)+1&gt;COUNTA($A$3:$A$100000)*COUNTA($B$3:$B$100000),"",INDEX($A$3:A$100000,INT((ROW()-ROW($D$2))/COUNTA($B$3:$B$100000)+1))&amp;"-"&amp;INDEX($B$3:$B$100000,MOD(ROW()-ROW($D$2),COUNTA($B$3:$B$100000))+1))</f>
        <v/>
      </c>
    </row>
    <row r="3702" spans="4:4">
      <c r="D3702" s="101" t="str">
        <f t="array" ref="D3702">IF(ROW()-ROW($D$2)+1&gt;COUNTA($A$3:$A$100000)*COUNTA($B$3:$B$100000),"",INDEX($A$3:A$100000,INT((ROW()-ROW($D$2))/COUNTA($B$3:$B$100000)+1))&amp;"-"&amp;INDEX($B$3:$B$100000,MOD(ROW()-ROW($D$2),COUNTA($B$3:$B$100000))+1))</f>
        <v/>
      </c>
    </row>
    <row r="3703" spans="4:4">
      <c r="D3703" s="101" t="str">
        <f t="array" ref="D3703">IF(ROW()-ROW($D$2)+1&gt;COUNTA($A$3:$A$100000)*COUNTA($B$3:$B$100000),"",INDEX($A$3:A$100000,INT((ROW()-ROW($D$2))/COUNTA($B$3:$B$100000)+1))&amp;"-"&amp;INDEX($B$3:$B$100000,MOD(ROW()-ROW($D$2),COUNTA($B$3:$B$100000))+1))</f>
        <v/>
      </c>
    </row>
    <row r="3704" spans="4:4">
      <c r="D3704" s="101" t="str">
        <f t="array" ref="D3704">IF(ROW()-ROW($D$2)+1&gt;COUNTA($A$3:$A$100000)*COUNTA($B$3:$B$100000),"",INDEX($A$3:A$100000,INT((ROW()-ROW($D$2))/COUNTA($B$3:$B$100000)+1))&amp;"-"&amp;INDEX($B$3:$B$100000,MOD(ROW()-ROW($D$2),COUNTA($B$3:$B$100000))+1))</f>
        <v/>
      </c>
    </row>
    <row r="3705" spans="4:4">
      <c r="D3705" s="101" t="str">
        <f t="array" ref="D3705">IF(ROW()-ROW($D$2)+1&gt;COUNTA($A$3:$A$100000)*COUNTA($B$3:$B$100000),"",INDEX($A$3:A$100000,INT((ROW()-ROW($D$2))/COUNTA($B$3:$B$100000)+1))&amp;"-"&amp;INDEX($B$3:$B$100000,MOD(ROW()-ROW($D$2),COUNTA($B$3:$B$100000))+1))</f>
        <v/>
      </c>
    </row>
    <row r="3706" spans="4:4">
      <c r="D3706" s="101" t="str">
        <f t="array" ref="D3706">IF(ROW()-ROW($D$2)+1&gt;COUNTA($A$3:$A$100000)*COUNTA($B$3:$B$100000),"",INDEX($A$3:A$100000,INT((ROW()-ROW($D$2))/COUNTA($B$3:$B$100000)+1))&amp;"-"&amp;INDEX($B$3:$B$100000,MOD(ROW()-ROW($D$2),COUNTA($B$3:$B$100000))+1))</f>
        <v/>
      </c>
    </row>
    <row r="3707" spans="4:4">
      <c r="D3707" s="101" t="str">
        <f t="array" ref="D3707">IF(ROW()-ROW($D$2)+1&gt;COUNTA($A$3:$A$100000)*COUNTA($B$3:$B$100000),"",INDEX($A$3:A$100000,INT((ROW()-ROW($D$2))/COUNTA($B$3:$B$100000)+1))&amp;"-"&amp;INDEX($B$3:$B$100000,MOD(ROW()-ROW($D$2),COUNTA($B$3:$B$100000))+1))</f>
        <v/>
      </c>
    </row>
    <row r="3708" spans="4:4">
      <c r="D3708" s="101" t="str">
        <f t="array" ref="D3708">IF(ROW()-ROW($D$2)+1&gt;COUNTA($A$3:$A$100000)*COUNTA($B$3:$B$100000),"",INDEX($A$3:A$100000,INT((ROW()-ROW($D$2))/COUNTA($B$3:$B$100000)+1))&amp;"-"&amp;INDEX($B$3:$B$100000,MOD(ROW()-ROW($D$2),COUNTA($B$3:$B$100000))+1))</f>
        <v/>
      </c>
    </row>
    <row r="3709" spans="4:4">
      <c r="D3709" s="101" t="str">
        <f t="array" ref="D3709">IF(ROW()-ROW($D$2)+1&gt;COUNTA($A$3:$A$100000)*COUNTA($B$3:$B$100000),"",INDEX($A$3:A$100000,INT((ROW()-ROW($D$2))/COUNTA($B$3:$B$100000)+1))&amp;"-"&amp;INDEX($B$3:$B$100000,MOD(ROW()-ROW($D$2),COUNTA($B$3:$B$100000))+1))</f>
        <v/>
      </c>
    </row>
    <row r="3710" spans="4:4">
      <c r="D3710" s="101" t="str">
        <f t="array" ref="D3710">IF(ROW()-ROW($D$2)+1&gt;COUNTA($A$3:$A$100000)*COUNTA($B$3:$B$100000),"",INDEX($A$3:A$100000,INT((ROW()-ROW($D$2))/COUNTA($B$3:$B$100000)+1))&amp;"-"&amp;INDEX($B$3:$B$100000,MOD(ROW()-ROW($D$2),COUNTA($B$3:$B$100000))+1))</f>
        <v/>
      </c>
    </row>
    <row r="3711" spans="4:4">
      <c r="D3711" s="101" t="str">
        <f t="array" ref="D3711">IF(ROW()-ROW($D$2)+1&gt;COUNTA($A$3:$A$100000)*COUNTA($B$3:$B$100000),"",INDEX($A$3:A$100000,INT((ROW()-ROW($D$2))/COUNTA($B$3:$B$100000)+1))&amp;"-"&amp;INDEX($B$3:$B$100000,MOD(ROW()-ROW($D$2),COUNTA($B$3:$B$100000))+1))</f>
        <v/>
      </c>
    </row>
    <row r="3712" spans="4:4">
      <c r="D3712" s="101" t="str">
        <f t="array" ref="D3712">IF(ROW()-ROW($D$2)+1&gt;COUNTA($A$3:$A$100000)*COUNTA($B$3:$B$100000),"",INDEX($A$3:A$100000,INT((ROW()-ROW($D$2))/COUNTA($B$3:$B$100000)+1))&amp;"-"&amp;INDEX($B$3:$B$100000,MOD(ROW()-ROW($D$2),COUNTA($B$3:$B$100000))+1))</f>
        <v/>
      </c>
    </row>
    <row r="3713" spans="4:4">
      <c r="D3713" s="101" t="str">
        <f t="array" ref="D3713">IF(ROW()-ROW($D$2)+1&gt;COUNTA($A$3:$A$100000)*COUNTA($B$3:$B$100000),"",INDEX($A$3:A$100000,INT((ROW()-ROW($D$2))/COUNTA($B$3:$B$100000)+1))&amp;"-"&amp;INDEX($B$3:$B$100000,MOD(ROW()-ROW($D$2),COUNTA($B$3:$B$100000))+1))</f>
        <v/>
      </c>
    </row>
    <row r="3714" spans="4:4">
      <c r="D3714" s="101" t="str">
        <f t="array" ref="D3714">IF(ROW()-ROW($D$2)+1&gt;COUNTA($A$3:$A$100000)*COUNTA($B$3:$B$100000),"",INDEX($A$3:A$100000,INT((ROW()-ROW($D$2))/COUNTA($B$3:$B$100000)+1))&amp;"-"&amp;INDEX($B$3:$B$100000,MOD(ROW()-ROW($D$2),COUNTA($B$3:$B$100000))+1))</f>
        <v/>
      </c>
    </row>
    <row r="3715" spans="4:4">
      <c r="D3715" s="101" t="str">
        <f t="array" ref="D3715">IF(ROW()-ROW($D$2)+1&gt;COUNTA($A$3:$A$100000)*COUNTA($B$3:$B$100000),"",INDEX($A$3:A$100000,INT((ROW()-ROW($D$2))/COUNTA($B$3:$B$100000)+1))&amp;"-"&amp;INDEX($B$3:$B$100000,MOD(ROW()-ROW($D$2),COUNTA($B$3:$B$100000))+1))</f>
        <v/>
      </c>
    </row>
    <row r="3716" spans="4:4">
      <c r="D3716" s="101" t="str">
        <f t="array" ref="D3716">IF(ROW()-ROW($D$2)+1&gt;COUNTA($A$3:$A$100000)*COUNTA($B$3:$B$100000),"",INDEX($A$3:A$100000,INT((ROW()-ROW($D$2))/COUNTA($B$3:$B$100000)+1))&amp;"-"&amp;INDEX($B$3:$B$100000,MOD(ROW()-ROW($D$2),COUNTA($B$3:$B$100000))+1))</f>
        <v/>
      </c>
    </row>
    <row r="3717" spans="4:4">
      <c r="D3717" s="101" t="str">
        <f t="array" ref="D3717">IF(ROW()-ROW($D$2)+1&gt;COUNTA($A$3:$A$100000)*COUNTA($B$3:$B$100000),"",INDEX($A$3:A$100000,INT((ROW()-ROW($D$2))/COUNTA($B$3:$B$100000)+1))&amp;"-"&amp;INDEX($B$3:$B$100000,MOD(ROW()-ROW($D$2),COUNTA($B$3:$B$100000))+1))</f>
        <v/>
      </c>
    </row>
    <row r="3718" spans="4:4">
      <c r="D3718" s="101" t="str">
        <f t="array" ref="D3718">IF(ROW()-ROW($D$2)+1&gt;COUNTA($A$3:$A$100000)*COUNTA($B$3:$B$100000),"",INDEX($A$3:A$100000,INT((ROW()-ROW($D$2))/COUNTA($B$3:$B$100000)+1))&amp;"-"&amp;INDEX($B$3:$B$100000,MOD(ROW()-ROW($D$2),COUNTA($B$3:$B$100000))+1))</f>
        <v/>
      </c>
    </row>
    <row r="3719" spans="4:4">
      <c r="D3719" s="101" t="str">
        <f t="array" ref="D3719">IF(ROW()-ROW($D$2)+1&gt;COUNTA($A$3:$A$100000)*COUNTA($B$3:$B$100000),"",INDEX($A$3:A$100000,INT((ROW()-ROW($D$2))/COUNTA($B$3:$B$100000)+1))&amp;"-"&amp;INDEX($B$3:$B$100000,MOD(ROW()-ROW($D$2),COUNTA($B$3:$B$100000))+1))</f>
        <v/>
      </c>
    </row>
    <row r="3720" spans="4:4">
      <c r="D3720" s="101" t="str">
        <f t="array" ref="D3720">IF(ROW()-ROW($D$2)+1&gt;COUNTA($A$3:$A$100000)*COUNTA($B$3:$B$100000),"",INDEX($A$3:A$100000,INT((ROW()-ROW($D$2))/COUNTA($B$3:$B$100000)+1))&amp;"-"&amp;INDEX($B$3:$B$100000,MOD(ROW()-ROW($D$2),COUNTA($B$3:$B$100000))+1))</f>
        <v/>
      </c>
    </row>
    <row r="3721" spans="4:4">
      <c r="D3721" s="101" t="str">
        <f t="array" ref="D3721">IF(ROW()-ROW($D$2)+1&gt;COUNTA($A$3:$A$100000)*COUNTA($B$3:$B$100000),"",INDEX($A$3:A$100000,INT((ROW()-ROW($D$2))/COUNTA($B$3:$B$100000)+1))&amp;"-"&amp;INDEX($B$3:$B$100000,MOD(ROW()-ROW($D$2),COUNTA($B$3:$B$100000))+1))</f>
        <v/>
      </c>
    </row>
    <row r="3722" spans="4:4">
      <c r="D3722" s="101" t="str">
        <f t="array" ref="D3722">IF(ROW()-ROW($D$2)+1&gt;COUNTA($A$3:$A$100000)*COUNTA($B$3:$B$100000),"",INDEX($A$3:A$100000,INT((ROW()-ROW($D$2))/COUNTA($B$3:$B$100000)+1))&amp;"-"&amp;INDEX($B$3:$B$100000,MOD(ROW()-ROW($D$2),COUNTA($B$3:$B$100000))+1))</f>
        <v/>
      </c>
    </row>
    <row r="3723" spans="4:4">
      <c r="D3723" s="101" t="str">
        <f t="array" ref="D3723">IF(ROW()-ROW($D$2)+1&gt;COUNTA($A$3:$A$100000)*COUNTA($B$3:$B$100000),"",INDEX($A$3:A$100000,INT((ROW()-ROW($D$2))/COUNTA($B$3:$B$100000)+1))&amp;"-"&amp;INDEX($B$3:$B$100000,MOD(ROW()-ROW($D$2),COUNTA($B$3:$B$100000))+1))</f>
        <v/>
      </c>
    </row>
    <row r="3724" spans="4:4">
      <c r="D3724" s="101" t="str">
        <f t="array" ref="D3724">IF(ROW()-ROW($D$2)+1&gt;COUNTA($A$3:$A$100000)*COUNTA($B$3:$B$100000),"",INDEX($A$3:A$100000,INT((ROW()-ROW($D$2))/COUNTA($B$3:$B$100000)+1))&amp;"-"&amp;INDEX($B$3:$B$100000,MOD(ROW()-ROW($D$2),COUNTA($B$3:$B$100000))+1))</f>
        <v/>
      </c>
    </row>
    <row r="3725" spans="4:4">
      <c r="D3725" s="101" t="str">
        <f t="array" ref="D3725">IF(ROW()-ROW($D$2)+1&gt;COUNTA($A$3:$A$100000)*COUNTA($B$3:$B$100000),"",INDEX($A$3:A$100000,INT((ROW()-ROW($D$2))/COUNTA($B$3:$B$100000)+1))&amp;"-"&amp;INDEX($B$3:$B$100000,MOD(ROW()-ROW($D$2),COUNTA($B$3:$B$100000))+1))</f>
        <v/>
      </c>
    </row>
    <row r="3726" spans="4:4">
      <c r="D3726" s="101" t="str">
        <f t="array" ref="D3726">IF(ROW()-ROW($D$2)+1&gt;COUNTA($A$3:$A$100000)*COUNTA($B$3:$B$100000),"",INDEX($A$3:A$100000,INT((ROW()-ROW($D$2))/COUNTA($B$3:$B$100000)+1))&amp;"-"&amp;INDEX($B$3:$B$100000,MOD(ROW()-ROW($D$2),COUNTA($B$3:$B$100000))+1))</f>
        <v/>
      </c>
    </row>
    <row r="3727" spans="4:4">
      <c r="D3727" s="101" t="str">
        <f t="array" ref="D3727">IF(ROW()-ROW($D$2)+1&gt;COUNTA($A$3:$A$100000)*COUNTA($B$3:$B$100000),"",INDEX($A$3:A$100000,INT((ROW()-ROW($D$2))/COUNTA($B$3:$B$100000)+1))&amp;"-"&amp;INDEX($B$3:$B$100000,MOD(ROW()-ROW($D$2),COUNTA($B$3:$B$100000))+1))</f>
        <v/>
      </c>
    </row>
    <row r="3728" spans="4:4">
      <c r="D3728" s="101" t="str">
        <f t="array" ref="D3728">IF(ROW()-ROW($D$2)+1&gt;COUNTA($A$3:$A$100000)*COUNTA($B$3:$B$100000),"",INDEX($A$3:A$100000,INT((ROW()-ROW($D$2))/COUNTA($B$3:$B$100000)+1))&amp;"-"&amp;INDEX($B$3:$B$100000,MOD(ROW()-ROW($D$2),COUNTA($B$3:$B$100000))+1))</f>
        <v/>
      </c>
    </row>
    <row r="3729" spans="4:4">
      <c r="D3729" s="101" t="str">
        <f t="array" ref="D3729">IF(ROW()-ROW($D$2)+1&gt;COUNTA($A$3:$A$100000)*COUNTA($B$3:$B$100000),"",INDEX($A$3:A$100000,INT((ROW()-ROW($D$2))/COUNTA($B$3:$B$100000)+1))&amp;"-"&amp;INDEX($B$3:$B$100000,MOD(ROW()-ROW($D$2),COUNTA($B$3:$B$100000))+1))</f>
        <v/>
      </c>
    </row>
    <row r="3730" spans="4:4">
      <c r="D3730" s="101" t="str">
        <f t="array" ref="D3730">IF(ROW()-ROW($D$2)+1&gt;COUNTA($A$3:$A$100000)*COUNTA($B$3:$B$100000),"",INDEX($A$3:A$100000,INT((ROW()-ROW($D$2))/COUNTA($B$3:$B$100000)+1))&amp;"-"&amp;INDEX($B$3:$B$100000,MOD(ROW()-ROW($D$2),COUNTA($B$3:$B$100000))+1))</f>
        <v/>
      </c>
    </row>
    <row r="3731" spans="4:4">
      <c r="D3731" s="101" t="str">
        <f t="array" ref="D3731">IF(ROW()-ROW($D$2)+1&gt;COUNTA($A$3:$A$100000)*COUNTA($B$3:$B$100000),"",INDEX($A$3:A$100000,INT((ROW()-ROW($D$2))/COUNTA($B$3:$B$100000)+1))&amp;"-"&amp;INDEX($B$3:$B$100000,MOD(ROW()-ROW($D$2),COUNTA($B$3:$B$100000))+1))</f>
        <v/>
      </c>
    </row>
    <row r="3732" spans="4:4">
      <c r="D3732" s="101" t="str">
        <f t="array" ref="D3732">IF(ROW()-ROW($D$2)+1&gt;COUNTA($A$3:$A$100000)*COUNTA($B$3:$B$100000),"",INDEX($A$3:A$100000,INT((ROW()-ROW($D$2))/COUNTA($B$3:$B$100000)+1))&amp;"-"&amp;INDEX($B$3:$B$100000,MOD(ROW()-ROW($D$2),COUNTA($B$3:$B$100000))+1))</f>
        <v/>
      </c>
    </row>
    <row r="3733" spans="4:4">
      <c r="D3733" s="101" t="str">
        <f t="array" ref="D3733">IF(ROW()-ROW($D$2)+1&gt;COUNTA($A$3:$A$100000)*COUNTA($B$3:$B$100000),"",INDEX($A$3:A$100000,INT((ROW()-ROW($D$2))/COUNTA($B$3:$B$100000)+1))&amp;"-"&amp;INDEX($B$3:$B$100000,MOD(ROW()-ROW($D$2),COUNTA($B$3:$B$100000))+1))</f>
        <v/>
      </c>
    </row>
    <row r="3734" spans="4:4">
      <c r="D3734" s="101" t="str">
        <f t="array" ref="D3734">IF(ROW()-ROW($D$2)+1&gt;COUNTA($A$3:$A$100000)*COUNTA($B$3:$B$100000),"",INDEX($A$3:A$100000,INT((ROW()-ROW($D$2))/COUNTA($B$3:$B$100000)+1))&amp;"-"&amp;INDEX($B$3:$B$100000,MOD(ROW()-ROW($D$2),COUNTA($B$3:$B$100000))+1))</f>
        <v/>
      </c>
    </row>
    <row r="3735" spans="4:4">
      <c r="D3735" s="101" t="str">
        <f t="array" ref="D3735">IF(ROW()-ROW($D$2)+1&gt;COUNTA($A$3:$A$100000)*COUNTA($B$3:$B$100000),"",INDEX($A$3:A$100000,INT((ROW()-ROW($D$2))/COUNTA($B$3:$B$100000)+1))&amp;"-"&amp;INDEX($B$3:$B$100000,MOD(ROW()-ROW($D$2),COUNTA($B$3:$B$100000))+1))</f>
        <v/>
      </c>
    </row>
    <row r="3736" spans="4:4">
      <c r="D3736" s="101" t="str">
        <f t="array" ref="D3736">IF(ROW()-ROW($D$2)+1&gt;COUNTA($A$3:$A$100000)*COUNTA($B$3:$B$100000),"",INDEX($A$3:A$100000,INT((ROW()-ROW($D$2))/COUNTA($B$3:$B$100000)+1))&amp;"-"&amp;INDEX($B$3:$B$100000,MOD(ROW()-ROW($D$2),COUNTA($B$3:$B$100000))+1))</f>
        <v/>
      </c>
    </row>
    <row r="3737" spans="4:4">
      <c r="D3737" s="101" t="str">
        <f t="array" ref="D3737">IF(ROW()-ROW($D$2)+1&gt;COUNTA($A$3:$A$100000)*COUNTA($B$3:$B$100000),"",INDEX($A$3:A$100000,INT((ROW()-ROW($D$2))/COUNTA($B$3:$B$100000)+1))&amp;"-"&amp;INDEX($B$3:$B$100000,MOD(ROW()-ROW($D$2),COUNTA($B$3:$B$100000))+1))</f>
        <v/>
      </c>
    </row>
    <row r="3738" spans="4:4">
      <c r="D3738" s="101" t="str">
        <f t="array" ref="D3738">IF(ROW()-ROW($D$2)+1&gt;COUNTA($A$3:$A$100000)*COUNTA($B$3:$B$100000),"",INDEX($A$3:A$100000,INT((ROW()-ROW($D$2))/COUNTA($B$3:$B$100000)+1))&amp;"-"&amp;INDEX($B$3:$B$100000,MOD(ROW()-ROW($D$2),COUNTA($B$3:$B$100000))+1))</f>
        <v/>
      </c>
    </row>
    <row r="3739" spans="4:4">
      <c r="D3739" s="101" t="str">
        <f t="array" ref="D3739">IF(ROW()-ROW($D$2)+1&gt;COUNTA($A$3:$A$100000)*COUNTA($B$3:$B$100000),"",INDEX($A$3:A$100000,INT((ROW()-ROW($D$2))/COUNTA($B$3:$B$100000)+1))&amp;"-"&amp;INDEX($B$3:$B$100000,MOD(ROW()-ROW($D$2),COUNTA($B$3:$B$100000))+1))</f>
        <v/>
      </c>
    </row>
    <row r="3740" spans="4:4">
      <c r="D3740" s="101" t="str">
        <f t="array" ref="D3740">IF(ROW()-ROW($D$2)+1&gt;COUNTA($A$3:$A$100000)*COUNTA($B$3:$B$100000),"",INDEX($A$3:A$100000,INT((ROW()-ROW($D$2))/COUNTA($B$3:$B$100000)+1))&amp;"-"&amp;INDEX($B$3:$B$100000,MOD(ROW()-ROW($D$2),COUNTA($B$3:$B$100000))+1))</f>
        <v/>
      </c>
    </row>
    <row r="3741" spans="4:4">
      <c r="D3741" s="101" t="str">
        <f t="array" ref="D3741">IF(ROW()-ROW($D$2)+1&gt;COUNTA($A$3:$A$100000)*COUNTA($B$3:$B$100000),"",INDEX($A$3:A$100000,INT((ROW()-ROW($D$2))/COUNTA($B$3:$B$100000)+1))&amp;"-"&amp;INDEX($B$3:$B$100000,MOD(ROW()-ROW($D$2),COUNTA($B$3:$B$100000))+1))</f>
        <v/>
      </c>
    </row>
    <row r="3742" spans="4:4">
      <c r="D3742" s="101" t="str">
        <f t="array" ref="D3742">IF(ROW()-ROW($D$2)+1&gt;COUNTA($A$3:$A$100000)*COUNTA($B$3:$B$100000),"",INDEX($A$3:A$100000,INT((ROW()-ROW($D$2))/COUNTA($B$3:$B$100000)+1))&amp;"-"&amp;INDEX($B$3:$B$100000,MOD(ROW()-ROW($D$2),COUNTA($B$3:$B$100000))+1))</f>
        <v/>
      </c>
    </row>
    <row r="3743" spans="4:4">
      <c r="D3743" s="101" t="str">
        <f t="array" ref="D3743">IF(ROW()-ROW($D$2)+1&gt;COUNTA($A$3:$A$100000)*COUNTA($B$3:$B$100000),"",INDEX($A$3:A$100000,INT((ROW()-ROW($D$2))/COUNTA($B$3:$B$100000)+1))&amp;"-"&amp;INDEX($B$3:$B$100000,MOD(ROW()-ROW($D$2),COUNTA($B$3:$B$100000))+1))</f>
        <v/>
      </c>
    </row>
    <row r="3744" spans="4:4">
      <c r="D3744" s="101" t="str">
        <f t="array" ref="D3744">IF(ROW()-ROW($D$2)+1&gt;COUNTA($A$3:$A$100000)*COUNTA($B$3:$B$100000),"",INDEX($A$3:A$100000,INT((ROW()-ROW($D$2))/COUNTA($B$3:$B$100000)+1))&amp;"-"&amp;INDEX($B$3:$B$100000,MOD(ROW()-ROW($D$2),COUNTA($B$3:$B$100000))+1))</f>
        <v/>
      </c>
    </row>
    <row r="3745" spans="4:4">
      <c r="D3745" s="101" t="str">
        <f t="array" ref="D3745">IF(ROW()-ROW($D$2)+1&gt;COUNTA($A$3:$A$100000)*COUNTA($B$3:$B$100000),"",INDEX($A$3:A$100000,INT((ROW()-ROW($D$2))/COUNTA($B$3:$B$100000)+1))&amp;"-"&amp;INDEX($B$3:$B$100000,MOD(ROW()-ROW($D$2),COUNTA($B$3:$B$100000))+1))</f>
        <v/>
      </c>
    </row>
    <row r="3746" spans="4:4">
      <c r="D3746" s="101" t="str">
        <f t="array" ref="D3746">IF(ROW()-ROW($D$2)+1&gt;COUNTA($A$3:$A$100000)*COUNTA($B$3:$B$100000),"",INDEX($A$3:A$100000,INT((ROW()-ROW($D$2))/COUNTA($B$3:$B$100000)+1))&amp;"-"&amp;INDEX($B$3:$B$100000,MOD(ROW()-ROW($D$2),COUNTA($B$3:$B$100000))+1))</f>
        <v/>
      </c>
    </row>
    <row r="3747" spans="4:4">
      <c r="D3747" s="101" t="str">
        <f t="array" ref="D3747">IF(ROW()-ROW($D$2)+1&gt;COUNTA($A$3:$A$100000)*COUNTA($B$3:$B$100000),"",INDEX($A$3:A$100000,INT((ROW()-ROW($D$2))/COUNTA($B$3:$B$100000)+1))&amp;"-"&amp;INDEX($B$3:$B$100000,MOD(ROW()-ROW($D$2),COUNTA($B$3:$B$100000))+1))</f>
        <v/>
      </c>
    </row>
    <row r="3748" spans="4:4">
      <c r="D3748" s="101" t="str">
        <f t="array" ref="D3748">IF(ROW()-ROW($D$2)+1&gt;COUNTA($A$3:$A$100000)*COUNTA($B$3:$B$100000),"",INDEX($A$3:A$100000,INT((ROW()-ROW($D$2))/COUNTA($B$3:$B$100000)+1))&amp;"-"&amp;INDEX($B$3:$B$100000,MOD(ROW()-ROW($D$2),COUNTA($B$3:$B$100000))+1))</f>
        <v/>
      </c>
    </row>
    <row r="3749" spans="4:4">
      <c r="D3749" s="101" t="str">
        <f t="array" ref="D3749">IF(ROW()-ROW($D$2)+1&gt;COUNTA($A$3:$A$100000)*COUNTA($B$3:$B$100000),"",INDEX($A$3:A$100000,INT((ROW()-ROW($D$2))/COUNTA($B$3:$B$100000)+1))&amp;"-"&amp;INDEX($B$3:$B$100000,MOD(ROW()-ROW($D$2),COUNTA($B$3:$B$100000))+1))</f>
        <v/>
      </c>
    </row>
    <row r="3750" spans="4:4">
      <c r="D3750" s="101" t="str">
        <f t="array" ref="D3750">IF(ROW()-ROW($D$2)+1&gt;COUNTA($A$3:$A$100000)*COUNTA($B$3:$B$100000),"",INDEX($A$3:A$100000,INT((ROW()-ROW($D$2))/COUNTA($B$3:$B$100000)+1))&amp;"-"&amp;INDEX($B$3:$B$100000,MOD(ROW()-ROW($D$2),COUNTA($B$3:$B$100000))+1))</f>
        <v/>
      </c>
    </row>
    <row r="3751" spans="4:4">
      <c r="D3751" s="101" t="str">
        <f t="array" ref="D3751">IF(ROW()-ROW($D$2)+1&gt;COUNTA($A$3:$A$100000)*COUNTA($B$3:$B$100000),"",INDEX($A$3:A$100000,INT((ROW()-ROW($D$2))/COUNTA($B$3:$B$100000)+1))&amp;"-"&amp;INDEX($B$3:$B$100000,MOD(ROW()-ROW($D$2),COUNTA($B$3:$B$100000))+1))</f>
        <v/>
      </c>
    </row>
    <row r="3752" spans="4:4">
      <c r="D3752" s="101" t="str">
        <f t="array" ref="D3752">IF(ROW()-ROW($D$2)+1&gt;COUNTA($A$3:$A$100000)*COUNTA($B$3:$B$100000),"",INDEX($A$3:A$100000,INT((ROW()-ROW($D$2))/COUNTA($B$3:$B$100000)+1))&amp;"-"&amp;INDEX($B$3:$B$100000,MOD(ROW()-ROW($D$2),COUNTA($B$3:$B$100000))+1))</f>
        <v/>
      </c>
    </row>
    <row r="3753" spans="4:4">
      <c r="D3753" s="101" t="str">
        <f t="array" ref="D3753">IF(ROW()-ROW($D$2)+1&gt;COUNTA($A$3:$A$100000)*COUNTA($B$3:$B$100000),"",INDEX($A$3:A$100000,INT((ROW()-ROW($D$2))/COUNTA($B$3:$B$100000)+1))&amp;"-"&amp;INDEX($B$3:$B$100000,MOD(ROW()-ROW($D$2),COUNTA($B$3:$B$100000))+1))</f>
        <v/>
      </c>
    </row>
    <row r="3754" spans="4:4">
      <c r="D3754" s="101" t="str">
        <f t="array" ref="D3754">IF(ROW()-ROW($D$2)+1&gt;COUNTA($A$3:$A$100000)*COUNTA($B$3:$B$100000),"",INDEX($A$3:A$100000,INT((ROW()-ROW($D$2))/COUNTA($B$3:$B$100000)+1))&amp;"-"&amp;INDEX($B$3:$B$100000,MOD(ROW()-ROW($D$2),COUNTA($B$3:$B$100000))+1))</f>
        <v/>
      </c>
    </row>
    <row r="3755" spans="4:4">
      <c r="D3755" s="101" t="str">
        <f t="array" ref="D3755">IF(ROW()-ROW($D$2)+1&gt;COUNTA($A$3:$A$100000)*COUNTA($B$3:$B$100000),"",INDEX($A$3:A$100000,INT((ROW()-ROW($D$2))/COUNTA($B$3:$B$100000)+1))&amp;"-"&amp;INDEX($B$3:$B$100000,MOD(ROW()-ROW($D$2),COUNTA($B$3:$B$100000))+1))</f>
        <v/>
      </c>
    </row>
    <row r="3756" spans="4:4">
      <c r="D3756" s="101" t="str">
        <f t="array" ref="D3756">IF(ROW()-ROW($D$2)+1&gt;COUNTA($A$3:$A$100000)*COUNTA($B$3:$B$100000),"",INDEX($A$3:A$100000,INT((ROW()-ROW($D$2))/COUNTA($B$3:$B$100000)+1))&amp;"-"&amp;INDEX($B$3:$B$100000,MOD(ROW()-ROW($D$2),COUNTA($B$3:$B$100000))+1))</f>
        <v/>
      </c>
    </row>
    <row r="3757" spans="4:4">
      <c r="D3757" s="101" t="str">
        <f t="array" ref="D3757">IF(ROW()-ROW($D$2)+1&gt;COUNTA($A$3:$A$100000)*COUNTA($B$3:$B$100000),"",INDEX($A$3:A$100000,INT((ROW()-ROW($D$2))/COUNTA($B$3:$B$100000)+1))&amp;"-"&amp;INDEX($B$3:$B$100000,MOD(ROW()-ROW($D$2),COUNTA($B$3:$B$100000))+1))</f>
        <v/>
      </c>
    </row>
    <row r="3758" spans="4:4">
      <c r="D3758" s="101" t="str">
        <f t="array" ref="D3758">IF(ROW()-ROW($D$2)+1&gt;COUNTA($A$3:$A$100000)*COUNTA($B$3:$B$100000),"",INDEX($A$3:A$100000,INT((ROW()-ROW($D$2))/COUNTA($B$3:$B$100000)+1))&amp;"-"&amp;INDEX($B$3:$B$100000,MOD(ROW()-ROW($D$2),COUNTA($B$3:$B$100000))+1))</f>
        <v/>
      </c>
    </row>
    <row r="3759" spans="4:4">
      <c r="D3759" s="101" t="str">
        <f t="array" ref="D3759">IF(ROW()-ROW($D$2)+1&gt;COUNTA($A$3:$A$100000)*COUNTA($B$3:$B$100000),"",INDEX($A$3:A$100000,INT((ROW()-ROW($D$2))/COUNTA($B$3:$B$100000)+1))&amp;"-"&amp;INDEX($B$3:$B$100000,MOD(ROW()-ROW($D$2),COUNTA($B$3:$B$100000))+1))</f>
        <v/>
      </c>
    </row>
    <row r="3760" spans="4:4">
      <c r="D3760" s="101" t="str">
        <f t="array" ref="D3760">IF(ROW()-ROW($D$2)+1&gt;COUNTA($A$3:$A$100000)*COUNTA($B$3:$B$100000),"",INDEX($A$3:A$100000,INT((ROW()-ROW($D$2))/COUNTA($B$3:$B$100000)+1))&amp;"-"&amp;INDEX($B$3:$B$100000,MOD(ROW()-ROW($D$2),COUNTA($B$3:$B$100000))+1))</f>
        <v/>
      </c>
    </row>
    <row r="3761" spans="4:4">
      <c r="D3761" s="101" t="str">
        <f t="array" ref="D3761">IF(ROW()-ROW($D$2)+1&gt;COUNTA($A$3:$A$100000)*COUNTA($B$3:$B$100000),"",INDEX($A$3:A$100000,INT((ROW()-ROW($D$2))/COUNTA($B$3:$B$100000)+1))&amp;"-"&amp;INDEX($B$3:$B$100000,MOD(ROW()-ROW($D$2),COUNTA($B$3:$B$100000))+1))</f>
        <v/>
      </c>
    </row>
    <row r="3762" spans="4:4">
      <c r="D3762" s="101" t="str">
        <f t="array" ref="D3762">IF(ROW()-ROW($D$2)+1&gt;COUNTA($A$3:$A$100000)*COUNTA($B$3:$B$100000),"",INDEX($A$3:A$100000,INT((ROW()-ROW($D$2))/COUNTA($B$3:$B$100000)+1))&amp;"-"&amp;INDEX($B$3:$B$100000,MOD(ROW()-ROW($D$2),COUNTA($B$3:$B$100000))+1))</f>
        <v/>
      </c>
    </row>
    <row r="3763" spans="4:4">
      <c r="D3763" s="101" t="str">
        <f t="array" ref="D3763">IF(ROW()-ROW($D$2)+1&gt;COUNTA($A$3:$A$100000)*COUNTA($B$3:$B$100000),"",INDEX($A$3:A$100000,INT((ROW()-ROW($D$2))/COUNTA($B$3:$B$100000)+1))&amp;"-"&amp;INDEX($B$3:$B$100000,MOD(ROW()-ROW($D$2),COUNTA($B$3:$B$100000))+1))</f>
        <v/>
      </c>
    </row>
    <row r="3764" spans="4:4">
      <c r="D3764" s="101" t="str">
        <f t="array" ref="D3764">IF(ROW()-ROW($D$2)+1&gt;COUNTA($A$3:$A$100000)*COUNTA($B$3:$B$100000),"",INDEX($A$3:A$100000,INT((ROW()-ROW($D$2))/COUNTA($B$3:$B$100000)+1))&amp;"-"&amp;INDEX($B$3:$B$100000,MOD(ROW()-ROW($D$2),COUNTA($B$3:$B$100000))+1))</f>
        <v/>
      </c>
    </row>
    <row r="3765" spans="4:4">
      <c r="D3765" s="101" t="str">
        <f t="array" ref="D3765">IF(ROW()-ROW($D$2)+1&gt;COUNTA($A$3:$A$100000)*COUNTA($B$3:$B$100000),"",INDEX($A$3:A$100000,INT((ROW()-ROW($D$2))/COUNTA($B$3:$B$100000)+1))&amp;"-"&amp;INDEX($B$3:$B$100000,MOD(ROW()-ROW($D$2),COUNTA($B$3:$B$100000))+1))</f>
        <v/>
      </c>
    </row>
    <row r="3766" spans="4:4">
      <c r="D3766" s="101" t="str">
        <f t="array" ref="D3766">IF(ROW()-ROW($D$2)+1&gt;COUNTA($A$3:$A$100000)*COUNTA($B$3:$B$100000),"",INDEX($A$3:A$100000,INT((ROW()-ROW($D$2))/COUNTA($B$3:$B$100000)+1))&amp;"-"&amp;INDEX($B$3:$B$100000,MOD(ROW()-ROW($D$2),COUNTA($B$3:$B$100000))+1))</f>
        <v/>
      </c>
    </row>
    <row r="3767" spans="4:4">
      <c r="D3767" s="101" t="str">
        <f t="array" ref="D3767">IF(ROW()-ROW($D$2)+1&gt;COUNTA($A$3:$A$100000)*COUNTA($B$3:$B$100000),"",INDEX($A$3:A$100000,INT((ROW()-ROW($D$2))/COUNTA($B$3:$B$100000)+1))&amp;"-"&amp;INDEX($B$3:$B$100000,MOD(ROW()-ROW($D$2),COUNTA($B$3:$B$100000))+1))</f>
        <v/>
      </c>
    </row>
    <row r="3768" spans="4:4">
      <c r="D3768" s="101" t="str">
        <f t="array" ref="D3768">IF(ROW()-ROW($D$2)+1&gt;COUNTA($A$3:$A$100000)*COUNTA($B$3:$B$100000),"",INDEX($A$3:A$100000,INT((ROW()-ROW($D$2))/COUNTA($B$3:$B$100000)+1))&amp;"-"&amp;INDEX($B$3:$B$100000,MOD(ROW()-ROW($D$2),COUNTA($B$3:$B$100000))+1))</f>
        <v/>
      </c>
    </row>
    <row r="3769" spans="4:4">
      <c r="D3769" s="101" t="str">
        <f t="array" ref="D3769">IF(ROW()-ROW($D$2)+1&gt;COUNTA($A$3:$A$100000)*COUNTA($B$3:$B$100000),"",INDEX($A$3:A$100000,INT((ROW()-ROW($D$2))/COUNTA($B$3:$B$100000)+1))&amp;"-"&amp;INDEX($B$3:$B$100000,MOD(ROW()-ROW($D$2),COUNTA($B$3:$B$100000))+1))</f>
        <v/>
      </c>
    </row>
    <row r="3770" spans="4:4">
      <c r="D3770" s="101" t="str">
        <f t="array" ref="D3770">IF(ROW()-ROW($D$2)+1&gt;COUNTA($A$3:$A$100000)*COUNTA($B$3:$B$100000),"",INDEX($A$3:A$100000,INT((ROW()-ROW($D$2))/COUNTA($B$3:$B$100000)+1))&amp;"-"&amp;INDEX($B$3:$B$100000,MOD(ROW()-ROW($D$2),COUNTA($B$3:$B$100000))+1))</f>
        <v/>
      </c>
    </row>
    <row r="3771" spans="4:4">
      <c r="D3771" s="101" t="str">
        <f t="array" ref="D3771">IF(ROW()-ROW($D$2)+1&gt;COUNTA($A$3:$A$100000)*COUNTA($B$3:$B$100000),"",INDEX($A$3:A$100000,INT((ROW()-ROW($D$2))/COUNTA($B$3:$B$100000)+1))&amp;"-"&amp;INDEX($B$3:$B$100000,MOD(ROW()-ROW($D$2),COUNTA($B$3:$B$100000))+1))</f>
        <v/>
      </c>
    </row>
    <row r="3772" spans="4:4">
      <c r="D3772" s="101" t="str">
        <f t="array" ref="D3772">IF(ROW()-ROW($D$2)+1&gt;COUNTA($A$3:$A$100000)*COUNTA($B$3:$B$100000),"",INDEX($A$3:A$100000,INT((ROW()-ROW($D$2))/COUNTA($B$3:$B$100000)+1))&amp;"-"&amp;INDEX($B$3:$B$100000,MOD(ROW()-ROW($D$2),COUNTA($B$3:$B$100000))+1))</f>
        <v/>
      </c>
    </row>
    <row r="3773" spans="4:4">
      <c r="D3773" s="101" t="str">
        <f t="array" ref="D3773">IF(ROW()-ROW($D$2)+1&gt;COUNTA($A$3:$A$100000)*COUNTA($B$3:$B$100000),"",INDEX($A$3:A$100000,INT((ROW()-ROW($D$2))/COUNTA($B$3:$B$100000)+1))&amp;"-"&amp;INDEX($B$3:$B$100000,MOD(ROW()-ROW($D$2),COUNTA($B$3:$B$100000))+1))</f>
        <v/>
      </c>
    </row>
    <row r="3774" spans="4:4">
      <c r="D3774" s="101" t="str">
        <f t="array" ref="D3774">IF(ROW()-ROW($D$2)+1&gt;COUNTA($A$3:$A$100000)*COUNTA($B$3:$B$100000),"",INDEX($A$3:A$100000,INT((ROW()-ROW($D$2))/COUNTA($B$3:$B$100000)+1))&amp;"-"&amp;INDEX($B$3:$B$100000,MOD(ROW()-ROW($D$2),COUNTA($B$3:$B$100000))+1))</f>
        <v/>
      </c>
    </row>
    <row r="3775" spans="4:4">
      <c r="D3775" s="101" t="str">
        <f t="array" ref="D3775">IF(ROW()-ROW($D$2)+1&gt;COUNTA($A$3:$A$100000)*COUNTA($B$3:$B$100000),"",INDEX($A$3:A$100000,INT((ROW()-ROW($D$2))/COUNTA($B$3:$B$100000)+1))&amp;"-"&amp;INDEX($B$3:$B$100000,MOD(ROW()-ROW($D$2),COUNTA($B$3:$B$100000))+1))</f>
        <v/>
      </c>
    </row>
    <row r="3776" spans="4:4">
      <c r="D3776" s="101" t="str">
        <f t="array" ref="D3776">IF(ROW()-ROW($D$2)+1&gt;COUNTA($A$3:$A$100000)*COUNTA($B$3:$B$100000),"",INDEX($A$3:A$100000,INT((ROW()-ROW($D$2))/COUNTA($B$3:$B$100000)+1))&amp;"-"&amp;INDEX($B$3:$B$100000,MOD(ROW()-ROW($D$2),COUNTA($B$3:$B$100000))+1))</f>
        <v/>
      </c>
    </row>
    <row r="3777" spans="4:4">
      <c r="D3777" s="101" t="str">
        <f t="array" ref="D3777">IF(ROW()-ROW($D$2)+1&gt;COUNTA($A$3:$A$100000)*COUNTA($B$3:$B$100000),"",INDEX($A$3:A$100000,INT((ROW()-ROW($D$2))/COUNTA($B$3:$B$100000)+1))&amp;"-"&amp;INDEX($B$3:$B$100000,MOD(ROW()-ROW($D$2),COUNTA($B$3:$B$100000))+1))</f>
        <v/>
      </c>
    </row>
    <row r="3778" spans="4:4">
      <c r="D3778" s="101" t="str">
        <f t="array" ref="D3778">IF(ROW()-ROW($D$2)+1&gt;COUNTA($A$3:$A$100000)*COUNTA($B$3:$B$100000),"",INDEX($A$3:A$100000,INT((ROW()-ROW($D$2))/COUNTA($B$3:$B$100000)+1))&amp;"-"&amp;INDEX($B$3:$B$100000,MOD(ROW()-ROW($D$2),COUNTA($B$3:$B$100000))+1))</f>
        <v/>
      </c>
    </row>
    <row r="3779" spans="4:4">
      <c r="D3779" s="101" t="str">
        <f t="array" ref="D3779">IF(ROW()-ROW($D$2)+1&gt;COUNTA($A$3:$A$100000)*COUNTA($B$3:$B$100000),"",INDEX($A$3:A$100000,INT((ROW()-ROW($D$2))/COUNTA($B$3:$B$100000)+1))&amp;"-"&amp;INDEX($B$3:$B$100000,MOD(ROW()-ROW($D$2),COUNTA($B$3:$B$100000))+1))</f>
        <v/>
      </c>
    </row>
    <row r="3780" spans="4:4">
      <c r="D3780" s="101" t="str">
        <f t="array" ref="D3780">IF(ROW()-ROW($D$2)+1&gt;COUNTA($A$3:$A$100000)*COUNTA($B$3:$B$100000),"",INDEX($A$3:A$100000,INT((ROW()-ROW($D$2))/COUNTA($B$3:$B$100000)+1))&amp;"-"&amp;INDEX($B$3:$B$100000,MOD(ROW()-ROW($D$2),COUNTA($B$3:$B$100000))+1))</f>
        <v/>
      </c>
    </row>
    <row r="3781" spans="4:4">
      <c r="D3781" s="101" t="str">
        <f t="array" ref="D3781">IF(ROW()-ROW($D$2)+1&gt;COUNTA($A$3:$A$100000)*COUNTA($B$3:$B$100000),"",INDEX($A$3:A$100000,INT((ROW()-ROW($D$2))/COUNTA($B$3:$B$100000)+1))&amp;"-"&amp;INDEX($B$3:$B$100000,MOD(ROW()-ROW($D$2),COUNTA($B$3:$B$100000))+1))</f>
        <v/>
      </c>
    </row>
    <row r="3782" spans="4:4">
      <c r="D3782" s="101" t="str">
        <f t="array" ref="D3782">IF(ROW()-ROW($D$2)+1&gt;COUNTA($A$3:$A$100000)*COUNTA($B$3:$B$100000),"",INDEX($A$3:A$100000,INT((ROW()-ROW($D$2))/COUNTA($B$3:$B$100000)+1))&amp;"-"&amp;INDEX($B$3:$B$100000,MOD(ROW()-ROW($D$2),COUNTA($B$3:$B$100000))+1))</f>
        <v/>
      </c>
    </row>
    <row r="3783" spans="4:4">
      <c r="D3783" s="101" t="str">
        <f t="array" ref="D3783">IF(ROW()-ROW($D$2)+1&gt;COUNTA($A$3:$A$100000)*COUNTA($B$3:$B$100000),"",INDEX($A$3:A$100000,INT((ROW()-ROW($D$2))/COUNTA($B$3:$B$100000)+1))&amp;"-"&amp;INDEX($B$3:$B$100000,MOD(ROW()-ROW($D$2),COUNTA($B$3:$B$100000))+1))</f>
        <v/>
      </c>
    </row>
    <row r="3784" spans="4:4">
      <c r="D3784" s="101" t="str">
        <f t="array" ref="D3784">IF(ROW()-ROW($D$2)+1&gt;COUNTA($A$3:$A$100000)*COUNTA($B$3:$B$100000),"",INDEX($A$3:A$100000,INT((ROW()-ROW($D$2))/COUNTA($B$3:$B$100000)+1))&amp;"-"&amp;INDEX($B$3:$B$100000,MOD(ROW()-ROW($D$2),COUNTA($B$3:$B$100000))+1))</f>
        <v/>
      </c>
    </row>
    <row r="3785" spans="4:4">
      <c r="D3785" s="101" t="str">
        <f t="array" ref="D3785">IF(ROW()-ROW($D$2)+1&gt;COUNTA($A$3:$A$100000)*COUNTA($B$3:$B$100000),"",INDEX($A$3:A$100000,INT((ROW()-ROW($D$2))/COUNTA($B$3:$B$100000)+1))&amp;"-"&amp;INDEX($B$3:$B$100000,MOD(ROW()-ROW($D$2),COUNTA($B$3:$B$100000))+1))</f>
        <v/>
      </c>
    </row>
    <row r="3786" spans="4:4">
      <c r="D3786" s="101" t="str">
        <f t="array" ref="D3786">IF(ROW()-ROW($D$2)+1&gt;COUNTA($A$3:$A$100000)*COUNTA($B$3:$B$100000),"",INDEX($A$3:A$100000,INT((ROW()-ROW($D$2))/COUNTA($B$3:$B$100000)+1))&amp;"-"&amp;INDEX($B$3:$B$100000,MOD(ROW()-ROW($D$2),COUNTA($B$3:$B$100000))+1))</f>
        <v/>
      </c>
    </row>
    <row r="3787" spans="4:4">
      <c r="D3787" s="101" t="str">
        <f t="array" ref="D3787">IF(ROW()-ROW($D$2)+1&gt;COUNTA($A$3:$A$100000)*COUNTA($B$3:$B$100000),"",INDEX($A$3:A$100000,INT((ROW()-ROW($D$2))/COUNTA($B$3:$B$100000)+1))&amp;"-"&amp;INDEX($B$3:$B$100000,MOD(ROW()-ROW($D$2),COUNTA($B$3:$B$100000))+1))</f>
        <v/>
      </c>
    </row>
    <row r="3788" spans="4:4">
      <c r="D3788" s="101" t="str">
        <f t="array" ref="D3788">IF(ROW()-ROW($D$2)+1&gt;COUNTA($A$3:$A$100000)*COUNTA($B$3:$B$100000),"",INDEX($A$3:A$100000,INT((ROW()-ROW($D$2))/COUNTA($B$3:$B$100000)+1))&amp;"-"&amp;INDEX($B$3:$B$100000,MOD(ROW()-ROW($D$2),COUNTA($B$3:$B$100000))+1))</f>
        <v/>
      </c>
    </row>
    <row r="3789" spans="4:4">
      <c r="D3789" s="101" t="str">
        <f t="array" ref="D3789">IF(ROW()-ROW($D$2)+1&gt;COUNTA($A$3:$A$100000)*COUNTA($B$3:$B$100000),"",INDEX($A$3:A$100000,INT((ROW()-ROW($D$2))/COUNTA($B$3:$B$100000)+1))&amp;"-"&amp;INDEX($B$3:$B$100000,MOD(ROW()-ROW($D$2),COUNTA($B$3:$B$100000))+1))</f>
        <v/>
      </c>
    </row>
    <row r="3790" spans="4:4">
      <c r="D3790" s="101" t="str">
        <f t="array" ref="D3790">IF(ROW()-ROW($D$2)+1&gt;COUNTA($A$3:$A$100000)*COUNTA($B$3:$B$100000),"",INDEX($A$3:A$100000,INT((ROW()-ROW($D$2))/COUNTA($B$3:$B$100000)+1))&amp;"-"&amp;INDEX($B$3:$B$100000,MOD(ROW()-ROW($D$2),COUNTA($B$3:$B$100000))+1))</f>
        <v/>
      </c>
    </row>
    <row r="3791" spans="4:4">
      <c r="D3791" s="101" t="str">
        <f t="array" ref="D3791">IF(ROW()-ROW($D$2)+1&gt;COUNTA($A$3:$A$100000)*COUNTA($B$3:$B$100000),"",INDEX($A$3:A$100000,INT((ROW()-ROW($D$2))/COUNTA($B$3:$B$100000)+1))&amp;"-"&amp;INDEX($B$3:$B$100000,MOD(ROW()-ROW($D$2),COUNTA($B$3:$B$100000))+1))</f>
        <v/>
      </c>
    </row>
    <row r="3792" spans="4:4">
      <c r="D3792" s="101" t="str">
        <f t="array" ref="D3792">IF(ROW()-ROW($D$2)+1&gt;COUNTA($A$3:$A$100000)*COUNTA($B$3:$B$100000),"",INDEX($A$3:A$100000,INT((ROW()-ROW($D$2))/COUNTA($B$3:$B$100000)+1))&amp;"-"&amp;INDEX($B$3:$B$100000,MOD(ROW()-ROW($D$2),COUNTA($B$3:$B$100000))+1))</f>
        <v/>
      </c>
    </row>
    <row r="3793" spans="4:4">
      <c r="D3793" s="101" t="str">
        <f t="array" ref="D3793">IF(ROW()-ROW($D$2)+1&gt;COUNTA($A$3:$A$100000)*COUNTA($B$3:$B$100000),"",INDEX($A$3:A$100000,INT((ROW()-ROW($D$2))/COUNTA($B$3:$B$100000)+1))&amp;"-"&amp;INDEX($B$3:$B$100000,MOD(ROW()-ROW($D$2),COUNTA($B$3:$B$100000))+1))</f>
        <v/>
      </c>
    </row>
    <row r="3794" spans="4:4">
      <c r="D3794" s="101" t="str">
        <f t="array" ref="D3794">IF(ROW()-ROW($D$2)+1&gt;COUNTA($A$3:$A$100000)*COUNTA($B$3:$B$100000),"",INDEX($A$3:A$100000,INT((ROW()-ROW($D$2))/COUNTA($B$3:$B$100000)+1))&amp;"-"&amp;INDEX($B$3:$B$100000,MOD(ROW()-ROW($D$2),COUNTA($B$3:$B$100000))+1))</f>
        <v/>
      </c>
    </row>
    <row r="3795" spans="4:4">
      <c r="D3795" s="101" t="str">
        <f t="array" ref="D3795">IF(ROW()-ROW($D$2)+1&gt;COUNTA($A$3:$A$100000)*COUNTA($B$3:$B$100000),"",INDEX($A$3:A$100000,INT((ROW()-ROW($D$2))/COUNTA($B$3:$B$100000)+1))&amp;"-"&amp;INDEX($B$3:$B$100000,MOD(ROW()-ROW($D$2),COUNTA($B$3:$B$100000))+1))</f>
        <v/>
      </c>
    </row>
    <row r="3796" spans="4:4">
      <c r="D3796" s="101" t="str">
        <f t="array" ref="D3796">IF(ROW()-ROW($D$2)+1&gt;COUNTA($A$3:$A$100000)*COUNTA($B$3:$B$100000),"",INDEX($A$3:A$100000,INT((ROW()-ROW($D$2))/COUNTA($B$3:$B$100000)+1))&amp;"-"&amp;INDEX($B$3:$B$100000,MOD(ROW()-ROW($D$2),COUNTA($B$3:$B$100000))+1))</f>
        <v/>
      </c>
    </row>
    <row r="3797" spans="4:4">
      <c r="D3797" s="101" t="str">
        <f t="array" ref="D3797">IF(ROW()-ROW($D$2)+1&gt;COUNTA($A$3:$A$100000)*COUNTA($B$3:$B$100000),"",INDEX($A$3:A$100000,INT((ROW()-ROW($D$2))/COUNTA($B$3:$B$100000)+1))&amp;"-"&amp;INDEX($B$3:$B$100000,MOD(ROW()-ROW($D$2),COUNTA($B$3:$B$100000))+1))</f>
        <v/>
      </c>
    </row>
    <row r="3798" spans="4:4">
      <c r="D3798" s="101" t="str">
        <f t="array" ref="D3798">IF(ROW()-ROW($D$2)+1&gt;COUNTA($A$3:$A$100000)*COUNTA($B$3:$B$100000),"",INDEX($A$3:A$100000,INT((ROW()-ROW($D$2))/COUNTA($B$3:$B$100000)+1))&amp;"-"&amp;INDEX($B$3:$B$100000,MOD(ROW()-ROW($D$2),COUNTA($B$3:$B$100000))+1))</f>
        <v/>
      </c>
    </row>
    <row r="3799" spans="4:4">
      <c r="D3799" s="101" t="str">
        <f t="array" ref="D3799">IF(ROW()-ROW($D$2)+1&gt;COUNTA($A$3:$A$100000)*COUNTA($B$3:$B$100000),"",INDEX($A$3:A$100000,INT((ROW()-ROW($D$2))/COUNTA($B$3:$B$100000)+1))&amp;"-"&amp;INDEX($B$3:$B$100000,MOD(ROW()-ROW($D$2),COUNTA($B$3:$B$100000))+1))</f>
        <v/>
      </c>
    </row>
    <row r="3800" spans="4:4">
      <c r="D3800" s="101" t="str">
        <f t="array" ref="D3800">IF(ROW()-ROW($D$2)+1&gt;COUNTA($A$3:$A$100000)*COUNTA($B$3:$B$100000),"",INDEX($A$3:A$100000,INT((ROW()-ROW($D$2))/COUNTA($B$3:$B$100000)+1))&amp;"-"&amp;INDEX($B$3:$B$100000,MOD(ROW()-ROW($D$2),COUNTA($B$3:$B$100000))+1))</f>
        <v/>
      </c>
    </row>
    <row r="3801" spans="4:4">
      <c r="D3801" s="101" t="str">
        <f t="array" ref="D3801">IF(ROW()-ROW($D$2)+1&gt;COUNTA($A$3:$A$100000)*COUNTA($B$3:$B$100000),"",INDEX($A$3:A$100000,INT((ROW()-ROW($D$2))/COUNTA($B$3:$B$100000)+1))&amp;"-"&amp;INDEX($B$3:$B$100000,MOD(ROW()-ROW($D$2),COUNTA($B$3:$B$100000))+1))</f>
        <v/>
      </c>
    </row>
    <row r="3802" spans="4:4">
      <c r="D3802" s="101" t="str">
        <f t="array" ref="D3802">IF(ROW()-ROW($D$2)+1&gt;COUNTA($A$3:$A$100000)*COUNTA($B$3:$B$100000),"",INDEX($A$3:A$100000,INT((ROW()-ROW($D$2))/COUNTA($B$3:$B$100000)+1))&amp;"-"&amp;INDEX($B$3:$B$100000,MOD(ROW()-ROW($D$2),COUNTA($B$3:$B$100000))+1))</f>
        <v/>
      </c>
    </row>
    <row r="3803" spans="4:4">
      <c r="D3803" s="101" t="str">
        <f t="array" ref="D3803">IF(ROW()-ROW($D$2)+1&gt;COUNTA($A$3:$A$100000)*COUNTA($B$3:$B$100000),"",INDEX($A$3:A$100000,INT((ROW()-ROW($D$2))/COUNTA($B$3:$B$100000)+1))&amp;"-"&amp;INDEX($B$3:$B$100000,MOD(ROW()-ROW($D$2),COUNTA($B$3:$B$100000))+1))</f>
        <v/>
      </c>
    </row>
    <row r="3804" spans="4:4">
      <c r="D3804" s="101" t="str">
        <f t="array" ref="D3804">IF(ROW()-ROW($D$2)+1&gt;COUNTA($A$3:$A$100000)*COUNTA($B$3:$B$100000),"",INDEX($A$3:A$100000,INT((ROW()-ROW($D$2))/COUNTA($B$3:$B$100000)+1))&amp;"-"&amp;INDEX($B$3:$B$100000,MOD(ROW()-ROW($D$2),COUNTA($B$3:$B$100000))+1))</f>
        <v/>
      </c>
    </row>
    <row r="3805" spans="4:4">
      <c r="D3805" s="101" t="str">
        <f t="array" ref="D3805">IF(ROW()-ROW($D$2)+1&gt;COUNTA($A$3:$A$100000)*COUNTA($B$3:$B$100000),"",INDEX($A$3:A$100000,INT((ROW()-ROW($D$2))/COUNTA($B$3:$B$100000)+1))&amp;"-"&amp;INDEX($B$3:$B$100000,MOD(ROW()-ROW($D$2),COUNTA($B$3:$B$100000))+1))</f>
        <v/>
      </c>
    </row>
    <row r="3806" spans="4:4">
      <c r="D3806" s="101" t="str">
        <f t="array" ref="D3806">IF(ROW()-ROW($D$2)+1&gt;COUNTA($A$3:$A$100000)*COUNTA($B$3:$B$100000),"",INDEX($A$3:A$100000,INT((ROW()-ROW($D$2))/COUNTA($B$3:$B$100000)+1))&amp;"-"&amp;INDEX($B$3:$B$100000,MOD(ROW()-ROW($D$2),COUNTA($B$3:$B$100000))+1))</f>
        <v/>
      </c>
    </row>
    <row r="3807" spans="4:4">
      <c r="D3807" s="101" t="str">
        <f t="array" ref="D3807">IF(ROW()-ROW($D$2)+1&gt;COUNTA($A$3:$A$100000)*COUNTA($B$3:$B$100000),"",INDEX($A$3:A$100000,INT((ROW()-ROW($D$2))/COUNTA($B$3:$B$100000)+1))&amp;"-"&amp;INDEX($B$3:$B$100000,MOD(ROW()-ROW($D$2),COUNTA($B$3:$B$100000))+1))</f>
        <v/>
      </c>
    </row>
    <row r="3808" spans="4:4">
      <c r="D3808" s="101" t="str">
        <f t="array" ref="D3808">IF(ROW()-ROW($D$2)+1&gt;COUNTA($A$3:$A$100000)*COUNTA($B$3:$B$100000),"",INDEX($A$3:A$100000,INT((ROW()-ROW($D$2))/COUNTA($B$3:$B$100000)+1))&amp;"-"&amp;INDEX($B$3:$B$100000,MOD(ROW()-ROW($D$2),COUNTA($B$3:$B$100000))+1))</f>
        <v/>
      </c>
    </row>
    <row r="3809" spans="4:4">
      <c r="D3809" s="101" t="str">
        <f t="array" ref="D3809">IF(ROW()-ROW($D$2)+1&gt;COUNTA($A$3:$A$100000)*COUNTA($B$3:$B$100000),"",INDEX($A$3:A$100000,INT((ROW()-ROW($D$2))/COUNTA($B$3:$B$100000)+1))&amp;"-"&amp;INDEX($B$3:$B$100000,MOD(ROW()-ROW($D$2),COUNTA($B$3:$B$100000))+1))</f>
        <v/>
      </c>
    </row>
    <row r="3810" spans="4:4">
      <c r="D3810" s="101" t="str">
        <f t="array" ref="D3810">IF(ROW()-ROW($D$2)+1&gt;COUNTA($A$3:$A$100000)*COUNTA($B$3:$B$100000),"",INDEX($A$3:A$100000,INT((ROW()-ROW($D$2))/COUNTA($B$3:$B$100000)+1))&amp;"-"&amp;INDEX($B$3:$B$100000,MOD(ROW()-ROW($D$2),COUNTA($B$3:$B$100000))+1))</f>
        <v/>
      </c>
    </row>
    <row r="3811" spans="4:4">
      <c r="D3811" s="101" t="str">
        <f t="array" ref="D3811">IF(ROW()-ROW($D$2)+1&gt;COUNTA($A$3:$A$100000)*COUNTA($B$3:$B$100000),"",INDEX($A$3:A$100000,INT((ROW()-ROW($D$2))/COUNTA($B$3:$B$100000)+1))&amp;"-"&amp;INDEX($B$3:$B$100000,MOD(ROW()-ROW($D$2),COUNTA($B$3:$B$100000))+1))</f>
        <v/>
      </c>
    </row>
    <row r="3812" spans="4:4">
      <c r="D3812" s="101" t="str">
        <f t="array" ref="D3812">IF(ROW()-ROW($D$2)+1&gt;COUNTA($A$3:$A$100000)*COUNTA($B$3:$B$100000),"",INDEX($A$3:A$100000,INT((ROW()-ROW($D$2))/COUNTA($B$3:$B$100000)+1))&amp;"-"&amp;INDEX($B$3:$B$100000,MOD(ROW()-ROW($D$2),COUNTA($B$3:$B$100000))+1))</f>
        <v/>
      </c>
    </row>
    <row r="3813" spans="4:4">
      <c r="D3813" s="101" t="str">
        <f t="array" ref="D3813">IF(ROW()-ROW($D$2)+1&gt;COUNTA($A$3:$A$100000)*COUNTA($B$3:$B$100000),"",INDEX($A$3:A$100000,INT((ROW()-ROW($D$2))/COUNTA($B$3:$B$100000)+1))&amp;"-"&amp;INDEX($B$3:$B$100000,MOD(ROW()-ROW($D$2),COUNTA($B$3:$B$100000))+1))</f>
        <v/>
      </c>
    </row>
    <row r="3814" spans="4:4">
      <c r="D3814" s="101" t="str">
        <f t="array" ref="D3814">IF(ROW()-ROW($D$2)+1&gt;COUNTA($A$3:$A$100000)*COUNTA($B$3:$B$100000),"",INDEX($A$3:A$100000,INT((ROW()-ROW($D$2))/COUNTA($B$3:$B$100000)+1))&amp;"-"&amp;INDEX($B$3:$B$100000,MOD(ROW()-ROW($D$2),COUNTA($B$3:$B$100000))+1))</f>
        <v/>
      </c>
    </row>
    <row r="3815" spans="4:4">
      <c r="D3815" s="101" t="str">
        <f t="array" ref="D3815">IF(ROW()-ROW($D$2)+1&gt;COUNTA($A$3:$A$100000)*COUNTA($B$3:$B$100000),"",INDEX($A$3:A$100000,INT((ROW()-ROW($D$2))/COUNTA($B$3:$B$100000)+1))&amp;"-"&amp;INDEX($B$3:$B$100000,MOD(ROW()-ROW($D$2),COUNTA($B$3:$B$100000))+1))</f>
        <v/>
      </c>
    </row>
    <row r="3816" spans="4:4">
      <c r="D3816" s="101" t="str">
        <f t="array" ref="D3816">IF(ROW()-ROW($D$2)+1&gt;COUNTA($A$3:$A$100000)*COUNTA($B$3:$B$100000),"",INDEX($A$3:A$100000,INT((ROW()-ROW($D$2))/COUNTA($B$3:$B$100000)+1))&amp;"-"&amp;INDEX($B$3:$B$100000,MOD(ROW()-ROW($D$2),COUNTA($B$3:$B$100000))+1))</f>
        <v/>
      </c>
    </row>
    <row r="3817" spans="4:4">
      <c r="D3817" s="101" t="str">
        <f t="array" ref="D3817">IF(ROW()-ROW($D$2)+1&gt;COUNTA($A$3:$A$100000)*COUNTA($B$3:$B$100000),"",INDEX($A$3:A$100000,INT((ROW()-ROW($D$2))/COUNTA($B$3:$B$100000)+1))&amp;"-"&amp;INDEX($B$3:$B$100000,MOD(ROW()-ROW($D$2),COUNTA($B$3:$B$100000))+1))</f>
        <v/>
      </c>
    </row>
    <row r="3818" spans="4:4">
      <c r="D3818" s="101" t="str">
        <f t="array" ref="D3818">IF(ROW()-ROW($D$2)+1&gt;COUNTA($A$3:$A$100000)*COUNTA($B$3:$B$100000),"",INDEX($A$3:A$100000,INT((ROW()-ROW($D$2))/COUNTA($B$3:$B$100000)+1))&amp;"-"&amp;INDEX($B$3:$B$100000,MOD(ROW()-ROW($D$2),COUNTA($B$3:$B$100000))+1))</f>
        <v/>
      </c>
    </row>
    <row r="3819" spans="4:4">
      <c r="D3819" s="101" t="str">
        <f t="array" ref="D3819">IF(ROW()-ROW($D$2)+1&gt;COUNTA($A$3:$A$100000)*COUNTA($B$3:$B$100000),"",INDEX($A$3:A$100000,INT((ROW()-ROW($D$2))/COUNTA($B$3:$B$100000)+1))&amp;"-"&amp;INDEX($B$3:$B$100000,MOD(ROW()-ROW($D$2),COUNTA($B$3:$B$100000))+1))</f>
        <v/>
      </c>
    </row>
    <row r="3820" spans="4:4">
      <c r="D3820" s="101" t="str">
        <f t="array" ref="D3820">IF(ROW()-ROW($D$2)+1&gt;COUNTA($A$3:$A$100000)*COUNTA($B$3:$B$100000),"",INDEX($A$3:A$100000,INT((ROW()-ROW($D$2))/COUNTA($B$3:$B$100000)+1))&amp;"-"&amp;INDEX($B$3:$B$100000,MOD(ROW()-ROW($D$2),COUNTA($B$3:$B$100000))+1))</f>
        <v/>
      </c>
    </row>
    <row r="3821" spans="4:4">
      <c r="D3821" s="101" t="str">
        <f t="array" ref="D3821">IF(ROW()-ROW($D$2)+1&gt;COUNTA($A$3:$A$100000)*COUNTA($B$3:$B$100000),"",INDEX($A$3:A$100000,INT((ROW()-ROW($D$2))/COUNTA($B$3:$B$100000)+1))&amp;"-"&amp;INDEX($B$3:$B$100000,MOD(ROW()-ROW($D$2),COUNTA($B$3:$B$100000))+1))</f>
        <v/>
      </c>
    </row>
    <row r="3822" spans="4:4">
      <c r="D3822" s="101" t="str">
        <f t="array" ref="D3822">IF(ROW()-ROW($D$2)+1&gt;COUNTA($A$3:$A$100000)*COUNTA($B$3:$B$100000),"",INDEX($A$3:A$100000,INT((ROW()-ROW($D$2))/COUNTA($B$3:$B$100000)+1))&amp;"-"&amp;INDEX($B$3:$B$100000,MOD(ROW()-ROW($D$2),COUNTA($B$3:$B$100000))+1))</f>
        <v/>
      </c>
    </row>
    <row r="3823" spans="4:4">
      <c r="D3823" s="101" t="str">
        <f t="array" ref="D3823">IF(ROW()-ROW($D$2)+1&gt;COUNTA($A$3:$A$100000)*COUNTA($B$3:$B$100000),"",INDEX($A$3:A$100000,INT((ROW()-ROW($D$2))/COUNTA($B$3:$B$100000)+1))&amp;"-"&amp;INDEX($B$3:$B$100000,MOD(ROW()-ROW($D$2),COUNTA($B$3:$B$100000))+1))</f>
        <v/>
      </c>
    </row>
    <row r="3824" spans="4:4">
      <c r="D3824" s="101" t="str">
        <f t="array" ref="D3824">IF(ROW()-ROW($D$2)+1&gt;COUNTA($A$3:$A$100000)*COUNTA($B$3:$B$100000),"",INDEX($A$3:A$100000,INT((ROW()-ROW($D$2))/COUNTA($B$3:$B$100000)+1))&amp;"-"&amp;INDEX($B$3:$B$100000,MOD(ROW()-ROW($D$2),COUNTA($B$3:$B$100000))+1))</f>
        <v/>
      </c>
    </row>
    <row r="3825" spans="4:4">
      <c r="D3825" s="101" t="str">
        <f t="array" ref="D3825">IF(ROW()-ROW($D$2)+1&gt;COUNTA($A$3:$A$100000)*COUNTA($B$3:$B$100000),"",INDEX($A$3:A$100000,INT((ROW()-ROW($D$2))/COUNTA($B$3:$B$100000)+1))&amp;"-"&amp;INDEX($B$3:$B$100000,MOD(ROW()-ROW($D$2),COUNTA($B$3:$B$100000))+1))</f>
        <v/>
      </c>
    </row>
    <row r="3826" spans="4:4">
      <c r="D3826" s="101" t="str">
        <f t="array" ref="D3826">IF(ROW()-ROW($D$2)+1&gt;COUNTA($A$3:$A$100000)*COUNTA($B$3:$B$100000),"",INDEX($A$3:A$100000,INT((ROW()-ROW($D$2))/COUNTA($B$3:$B$100000)+1))&amp;"-"&amp;INDEX($B$3:$B$100000,MOD(ROW()-ROW($D$2),COUNTA($B$3:$B$100000))+1))</f>
        <v/>
      </c>
    </row>
    <row r="3827" spans="4:4">
      <c r="D3827" s="101" t="str">
        <f t="array" ref="D3827">IF(ROW()-ROW($D$2)+1&gt;COUNTA($A$3:$A$100000)*COUNTA($B$3:$B$100000),"",INDEX($A$3:A$100000,INT((ROW()-ROW($D$2))/COUNTA($B$3:$B$100000)+1))&amp;"-"&amp;INDEX($B$3:$B$100000,MOD(ROW()-ROW($D$2),COUNTA($B$3:$B$100000))+1))</f>
        <v/>
      </c>
    </row>
    <row r="3828" spans="4:4">
      <c r="D3828" s="101" t="str">
        <f t="array" ref="D3828">IF(ROW()-ROW($D$2)+1&gt;COUNTA($A$3:$A$100000)*COUNTA($B$3:$B$100000),"",INDEX($A$3:A$100000,INT((ROW()-ROW($D$2))/COUNTA($B$3:$B$100000)+1))&amp;"-"&amp;INDEX($B$3:$B$100000,MOD(ROW()-ROW($D$2),COUNTA($B$3:$B$100000))+1))</f>
        <v/>
      </c>
    </row>
    <row r="3829" spans="4:4">
      <c r="D3829" s="101" t="str">
        <f t="array" ref="D3829">IF(ROW()-ROW($D$2)+1&gt;COUNTA($A$3:$A$100000)*COUNTA($B$3:$B$100000),"",INDEX($A$3:A$100000,INT((ROW()-ROW($D$2))/COUNTA($B$3:$B$100000)+1))&amp;"-"&amp;INDEX($B$3:$B$100000,MOD(ROW()-ROW($D$2),COUNTA($B$3:$B$100000))+1))</f>
        <v/>
      </c>
    </row>
    <row r="3830" spans="4:4">
      <c r="D3830" s="101" t="str">
        <f t="array" ref="D3830">IF(ROW()-ROW($D$2)+1&gt;COUNTA($A$3:$A$100000)*COUNTA($B$3:$B$100000),"",INDEX($A$3:A$100000,INT((ROW()-ROW($D$2))/COUNTA($B$3:$B$100000)+1))&amp;"-"&amp;INDEX($B$3:$B$100000,MOD(ROW()-ROW($D$2),COUNTA($B$3:$B$100000))+1))</f>
        <v/>
      </c>
    </row>
    <row r="3831" spans="4:4">
      <c r="D3831" s="101" t="str">
        <f t="array" ref="D3831">IF(ROW()-ROW($D$2)+1&gt;COUNTA($A$3:$A$100000)*COUNTA($B$3:$B$100000),"",INDEX($A$3:A$100000,INT((ROW()-ROW($D$2))/COUNTA($B$3:$B$100000)+1))&amp;"-"&amp;INDEX($B$3:$B$100000,MOD(ROW()-ROW($D$2),COUNTA($B$3:$B$100000))+1))</f>
        <v/>
      </c>
    </row>
    <row r="3832" spans="4:4">
      <c r="D3832" s="101" t="str">
        <f t="array" ref="D3832">IF(ROW()-ROW($D$2)+1&gt;COUNTA($A$3:$A$100000)*COUNTA($B$3:$B$100000),"",INDEX($A$3:A$100000,INT((ROW()-ROW($D$2))/COUNTA($B$3:$B$100000)+1))&amp;"-"&amp;INDEX($B$3:$B$100000,MOD(ROW()-ROW($D$2),COUNTA($B$3:$B$100000))+1))</f>
        <v/>
      </c>
    </row>
    <row r="3833" spans="4:4">
      <c r="D3833" s="101" t="str">
        <f t="array" ref="D3833">IF(ROW()-ROW($D$2)+1&gt;COUNTA($A$3:$A$100000)*COUNTA($B$3:$B$100000),"",INDEX($A$3:A$100000,INT((ROW()-ROW($D$2))/COUNTA($B$3:$B$100000)+1))&amp;"-"&amp;INDEX($B$3:$B$100000,MOD(ROW()-ROW($D$2),COUNTA($B$3:$B$100000))+1))</f>
        <v/>
      </c>
    </row>
    <row r="3834" spans="4:4">
      <c r="D3834" s="101" t="str">
        <f t="array" ref="D3834">IF(ROW()-ROW($D$2)+1&gt;COUNTA($A$3:$A$100000)*COUNTA($B$3:$B$100000),"",INDEX($A$3:A$100000,INT((ROW()-ROW($D$2))/COUNTA($B$3:$B$100000)+1))&amp;"-"&amp;INDEX($B$3:$B$100000,MOD(ROW()-ROW($D$2),COUNTA($B$3:$B$100000))+1))</f>
        <v/>
      </c>
    </row>
    <row r="3835" spans="4:4">
      <c r="D3835" s="101" t="str">
        <f t="array" ref="D3835">IF(ROW()-ROW($D$2)+1&gt;COUNTA($A$3:$A$100000)*COUNTA($B$3:$B$100000),"",INDEX($A$3:A$100000,INT((ROW()-ROW($D$2))/COUNTA($B$3:$B$100000)+1))&amp;"-"&amp;INDEX($B$3:$B$100000,MOD(ROW()-ROW($D$2),COUNTA($B$3:$B$100000))+1))</f>
        <v/>
      </c>
    </row>
    <row r="3836" spans="4:4">
      <c r="D3836" s="101" t="str">
        <f t="array" ref="D3836">IF(ROW()-ROW($D$2)+1&gt;COUNTA($A$3:$A$100000)*COUNTA($B$3:$B$100000),"",INDEX($A$3:A$100000,INT((ROW()-ROW($D$2))/COUNTA($B$3:$B$100000)+1))&amp;"-"&amp;INDEX($B$3:$B$100000,MOD(ROW()-ROW($D$2),COUNTA($B$3:$B$100000))+1))</f>
        <v/>
      </c>
    </row>
    <row r="3837" spans="4:4">
      <c r="D3837" s="101" t="str">
        <f t="array" ref="D3837">IF(ROW()-ROW($D$2)+1&gt;COUNTA($A$3:$A$100000)*COUNTA($B$3:$B$100000),"",INDEX($A$3:A$100000,INT((ROW()-ROW($D$2))/COUNTA($B$3:$B$100000)+1))&amp;"-"&amp;INDEX($B$3:$B$100000,MOD(ROW()-ROW($D$2),COUNTA($B$3:$B$100000))+1))</f>
        <v/>
      </c>
    </row>
    <row r="3838" spans="4:4">
      <c r="D3838" s="101" t="str">
        <f t="array" ref="D3838">IF(ROW()-ROW($D$2)+1&gt;COUNTA($A$3:$A$100000)*COUNTA($B$3:$B$100000),"",INDEX($A$3:A$100000,INT((ROW()-ROW($D$2))/COUNTA($B$3:$B$100000)+1))&amp;"-"&amp;INDEX($B$3:$B$100000,MOD(ROW()-ROW($D$2),COUNTA($B$3:$B$100000))+1))</f>
        <v/>
      </c>
    </row>
    <row r="3839" spans="4:4">
      <c r="D3839" s="101" t="str">
        <f t="array" ref="D3839">IF(ROW()-ROW($D$2)+1&gt;COUNTA($A$3:$A$100000)*COUNTA($B$3:$B$100000),"",INDEX($A$3:A$100000,INT((ROW()-ROW($D$2))/COUNTA($B$3:$B$100000)+1))&amp;"-"&amp;INDEX($B$3:$B$100000,MOD(ROW()-ROW($D$2),COUNTA($B$3:$B$100000))+1))</f>
        <v/>
      </c>
    </row>
    <row r="3840" spans="4:4">
      <c r="D3840" s="101" t="str">
        <f t="array" ref="D3840">IF(ROW()-ROW($D$2)+1&gt;COUNTA($A$3:$A$100000)*COUNTA($B$3:$B$100000),"",INDEX($A$3:A$100000,INT((ROW()-ROW($D$2))/COUNTA($B$3:$B$100000)+1))&amp;"-"&amp;INDEX($B$3:$B$100000,MOD(ROW()-ROW($D$2),COUNTA($B$3:$B$100000))+1))</f>
        <v/>
      </c>
    </row>
    <row r="3841" spans="4:4">
      <c r="D3841" s="101" t="str">
        <f t="array" ref="D3841">IF(ROW()-ROW($D$2)+1&gt;COUNTA($A$3:$A$100000)*COUNTA($B$3:$B$100000),"",INDEX($A$3:A$100000,INT((ROW()-ROW($D$2))/COUNTA($B$3:$B$100000)+1))&amp;"-"&amp;INDEX($B$3:$B$100000,MOD(ROW()-ROW($D$2),COUNTA($B$3:$B$100000))+1))</f>
        <v/>
      </c>
    </row>
    <row r="3842" spans="4:4">
      <c r="D3842" s="101" t="str">
        <f t="array" ref="D3842">IF(ROW()-ROW($D$2)+1&gt;COUNTA($A$3:$A$100000)*COUNTA($B$3:$B$100000),"",INDEX($A$3:A$100000,INT((ROW()-ROW($D$2))/COUNTA($B$3:$B$100000)+1))&amp;"-"&amp;INDEX($B$3:$B$100000,MOD(ROW()-ROW($D$2),COUNTA($B$3:$B$100000))+1))</f>
        <v/>
      </c>
    </row>
    <row r="3843" spans="4:4">
      <c r="D3843" s="101" t="str">
        <f t="array" ref="D3843">IF(ROW()-ROW($D$2)+1&gt;COUNTA($A$3:$A$100000)*COUNTA($B$3:$B$100000),"",INDEX($A$3:A$100000,INT((ROW()-ROW($D$2))/COUNTA($B$3:$B$100000)+1))&amp;"-"&amp;INDEX($B$3:$B$100000,MOD(ROW()-ROW($D$2),COUNTA($B$3:$B$100000))+1))</f>
        <v/>
      </c>
    </row>
    <row r="3844" spans="4:4">
      <c r="D3844" s="101" t="str">
        <f t="array" ref="D3844">IF(ROW()-ROW($D$2)+1&gt;COUNTA($A$3:$A$100000)*COUNTA($B$3:$B$100000),"",INDEX($A$3:A$100000,INT((ROW()-ROW($D$2))/COUNTA($B$3:$B$100000)+1))&amp;"-"&amp;INDEX($B$3:$B$100000,MOD(ROW()-ROW($D$2),COUNTA($B$3:$B$100000))+1))</f>
        <v/>
      </c>
    </row>
    <row r="3845" spans="4:4">
      <c r="D3845" s="101" t="str">
        <f t="array" ref="D3845">IF(ROW()-ROW($D$2)+1&gt;COUNTA($A$3:$A$100000)*COUNTA($B$3:$B$100000),"",INDEX($A$3:A$100000,INT((ROW()-ROW($D$2))/COUNTA($B$3:$B$100000)+1))&amp;"-"&amp;INDEX($B$3:$B$100000,MOD(ROW()-ROW($D$2),COUNTA($B$3:$B$100000))+1))</f>
        <v/>
      </c>
    </row>
    <row r="3846" spans="4:4">
      <c r="D3846" s="101" t="str">
        <f t="array" ref="D3846">IF(ROW()-ROW($D$2)+1&gt;COUNTA($A$3:$A$100000)*COUNTA($B$3:$B$100000),"",INDEX($A$3:A$100000,INT((ROW()-ROW($D$2))/COUNTA($B$3:$B$100000)+1))&amp;"-"&amp;INDEX($B$3:$B$100000,MOD(ROW()-ROW($D$2),COUNTA($B$3:$B$100000))+1))</f>
        <v/>
      </c>
    </row>
    <row r="3847" spans="4:4">
      <c r="D3847" s="101" t="str">
        <f t="array" ref="D3847">IF(ROW()-ROW($D$2)+1&gt;COUNTA($A$3:$A$100000)*COUNTA($B$3:$B$100000),"",INDEX($A$3:A$100000,INT((ROW()-ROW($D$2))/COUNTA($B$3:$B$100000)+1))&amp;"-"&amp;INDEX($B$3:$B$100000,MOD(ROW()-ROW($D$2),COUNTA($B$3:$B$100000))+1))</f>
        <v/>
      </c>
    </row>
    <row r="3848" spans="4:4">
      <c r="D3848" s="101" t="str">
        <f t="array" ref="D3848">IF(ROW()-ROW($D$2)+1&gt;COUNTA($A$3:$A$100000)*COUNTA($B$3:$B$100000),"",INDEX($A$3:A$100000,INT((ROW()-ROW($D$2))/COUNTA($B$3:$B$100000)+1))&amp;"-"&amp;INDEX($B$3:$B$100000,MOD(ROW()-ROW($D$2),COUNTA($B$3:$B$100000))+1))</f>
        <v/>
      </c>
    </row>
    <row r="3849" spans="4:4">
      <c r="D3849" s="101" t="str">
        <f t="array" ref="D3849">IF(ROW()-ROW($D$2)+1&gt;COUNTA($A$3:$A$100000)*COUNTA($B$3:$B$100000),"",INDEX($A$3:A$100000,INT((ROW()-ROW($D$2))/COUNTA($B$3:$B$100000)+1))&amp;"-"&amp;INDEX($B$3:$B$100000,MOD(ROW()-ROW($D$2),COUNTA($B$3:$B$100000))+1))</f>
        <v/>
      </c>
    </row>
    <row r="3850" spans="4:4">
      <c r="D3850" s="101" t="str">
        <f t="array" ref="D3850">IF(ROW()-ROW($D$2)+1&gt;COUNTA($A$3:$A$100000)*COUNTA($B$3:$B$100000),"",INDEX($A$3:A$100000,INT((ROW()-ROW($D$2))/COUNTA($B$3:$B$100000)+1))&amp;"-"&amp;INDEX($B$3:$B$100000,MOD(ROW()-ROW($D$2),COUNTA($B$3:$B$100000))+1))</f>
        <v/>
      </c>
    </row>
    <row r="3851" spans="4:4">
      <c r="D3851" s="101" t="str">
        <f t="array" ref="D3851">IF(ROW()-ROW($D$2)+1&gt;COUNTA($A$3:$A$100000)*COUNTA($B$3:$B$100000),"",INDEX($A$3:A$100000,INT((ROW()-ROW($D$2))/COUNTA($B$3:$B$100000)+1))&amp;"-"&amp;INDEX($B$3:$B$100000,MOD(ROW()-ROW($D$2),COUNTA($B$3:$B$100000))+1))</f>
        <v/>
      </c>
    </row>
    <row r="3852" spans="4:4">
      <c r="D3852" s="101" t="str">
        <f t="array" ref="D3852">IF(ROW()-ROW($D$2)+1&gt;COUNTA($A$3:$A$100000)*COUNTA($B$3:$B$100000),"",INDEX($A$3:A$100000,INT((ROW()-ROW($D$2))/COUNTA($B$3:$B$100000)+1))&amp;"-"&amp;INDEX($B$3:$B$100000,MOD(ROW()-ROW($D$2),COUNTA($B$3:$B$100000))+1))</f>
        <v/>
      </c>
    </row>
    <row r="3853" spans="4:4">
      <c r="D3853" s="101" t="str">
        <f t="array" ref="D3853">IF(ROW()-ROW($D$2)+1&gt;COUNTA($A$3:$A$100000)*COUNTA($B$3:$B$100000),"",INDEX($A$3:A$100000,INT((ROW()-ROW($D$2))/COUNTA($B$3:$B$100000)+1))&amp;"-"&amp;INDEX($B$3:$B$100000,MOD(ROW()-ROW($D$2),COUNTA($B$3:$B$100000))+1))</f>
        <v/>
      </c>
    </row>
    <row r="3854" spans="4:4">
      <c r="D3854" s="101" t="str">
        <f t="array" ref="D3854">IF(ROW()-ROW($D$2)+1&gt;COUNTA($A$3:$A$100000)*COUNTA($B$3:$B$100000),"",INDEX($A$3:A$100000,INT((ROW()-ROW($D$2))/COUNTA($B$3:$B$100000)+1))&amp;"-"&amp;INDEX($B$3:$B$100000,MOD(ROW()-ROW($D$2),COUNTA($B$3:$B$100000))+1))</f>
        <v/>
      </c>
    </row>
    <row r="3855" spans="4:4">
      <c r="D3855" s="101" t="str">
        <f t="array" ref="D3855">IF(ROW()-ROW($D$2)+1&gt;COUNTA($A$3:$A$100000)*COUNTA($B$3:$B$100000),"",INDEX($A$3:A$100000,INT((ROW()-ROW($D$2))/COUNTA($B$3:$B$100000)+1))&amp;"-"&amp;INDEX($B$3:$B$100000,MOD(ROW()-ROW($D$2),COUNTA($B$3:$B$100000))+1))</f>
        <v/>
      </c>
    </row>
    <row r="3856" spans="4:4">
      <c r="D3856" s="101" t="str">
        <f t="array" ref="D3856">IF(ROW()-ROW($D$2)+1&gt;COUNTA($A$3:$A$100000)*COUNTA($B$3:$B$100000),"",INDEX($A$3:A$100000,INT((ROW()-ROW($D$2))/COUNTA($B$3:$B$100000)+1))&amp;"-"&amp;INDEX($B$3:$B$100000,MOD(ROW()-ROW($D$2),COUNTA($B$3:$B$100000))+1))</f>
        <v/>
      </c>
    </row>
    <row r="3857" spans="4:4">
      <c r="D3857" s="101" t="str">
        <f t="array" ref="D3857">IF(ROW()-ROW($D$2)+1&gt;COUNTA($A$3:$A$100000)*COUNTA($B$3:$B$100000),"",INDEX($A$3:A$100000,INT((ROW()-ROW($D$2))/COUNTA($B$3:$B$100000)+1))&amp;"-"&amp;INDEX($B$3:$B$100000,MOD(ROW()-ROW($D$2),COUNTA($B$3:$B$100000))+1))</f>
        <v/>
      </c>
    </row>
    <row r="3858" spans="4:4">
      <c r="D3858" s="101" t="str">
        <f t="array" ref="D3858">IF(ROW()-ROW($D$2)+1&gt;COUNTA($A$3:$A$100000)*COUNTA($B$3:$B$100000),"",INDEX($A$3:A$100000,INT((ROW()-ROW($D$2))/COUNTA($B$3:$B$100000)+1))&amp;"-"&amp;INDEX($B$3:$B$100000,MOD(ROW()-ROW($D$2),COUNTA($B$3:$B$100000))+1))</f>
        <v/>
      </c>
    </row>
    <row r="3859" spans="4:4">
      <c r="D3859" s="101" t="str">
        <f t="array" ref="D3859">IF(ROW()-ROW($D$2)+1&gt;COUNTA($A$3:$A$100000)*COUNTA($B$3:$B$100000),"",INDEX($A$3:A$100000,INT((ROW()-ROW($D$2))/COUNTA($B$3:$B$100000)+1))&amp;"-"&amp;INDEX($B$3:$B$100000,MOD(ROW()-ROW($D$2),COUNTA($B$3:$B$100000))+1))</f>
        <v/>
      </c>
    </row>
    <row r="3860" spans="4:4">
      <c r="D3860" s="101" t="str">
        <f t="array" ref="D3860">IF(ROW()-ROW($D$2)+1&gt;COUNTA($A$3:$A$100000)*COUNTA($B$3:$B$100000),"",INDEX($A$3:A$100000,INT((ROW()-ROW($D$2))/COUNTA($B$3:$B$100000)+1))&amp;"-"&amp;INDEX($B$3:$B$100000,MOD(ROW()-ROW($D$2),COUNTA($B$3:$B$100000))+1))</f>
        <v/>
      </c>
    </row>
    <row r="3861" spans="4:4">
      <c r="D3861" s="101" t="str">
        <f t="array" ref="D3861">IF(ROW()-ROW($D$2)+1&gt;COUNTA($A$3:$A$100000)*COUNTA($B$3:$B$100000),"",INDEX($A$3:A$100000,INT((ROW()-ROW($D$2))/COUNTA($B$3:$B$100000)+1))&amp;"-"&amp;INDEX($B$3:$B$100000,MOD(ROW()-ROW($D$2),COUNTA($B$3:$B$100000))+1))</f>
        <v/>
      </c>
    </row>
    <row r="3862" spans="4:4">
      <c r="D3862" s="101" t="str">
        <f t="array" ref="D3862">IF(ROW()-ROW($D$2)+1&gt;COUNTA($A$3:$A$100000)*COUNTA($B$3:$B$100000),"",INDEX($A$3:A$100000,INT((ROW()-ROW($D$2))/COUNTA($B$3:$B$100000)+1))&amp;"-"&amp;INDEX($B$3:$B$100000,MOD(ROW()-ROW($D$2),COUNTA($B$3:$B$100000))+1))</f>
        <v/>
      </c>
    </row>
    <row r="3863" spans="4:4">
      <c r="D3863" s="101" t="str">
        <f t="array" ref="D3863">IF(ROW()-ROW($D$2)+1&gt;COUNTA($A$3:$A$100000)*COUNTA($B$3:$B$100000),"",INDEX($A$3:A$100000,INT((ROW()-ROW($D$2))/COUNTA($B$3:$B$100000)+1))&amp;"-"&amp;INDEX($B$3:$B$100000,MOD(ROW()-ROW($D$2),COUNTA($B$3:$B$100000))+1))</f>
        <v/>
      </c>
    </row>
    <row r="3864" spans="4:4">
      <c r="D3864" s="101" t="str">
        <f t="array" ref="D3864">IF(ROW()-ROW($D$2)+1&gt;COUNTA($A$3:$A$100000)*COUNTA($B$3:$B$100000),"",INDEX($A$3:A$100000,INT((ROW()-ROW($D$2))/COUNTA($B$3:$B$100000)+1))&amp;"-"&amp;INDEX($B$3:$B$100000,MOD(ROW()-ROW($D$2),COUNTA($B$3:$B$100000))+1))</f>
        <v/>
      </c>
    </row>
    <row r="3865" spans="4:4">
      <c r="D3865" s="101" t="str">
        <f t="array" ref="D3865">IF(ROW()-ROW($D$2)+1&gt;COUNTA($A$3:$A$100000)*COUNTA($B$3:$B$100000),"",INDEX($A$3:A$100000,INT((ROW()-ROW($D$2))/COUNTA($B$3:$B$100000)+1))&amp;"-"&amp;INDEX($B$3:$B$100000,MOD(ROW()-ROW($D$2),COUNTA($B$3:$B$100000))+1))</f>
        <v/>
      </c>
    </row>
    <row r="3866" spans="4:4">
      <c r="D3866" s="101" t="str">
        <f t="array" ref="D3866">IF(ROW()-ROW($D$2)+1&gt;COUNTA($A$3:$A$100000)*COUNTA($B$3:$B$100000),"",INDEX($A$3:A$100000,INT((ROW()-ROW($D$2))/COUNTA($B$3:$B$100000)+1))&amp;"-"&amp;INDEX($B$3:$B$100000,MOD(ROW()-ROW($D$2),COUNTA($B$3:$B$100000))+1))</f>
        <v/>
      </c>
    </row>
    <row r="3867" spans="4:4">
      <c r="D3867" s="101" t="str">
        <f t="array" ref="D3867">IF(ROW()-ROW($D$2)+1&gt;COUNTA($A$3:$A$100000)*COUNTA($B$3:$B$100000),"",INDEX($A$3:A$100000,INT((ROW()-ROW($D$2))/COUNTA($B$3:$B$100000)+1))&amp;"-"&amp;INDEX($B$3:$B$100000,MOD(ROW()-ROW($D$2),COUNTA($B$3:$B$100000))+1))</f>
        <v/>
      </c>
    </row>
    <row r="3868" spans="4:4">
      <c r="D3868" s="101" t="str">
        <f t="array" ref="D3868">IF(ROW()-ROW($D$2)+1&gt;COUNTA($A$3:$A$100000)*COUNTA($B$3:$B$100000),"",INDEX($A$3:A$100000,INT((ROW()-ROW($D$2))/COUNTA($B$3:$B$100000)+1))&amp;"-"&amp;INDEX($B$3:$B$100000,MOD(ROW()-ROW($D$2),COUNTA($B$3:$B$100000))+1))</f>
        <v/>
      </c>
    </row>
    <row r="3869" spans="4:4">
      <c r="D3869" s="101" t="str">
        <f t="array" ref="D3869">IF(ROW()-ROW($D$2)+1&gt;COUNTA($A$3:$A$100000)*COUNTA($B$3:$B$100000),"",INDEX($A$3:A$100000,INT((ROW()-ROW($D$2))/COUNTA($B$3:$B$100000)+1))&amp;"-"&amp;INDEX($B$3:$B$100000,MOD(ROW()-ROW($D$2),COUNTA($B$3:$B$100000))+1))</f>
        <v/>
      </c>
    </row>
    <row r="3870" spans="4:4">
      <c r="D3870" s="101" t="str">
        <f t="array" ref="D3870">IF(ROW()-ROW($D$2)+1&gt;COUNTA($A$3:$A$100000)*COUNTA($B$3:$B$100000),"",INDEX($A$3:A$100000,INT((ROW()-ROW($D$2))/COUNTA($B$3:$B$100000)+1))&amp;"-"&amp;INDEX($B$3:$B$100000,MOD(ROW()-ROW($D$2),COUNTA($B$3:$B$100000))+1))</f>
        <v/>
      </c>
    </row>
    <row r="3871" spans="4:4">
      <c r="D3871" s="101" t="str">
        <f t="array" ref="D3871">IF(ROW()-ROW($D$2)+1&gt;COUNTA($A$3:$A$100000)*COUNTA($B$3:$B$100000),"",INDEX($A$3:A$100000,INT((ROW()-ROW($D$2))/COUNTA($B$3:$B$100000)+1))&amp;"-"&amp;INDEX($B$3:$B$100000,MOD(ROW()-ROW($D$2),COUNTA($B$3:$B$100000))+1))</f>
        <v/>
      </c>
    </row>
    <row r="3872" spans="4:4">
      <c r="D3872" s="101" t="str">
        <f t="array" ref="D3872">IF(ROW()-ROW($D$2)+1&gt;COUNTA($A$3:$A$100000)*COUNTA($B$3:$B$100000),"",INDEX($A$3:A$100000,INT((ROW()-ROW($D$2))/COUNTA($B$3:$B$100000)+1))&amp;"-"&amp;INDEX($B$3:$B$100000,MOD(ROW()-ROW($D$2),COUNTA($B$3:$B$100000))+1))</f>
        <v/>
      </c>
    </row>
    <row r="3873" spans="4:4">
      <c r="D3873" s="101" t="str">
        <f t="array" ref="D3873">IF(ROW()-ROW($D$2)+1&gt;COUNTA($A$3:$A$100000)*COUNTA($B$3:$B$100000),"",INDEX($A$3:A$100000,INT((ROW()-ROW($D$2))/COUNTA($B$3:$B$100000)+1))&amp;"-"&amp;INDEX($B$3:$B$100000,MOD(ROW()-ROW($D$2),COUNTA($B$3:$B$100000))+1))</f>
        <v/>
      </c>
    </row>
    <row r="3874" spans="4:4">
      <c r="D3874" s="101" t="str">
        <f t="array" ref="D3874">IF(ROW()-ROW($D$2)+1&gt;COUNTA($A$3:$A$100000)*COUNTA($B$3:$B$100000),"",INDEX($A$3:A$100000,INT((ROW()-ROW($D$2))/COUNTA($B$3:$B$100000)+1))&amp;"-"&amp;INDEX($B$3:$B$100000,MOD(ROW()-ROW($D$2),COUNTA($B$3:$B$100000))+1))</f>
        <v/>
      </c>
    </row>
    <row r="3875" spans="4:4">
      <c r="D3875" s="101" t="str">
        <f t="array" ref="D3875">IF(ROW()-ROW($D$2)+1&gt;COUNTA($A$3:$A$100000)*COUNTA($B$3:$B$100000),"",INDEX($A$3:A$100000,INT((ROW()-ROW($D$2))/COUNTA($B$3:$B$100000)+1))&amp;"-"&amp;INDEX($B$3:$B$100000,MOD(ROW()-ROW($D$2),COUNTA($B$3:$B$100000))+1))</f>
        <v/>
      </c>
    </row>
    <row r="3876" spans="4:4">
      <c r="D3876" s="101" t="str">
        <f t="array" ref="D3876">IF(ROW()-ROW($D$2)+1&gt;COUNTA($A$3:$A$100000)*COUNTA($B$3:$B$100000),"",INDEX($A$3:A$100000,INT((ROW()-ROW($D$2))/COUNTA($B$3:$B$100000)+1))&amp;"-"&amp;INDEX($B$3:$B$100000,MOD(ROW()-ROW($D$2),COUNTA($B$3:$B$100000))+1))</f>
        <v/>
      </c>
    </row>
    <row r="3877" spans="4:4">
      <c r="D3877" s="101" t="str">
        <f t="array" ref="D3877">IF(ROW()-ROW($D$2)+1&gt;COUNTA($A$3:$A$100000)*COUNTA($B$3:$B$100000),"",INDEX($A$3:A$100000,INT((ROW()-ROW($D$2))/COUNTA($B$3:$B$100000)+1))&amp;"-"&amp;INDEX($B$3:$B$100000,MOD(ROW()-ROW($D$2),COUNTA($B$3:$B$100000))+1))</f>
        <v/>
      </c>
    </row>
    <row r="3878" spans="4:4">
      <c r="D3878" s="101" t="str">
        <f t="array" ref="D3878">IF(ROW()-ROW($D$2)+1&gt;COUNTA($A$3:$A$100000)*COUNTA($B$3:$B$100000),"",INDEX($A$3:A$100000,INT((ROW()-ROW($D$2))/COUNTA($B$3:$B$100000)+1))&amp;"-"&amp;INDEX($B$3:$B$100000,MOD(ROW()-ROW($D$2),COUNTA($B$3:$B$100000))+1))</f>
        <v/>
      </c>
    </row>
    <row r="3879" spans="4:4">
      <c r="D3879" s="101" t="str">
        <f t="array" ref="D3879">IF(ROW()-ROW($D$2)+1&gt;COUNTA($A$3:$A$100000)*COUNTA($B$3:$B$100000),"",INDEX($A$3:A$100000,INT((ROW()-ROW($D$2))/COUNTA($B$3:$B$100000)+1))&amp;"-"&amp;INDEX($B$3:$B$100000,MOD(ROW()-ROW($D$2),COUNTA($B$3:$B$100000))+1))</f>
        <v/>
      </c>
    </row>
    <row r="3880" spans="4:4">
      <c r="D3880" s="101" t="str">
        <f t="array" ref="D3880">IF(ROW()-ROW($D$2)+1&gt;COUNTA($A$3:$A$100000)*COUNTA($B$3:$B$100000),"",INDEX($A$3:A$100000,INT((ROW()-ROW($D$2))/COUNTA($B$3:$B$100000)+1))&amp;"-"&amp;INDEX($B$3:$B$100000,MOD(ROW()-ROW($D$2),COUNTA($B$3:$B$100000))+1))</f>
        <v/>
      </c>
    </row>
    <row r="3881" spans="4:4">
      <c r="D3881" s="101" t="str">
        <f t="array" ref="D3881">IF(ROW()-ROW($D$2)+1&gt;COUNTA($A$3:$A$100000)*COUNTA($B$3:$B$100000),"",INDEX($A$3:A$100000,INT((ROW()-ROW($D$2))/COUNTA($B$3:$B$100000)+1))&amp;"-"&amp;INDEX($B$3:$B$100000,MOD(ROW()-ROW($D$2),COUNTA($B$3:$B$100000))+1))</f>
        <v/>
      </c>
    </row>
    <row r="3882" spans="4:4">
      <c r="D3882" s="101" t="str">
        <f t="array" ref="D3882">IF(ROW()-ROW($D$2)+1&gt;COUNTA($A$3:$A$100000)*COUNTA($B$3:$B$100000),"",INDEX($A$3:A$100000,INT((ROW()-ROW($D$2))/COUNTA($B$3:$B$100000)+1))&amp;"-"&amp;INDEX($B$3:$B$100000,MOD(ROW()-ROW($D$2),COUNTA($B$3:$B$100000))+1))</f>
        <v/>
      </c>
    </row>
    <row r="3883" spans="4:4">
      <c r="D3883" s="101" t="str">
        <f t="array" ref="D3883">IF(ROW()-ROW($D$2)+1&gt;COUNTA($A$3:$A$100000)*COUNTA($B$3:$B$100000),"",INDEX($A$3:A$100000,INT((ROW()-ROW($D$2))/COUNTA($B$3:$B$100000)+1))&amp;"-"&amp;INDEX($B$3:$B$100000,MOD(ROW()-ROW($D$2),COUNTA($B$3:$B$100000))+1))</f>
        <v/>
      </c>
    </row>
    <row r="3884" spans="4:4">
      <c r="D3884" s="101" t="str">
        <f t="array" ref="D3884">IF(ROW()-ROW($D$2)+1&gt;COUNTA($A$3:$A$100000)*COUNTA($B$3:$B$100000),"",INDEX($A$3:A$100000,INT((ROW()-ROW($D$2))/COUNTA($B$3:$B$100000)+1))&amp;"-"&amp;INDEX($B$3:$B$100000,MOD(ROW()-ROW($D$2),COUNTA($B$3:$B$100000))+1))</f>
        <v/>
      </c>
    </row>
    <row r="3885" spans="4:4">
      <c r="D3885" s="101" t="str">
        <f t="array" ref="D3885">IF(ROW()-ROW($D$2)+1&gt;COUNTA($A$3:$A$100000)*COUNTA($B$3:$B$100000),"",INDEX($A$3:A$100000,INT((ROW()-ROW($D$2))/COUNTA($B$3:$B$100000)+1))&amp;"-"&amp;INDEX($B$3:$B$100000,MOD(ROW()-ROW($D$2),COUNTA($B$3:$B$100000))+1))</f>
        <v/>
      </c>
    </row>
    <row r="3886" spans="4:4">
      <c r="D3886" s="101" t="str">
        <f t="array" ref="D3886">IF(ROW()-ROW($D$2)+1&gt;COUNTA($A$3:$A$100000)*COUNTA($B$3:$B$100000),"",INDEX($A$3:A$100000,INT((ROW()-ROW($D$2))/COUNTA($B$3:$B$100000)+1))&amp;"-"&amp;INDEX($B$3:$B$100000,MOD(ROW()-ROW($D$2),COUNTA($B$3:$B$100000))+1))</f>
        <v/>
      </c>
    </row>
    <row r="3887" spans="4:4">
      <c r="D3887" s="101" t="str">
        <f t="array" ref="D3887">IF(ROW()-ROW($D$2)+1&gt;COUNTA($A$3:$A$100000)*COUNTA($B$3:$B$100000),"",INDEX($A$3:A$100000,INT((ROW()-ROW($D$2))/COUNTA($B$3:$B$100000)+1))&amp;"-"&amp;INDEX($B$3:$B$100000,MOD(ROW()-ROW($D$2),COUNTA($B$3:$B$100000))+1))</f>
        <v/>
      </c>
    </row>
    <row r="3888" spans="4:4">
      <c r="D3888" s="101" t="str">
        <f t="array" ref="D3888">IF(ROW()-ROW($D$2)+1&gt;COUNTA($A$3:$A$100000)*COUNTA($B$3:$B$100000),"",INDEX($A$3:A$100000,INT((ROW()-ROW($D$2))/COUNTA($B$3:$B$100000)+1))&amp;"-"&amp;INDEX($B$3:$B$100000,MOD(ROW()-ROW($D$2),COUNTA($B$3:$B$100000))+1))</f>
        <v/>
      </c>
    </row>
    <row r="3889" spans="4:4">
      <c r="D3889" s="101" t="str">
        <f t="array" ref="D3889">IF(ROW()-ROW($D$2)+1&gt;COUNTA($A$3:$A$100000)*COUNTA($B$3:$B$100000),"",INDEX($A$3:A$100000,INT((ROW()-ROW($D$2))/COUNTA($B$3:$B$100000)+1))&amp;"-"&amp;INDEX($B$3:$B$100000,MOD(ROW()-ROW($D$2),COUNTA($B$3:$B$100000))+1))</f>
        <v/>
      </c>
    </row>
    <row r="3890" spans="4:4">
      <c r="D3890" s="101" t="str">
        <f t="array" ref="D3890">IF(ROW()-ROW($D$2)+1&gt;COUNTA($A$3:$A$100000)*COUNTA($B$3:$B$100000),"",INDEX($A$3:A$100000,INT((ROW()-ROW($D$2))/COUNTA($B$3:$B$100000)+1))&amp;"-"&amp;INDEX($B$3:$B$100000,MOD(ROW()-ROW($D$2),COUNTA($B$3:$B$100000))+1))</f>
        <v/>
      </c>
    </row>
    <row r="3891" spans="4:4">
      <c r="D3891" s="101" t="str">
        <f t="array" ref="D3891">IF(ROW()-ROW($D$2)+1&gt;COUNTA($A$3:$A$100000)*COUNTA($B$3:$B$100000),"",INDEX($A$3:A$100000,INT((ROW()-ROW($D$2))/COUNTA($B$3:$B$100000)+1))&amp;"-"&amp;INDEX($B$3:$B$100000,MOD(ROW()-ROW($D$2),COUNTA($B$3:$B$100000))+1))</f>
        <v/>
      </c>
    </row>
    <row r="3892" spans="4:4">
      <c r="D3892" s="101" t="str">
        <f t="array" ref="D3892">IF(ROW()-ROW($D$2)+1&gt;COUNTA($A$3:$A$100000)*COUNTA($B$3:$B$100000),"",INDEX($A$3:A$100000,INT((ROW()-ROW($D$2))/COUNTA($B$3:$B$100000)+1))&amp;"-"&amp;INDEX($B$3:$B$100000,MOD(ROW()-ROW($D$2),COUNTA($B$3:$B$100000))+1))</f>
        <v/>
      </c>
    </row>
    <row r="3893" spans="4:4">
      <c r="D3893" s="101" t="str">
        <f t="array" ref="D3893">IF(ROW()-ROW($D$2)+1&gt;COUNTA($A$3:$A$100000)*COUNTA($B$3:$B$100000),"",INDEX($A$3:A$100000,INT((ROW()-ROW($D$2))/COUNTA($B$3:$B$100000)+1))&amp;"-"&amp;INDEX($B$3:$B$100000,MOD(ROW()-ROW($D$2),COUNTA($B$3:$B$100000))+1))</f>
        <v/>
      </c>
    </row>
    <row r="3894" spans="4:4">
      <c r="D3894" s="101" t="str">
        <f t="array" ref="D3894">IF(ROW()-ROW($D$2)+1&gt;COUNTA($A$3:$A$100000)*COUNTA($B$3:$B$100000),"",INDEX($A$3:A$100000,INT((ROW()-ROW($D$2))/COUNTA($B$3:$B$100000)+1))&amp;"-"&amp;INDEX($B$3:$B$100000,MOD(ROW()-ROW($D$2),COUNTA($B$3:$B$100000))+1))</f>
        <v/>
      </c>
    </row>
    <row r="3895" spans="4:4">
      <c r="D3895" s="101" t="str">
        <f t="array" ref="D3895">IF(ROW()-ROW($D$2)+1&gt;COUNTA($A$3:$A$100000)*COUNTA($B$3:$B$100000),"",INDEX($A$3:A$100000,INT((ROW()-ROW($D$2))/COUNTA($B$3:$B$100000)+1))&amp;"-"&amp;INDEX($B$3:$B$100000,MOD(ROW()-ROW($D$2),COUNTA($B$3:$B$100000))+1))</f>
        <v/>
      </c>
    </row>
    <row r="3896" spans="4:4">
      <c r="D3896" s="101" t="str">
        <f t="array" ref="D3896">IF(ROW()-ROW($D$2)+1&gt;COUNTA($A$3:$A$100000)*COUNTA($B$3:$B$100000),"",INDEX($A$3:A$100000,INT((ROW()-ROW($D$2))/COUNTA($B$3:$B$100000)+1))&amp;"-"&amp;INDEX($B$3:$B$100000,MOD(ROW()-ROW($D$2),COUNTA($B$3:$B$100000))+1))</f>
        <v/>
      </c>
    </row>
    <row r="3897" spans="4:4">
      <c r="D3897" s="101" t="str">
        <f t="array" ref="D3897">IF(ROW()-ROW($D$2)+1&gt;COUNTA($A$3:$A$100000)*COUNTA($B$3:$B$100000),"",INDEX($A$3:A$100000,INT((ROW()-ROW($D$2))/COUNTA($B$3:$B$100000)+1))&amp;"-"&amp;INDEX($B$3:$B$100000,MOD(ROW()-ROW($D$2),COUNTA($B$3:$B$100000))+1))</f>
        <v/>
      </c>
    </row>
    <row r="3898" spans="4:4">
      <c r="D3898" s="101" t="str">
        <f t="array" ref="D3898">IF(ROW()-ROW($D$2)+1&gt;COUNTA($A$3:$A$100000)*COUNTA($B$3:$B$100000),"",INDEX($A$3:A$100000,INT((ROW()-ROW($D$2))/COUNTA($B$3:$B$100000)+1))&amp;"-"&amp;INDEX($B$3:$B$100000,MOD(ROW()-ROW($D$2),COUNTA($B$3:$B$100000))+1))</f>
        <v/>
      </c>
    </row>
    <row r="3899" spans="4:4">
      <c r="D3899" s="101" t="str">
        <f t="array" ref="D3899">IF(ROW()-ROW($D$2)+1&gt;COUNTA($A$3:$A$100000)*COUNTA($B$3:$B$100000),"",INDEX($A$3:A$100000,INT((ROW()-ROW($D$2))/COUNTA($B$3:$B$100000)+1))&amp;"-"&amp;INDEX($B$3:$B$100000,MOD(ROW()-ROW($D$2),COUNTA($B$3:$B$100000))+1))</f>
        <v/>
      </c>
    </row>
    <row r="3900" spans="4:4">
      <c r="D3900" s="101" t="str">
        <f t="array" ref="D3900">IF(ROW()-ROW($D$2)+1&gt;COUNTA($A$3:$A$100000)*COUNTA($B$3:$B$100000),"",INDEX($A$3:A$100000,INT((ROW()-ROW($D$2))/COUNTA($B$3:$B$100000)+1))&amp;"-"&amp;INDEX($B$3:$B$100000,MOD(ROW()-ROW($D$2),COUNTA($B$3:$B$100000))+1))</f>
        <v/>
      </c>
    </row>
    <row r="3901" spans="4:4">
      <c r="D3901" s="101" t="str">
        <f t="array" ref="D3901">IF(ROW()-ROW($D$2)+1&gt;COUNTA($A$3:$A$100000)*COUNTA($B$3:$B$100000),"",INDEX($A$3:A$100000,INT((ROW()-ROW($D$2))/COUNTA($B$3:$B$100000)+1))&amp;"-"&amp;INDEX($B$3:$B$100000,MOD(ROW()-ROW($D$2),COUNTA($B$3:$B$100000))+1))</f>
        <v/>
      </c>
    </row>
    <row r="3902" spans="4:4">
      <c r="D3902" s="101" t="str">
        <f t="array" ref="D3902">IF(ROW()-ROW($D$2)+1&gt;COUNTA($A$3:$A$100000)*COUNTA($B$3:$B$100000),"",INDEX($A$3:A$100000,INT((ROW()-ROW($D$2))/COUNTA($B$3:$B$100000)+1))&amp;"-"&amp;INDEX($B$3:$B$100000,MOD(ROW()-ROW($D$2),COUNTA($B$3:$B$100000))+1))</f>
        <v/>
      </c>
    </row>
    <row r="3903" spans="4:4">
      <c r="D3903" s="101" t="str">
        <f t="array" ref="D3903">IF(ROW()-ROW($D$2)+1&gt;COUNTA($A$3:$A$100000)*COUNTA($B$3:$B$100000),"",INDEX($A$3:A$100000,INT((ROW()-ROW($D$2))/COUNTA($B$3:$B$100000)+1))&amp;"-"&amp;INDEX($B$3:$B$100000,MOD(ROW()-ROW($D$2),COUNTA($B$3:$B$100000))+1))</f>
        <v/>
      </c>
    </row>
    <row r="3904" spans="4:4">
      <c r="D3904" s="101" t="str">
        <f t="array" ref="D3904">IF(ROW()-ROW($D$2)+1&gt;COUNTA($A$3:$A$100000)*COUNTA($B$3:$B$100000),"",INDEX($A$3:A$100000,INT((ROW()-ROW($D$2))/COUNTA($B$3:$B$100000)+1))&amp;"-"&amp;INDEX($B$3:$B$100000,MOD(ROW()-ROW($D$2),COUNTA($B$3:$B$100000))+1))</f>
        <v/>
      </c>
    </row>
    <row r="3905" spans="4:4">
      <c r="D3905" s="101" t="str">
        <f t="array" ref="D3905">IF(ROW()-ROW($D$2)+1&gt;COUNTA($A$3:$A$100000)*COUNTA($B$3:$B$100000),"",INDEX($A$3:A$100000,INT((ROW()-ROW($D$2))/COUNTA($B$3:$B$100000)+1))&amp;"-"&amp;INDEX($B$3:$B$100000,MOD(ROW()-ROW($D$2),COUNTA($B$3:$B$100000))+1))</f>
        <v/>
      </c>
    </row>
    <row r="3906" spans="4:4">
      <c r="D3906" s="101" t="str">
        <f t="array" ref="D3906">IF(ROW()-ROW($D$2)+1&gt;COUNTA($A$3:$A$100000)*COUNTA($B$3:$B$100000),"",INDEX($A$3:A$100000,INT((ROW()-ROW($D$2))/COUNTA($B$3:$B$100000)+1))&amp;"-"&amp;INDEX($B$3:$B$100000,MOD(ROW()-ROW($D$2),COUNTA($B$3:$B$100000))+1))</f>
        <v/>
      </c>
    </row>
    <row r="3907" spans="4:4">
      <c r="D3907" s="101" t="str">
        <f t="array" ref="D3907">IF(ROW()-ROW($D$2)+1&gt;COUNTA($A$3:$A$100000)*COUNTA($B$3:$B$100000),"",INDEX($A$3:A$100000,INT((ROW()-ROW($D$2))/COUNTA($B$3:$B$100000)+1))&amp;"-"&amp;INDEX($B$3:$B$100000,MOD(ROW()-ROW($D$2),COUNTA($B$3:$B$100000))+1))</f>
        <v/>
      </c>
    </row>
    <row r="3908" spans="4:4">
      <c r="D3908" s="101" t="str">
        <f t="array" ref="D3908">IF(ROW()-ROW($D$2)+1&gt;COUNTA($A$3:$A$100000)*COUNTA($B$3:$B$100000),"",INDEX($A$3:A$100000,INT((ROW()-ROW($D$2))/COUNTA($B$3:$B$100000)+1))&amp;"-"&amp;INDEX($B$3:$B$100000,MOD(ROW()-ROW($D$2),COUNTA($B$3:$B$100000))+1))</f>
        <v/>
      </c>
    </row>
    <row r="3909" spans="4:4">
      <c r="D3909" s="101" t="str">
        <f t="array" ref="D3909">IF(ROW()-ROW($D$2)+1&gt;COUNTA($A$3:$A$100000)*COUNTA($B$3:$B$100000),"",INDEX($A$3:A$100000,INT((ROW()-ROW($D$2))/COUNTA($B$3:$B$100000)+1))&amp;"-"&amp;INDEX($B$3:$B$100000,MOD(ROW()-ROW($D$2),COUNTA($B$3:$B$100000))+1))</f>
        <v/>
      </c>
    </row>
    <row r="3910" spans="4:4">
      <c r="D3910" s="101" t="str">
        <f t="array" ref="D3910">IF(ROW()-ROW($D$2)+1&gt;COUNTA($A$3:$A$100000)*COUNTA($B$3:$B$100000),"",INDEX($A$3:A$100000,INT((ROW()-ROW($D$2))/COUNTA($B$3:$B$100000)+1))&amp;"-"&amp;INDEX($B$3:$B$100000,MOD(ROW()-ROW($D$2),COUNTA($B$3:$B$100000))+1))</f>
        <v/>
      </c>
    </row>
    <row r="3911" spans="4:4">
      <c r="D3911" s="101" t="str">
        <f t="array" ref="D3911">IF(ROW()-ROW($D$2)+1&gt;COUNTA($A$3:$A$100000)*COUNTA($B$3:$B$100000),"",INDEX($A$3:A$100000,INT((ROW()-ROW($D$2))/COUNTA($B$3:$B$100000)+1))&amp;"-"&amp;INDEX($B$3:$B$100000,MOD(ROW()-ROW($D$2),COUNTA($B$3:$B$100000))+1))</f>
        <v/>
      </c>
    </row>
    <row r="3912" spans="4:4">
      <c r="D3912" s="101" t="str">
        <f t="array" ref="D3912">IF(ROW()-ROW($D$2)+1&gt;COUNTA($A$3:$A$100000)*COUNTA($B$3:$B$100000),"",INDEX($A$3:A$100000,INT((ROW()-ROW($D$2))/COUNTA($B$3:$B$100000)+1))&amp;"-"&amp;INDEX($B$3:$B$100000,MOD(ROW()-ROW($D$2),COUNTA($B$3:$B$100000))+1))</f>
        <v/>
      </c>
    </row>
    <row r="3913" spans="4:4">
      <c r="D3913" s="101" t="str">
        <f t="array" ref="D3913">IF(ROW()-ROW($D$2)+1&gt;COUNTA($A$3:$A$100000)*COUNTA($B$3:$B$100000),"",INDEX($A$3:A$100000,INT((ROW()-ROW($D$2))/COUNTA($B$3:$B$100000)+1))&amp;"-"&amp;INDEX($B$3:$B$100000,MOD(ROW()-ROW($D$2),COUNTA($B$3:$B$100000))+1))</f>
        <v/>
      </c>
    </row>
    <row r="3914" spans="4:4">
      <c r="D3914" s="101" t="str">
        <f t="array" ref="D3914">IF(ROW()-ROW($D$2)+1&gt;COUNTA($A$3:$A$100000)*COUNTA($B$3:$B$100000),"",INDEX($A$3:A$100000,INT((ROW()-ROW($D$2))/COUNTA($B$3:$B$100000)+1))&amp;"-"&amp;INDEX($B$3:$B$100000,MOD(ROW()-ROW($D$2),COUNTA($B$3:$B$100000))+1))</f>
        <v/>
      </c>
    </row>
    <row r="3915" spans="4:4">
      <c r="D3915" s="101" t="str">
        <f t="array" ref="D3915">IF(ROW()-ROW($D$2)+1&gt;COUNTA($A$3:$A$100000)*COUNTA($B$3:$B$100000),"",INDEX($A$3:A$100000,INT((ROW()-ROW($D$2))/COUNTA($B$3:$B$100000)+1))&amp;"-"&amp;INDEX($B$3:$B$100000,MOD(ROW()-ROW($D$2),COUNTA($B$3:$B$100000))+1))</f>
        <v/>
      </c>
    </row>
    <row r="3916" spans="4:4">
      <c r="D3916" s="101" t="str">
        <f t="array" ref="D3916">IF(ROW()-ROW($D$2)+1&gt;COUNTA($A$3:$A$100000)*COUNTA($B$3:$B$100000),"",INDEX($A$3:A$100000,INT((ROW()-ROW($D$2))/COUNTA($B$3:$B$100000)+1))&amp;"-"&amp;INDEX($B$3:$B$100000,MOD(ROW()-ROW($D$2),COUNTA($B$3:$B$100000))+1))</f>
        <v/>
      </c>
    </row>
    <row r="3917" spans="4:4">
      <c r="D3917" s="101" t="str">
        <f t="array" ref="D3917">IF(ROW()-ROW($D$2)+1&gt;COUNTA($A$3:$A$100000)*COUNTA($B$3:$B$100000),"",INDEX($A$3:A$100000,INT((ROW()-ROW($D$2))/COUNTA($B$3:$B$100000)+1))&amp;"-"&amp;INDEX($B$3:$B$100000,MOD(ROW()-ROW($D$2),COUNTA($B$3:$B$100000))+1))</f>
        <v/>
      </c>
    </row>
    <row r="3918" spans="4:4">
      <c r="D3918" s="101" t="str">
        <f t="array" ref="D3918">IF(ROW()-ROW($D$2)+1&gt;COUNTA($A$3:$A$100000)*COUNTA($B$3:$B$100000),"",INDEX($A$3:A$100000,INT((ROW()-ROW($D$2))/COUNTA($B$3:$B$100000)+1))&amp;"-"&amp;INDEX($B$3:$B$100000,MOD(ROW()-ROW($D$2),COUNTA($B$3:$B$100000))+1))</f>
        <v/>
      </c>
    </row>
    <row r="3919" spans="4:4">
      <c r="D3919" s="101" t="str">
        <f t="array" ref="D3919">IF(ROW()-ROW($D$2)+1&gt;COUNTA($A$3:$A$100000)*COUNTA($B$3:$B$100000),"",INDEX($A$3:A$100000,INT((ROW()-ROW($D$2))/COUNTA($B$3:$B$100000)+1))&amp;"-"&amp;INDEX($B$3:$B$100000,MOD(ROW()-ROW($D$2),COUNTA($B$3:$B$100000))+1))</f>
        <v/>
      </c>
    </row>
    <row r="3920" spans="4:4">
      <c r="D3920" s="101" t="str">
        <f t="array" ref="D3920">IF(ROW()-ROW($D$2)+1&gt;COUNTA($A$3:$A$100000)*COUNTA($B$3:$B$100000),"",INDEX($A$3:A$100000,INT((ROW()-ROW($D$2))/COUNTA($B$3:$B$100000)+1))&amp;"-"&amp;INDEX($B$3:$B$100000,MOD(ROW()-ROW($D$2),COUNTA($B$3:$B$100000))+1))</f>
        <v/>
      </c>
    </row>
    <row r="3921" spans="4:4">
      <c r="D3921" s="101" t="str">
        <f t="array" ref="D3921">IF(ROW()-ROW($D$2)+1&gt;COUNTA($A$3:$A$100000)*COUNTA($B$3:$B$100000),"",INDEX($A$3:A$100000,INT((ROW()-ROW($D$2))/COUNTA($B$3:$B$100000)+1))&amp;"-"&amp;INDEX($B$3:$B$100000,MOD(ROW()-ROW($D$2),COUNTA($B$3:$B$100000))+1))</f>
        <v/>
      </c>
    </row>
    <row r="3922" spans="4:4">
      <c r="D3922" s="101" t="str">
        <f t="array" ref="D3922">IF(ROW()-ROW($D$2)+1&gt;COUNTA($A$3:$A$100000)*COUNTA($B$3:$B$100000),"",INDEX($A$3:A$100000,INT((ROW()-ROW($D$2))/COUNTA($B$3:$B$100000)+1))&amp;"-"&amp;INDEX($B$3:$B$100000,MOD(ROW()-ROW($D$2),COUNTA($B$3:$B$100000))+1))</f>
        <v/>
      </c>
    </row>
    <row r="3923" spans="4:4">
      <c r="D3923" s="101" t="str">
        <f t="array" ref="D3923">IF(ROW()-ROW($D$2)+1&gt;COUNTA($A$3:$A$100000)*COUNTA($B$3:$B$100000),"",INDEX($A$3:A$100000,INT((ROW()-ROW($D$2))/COUNTA($B$3:$B$100000)+1))&amp;"-"&amp;INDEX($B$3:$B$100000,MOD(ROW()-ROW($D$2),COUNTA($B$3:$B$100000))+1))</f>
        <v/>
      </c>
    </row>
    <row r="3924" spans="4:4">
      <c r="D3924" s="101" t="str">
        <f t="array" ref="D3924">IF(ROW()-ROW($D$2)+1&gt;COUNTA($A$3:$A$100000)*COUNTA($B$3:$B$100000),"",INDEX($A$3:A$100000,INT((ROW()-ROW($D$2))/COUNTA($B$3:$B$100000)+1))&amp;"-"&amp;INDEX($B$3:$B$100000,MOD(ROW()-ROW($D$2),COUNTA($B$3:$B$100000))+1))</f>
        <v/>
      </c>
    </row>
    <row r="3925" spans="4:4">
      <c r="D3925" s="101" t="str">
        <f t="array" ref="D3925">IF(ROW()-ROW($D$2)+1&gt;COUNTA($A$3:$A$100000)*COUNTA($B$3:$B$100000),"",INDEX($A$3:A$100000,INT((ROW()-ROW($D$2))/COUNTA($B$3:$B$100000)+1))&amp;"-"&amp;INDEX($B$3:$B$100000,MOD(ROW()-ROW($D$2),COUNTA($B$3:$B$100000))+1))</f>
        <v/>
      </c>
    </row>
    <row r="3926" spans="4:4">
      <c r="D3926" s="101" t="str">
        <f t="array" ref="D3926">IF(ROW()-ROW($D$2)+1&gt;COUNTA($A$3:$A$100000)*COUNTA($B$3:$B$100000),"",INDEX($A$3:A$100000,INT((ROW()-ROW($D$2))/COUNTA($B$3:$B$100000)+1))&amp;"-"&amp;INDEX($B$3:$B$100000,MOD(ROW()-ROW($D$2),COUNTA($B$3:$B$100000))+1))</f>
        <v/>
      </c>
    </row>
    <row r="3927" spans="4:4">
      <c r="D3927" s="101" t="str">
        <f t="array" ref="D3927">IF(ROW()-ROW($D$2)+1&gt;COUNTA($A$3:$A$100000)*COUNTA($B$3:$B$100000),"",INDEX($A$3:A$100000,INT((ROW()-ROW($D$2))/COUNTA($B$3:$B$100000)+1))&amp;"-"&amp;INDEX($B$3:$B$100000,MOD(ROW()-ROW($D$2),COUNTA($B$3:$B$100000))+1))</f>
        <v/>
      </c>
    </row>
    <row r="3928" spans="4:4">
      <c r="D3928" s="101" t="str">
        <f t="array" ref="D3928">IF(ROW()-ROW($D$2)+1&gt;COUNTA($A$3:$A$100000)*COUNTA($B$3:$B$100000),"",INDEX($A$3:A$100000,INT((ROW()-ROW($D$2))/COUNTA($B$3:$B$100000)+1))&amp;"-"&amp;INDEX($B$3:$B$100000,MOD(ROW()-ROW($D$2),COUNTA($B$3:$B$100000))+1))</f>
        <v/>
      </c>
    </row>
    <row r="3929" spans="4:4">
      <c r="D3929" s="101" t="str">
        <f t="array" ref="D3929">IF(ROW()-ROW($D$2)+1&gt;COUNTA($A$3:$A$100000)*COUNTA($B$3:$B$100000),"",INDEX($A$3:A$100000,INT((ROW()-ROW($D$2))/COUNTA($B$3:$B$100000)+1))&amp;"-"&amp;INDEX($B$3:$B$100000,MOD(ROW()-ROW($D$2),COUNTA($B$3:$B$100000))+1))</f>
        <v/>
      </c>
    </row>
    <row r="3930" spans="4:4">
      <c r="D3930" s="101" t="str">
        <f t="array" ref="D3930">IF(ROW()-ROW($D$2)+1&gt;COUNTA($A$3:$A$100000)*COUNTA($B$3:$B$100000),"",INDEX($A$3:A$100000,INT((ROW()-ROW($D$2))/COUNTA($B$3:$B$100000)+1))&amp;"-"&amp;INDEX($B$3:$B$100000,MOD(ROW()-ROW($D$2),COUNTA($B$3:$B$100000))+1))</f>
        <v/>
      </c>
    </row>
    <row r="3931" spans="4:4">
      <c r="D3931" s="101" t="str">
        <f t="array" ref="D3931">IF(ROW()-ROW($D$2)+1&gt;COUNTA($A$3:$A$100000)*COUNTA($B$3:$B$100000),"",INDEX($A$3:A$100000,INT((ROW()-ROW($D$2))/COUNTA($B$3:$B$100000)+1))&amp;"-"&amp;INDEX($B$3:$B$100000,MOD(ROW()-ROW($D$2),COUNTA($B$3:$B$100000))+1))</f>
        <v/>
      </c>
    </row>
    <row r="3932" spans="4:4">
      <c r="D3932" s="101" t="str">
        <f t="array" ref="D3932">IF(ROW()-ROW($D$2)+1&gt;COUNTA($A$3:$A$100000)*COUNTA($B$3:$B$100000),"",INDEX($A$3:A$100000,INT((ROW()-ROW($D$2))/COUNTA($B$3:$B$100000)+1))&amp;"-"&amp;INDEX($B$3:$B$100000,MOD(ROW()-ROW($D$2),COUNTA($B$3:$B$100000))+1))</f>
        <v/>
      </c>
    </row>
    <row r="3933" spans="4:4">
      <c r="D3933" s="101" t="str">
        <f t="array" ref="D3933">IF(ROW()-ROW($D$2)+1&gt;COUNTA($A$3:$A$100000)*COUNTA($B$3:$B$100000),"",INDEX($A$3:A$100000,INT((ROW()-ROW($D$2))/COUNTA($B$3:$B$100000)+1))&amp;"-"&amp;INDEX($B$3:$B$100000,MOD(ROW()-ROW($D$2),COUNTA($B$3:$B$100000))+1))</f>
        <v/>
      </c>
    </row>
    <row r="3934" spans="4:4">
      <c r="D3934" s="101" t="str">
        <f t="array" ref="D3934">IF(ROW()-ROW($D$2)+1&gt;COUNTA($A$3:$A$100000)*COUNTA($B$3:$B$100000),"",INDEX($A$3:A$100000,INT((ROW()-ROW($D$2))/COUNTA($B$3:$B$100000)+1))&amp;"-"&amp;INDEX($B$3:$B$100000,MOD(ROW()-ROW($D$2),COUNTA($B$3:$B$100000))+1))</f>
        <v/>
      </c>
    </row>
    <row r="3935" spans="4:4">
      <c r="D3935" s="101" t="str">
        <f t="array" ref="D3935">IF(ROW()-ROW($D$2)+1&gt;COUNTA($A$3:$A$100000)*COUNTA($B$3:$B$100000),"",INDEX($A$3:A$100000,INT((ROW()-ROW($D$2))/COUNTA($B$3:$B$100000)+1))&amp;"-"&amp;INDEX($B$3:$B$100000,MOD(ROW()-ROW($D$2),COUNTA($B$3:$B$100000))+1))</f>
        <v/>
      </c>
    </row>
    <row r="3936" spans="4:4">
      <c r="D3936" s="101" t="str">
        <f t="array" ref="D3936">IF(ROW()-ROW($D$2)+1&gt;COUNTA($A$3:$A$100000)*COUNTA($B$3:$B$100000),"",INDEX($A$3:A$100000,INT((ROW()-ROW($D$2))/COUNTA($B$3:$B$100000)+1))&amp;"-"&amp;INDEX($B$3:$B$100000,MOD(ROW()-ROW($D$2),COUNTA($B$3:$B$100000))+1))</f>
        <v/>
      </c>
    </row>
    <row r="3937" spans="4:4">
      <c r="D3937" s="101" t="str">
        <f t="array" ref="D3937">IF(ROW()-ROW($D$2)+1&gt;COUNTA($A$3:$A$100000)*COUNTA($B$3:$B$100000),"",INDEX($A$3:A$100000,INT((ROW()-ROW($D$2))/COUNTA($B$3:$B$100000)+1))&amp;"-"&amp;INDEX($B$3:$B$100000,MOD(ROW()-ROW($D$2),COUNTA($B$3:$B$100000))+1))</f>
        <v/>
      </c>
    </row>
    <row r="3938" spans="4:4">
      <c r="D3938" s="101" t="str">
        <f t="array" ref="D3938">IF(ROW()-ROW($D$2)+1&gt;COUNTA($A$3:$A$100000)*COUNTA($B$3:$B$100000),"",INDEX($A$3:A$100000,INT((ROW()-ROW($D$2))/COUNTA($B$3:$B$100000)+1))&amp;"-"&amp;INDEX($B$3:$B$100000,MOD(ROW()-ROW($D$2),COUNTA($B$3:$B$100000))+1))</f>
        <v/>
      </c>
    </row>
    <row r="3939" spans="4:4">
      <c r="D3939" s="101" t="str">
        <f t="array" ref="D3939">IF(ROW()-ROW($D$2)+1&gt;COUNTA($A$3:$A$100000)*COUNTA($B$3:$B$100000),"",INDEX($A$3:A$100000,INT((ROW()-ROW($D$2))/COUNTA($B$3:$B$100000)+1))&amp;"-"&amp;INDEX($B$3:$B$100000,MOD(ROW()-ROW($D$2),COUNTA($B$3:$B$100000))+1))</f>
        <v/>
      </c>
    </row>
    <row r="3940" spans="4:4">
      <c r="D3940" s="101" t="str">
        <f t="array" ref="D3940">IF(ROW()-ROW($D$2)+1&gt;COUNTA($A$3:$A$100000)*COUNTA($B$3:$B$100000),"",INDEX($A$3:A$100000,INT((ROW()-ROW($D$2))/COUNTA($B$3:$B$100000)+1))&amp;"-"&amp;INDEX($B$3:$B$100000,MOD(ROW()-ROW($D$2),COUNTA($B$3:$B$100000))+1))</f>
        <v/>
      </c>
    </row>
    <row r="3941" spans="4:4">
      <c r="D3941" s="101" t="str">
        <f t="array" ref="D3941">IF(ROW()-ROW($D$2)+1&gt;COUNTA($A$3:$A$100000)*COUNTA($B$3:$B$100000),"",INDEX($A$3:A$100000,INT((ROW()-ROW($D$2))/COUNTA($B$3:$B$100000)+1))&amp;"-"&amp;INDEX($B$3:$B$100000,MOD(ROW()-ROW($D$2),COUNTA($B$3:$B$100000))+1))</f>
        <v/>
      </c>
    </row>
    <row r="3942" spans="4:4">
      <c r="D3942" s="101" t="str">
        <f t="array" ref="D3942">IF(ROW()-ROW($D$2)+1&gt;COUNTA($A$3:$A$100000)*COUNTA($B$3:$B$100000),"",INDEX($A$3:A$100000,INT((ROW()-ROW($D$2))/COUNTA($B$3:$B$100000)+1))&amp;"-"&amp;INDEX($B$3:$B$100000,MOD(ROW()-ROW($D$2),COUNTA($B$3:$B$100000))+1))</f>
        <v/>
      </c>
    </row>
    <row r="3943" spans="4:4">
      <c r="D3943" s="101" t="str">
        <f t="array" ref="D3943">IF(ROW()-ROW($D$2)+1&gt;COUNTA($A$3:$A$100000)*COUNTA($B$3:$B$100000),"",INDEX($A$3:A$100000,INT((ROW()-ROW($D$2))/COUNTA($B$3:$B$100000)+1))&amp;"-"&amp;INDEX($B$3:$B$100000,MOD(ROW()-ROW($D$2),COUNTA($B$3:$B$100000))+1))</f>
        <v/>
      </c>
    </row>
    <row r="3944" spans="4:4">
      <c r="D3944" s="101" t="str">
        <f t="array" ref="D3944">IF(ROW()-ROW($D$2)+1&gt;COUNTA($A$3:$A$100000)*COUNTA($B$3:$B$100000),"",INDEX($A$3:A$100000,INT((ROW()-ROW($D$2))/COUNTA($B$3:$B$100000)+1))&amp;"-"&amp;INDEX($B$3:$B$100000,MOD(ROW()-ROW($D$2),COUNTA($B$3:$B$100000))+1))</f>
        <v/>
      </c>
    </row>
    <row r="3945" spans="4:4">
      <c r="D3945" s="101" t="str">
        <f t="array" ref="D3945">IF(ROW()-ROW($D$2)+1&gt;COUNTA($A$3:$A$100000)*COUNTA($B$3:$B$100000),"",INDEX($A$3:A$100000,INT((ROW()-ROW($D$2))/COUNTA($B$3:$B$100000)+1))&amp;"-"&amp;INDEX($B$3:$B$100000,MOD(ROW()-ROW($D$2),COUNTA($B$3:$B$100000))+1))</f>
        <v/>
      </c>
    </row>
    <row r="3946" spans="4:4">
      <c r="D3946" s="101" t="str">
        <f t="array" ref="D3946">IF(ROW()-ROW($D$2)+1&gt;COUNTA($A$3:$A$100000)*COUNTA($B$3:$B$100000),"",INDEX($A$3:A$100000,INT((ROW()-ROW($D$2))/COUNTA($B$3:$B$100000)+1))&amp;"-"&amp;INDEX($B$3:$B$100000,MOD(ROW()-ROW($D$2),COUNTA($B$3:$B$100000))+1))</f>
        <v/>
      </c>
    </row>
    <row r="3947" spans="4:4">
      <c r="D3947" s="101" t="str">
        <f t="array" ref="D3947">IF(ROW()-ROW($D$2)+1&gt;COUNTA($A$3:$A$100000)*COUNTA($B$3:$B$100000),"",INDEX($A$3:A$100000,INT((ROW()-ROW($D$2))/COUNTA($B$3:$B$100000)+1))&amp;"-"&amp;INDEX($B$3:$B$100000,MOD(ROW()-ROW($D$2),COUNTA($B$3:$B$100000))+1))</f>
        <v/>
      </c>
    </row>
    <row r="3948" spans="4:4">
      <c r="D3948" s="101" t="str">
        <f t="array" ref="D3948">IF(ROW()-ROW($D$2)+1&gt;COUNTA($A$3:$A$100000)*COUNTA($B$3:$B$100000),"",INDEX($A$3:A$100000,INT((ROW()-ROW($D$2))/COUNTA($B$3:$B$100000)+1))&amp;"-"&amp;INDEX($B$3:$B$100000,MOD(ROW()-ROW($D$2),COUNTA($B$3:$B$100000))+1))</f>
        <v/>
      </c>
    </row>
    <row r="3949" spans="4:4">
      <c r="D3949" s="101" t="str">
        <f t="array" ref="D3949">IF(ROW()-ROW($D$2)+1&gt;COUNTA($A$3:$A$100000)*COUNTA($B$3:$B$100000),"",INDEX($A$3:A$100000,INT((ROW()-ROW($D$2))/COUNTA($B$3:$B$100000)+1))&amp;"-"&amp;INDEX($B$3:$B$100000,MOD(ROW()-ROW($D$2),COUNTA($B$3:$B$100000))+1))</f>
        <v/>
      </c>
    </row>
    <row r="3950" spans="4:4">
      <c r="D3950" s="101" t="str">
        <f t="array" ref="D3950">IF(ROW()-ROW($D$2)+1&gt;COUNTA($A$3:$A$100000)*COUNTA($B$3:$B$100000),"",INDEX($A$3:A$100000,INT((ROW()-ROW($D$2))/COUNTA($B$3:$B$100000)+1))&amp;"-"&amp;INDEX($B$3:$B$100000,MOD(ROW()-ROW($D$2),COUNTA($B$3:$B$100000))+1))</f>
        <v/>
      </c>
    </row>
    <row r="3951" spans="4:4">
      <c r="D3951" s="101" t="str">
        <f t="array" ref="D3951">IF(ROW()-ROW($D$2)+1&gt;COUNTA($A$3:$A$100000)*COUNTA($B$3:$B$100000),"",INDEX($A$3:A$100000,INT((ROW()-ROW($D$2))/COUNTA($B$3:$B$100000)+1))&amp;"-"&amp;INDEX($B$3:$B$100000,MOD(ROW()-ROW($D$2),COUNTA($B$3:$B$100000))+1))</f>
        <v/>
      </c>
    </row>
    <row r="3952" spans="4:4">
      <c r="D3952" s="101" t="str">
        <f t="array" ref="D3952">IF(ROW()-ROW($D$2)+1&gt;COUNTA($A$3:$A$100000)*COUNTA($B$3:$B$100000),"",INDEX($A$3:A$100000,INT((ROW()-ROW($D$2))/COUNTA($B$3:$B$100000)+1))&amp;"-"&amp;INDEX($B$3:$B$100000,MOD(ROW()-ROW($D$2),COUNTA($B$3:$B$100000))+1))</f>
        <v/>
      </c>
    </row>
    <row r="3953" spans="4:4">
      <c r="D3953" s="101" t="str">
        <f t="array" ref="D3953">IF(ROW()-ROW($D$2)+1&gt;COUNTA($A$3:$A$100000)*COUNTA($B$3:$B$100000),"",INDEX($A$3:A$100000,INT((ROW()-ROW($D$2))/COUNTA($B$3:$B$100000)+1))&amp;"-"&amp;INDEX($B$3:$B$100000,MOD(ROW()-ROW($D$2),COUNTA($B$3:$B$100000))+1))</f>
        <v/>
      </c>
    </row>
    <row r="3954" spans="4:4">
      <c r="D3954" s="101" t="str">
        <f t="array" ref="D3954">IF(ROW()-ROW($D$2)+1&gt;COUNTA($A$3:$A$100000)*COUNTA($B$3:$B$100000),"",INDEX($A$3:A$100000,INT((ROW()-ROW($D$2))/COUNTA($B$3:$B$100000)+1))&amp;"-"&amp;INDEX($B$3:$B$100000,MOD(ROW()-ROW($D$2),COUNTA($B$3:$B$100000))+1))</f>
        <v/>
      </c>
    </row>
    <row r="3955" spans="4:4">
      <c r="D3955" s="101" t="str">
        <f t="array" ref="D3955">IF(ROW()-ROW($D$2)+1&gt;COUNTA($A$3:$A$100000)*COUNTA($B$3:$B$100000),"",INDEX($A$3:A$100000,INT((ROW()-ROW($D$2))/COUNTA($B$3:$B$100000)+1))&amp;"-"&amp;INDEX($B$3:$B$100000,MOD(ROW()-ROW($D$2),COUNTA($B$3:$B$100000))+1))</f>
        <v/>
      </c>
    </row>
    <row r="3956" spans="4:4">
      <c r="D3956" s="101" t="str">
        <f t="array" ref="D3956">IF(ROW()-ROW($D$2)+1&gt;COUNTA($A$3:$A$100000)*COUNTA($B$3:$B$100000),"",INDEX($A$3:A$100000,INT((ROW()-ROW($D$2))/COUNTA($B$3:$B$100000)+1))&amp;"-"&amp;INDEX($B$3:$B$100000,MOD(ROW()-ROW($D$2),COUNTA($B$3:$B$100000))+1))</f>
        <v/>
      </c>
    </row>
    <row r="3957" spans="4:4">
      <c r="D3957" s="101" t="str">
        <f t="array" ref="D3957">IF(ROW()-ROW($D$2)+1&gt;COUNTA($A$3:$A$100000)*COUNTA($B$3:$B$100000),"",INDEX($A$3:A$100000,INT((ROW()-ROW($D$2))/COUNTA($B$3:$B$100000)+1))&amp;"-"&amp;INDEX($B$3:$B$100000,MOD(ROW()-ROW($D$2),COUNTA($B$3:$B$100000))+1))</f>
        <v/>
      </c>
    </row>
    <row r="3958" spans="4:4">
      <c r="D3958" s="101" t="str">
        <f t="array" ref="D3958">IF(ROW()-ROW($D$2)+1&gt;COUNTA($A$3:$A$100000)*COUNTA($B$3:$B$100000),"",INDEX($A$3:A$100000,INT((ROW()-ROW($D$2))/COUNTA($B$3:$B$100000)+1))&amp;"-"&amp;INDEX($B$3:$B$100000,MOD(ROW()-ROW($D$2),COUNTA($B$3:$B$100000))+1))</f>
        <v/>
      </c>
    </row>
    <row r="3959" spans="4:4">
      <c r="D3959" s="101" t="str">
        <f t="array" ref="D3959">IF(ROW()-ROW($D$2)+1&gt;COUNTA($A$3:$A$100000)*COUNTA($B$3:$B$100000),"",INDEX($A$3:A$100000,INT((ROW()-ROW($D$2))/COUNTA($B$3:$B$100000)+1))&amp;"-"&amp;INDEX($B$3:$B$100000,MOD(ROW()-ROW($D$2),COUNTA($B$3:$B$100000))+1))</f>
        <v/>
      </c>
    </row>
    <row r="3960" spans="4:4">
      <c r="D3960" s="101" t="str">
        <f t="array" ref="D3960">IF(ROW()-ROW($D$2)+1&gt;COUNTA($A$3:$A$100000)*COUNTA($B$3:$B$100000),"",INDEX($A$3:A$100000,INT((ROW()-ROW($D$2))/COUNTA($B$3:$B$100000)+1))&amp;"-"&amp;INDEX($B$3:$B$100000,MOD(ROW()-ROW($D$2),COUNTA($B$3:$B$100000))+1))</f>
        <v/>
      </c>
    </row>
    <row r="3961" spans="4:4">
      <c r="D3961" s="101" t="str">
        <f t="array" ref="D3961">IF(ROW()-ROW($D$2)+1&gt;COUNTA($A$3:$A$100000)*COUNTA($B$3:$B$100000),"",INDEX($A$3:A$100000,INT((ROW()-ROW($D$2))/COUNTA($B$3:$B$100000)+1))&amp;"-"&amp;INDEX($B$3:$B$100000,MOD(ROW()-ROW($D$2),COUNTA($B$3:$B$100000))+1))</f>
        <v/>
      </c>
    </row>
    <row r="3962" spans="4:4">
      <c r="D3962" s="101" t="str">
        <f t="array" ref="D3962">IF(ROW()-ROW($D$2)+1&gt;COUNTA($A$3:$A$100000)*COUNTA($B$3:$B$100000),"",INDEX($A$3:A$100000,INT((ROW()-ROW($D$2))/COUNTA($B$3:$B$100000)+1))&amp;"-"&amp;INDEX($B$3:$B$100000,MOD(ROW()-ROW($D$2),COUNTA($B$3:$B$100000))+1))</f>
        <v/>
      </c>
    </row>
    <row r="3963" spans="4:4">
      <c r="D3963" s="101" t="str">
        <f t="array" ref="D3963">IF(ROW()-ROW($D$2)+1&gt;COUNTA($A$3:$A$100000)*COUNTA($B$3:$B$100000),"",INDEX($A$3:A$100000,INT((ROW()-ROW($D$2))/COUNTA($B$3:$B$100000)+1))&amp;"-"&amp;INDEX($B$3:$B$100000,MOD(ROW()-ROW($D$2),COUNTA($B$3:$B$100000))+1))</f>
        <v/>
      </c>
    </row>
    <row r="3964" spans="4:4">
      <c r="D3964" s="101" t="str">
        <f t="array" ref="D3964">IF(ROW()-ROW($D$2)+1&gt;COUNTA($A$3:$A$100000)*COUNTA($B$3:$B$100000),"",INDEX($A$3:A$100000,INT((ROW()-ROW($D$2))/COUNTA($B$3:$B$100000)+1))&amp;"-"&amp;INDEX($B$3:$B$100000,MOD(ROW()-ROW($D$2),COUNTA($B$3:$B$100000))+1))</f>
        <v/>
      </c>
    </row>
    <row r="3965" spans="4:4">
      <c r="D3965" s="101" t="str">
        <f t="array" ref="D3965">IF(ROW()-ROW($D$2)+1&gt;COUNTA($A$3:$A$100000)*COUNTA($B$3:$B$100000),"",INDEX($A$3:A$100000,INT((ROW()-ROW($D$2))/COUNTA($B$3:$B$100000)+1))&amp;"-"&amp;INDEX($B$3:$B$100000,MOD(ROW()-ROW($D$2),COUNTA($B$3:$B$100000))+1))</f>
        <v/>
      </c>
    </row>
    <row r="3966" spans="4:4">
      <c r="D3966" s="101" t="str">
        <f t="array" ref="D3966">IF(ROW()-ROW($D$2)+1&gt;COUNTA($A$3:$A$100000)*COUNTA($B$3:$B$100000),"",INDEX($A$3:A$100000,INT((ROW()-ROW($D$2))/COUNTA($B$3:$B$100000)+1))&amp;"-"&amp;INDEX($B$3:$B$100000,MOD(ROW()-ROW($D$2),COUNTA($B$3:$B$100000))+1))</f>
        <v/>
      </c>
    </row>
    <row r="3967" spans="4:4">
      <c r="D3967" s="101" t="str">
        <f t="array" ref="D3967">IF(ROW()-ROW($D$2)+1&gt;COUNTA($A$3:$A$100000)*COUNTA($B$3:$B$100000),"",INDEX($A$3:A$100000,INT((ROW()-ROW($D$2))/COUNTA($B$3:$B$100000)+1))&amp;"-"&amp;INDEX($B$3:$B$100000,MOD(ROW()-ROW($D$2),COUNTA($B$3:$B$100000))+1))</f>
        <v/>
      </c>
    </row>
    <row r="3968" spans="4:4">
      <c r="D3968" s="101" t="str">
        <f t="array" ref="D3968">IF(ROW()-ROW($D$2)+1&gt;COUNTA($A$3:$A$100000)*COUNTA($B$3:$B$100000),"",INDEX($A$3:A$100000,INT((ROW()-ROW($D$2))/COUNTA($B$3:$B$100000)+1))&amp;"-"&amp;INDEX($B$3:$B$100000,MOD(ROW()-ROW($D$2),COUNTA($B$3:$B$100000))+1))</f>
        <v/>
      </c>
    </row>
    <row r="3969" spans="4:4">
      <c r="D3969" s="101" t="str">
        <f t="array" ref="D3969">IF(ROW()-ROW($D$2)+1&gt;COUNTA($A$3:$A$100000)*COUNTA($B$3:$B$100000),"",INDEX($A$3:A$100000,INT((ROW()-ROW($D$2))/COUNTA($B$3:$B$100000)+1))&amp;"-"&amp;INDEX($B$3:$B$100000,MOD(ROW()-ROW($D$2),COUNTA($B$3:$B$100000))+1))</f>
        <v/>
      </c>
    </row>
    <row r="3970" spans="4:4">
      <c r="D3970" s="101" t="str">
        <f t="array" ref="D3970">IF(ROW()-ROW($D$2)+1&gt;COUNTA($A$3:$A$100000)*COUNTA($B$3:$B$100000),"",INDEX($A$3:A$100000,INT((ROW()-ROW($D$2))/COUNTA($B$3:$B$100000)+1))&amp;"-"&amp;INDEX($B$3:$B$100000,MOD(ROW()-ROW($D$2),COUNTA($B$3:$B$100000))+1))</f>
        <v/>
      </c>
    </row>
    <row r="3971" spans="4:4">
      <c r="D3971" s="101" t="str">
        <f t="array" ref="D3971">IF(ROW()-ROW($D$2)+1&gt;COUNTA($A$3:$A$100000)*COUNTA($B$3:$B$100000),"",INDEX($A$3:A$100000,INT((ROW()-ROW($D$2))/COUNTA($B$3:$B$100000)+1))&amp;"-"&amp;INDEX($B$3:$B$100000,MOD(ROW()-ROW($D$2),COUNTA($B$3:$B$100000))+1))</f>
        <v/>
      </c>
    </row>
    <row r="3972" spans="4:4">
      <c r="D3972" s="101" t="str">
        <f t="array" ref="D3972">IF(ROW()-ROW($D$2)+1&gt;COUNTA($A$3:$A$100000)*COUNTA($B$3:$B$100000),"",INDEX($A$3:A$100000,INT((ROW()-ROW($D$2))/COUNTA($B$3:$B$100000)+1))&amp;"-"&amp;INDEX($B$3:$B$100000,MOD(ROW()-ROW($D$2),COUNTA($B$3:$B$100000))+1))</f>
        <v/>
      </c>
    </row>
    <row r="3973" spans="4:4">
      <c r="D3973" s="101" t="str">
        <f t="array" ref="D3973">IF(ROW()-ROW($D$2)+1&gt;COUNTA($A$3:$A$100000)*COUNTA($B$3:$B$100000),"",INDEX($A$3:A$100000,INT((ROW()-ROW($D$2))/COUNTA($B$3:$B$100000)+1))&amp;"-"&amp;INDEX($B$3:$B$100000,MOD(ROW()-ROW($D$2),COUNTA($B$3:$B$100000))+1))</f>
        <v/>
      </c>
    </row>
    <row r="3974" spans="4:4">
      <c r="D3974" s="101" t="str">
        <f t="array" ref="D3974">IF(ROW()-ROW($D$2)+1&gt;COUNTA($A$3:$A$100000)*COUNTA($B$3:$B$100000),"",INDEX($A$3:A$100000,INT((ROW()-ROW($D$2))/COUNTA($B$3:$B$100000)+1))&amp;"-"&amp;INDEX($B$3:$B$100000,MOD(ROW()-ROW($D$2),COUNTA($B$3:$B$100000))+1))</f>
        <v/>
      </c>
    </row>
    <row r="3975" spans="4:4">
      <c r="D3975" s="101" t="str">
        <f t="array" ref="D3975">IF(ROW()-ROW($D$2)+1&gt;COUNTA($A$3:$A$100000)*COUNTA($B$3:$B$100000),"",INDEX($A$3:A$100000,INT((ROW()-ROW($D$2))/COUNTA($B$3:$B$100000)+1))&amp;"-"&amp;INDEX($B$3:$B$100000,MOD(ROW()-ROW($D$2),COUNTA($B$3:$B$100000))+1))</f>
        <v/>
      </c>
    </row>
    <row r="3976" spans="4:4">
      <c r="D3976" s="101" t="str">
        <f t="array" ref="D3976">IF(ROW()-ROW($D$2)+1&gt;COUNTA($A$3:$A$100000)*COUNTA($B$3:$B$100000),"",INDEX($A$3:A$100000,INT((ROW()-ROW($D$2))/COUNTA($B$3:$B$100000)+1))&amp;"-"&amp;INDEX($B$3:$B$100000,MOD(ROW()-ROW($D$2),COUNTA($B$3:$B$100000))+1))</f>
        <v/>
      </c>
    </row>
    <row r="3977" spans="4:4">
      <c r="D3977" s="101" t="str">
        <f t="array" ref="D3977">IF(ROW()-ROW($D$2)+1&gt;COUNTA($A$3:$A$100000)*COUNTA($B$3:$B$100000),"",INDEX($A$3:A$100000,INT((ROW()-ROW($D$2))/COUNTA($B$3:$B$100000)+1))&amp;"-"&amp;INDEX($B$3:$B$100000,MOD(ROW()-ROW($D$2),COUNTA($B$3:$B$100000))+1))</f>
        <v/>
      </c>
    </row>
    <row r="3978" spans="4:4">
      <c r="D3978" s="101" t="str">
        <f t="array" ref="D3978">IF(ROW()-ROW($D$2)+1&gt;COUNTA($A$3:$A$100000)*COUNTA($B$3:$B$100000),"",INDEX($A$3:A$100000,INT((ROW()-ROW($D$2))/COUNTA($B$3:$B$100000)+1))&amp;"-"&amp;INDEX($B$3:$B$100000,MOD(ROW()-ROW($D$2),COUNTA($B$3:$B$100000))+1))</f>
        <v/>
      </c>
    </row>
    <row r="3979" spans="4:4">
      <c r="D3979" s="101" t="str">
        <f t="array" ref="D3979">IF(ROW()-ROW($D$2)+1&gt;COUNTA($A$3:$A$100000)*COUNTA($B$3:$B$100000),"",INDEX($A$3:A$100000,INT((ROW()-ROW($D$2))/COUNTA($B$3:$B$100000)+1))&amp;"-"&amp;INDEX($B$3:$B$100000,MOD(ROW()-ROW($D$2),COUNTA($B$3:$B$100000))+1))</f>
        <v/>
      </c>
    </row>
    <row r="3980" spans="4:4">
      <c r="D3980" s="101" t="str">
        <f t="array" ref="D3980">IF(ROW()-ROW($D$2)+1&gt;COUNTA($A$3:$A$100000)*COUNTA($B$3:$B$100000),"",INDEX($A$3:A$100000,INT((ROW()-ROW($D$2))/COUNTA($B$3:$B$100000)+1))&amp;"-"&amp;INDEX($B$3:$B$100000,MOD(ROW()-ROW($D$2),COUNTA($B$3:$B$100000))+1))</f>
        <v/>
      </c>
    </row>
    <row r="3981" spans="4:4">
      <c r="D3981" s="101" t="str">
        <f t="array" ref="D3981">IF(ROW()-ROW($D$2)+1&gt;COUNTA($A$3:$A$100000)*COUNTA($B$3:$B$100000),"",INDEX($A$3:A$100000,INT((ROW()-ROW($D$2))/COUNTA($B$3:$B$100000)+1))&amp;"-"&amp;INDEX($B$3:$B$100000,MOD(ROW()-ROW($D$2),COUNTA($B$3:$B$100000))+1))</f>
        <v/>
      </c>
    </row>
    <row r="3982" spans="4:4">
      <c r="D3982" s="101" t="str">
        <f t="array" ref="D3982">IF(ROW()-ROW($D$2)+1&gt;COUNTA($A$3:$A$100000)*COUNTA($B$3:$B$100000),"",INDEX($A$3:A$100000,INT((ROW()-ROW($D$2))/COUNTA($B$3:$B$100000)+1))&amp;"-"&amp;INDEX($B$3:$B$100000,MOD(ROW()-ROW($D$2),COUNTA($B$3:$B$100000))+1))</f>
        <v/>
      </c>
    </row>
    <row r="3983" spans="4:4">
      <c r="D3983" s="101" t="str">
        <f t="array" ref="D3983">IF(ROW()-ROW($D$2)+1&gt;COUNTA($A$3:$A$100000)*COUNTA($B$3:$B$100000),"",INDEX($A$3:A$100000,INT((ROW()-ROW($D$2))/COUNTA($B$3:$B$100000)+1))&amp;"-"&amp;INDEX($B$3:$B$100000,MOD(ROW()-ROW($D$2),COUNTA($B$3:$B$100000))+1))</f>
        <v/>
      </c>
    </row>
    <row r="3984" spans="4:4">
      <c r="D3984" s="101" t="str">
        <f t="array" ref="D3984">IF(ROW()-ROW($D$2)+1&gt;COUNTA($A$3:$A$100000)*COUNTA($B$3:$B$100000),"",INDEX($A$3:A$100000,INT((ROW()-ROW($D$2))/COUNTA($B$3:$B$100000)+1))&amp;"-"&amp;INDEX($B$3:$B$100000,MOD(ROW()-ROW($D$2),COUNTA($B$3:$B$100000))+1))</f>
        <v/>
      </c>
    </row>
    <row r="3985" spans="4:4">
      <c r="D3985" s="101" t="str">
        <f t="array" ref="D3985">IF(ROW()-ROW($D$2)+1&gt;COUNTA($A$3:$A$100000)*COUNTA($B$3:$B$100000),"",INDEX($A$3:A$100000,INT((ROW()-ROW($D$2))/COUNTA($B$3:$B$100000)+1))&amp;"-"&amp;INDEX($B$3:$B$100000,MOD(ROW()-ROW($D$2),COUNTA($B$3:$B$100000))+1))</f>
        <v/>
      </c>
    </row>
    <row r="3986" spans="4:4">
      <c r="D3986" s="101" t="str">
        <f t="array" ref="D3986">IF(ROW()-ROW($D$2)+1&gt;COUNTA($A$3:$A$100000)*COUNTA($B$3:$B$100000),"",INDEX($A$3:A$100000,INT((ROW()-ROW($D$2))/COUNTA($B$3:$B$100000)+1))&amp;"-"&amp;INDEX($B$3:$B$100000,MOD(ROW()-ROW($D$2),COUNTA($B$3:$B$100000))+1))</f>
        <v/>
      </c>
    </row>
    <row r="3987" spans="4:4">
      <c r="D3987" s="101" t="str">
        <f t="array" ref="D3987">IF(ROW()-ROW($D$2)+1&gt;COUNTA($A$3:$A$100000)*COUNTA($B$3:$B$100000),"",INDEX($A$3:A$100000,INT((ROW()-ROW($D$2))/COUNTA($B$3:$B$100000)+1))&amp;"-"&amp;INDEX($B$3:$B$100000,MOD(ROW()-ROW($D$2),COUNTA($B$3:$B$100000))+1))</f>
        <v/>
      </c>
    </row>
    <row r="3988" spans="4:4">
      <c r="D3988" s="101" t="str">
        <f t="array" ref="D3988">IF(ROW()-ROW($D$2)+1&gt;COUNTA($A$3:$A$100000)*COUNTA($B$3:$B$100000),"",INDEX($A$3:A$100000,INT((ROW()-ROW($D$2))/COUNTA($B$3:$B$100000)+1))&amp;"-"&amp;INDEX($B$3:$B$100000,MOD(ROW()-ROW($D$2),COUNTA($B$3:$B$100000))+1))</f>
        <v/>
      </c>
    </row>
    <row r="3989" spans="4:4">
      <c r="D3989" s="101" t="str">
        <f t="array" ref="D3989">IF(ROW()-ROW($D$2)+1&gt;COUNTA($A$3:$A$100000)*COUNTA($B$3:$B$100000),"",INDEX($A$3:A$100000,INT((ROW()-ROW($D$2))/COUNTA($B$3:$B$100000)+1))&amp;"-"&amp;INDEX($B$3:$B$100000,MOD(ROW()-ROW($D$2),COUNTA($B$3:$B$100000))+1))</f>
        <v/>
      </c>
    </row>
    <row r="3990" spans="4:4">
      <c r="D3990" s="101" t="str">
        <f t="array" ref="D3990">IF(ROW()-ROW($D$2)+1&gt;COUNTA($A$3:$A$100000)*COUNTA($B$3:$B$100000),"",INDEX($A$3:A$100000,INT((ROW()-ROW($D$2))/COUNTA($B$3:$B$100000)+1))&amp;"-"&amp;INDEX($B$3:$B$100000,MOD(ROW()-ROW($D$2),COUNTA($B$3:$B$100000))+1))</f>
        <v/>
      </c>
    </row>
    <row r="3991" spans="4:4">
      <c r="D3991" s="101" t="str">
        <f t="array" ref="D3991">IF(ROW()-ROW($D$2)+1&gt;COUNTA($A$3:$A$100000)*COUNTA($B$3:$B$100000),"",INDEX($A$3:A$100000,INT((ROW()-ROW($D$2))/COUNTA($B$3:$B$100000)+1))&amp;"-"&amp;INDEX($B$3:$B$100000,MOD(ROW()-ROW($D$2),COUNTA($B$3:$B$100000))+1))</f>
        <v/>
      </c>
    </row>
    <row r="3992" spans="4:4">
      <c r="D3992" s="101" t="str">
        <f t="array" ref="D3992">IF(ROW()-ROW($D$2)+1&gt;COUNTA($A$3:$A$100000)*COUNTA($B$3:$B$100000),"",INDEX($A$3:A$100000,INT((ROW()-ROW($D$2))/COUNTA($B$3:$B$100000)+1))&amp;"-"&amp;INDEX($B$3:$B$100000,MOD(ROW()-ROW($D$2),COUNTA($B$3:$B$100000))+1))</f>
        <v/>
      </c>
    </row>
    <row r="3993" spans="4:4">
      <c r="D3993" s="101" t="str">
        <f t="array" ref="D3993">IF(ROW()-ROW($D$2)+1&gt;COUNTA($A$3:$A$100000)*COUNTA($B$3:$B$100000),"",INDEX($A$3:A$100000,INT((ROW()-ROW($D$2))/COUNTA($B$3:$B$100000)+1))&amp;"-"&amp;INDEX($B$3:$B$100000,MOD(ROW()-ROW($D$2),COUNTA($B$3:$B$100000))+1))</f>
        <v/>
      </c>
    </row>
    <row r="3994" spans="4:4">
      <c r="D3994" s="101" t="str">
        <f t="array" ref="D3994">IF(ROW()-ROW($D$2)+1&gt;COUNTA($A$3:$A$100000)*COUNTA($B$3:$B$100000),"",INDEX($A$3:A$100000,INT((ROW()-ROW($D$2))/COUNTA($B$3:$B$100000)+1))&amp;"-"&amp;INDEX($B$3:$B$100000,MOD(ROW()-ROW($D$2),COUNTA($B$3:$B$100000))+1))</f>
        <v/>
      </c>
    </row>
    <row r="3995" spans="4:4">
      <c r="D3995" s="101" t="str">
        <f t="array" ref="D3995">IF(ROW()-ROW($D$2)+1&gt;COUNTA($A$3:$A$100000)*COUNTA($B$3:$B$100000),"",INDEX($A$3:A$100000,INT((ROW()-ROW($D$2))/COUNTA($B$3:$B$100000)+1))&amp;"-"&amp;INDEX($B$3:$B$100000,MOD(ROW()-ROW($D$2),COUNTA($B$3:$B$100000))+1))</f>
        <v/>
      </c>
    </row>
    <row r="3996" spans="4:4">
      <c r="D3996" s="101" t="str">
        <f t="array" ref="D3996">IF(ROW()-ROW($D$2)+1&gt;COUNTA($A$3:$A$100000)*COUNTA($B$3:$B$100000),"",INDEX($A$3:A$100000,INT((ROW()-ROW($D$2))/COUNTA($B$3:$B$100000)+1))&amp;"-"&amp;INDEX($B$3:$B$100000,MOD(ROW()-ROW($D$2),COUNTA($B$3:$B$100000))+1))</f>
        <v/>
      </c>
    </row>
    <row r="3997" spans="4:4">
      <c r="D3997" s="101" t="str">
        <f t="array" ref="D3997">IF(ROW()-ROW($D$2)+1&gt;COUNTA($A$3:$A$100000)*COUNTA($B$3:$B$100000),"",INDEX($A$3:A$100000,INT((ROW()-ROW($D$2))/COUNTA($B$3:$B$100000)+1))&amp;"-"&amp;INDEX($B$3:$B$100000,MOD(ROW()-ROW($D$2),COUNTA($B$3:$B$100000))+1))</f>
        <v/>
      </c>
    </row>
    <row r="3998" spans="4:4">
      <c r="D3998" s="101" t="str">
        <f t="array" ref="D3998">IF(ROW()-ROW($D$2)+1&gt;COUNTA($A$3:$A$100000)*COUNTA($B$3:$B$100000),"",INDEX($A$3:A$100000,INT((ROW()-ROW($D$2))/COUNTA($B$3:$B$100000)+1))&amp;"-"&amp;INDEX($B$3:$B$100000,MOD(ROW()-ROW($D$2),COUNTA($B$3:$B$100000))+1))</f>
        <v/>
      </c>
    </row>
    <row r="3999" spans="4:4">
      <c r="D3999" s="101" t="str">
        <f t="array" ref="D3999">IF(ROW()-ROW($D$2)+1&gt;COUNTA($A$3:$A$100000)*COUNTA($B$3:$B$100000),"",INDEX($A$3:A$100000,INT((ROW()-ROW($D$2))/COUNTA($B$3:$B$100000)+1))&amp;"-"&amp;INDEX($B$3:$B$100000,MOD(ROW()-ROW($D$2),COUNTA($B$3:$B$100000))+1))</f>
        <v/>
      </c>
    </row>
    <row r="4000" spans="4:4">
      <c r="D4000" s="101" t="str">
        <f t="array" ref="D4000">IF(ROW()-ROW($D$2)+1&gt;COUNTA($A$3:$A$100000)*COUNTA($B$3:$B$100000),"",INDEX($A$3:A$100000,INT((ROW()-ROW($D$2))/COUNTA($B$3:$B$100000)+1))&amp;"-"&amp;INDEX($B$3:$B$100000,MOD(ROW()-ROW($D$2),COUNTA($B$3:$B$100000))+1))</f>
        <v/>
      </c>
    </row>
    <row r="4001" spans="4:4">
      <c r="D4001" s="101" t="str">
        <f t="array" ref="D4001">IF(ROW()-ROW($D$2)+1&gt;COUNTA($A$3:$A$100000)*COUNTA($B$3:$B$100000),"",INDEX($A$3:A$100000,INT((ROW()-ROW($D$2))/COUNTA($B$3:$B$100000)+1))&amp;"-"&amp;INDEX($B$3:$B$100000,MOD(ROW()-ROW($D$2),COUNTA($B$3:$B$100000))+1))</f>
        <v/>
      </c>
    </row>
    <row r="4002" spans="4:4">
      <c r="D4002" s="101" t="str">
        <f t="array" ref="D4002">IF(ROW()-ROW($D$2)+1&gt;COUNTA($A$3:$A$100000)*COUNTA($B$3:$B$100000),"",INDEX($A$3:A$100000,INT((ROW()-ROW($D$2))/COUNTA($B$3:$B$100000)+1))&amp;"-"&amp;INDEX($B$3:$B$100000,MOD(ROW()-ROW($D$2),COUNTA($B$3:$B$100000))+1))</f>
        <v/>
      </c>
    </row>
    <row r="4003" spans="4:4">
      <c r="D4003" s="101" t="str">
        <f t="array" ref="D4003">IF(ROW()-ROW($D$2)+1&gt;COUNTA($A$3:$A$100000)*COUNTA($B$3:$B$100000),"",INDEX($A$3:A$100000,INT((ROW()-ROW($D$2))/COUNTA($B$3:$B$100000)+1))&amp;"-"&amp;INDEX($B$3:$B$100000,MOD(ROW()-ROW($D$2),COUNTA($B$3:$B$100000))+1))</f>
        <v/>
      </c>
    </row>
    <row r="4004" spans="4:4">
      <c r="D4004" s="101" t="str">
        <f t="array" ref="D4004">IF(ROW()-ROW($D$2)+1&gt;COUNTA($A$3:$A$100000)*COUNTA($B$3:$B$100000),"",INDEX($A$3:A$100000,INT((ROW()-ROW($D$2))/COUNTA($B$3:$B$100000)+1))&amp;"-"&amp;INDEX($B$3:$B$100000,MOD(ROW()-ROW($D$2),COUNTA($B$3:$B$100000))+1))</f>
        <v/>
      </c>
    </row>
    <row r="4005" spans="4:4">
      <c r="D4005" s="101" t="str">
        <f t="array" ref="D4005">IF(ROW()-ROW($D$2)+1&gt;COUNTA($A$3:$A$100000)*COUNTA($B$3:$B$100000),"",INDEX($A$3:A$100000,INT((ROW()-ROW($D$2))/COUNTA($B$3:$B$100000)+1))&amp;"-"&amp;INDEX($B$3:$B$100000,MOD(ROW()-ROW($D$2),COUNTA($B$3:$B$100000))+1))</f>
        <v/>
      </c>
    </row>
    <row r="4006" spans="4:4">
      <c r="D4006" s="101" t="str">
        <f t="array" ref="D4006">IF(ROW()-ROW($D$2)+1&gt;COUNTA($A$3:$A$100000)*COUNTA($B$3:$B$100000),"",INDEX($A$3:A$100000,INT((ROW()-ROW($D$2))/COUNTA($B$3:$B$100000)+1))&amp;"-"&amp;INDEX($B$3:$B$100000,MOD(ROW()-ROW($D$2),COUNTA($B$3:$B$100000))+1))</f>
        <v/>
      </c>
    </row>
    <row r="4007" spans="4:4">
      <c r="D4007" s="101" t="str">
        <f t="array" ref="D4007">IF(ROW()-ROW($D$2)+1&gt;COUNTA($A$3:$A$100000)*COUNTA($B$3:$B$100000),"",INDEX($A$3:A$100000,INT((ROW()-ROW($D$2))/COUNTA($B$3:$B$100000)+1))&amp;"-"&amp;INDEX($B$3:$B$100000,MOD(ROW()-ROW($D$2),COUNTA($B$3:$B$100000))+1))</f>
        <v/>
      </c>
    </row>
    <row r="4008" spans="4:4">
      <c r="D4008" s="101" t="str">
        <f t="array" ref="D4008">IF(ROW()-ROW($D$2)+1&gt;COUNTA($A$3:$A$100000)*COUNTA($B$3:$B$100000),"",INDEX($A$3:A$100000,INT((ROW()-ROW($D$2))/COUNTA($B$3:$B$100000)+1))&amp;"-"&amp;INDEX($B$3:$B$100000,MOD(ROW()-ROW($D$2),COUNTA($B$3:$B$100000))+1))</f>
        <v/>
      </c>
    </row>
    <row r="4009" spans="4:4">
      <c r="D4009" s="101" t="str">
        <f t="array" ref="D4009">IF(ROW()-ROW($D$2)+1&gt;COUNTA($A$3:$A$100000)*COUNTA($B$3:$B$100000),"",INDEX($A$3:A$100000,INT((ROW()-ROW($D$2))/COUNTA($B$3:$B$100000)+1))&amp;"-"&amp;INDEX($B$3:$B$100000,MOD(ROW()-ROW($D$2),COUNTA($B$3:$B$100000))+1))</f>
        <v/>
      </c>
    </row>
    <row r="4010" spans="4:4">
      <c r="D4010" s="101" t="str">
        <f t="array" ref="D4010">IF(ROW()-ROW($D$2)+1&gt;COUNTA($A$3:$A$100000)*COUNTA($B$3:$B$100000),"",INDEX($A$3:A$100000,INT((ROW()-ROW($D$2))/COUNTA($B$3:$B$100000)+1))&amp;"-"&amp;INDEX($B$3:$B$100000,MOD(ROW()-ROW($D$2),COUNTA($B$3:$B$100000))+1))</f>
        <v/>
      </c>
    </row>
    <row r="4011" spans="4:4">
      <c r="D4011" s="101" t="str">
        <f t="array" ref="D4011">IF(ROW()-ROW($D$2)+1&gt;COUNTA($A$3:$A$100000)*COUNTA($B$3:$B$100000),"",INDEX($A$3:A$100000,INT((ROW()-ROW($D$2))/COUNTA($B$3:$B$100000)+1))&amp;"-"&amp;INDEX($B$3:$B$100000,MOD(ROW()-ROW($D$2),COUNTA($B$3:$B$100000))+1))</f>
        <v/>
      </c>
    </row>
    <row r="4012" spans="4:4">
      <c r="D4012" s="101" t="str">
        <f t="array" ref="D4012">IF(ROW()-ROW($D$2)+1&gt;COUNTA($A$3:$A$100000)*COUNTA($B$3:$B$100000),"",INDEX($A$3:A$100000,INT((ROW()-ROW($D$2))/COUNTA($B$3:$B$100000)+1))&amp;"-"&amp;INDEX($B$3:$B$100000,MOD(ROW()-ROW($D$2),COUNTA($B$3:$B$100000))+1))</f>
        <v/>
      </c>
    </row>
    <row r="4013" spans="4:4">
      <c r="D4013" s="101" t="str">
        <f t="array" ref="D4013">IF(ROW()-ROW($D$2)+1&gt;COUNTA($A$3:$A$100000)*COUNTA($B$3:$B$100000),"",INDEX($A$3:A$100000,INT((ROW()-ROW($D$2))/COUNTA($B$3:$B$100000)+1))&amp;"-"&amp;INDEX($B$3:$B$100000,MOD(ROW()-ROW($D$2),COUNTA($B$3:$B$100000))+1))</f>
        <v/>
      </c>
    </row>
    <row r="4014" spans="4:4">
      <c r="D4014" s="101" t="str">
        <f t="array" ref="D4014">IF(ROW()-ROW($D$2)+1&gt;COUNTA($A$3:$A$100000)*COUNTA($B$3:$B$100000),"",INDEX($A$3:A$100000,INT((ROW()-ROW($D$2))/COUNTA($B$3:$B$100000)+1))&amp;"-"&amp;INDEX($B$3:$B$100000,MOD(ROW()-ROW($D$2),COUNTA($B$3:$B$100000))+1))</f>
        <v/>
      </c>
    </row>
    <row r="4015" spans="4:4">
      <c r="D4015" s="101" t="str">
        <f t="array" ref="D4015">IF(ROW()-ROW($D$2)+1&gt;COUNTA($A$3:$A$100000)*COUNTA($B$3:$B$100000),"",INDEX($A$3:A$100000,INT((ROW()-ROW($D$2))/COUNTA($B$3:$B$100000)+1))&amp;"-"&amp;INDEX($B$3:$B$100000,MOD(ROW()-ROW($D$2),COUNTA($B$3:$B$100000))+1))</f>
        <v/>
      </c>
    </row>
    <row r="4016" spans="4:4">
      <c r="D4016" s="101" t="str">
        <f t="array" ref="D4016">IF(ROW()-ROW($D$2)+1&gt;COUNTA($A$3:$A$100000)*COUNTA($B$3:$B$100000),"",INDEX($A$3:A$100000,INT((ROW()-ROW($D$2))/COUNTA($B$3:$B$100000)+1))&amp;"-"&amp;INDEX($B$3:$B$100000,MOD(ROW()-ROW($D$2),COUNTA($B$3:$B$100000))+1))</f>
        <v/>
      </c>
    </row>
    <row r="4017" spans="4:4">
      <c r="D4017" s="101" t="str">
        <f t="array" ref="D4017">IF(ROW()-ROW($D$2)+1&gt;COUNTA($A$3:$A$100000)*COUNTA($B$3:$B$100000),"",INDEX($A$3:A$100000,INT((ROW()-ROW($D$2))/COUNTA($B$3:$B$100000)+1))&amp;"-"&amp;INDEX($B$3:$B$100000,MOD(ROW()-ROW($D$2),COUNTA($B$3:$B$100000))+1))</f>
        <v/>
      </c>
    </row>
    <row r="4018" spans="4:4">
      <c r="D4018" s="101" t="str">
        <f t="array" ref="D4018">IF(ROW()-ROW($D$2)+1&gt;COUNTA($A$3:$A$100000)*COUNTA($B$3:$B$100000),"",INDEX($A$3:A$100000,INT((ROW()-ROW($D$2))/COUNTA($B$3:$B$100000)+1))&amp;"-"&amp;INDEX($B$3:$B$100000,MOD(ROW()-ROW($D$2),COUNTA($B$3:$B$100000))+1))</f>
        <v/>
      </c>
    </row>
    <row r="4019" spans="4:4">
      <c r="D4019" s="101" t="str">
        <f t="array" ref="D4019">IF(ROW()-ROW($D$2)+1&gt;COUNTA($A$3:$A$100000)*COUNTA($B$3:$B$100000),"",INDEX($A$3:A$100000,INT((ROW()-ROW($D$2))/COUNTA($B$3:$B$100000)+1))&amp;"-"&amp;INDEX($B$3:$B$100000,MOD(ROW()-ROW($D$2),COUNTA($B$3:$B$100000))+1))</f>
        <v/>
      </c>
    </row>
    <row r="4020" spans="4:4">
      <c r="D4020" s="101" t="str">
        <f t="array" ref="D4020">IF(ROW()-ROW($D$2)+1&gt;COUNTA($A$3:$A$100000)*COUNTA($B$3:$B$100000),"",INDEX($A$3:A$100000,INT((ROW()-ROW($D$2))/COUNTA($B$3:$B$100000)+1))&amp;"-"&amp;INDEX($B$3:$B$100000,MOD(ROW()-ROW($D$2),COUNTA($B$3:$B$100000))+1))</f>
        <v/>
      </c>
    </row>
    <row r="4021" spans="4:4">
      <c r="D4021" s="101" t="str">
        <f t="array" ref="D4021">IF(ROW()-ROW($D$2)+1&gt;COUNTA($A$3:$A$100000)*COUNTA($B$3:$B$100000),"",INDEX($A$3:A$100000,INT((ROW()-ROW($D$2))/COUNTA($B$3:$B$100000)+1))&amp;"-"&amp;INDEX($B$3:$B$100000,MOD(ROW()-ROW($D$2),COUNTA($B$3:$B$100000))+1))</f>
        <v/>
      </c>
    </row>
    <row r="4022" spans="4:4">
      <c r="D4022" s="101" t="str">
        <f t="array" ref="D4022">IF(ROW()-ROW($D$2)+1&gt;COUNTA($A$3:$A$100000)*COUNTA($B$3:$B$100000),"",INDEX($A$3:A$100000,INT((ROW()-ROW($D$2))/COUNTA($B$3:$B$100000)+1))&amp;"-"&amp;INDEX($B$3:$B$100000,MOD(ROW()-ROW($D$2),COUNTA($B$3:$B$100000))+1))</f>
        <v/>
      </c>
    </row>
    <row r="4023" spans="4:4">
      <c r="D4023" s="101" t="str">
        <f t="array" ref="D4023">IF(ROW()-ROW($D$2)+1&gt;COUNTA($A$3:$A$100000)*COUNTA($B$3:$B$100000),"",INDEX($A$3:A$100000,INT((ROW()-ROW($D$2))/COUNTA($B$3:$B$100000)+1))&amp;"-"&amp;INDEX($B$3:$B$100000,MOD(ROW()-ROW($D$2),COUNTA($B$3:$B$100000))+1))</f>
        <v/>
      </c>
    </row>
    <row r="4024" spans="4:4">
      <c r="D4024" s="101" t="str">
        <f t="array" ref="D4024">IF(ROW()-ROW($D$2)+1&gt;COUNTA($A$3:$A$100000)*COUNTA($B$3:$B$100000),"",INDEX($A$3:A$100000,INT((ROW()-ROW($D$2))/COUNTA($B$3:$B$100000)+1))&amp;"-"&amp;INDEX($B$3:$B$100000,MOD(ROW()-ROW($D$2),COUNTA($B$3:$B$100000))+1))</f>
        <v/>
      </c>
    </row>
    <row r="4025" spans="4:4">
      <c r="D4025" s="101" t="str">
        <f t="array" ref="D4025">IF(ROW()-ROW($D$2)+1&gt;COUNTA($A$3:$A$100000)*COUNTA($B$3:$B$100000),"",INDEX($A$3:A$100000,INT((ROW()-ROW($D$2))/COUNTA($B$3:$B$100000)+1))&amp;"-"&amp;INDEX($B$3:$B$100000,MOD(ROW()-ROW($D$2),COUNTA($B$3:$B$100000))+1))</f>
        <v/>
      </c>
    </row>
    <row r="4026" spans="4:4">
      <c r="D4026" s="101" t="str">
        <f t="array" ref="D4026">IF(ROW()-ROW($D$2)+1&gt;COUNTA($A$3:$A$100000)*COUNTA($B$3:$B$100000),"",INDEX($A$3:A$100000,INT((ROW()-ROW($D$2))/COUNTA($B$3:$B$100000)+1))&amp;"-"&amp;INDEX($B$3:$B$100000,MOD(ROW()-ROW($D$2),COUNTA($B$3:$B$100000))+1))</f>
        <v/>
      </c>
    </row>
    <row r="4027" spans="4:4">
      <c r="D4027" s="101" t="str">
        <f t="array" ref="D4027">IF(ROW()-ROW($D$2)+1&gt;COUNTA($A$3:$A$100000)*COUNTA($B$3:$B$100000),"",INDEX($A$3:A$100000,INT((ROW()-ROW($D$2))/COUNTA($B$3:$B$100000)+1))&amp;"-"&amp;INDEX($B$3:$B$100000,MOD(ROW()-ROW($D$2),COUNTA($B$3:$B$100000))+1))</f>
        <v/>
      </c>
    </row>
    <row r="4028" spans="4:4">
      <c r="D4028" s="101" t="str">
        <f t="array" ref="D4028">IF(ROW()-ROW($D$2)+1&gt;COUNTA($A$3:$A$100000)*COUNTA($B$3:$B$100000),"",INDEX($A$3:A$100000,INT((ROW()-ROW($D$2))/COUNTA($B$3:$B$100000)+1))&amp;"-"&amp;INDEX($B$3:$B$100000,MOD(ROW()-ROW($D$2),COUNTA($B$3:$B$100000))+1))</f>
        <v/>
      </c>
    </row>
    <row r="4029" spans="4:4">
      <c r="D4029" s="101" t="str">
        <f t="array" ref="D4029">IF(ROW()-ROW($D$2)+1&gt;COUNTA($A$3:$A$100000)*COUNTA($B$3:$B$100000),"",INDEX($A$3:A$100000,INT((ROW()-ROW($D$2))/COUNTA($B$3:$B$100000)+1))&amp;"-"&amp;INDEX($B$3:$B$100000,MOD(ROW()-ROW($D$2),COUNTA($B$3:$B$100000))+1))</f>
        <v/>
      </c>
    </row>
    <row r="4030" spans="4:4">
      <c r="D4030" s="101" t="str">
        <f t="array" ref="D4030">IF(ROW()-ROW($D$2)+1&gt;COUNTA($A$3:$A$100000)*COUNTA($B$3:$B$100000),"",INDEX($A$3:A$100000,INT((ROW()-ROW($D$2))/COUNTA($B$3:$B$100000)+1))&amp;"-"&amp;INDEX($B$3:$B$100000,MOD(ROW()-ROW($D$2),COUNTA($B$3:$B$100000))+1))</f>
        <v/>
      </c>
    </row>
    <row r="4031" spans="4:4">
      <c r="D4031" s="101" t="str">
        <f t="array" ref="D4031">IF(ROW()-ROW($D$2)+1&gt;COUNTA($A$3:$A$100000)*COUNTA($B$3:$B$100000),"",INDEX($A$3:A$100000,INT((ROW()-ROW($D$2))/COUNTA($B$3:$B$100000)+1))&amp;"-"&amp;INDEX($B$3:$B$100000,MOD(ROW()-ROW($D$2),COUNTA($B$3:$B$100000))+1))</f>
        <v/>
      </c>
    </row>
    <row r="4032" spans="4:4">
      <c r="D4032" s="101" t="str">
        <f t="array" ref="D4032">IF(ROW()-ROW($D$2)+1&gt;COUNTA($A$3:$A$100000)*COUNTA($B$3:$B$100000),"",INDEX($A$3:A$100000,INT((ROW()-ROW($D$2))/COUNTA($B$3:$B$100000)+1))&amp;"-"&amp;INDEX($B$3:$B$100000,MOD(ROW()-ROW($D$2),COUNTA($B$3:$B$100000))+1))</f>
        <v/>
      </c>
    </row>
    <row r="4033" spans="4:4">
      <c r="D4033" s="101" t="str">
        <f t="array" ref="D4033">IF(ROW()-ROW($D$2)+1&gt;COUNTA($A$3:$A$100000)*COUNTA($B$3:$B$100000),"",INDEX($A$3:A$100000,INT((ROW()-ROW($D$2))/COUNTA($B$3:$B$100000)+1))&amp;"-"&amp;INDEX($B$3:$B$100000,MOD(ROW()-ROW($D$2),COUNTA($B$3:$B$100000))+1))</f>
        <v/>
      </c>
    </row>
    <row r="4034" spans="4:4">
      <c r="D4034" s="101" t="str">
        <f t="array" ref="D4034">IF(ROW()-ROW($D$2)+1&gt;COUNTA($A$3:$A$100000)*COUNTA($B$3:$B$100000),"",INDEX($A$3:A$100000,INT((ROW()-ROW($D$2))/COUNTA($B$3:$B$100000)+1))&amp;"-"&amp;INDEX($B$3:$B$100000,MOD(ROW()-ROW($D$2),COUNTA($B$3:$B$100000))+1))</f>
        <v/>
      </c>
    </row>
    <row r="4035" spans="4:4">
      <c r="D4035" s="101" t="str">
        <f t="array" ref="D4035">IF(ROW()-ROW($D$2)+1&gt;COUNTA($A$3:$A$100000)*COUNTA($B$3:$B$100000),"",INDEX($A$3:A$100000,INT((ROW()-ROW($D$2))/COUNTA($B$3:$B$100000)+1))&amp;"-"&amp;INDEX($B$3:$B$100000,MOD(ROW()-ROW($D$2),COUNTA($B$3:$B$100000))+1))</f>
        <v/>
      </c>
    </row>
    <row r="4036" spans="4:4">
      <c r="D4036" s="101" t="str">
        <f t="array" ref="D4036">IF(ROW()-ROW($D$2)+1&gt;COUNTA($A$3:$A$100000)*COUNTA($B$3:$B$100000),"",INDEX($A$3:A$100000,INT((ROW()-ROW($D$2))/COUNTA($B$3:$B$100000)+1))&amp;"-"&amp;INDEX($B$3:$B$100000,MOD(ROW()-ROW($D$2),COUNTA($B$3:$B$100000))+1))</f>
        <v/>
      </c>
    </row>
    <row r="4037" spans="4:4">
      <c r="D4037" s="101" t="str">
        <f t="array" ref="D4037">IF(ROW()-ROW($D$2)+1&gt;COUNTA($A$3:$A$100000)*COUNTA($B$3:$B$100000),"",INDEX($A$3:A$100000,INT((ROW()-ROW($D$2))/COUNTA($B$3:$B$100000)+1))&amp;"-"&amp;INDEX($B$3:$B$100000,MOD(ROW()-ROW($D$2),COUNTA($B$3:$B$100000))+1))</f>
        <v/>
      </c>
    </row>
    <row r="4038" spans="4:4">
      <c r="D4038" s="101" t="str">
        <f t="array" ref="D4038">IF(ROW()-ROW($D$2)+1&gt;COUNTA($A$3:$A$100000)*COUNTA($B$3:$B$100000),"",INDEX($A$3:A$100000,INT((ROW()-ROW($D$2))/COUNTA($B$3:$B$100000)+1))&amp;"-"&amp;INDEX($B$3:$B$100000,MOD(ROW()-ROW($D$2),COUNTA($B$3:$B$100000))+1))</f>
        <v/>
      </c>
    </row>
    <row r="4039" spans="4:4">
      <c r="D4039" s="101" t="str">
        <f t="array" ref="D4039">IF(ROW()-ROW($D$2)+1&gt;COUNTA($A$3:$A$100000)*COUNTA($B$3:$B$100000),"",INDEX($A$3:A$100000,INT((ROW()-ROW($D$2))/COUNTA($B$3:$B$100000)+1))&amp;"-"&amp;INDEX($B$3:$B$100000,MOD(ROW()-ROW($D$2),COUNTA($B$3:$B$100000))+1))</f>
        <v/>
      </c>
    </row>
    <row r="4040" spans="4:4">
      <c r="D4040" s="101" t="str">
        <f t="array" ref="D4040">IF(ROW()-ROW($D$2)+1&gt;COUNTA($A$3:$A$100000)*COUNTA($B$3:$B$100000),"",INDEX($A$3:A$100000,INT((ROW()-ROW($D$2))/COUNTA($B$3:$B$100000)+1))&amp;"-"&amp;INDEX($B$3:$B$100000,MOD(ROW()-ROW($D$2),COUNTA($B$3:$B$100000))+1))</f>
        <v/>
      </c>
    </row>
    <row r="4041" spans="4:4">
      <c r="D4041" s="101" t="str">
        <f t="array" ref="D4041">IF(ROW()-ROW($D$2)+1&gt;COUNTA($A$3:$A$100000)*COUNTA($B$3:$B$100000),"",INDEX($A$3:A$100000,INT((ROW()-ROW($D$2))/COUNTA($B$3:$B$100000)+1))&amp;"-"&amp;INDEX($B$3:$B$100000,MOD(ROW()-ROW($D$2),COUNTA($B$3:$B$100000))+1))</f>
        <v/>
      </c>
    </row>
    <row r="4042" spans="4:4">
      <c r="D4042" s="101" t="str">
        <f t="array" ref="D4042">IF(ROW()-ROW($D$2)+1&gt;COUNTA($A$3:$A$100000)*COUNTA($B$3:$B$100000),"",INDEX($A$3:A$100000,INT((ROW()-ROW($D$2))/COUNTA($B$3:$B$100000)+1))&amp;"-"&amp;INDEX($B$3:$B$100000,MOD(ROW()-ROW($D$2),COUNTA($B$3:$B$100000))+1))</f>
        <v/>
      </c>
    </row>
    <row r="4043" spans="4:4">
      <c r="D4043" s="101" t="str">
        <f t="array" ref="D4043">IF(ROW()-ROW($D$2)+1&gt;COUNTA($A$3:$A$100000)*COUNTA($B$3:$B$100000),"",INDEX($A$3:A$100000,INT((ROW()-ROW($D$2))/COUNTA($B$3:$B$100000)+1))&amp;"-"&amp;INDEX($B$3:$B$100000,MOD(ROW()-ROW($D$2),COUNTA($B$3:$B$100000))+1))</f>
        <v/>
      </c>
    </row>
    <row r="4044" spans="4:4">
      <c r="D4044" s="101" t="str">
        <f t="array" ref="D4044">IF(ROW()-ROW($D$2)+1&gt;COUNTA($A$3:$A$100000)*COUNTA($B$3:$B$100000),"",INDEX($A$3:A$100000,INT((ROW()-ROW($D$2))/COUNTA($B$3:$B$100000)+1))&amp;"-"&amp;INDEX($B$3:$B$100000,MOD(ROW()-ROW($D$2),COUNTA($B$3:$B$100000))+1))</f>
        <v/>
      </c>
    </row>
    <row r="4045" spans="4:4">
      <c r="D4045" s="101" t="str">
        <f t="array" ref="D4045">IF(ROW()-ROW($D$2)+1&gt;COUNTA($A$3:$A$100000)*COUNTA($B$3:$B$100000),"",INDEX($A$3:A$100000,INT((ROW()-ROW($D$2))/COUNTA($B$3:$B$100000)+1))&amp;"-"&amp;INDEX($B$3:$B$100000,MOD(ROW()-ROW($D$2),COUNTA($B$3:$B$100000))+1))</f>
        <v/>
      </c>
    </row>
    <row r="4046" spans="4:4">
      <c r="D4046" s="101" t="str">
        <f t="array" ref="D4046">IF(ROW()-ROW($D$2)+1&gt;COUNTA($A$3:$A$100000)*COUNTA($B$3:$B$100000),"",INDEX($A$3:A$100000,INT((ROW()-ROW($D$2))/COUNTA($B$3:$B$100000)+1))&amp;"-"&amp;INDEX($B$3:$B$100000,MOD(ROW()-ROW($D$2),COUNTA($B$3:$B$100000))+1))</f>
        <v/>
      </c>
    </row>
    <row r="4047" spans="4:4">
      <c r="D4047" s="101" t="str">
        <f t="array" ref="D4047">IF(ROW()-ROW($D$2)+1&gt;COUNTA($A$3:$A$100000)*COUNTA($B$3:$B$100000),"",INDEX($A$3:A$100000,INT((ROW()-ROW($D$2))/COUNTA($B$3:$B$100000)+1))&amp;"-"&amp;INDEX($B$3:$B$100000,MOD(ROW()-ROW($D$2),COUNTA($B$3:$B$100000))+1))</f>
        <v/>
      </c>
    </row>
    <row r="4048" spans="4:4">
      <c r="D4048" s="101" t="str">
        <f t="array" ref="D4048">IF(ROW()-ROW($D$2)+1&gt;COUNTA($A$3:$A$100000)*COUNTA($B$3:$B$100000),"",INDEX($A$3:A$100000,INT((ROW()-ROW($D$2))/COUNTA($B$3:$B$100000)+1))&amp;"-"&amp;INDEX($B$3:$B$100000,MOD(ROW()-ROW($D$2),COUNTA($B$3:$B$100000))+1))</f>
        <v/>
      </c>
    </row>
    <row r="4049" spans="4:4">
      <c r="D4049" s="101" t="str">
        <f t="array" ref="D4049">IF(ROW()-ROW($D$2)+1&gt;COUNTA($A$3:$A$100000)*COUNTA($B$3:$B$100000),"",INDEX($A$3:A$100000,INT((ROW()-ROW($D$2))/COUNTA($B$3:$B$100000)+1))&amp;"-"&amp;INDEX($B$3:$B$100000,MOD(ROW()-ROW($D$2),COUNTA($B$3:$B$100000))+1))</f>
        <v/>
      </c>
    </row>
    <row r="4050" spans="4:4">
      <c r="D4050" s="101" t="str">
        <f t="array" ref="D4050">IF(ROW()-ROW($D$2)+1&gt;COUNTA($A$3:$A$100000)*COUNTA($B$3:$B$100000),"",INDEX($A$3:A$100000,INT((ROW()-ROW($D$2))/COUNTA($B$3:$B$100000)+1))&amp;"-"&amp;INDEX($B$3:$B$100000,MOD(ROW()-ROW($D$2),COUNTA($B$3:$B$100000))+1))</f>
        <v/>
      </c>
    </row>
    <row r="4051" spans="4:4">
      <c r="D4051" s="101" t="str">
        <f t="array" ref="D4051">IF(ROW()-ROW($D$2)+1&gt;COUNTA($A$3:$A$100000)*COUNTA($B$3:$B$100000),"",INDEX($A$3:A$100000,INT((ROW()-ROW($D$2))/COUNTA($B$3:$B$100000)+1))&amp;"-"&amp;INDEX($B$3:$B$100000,MOD(ROW()-ROW($D$2),COUNTA($B$3:$B$100000))+1))</f>
        <v/>
      </c>
    </row>
    <row r="4052" spans="4:4">
      <c r="D4052" s="101" t="str">
        <f t="array" ref="D4052">IF(ROW()-ROW($D$2)+1&gt;COUNTA($A$3:$A$100000)*COUNTA($B$3:$B$100000),"",INDEX($A$3:A$100000,INT((ROW()-ROW($D$2))/COUNTA($B$3:$B$100000)+1))&amp;"-"&amp;INDEX($B$3:$B$100000,MOD(ROW()-ROW($D$2),COUNTA($B$3:$B$100000))+1))</f>
        <v/>
      </c>
    </row>
    <row r="4053" spans="4:4">
      <c r="D4053" s="101" t="str">
        <f t="array" ref="D4053">IF(ROW()-ROW($D$2)+1&gt;COUNTA($A$3:$A$100000)*COUNTA($B$3:$B$100000),"",INDEX($A$3:A$100000,INT((ROW()-ROW($D$2))/COUNTA($B$3:$B$100000)+1))&amp;"-"&amp;INDEX($B$3:$B$100000,MOD(ROW()-ROW($D$2),COUNTA($B$3:$B$100000))+1))</f>
        <v/>
      </c>
    </row>
    <row r="4054" spans="4:4">
      <c r="D4054" s="101" t="str">
        <f t="array" ref="D4054">IF(ROW()-ROW($D$2)+1&gt;COUNTA($A$3:$A$100000)*COUNTA($B$3:$B$100000),"",INDEX($A$3:A$100000,INT((ROW()-ROW($D$2))/COUNTA($B$3:$B$100000)+1))&amp;"-"&amp;INDEX($B$3:$B$100000,MOD(ROW()-ROW($D$2),COUNTA($B$3:$B$100000))+1))</f>
        <v/>
      </c>
    </row>
    <row r="4055" spans="4:4">
      <c r="D4055" s="101" t="str">
        <f t="array" ref="D4055">IF(ROW()-ROW($D$2)+1&gt;COUNTA($A$3:$A$100000)*COUNTA($B$3:$B$100000),"",INDEX($A$3:A$100000,INT((ROW()-ROW($D$2))/COUNTA($B$3:$B$100000)+1))&amp;"-"&amp;INDEX($B$3:$B$100000,MOD(ROW()-ROW($D$2),COUNTA($B$3:$B$100000))+1))</f>
        <v/>
      </c>
    </row>
    <row r="4056" spans="4:4">
      <c r="D4056" s="101" t="str">
        <f t="array" ref="D4056">IF(ROW()-ROW($D$2)+1&gt;COUNTA($A$3:$A$100000)*COUNTA($B$3:$B$100000),"",INDEX($A$3:A$100000,INT((ROW()-ROW($D$2))/COUNTA($B$3:$B$100000)+1))&amp;"-"&amp;INDEX($B$3:$B$100000,MOD(ROW()-ROW($D$2),COUNTA($B$3:$B$100000))+1))</f>
        <v/>
      </c>
    </row>
    <row r="4057" spans="4:4">
      <c r="D4057" s="101" t="str">
        <f t="array" ref="D4057">IF(ROW()-ROW($D$2)+1&gt;COUNTA($A$3:$A$100000)*COUNTA($B$3:$B$100000),"",INDEX($A$3:A$100000,INT((ROW()-ROW($D$2))/COUNTA($B$3:$B$100000)+1))&amp;"-"&amp;INDEX($B$3:$B$100000,MOD(ROW()-ROW($D$2),COUNTA($B$3:$B$100000))+1))</f>
        <v/>
      </c>
    </row>
    <row r="4058" spans="4:4">
      <c r="D4058" s="101" t="str">
        <f t="array" ref="D4058">IF(ROW()-ROW($D$2)+1&gt;COUNTA($A$3:$A$100000)*COUNTA($B$3:$B$100000),"",INDEX($A$3:A$100000,INT((ROW()-ROW($D$2))/COUNTA($B$3:$B$100000)+1))&amp;"-"&amp;INDEX($B$3:$B$100000,MOD(ROW()-ROW($D$2),COUNTA($B$3:$B$100000))+1))</f>
        <v/>
      </c>
    </row>
    <row r="4059" spans="4:4">
      <c r="D4059" s="101" t="str">
        <f t="array" ref="D4059">IF(ROW()-ROW($D$2)+1&gt;COUNTA($A$3:$A$100000)*COUNTA($B$3:$B$100000),"",INDEX($A$3:A$100000,INT((ROW()-ROW($D$2))/COUNTA($B$3:$B$100000)+1))&amp;"-"&amp;INDEX($B$3:$B$100000,MOD(ROW()-ROW($D$2),COUNTA($B$3:$B$100000))+1))</f>
        <v/>
      </c>
    </row>
    <row r="4060" spans="4:4">
      <c r="D4060" s="101" t="str">
        <f t="array" ref="D4060">IF(ROW()-ROW($D$2)+1&gt;COUNTA($A$3:$A$100000)*COUNTA($B$3:$B$100000),"",INDEX($A$3:A$100000,INT((ROW()-ROW($D$2))/COUNTA($B$3:$B$100000)+1))&amp;"-"&amp;INDEX($B$3:$B$100000,MOD(ROW()-ROW($D$2),COUNTA($B$3:$B$100000))+1))</f>
        <v/>
      </c>
    </row>
    <row r="4061" spans="4:4">
      <c r="D4061" s="101" t="str">
        <f t="array" ref="D4061">IF(ROW()-ROW($D$2)+1&gt;COUNTA($A$3:$A$100000)*COUNTA($B$3:$B$100000),"",INDEX($A$3:A$100000,INT((ROW()-ROW($D$2))/COUNTA($B$3:$B$100000)+1))&amp;"-"&amp;INDEX($B$3:$B$100000,MOD(ROW()-ROW($D$2),COUNTA($B$3:$B$100000))+1))</f>
        <v/>
      </c>
    </row>
    <row r="4062" spans="4:4">
      <c r="D4062" s="101" t="str">
        <f t="array" ref="D4062">IF(ROW()-ROW($D$2)+1&gt;COUNTA($A$3:$A$100000)*COUNTA($B$3:$B$100000),"",INDEX($A$3:A$100000,INT((ROW()-ROW($D$2))/COUNTA($B$3:$B$100000)+1))&amp;"-"&amp;INDEX($B$3:$B$100000,MOD(ROW()-ROW($D$2),COUNTA($B$3:$B$100000))+1))</f>
        <v/>
      </c>
    </row>
    <row r="4063" spans="4:4">
      <c r="D4063" s="101" t="str">
        <f t="array" ref="D4063">IF(ROW()-ROW($D$2)+1&gt;COUNTA($A$3:$A$100000)*COUNTA($B$3:$B$100000),"",INDEX($A$3:A$100000,INT((ROW()-ROW($D$2))/COUNTA($B$3:$B$100000)+1))&amp;"-"&amp;INDEX($B$3:$B$100000,MOD(ROW()-ROW($D$2),COUNTA($B$3:$B$100000))+1))</f>
        <v/>
      </c>
    </row>
    <row r="4064" spans="4:4">
      <c r="D4064" s="101" t="str">
        <f t="array" ref="D4064">IF(ROW()-ROW($D$2)+1&gt;COUNTA($A$3:$A$100000)*COUNTA($B$3:$B$100000),"",INDEX($A$3:A$100000,INT((ROW()-ROW($D$2))/COUNTA($B$3:$B$100000)+1))&amp;"-"&amp;INDEX($B$3:$B$100000,MOD(ROW()-ROW($D$2),COUNTA($B$3:$B$100000))+1))</f>
        <v/>
      </c>
    </row>
    <row r="4065" spans="4:4">
      <c r="D4065" s="101" t="str">
        <f t="array" ref="D4065">IF(ROW()-ROW($D$2)+1&gt;COUNTA($A$3:$A$100000)*COUNTA($B$3:$B$100000),"",INDEX($A$3:A$100000,INT((ROW()-ROW($D$2))/COUNTA($B$3:$B$100000)+1))&amp;"-"&amp;INDEX($B$3:$B$100000,MOD(ROW()-ROW($D$2),COUNTA($B$3:$B$100000))+1))</f>
        <v/>
      </c>
    </row>
    <row r="4066" spans="4:4">
      <c r="D4066" s="101" t="str">
        <f t="array" ref="D4066">IF(ROW()-ROW($D$2)+1&gt;COUNTA($A$3:$A$100000)*COUNTA($B$3:$B$100000),"",INDEX($A$3:A$100000,INT((ROW()-ROW($D$2))/COUNTA($B$3:$B$100000)+1))&amp;"-"&amp;INDEX($B$3:$B$100000,MOD(ROW()-ROW($D$2),COUNTA($B$3:$B$100000))+1))</f>
        <v/>
      </c>
    </row>
    <row r="4067" spans="4:4">
      <c r="D4067" s="101" t="str">
        <f t="array" ref="D4067">IF(ROW()-ROW($D$2)+1&gt;COUNTA($A$3:$A$100000)*COUNTA($B$3:$B$100000),"",INDEX($A$3:A$100000,INT((ROW()-ROW($D$2))/COUNTA($B$3:$B$100000)+1))&amp;"-"&amp;INDEX($B$3:$B$100000,MOD(ROW()-ROW($D$2),COUNTA($B$3:$B$100000))+1))</f>
        <v/>
      </c>
    </row>
    <row r="4068" spans="4:4">
      <c r="D4068" s="101" t="str">
        <f t="array" ref="D4068">IF(ROW()-ROW($D$2)+1&gt;COUNTA($A$3:$A$100000)*COUNTA($B$3:$B$100000),"",INDEX($A$3:A$100000,INT((ROW()-ROW($D$2))/COUNTA($B$3:$B$100000)+1))&amp;"-"&amp;INDEX($B$3:$B$100000,MOD(ROW()-ROW($D$2),COUNTA($B$3:$B$100000))+1))</f>
        <v/>
      </c>
    </row>
    <row r="4069" spans="4:4">
      <c r="D4069" s="101" t="str">
        <f t="array" ref="D4069">IF(ROW()-ROW($D$2)+1&gt;COUNTA($A$3:$A$100000)*COUNTA($B$3:$B$100000),"",INDEX($A$3:A$100000,INT((ROW()-ROW($D$2))/COUNTA($B$3:$B$100000)+1))&amp;"-"&amp;INDEX($B$3:$B$100000,MOD(ROW()-ROW($D$2),COUNTA($B$3:$B$100000))+1))</f>
        <v/>
      </c>
    </row>
    <row r="4070" spans="4:4">
      <c r="D4070" s="101" t="str">
        <f t="array" ref="D4070">IF(ROW()-ROW($D$2)+1&gt;COUNTA($A$3:$A$100000)*COUNTA($B$3:$B$100000),"",INDEX($A$3:A$100000,INT((ROW()-ROW($D$2))/COUNTA($B$3:$B$100000)+1))&amp;"-"&amp;INDEX($B$3:$B$100000,MOD(ROW()-ROW($D$2),COUNTA($B$3:$B$100000))+1))</f>
        <v/>
      </c>
    </row>
    <row r="4071" spans="4:4">
      <c r="D4071" s="101" t="str">
        <f t="array" ref="D4071">IF(ROW()-ROW($D$2)+1&gt;COUNTA($A$3:$A$100000)*COUNTA($B$3:$B$100000),"",INDEX($A$3:A$100000,INT((ROW()-ROW($D$2))/COUNTA($B$3:$B$100000)+1))&amp;"-"&amp;INDEX($B$3:$B$100000,MOD(ROW()-ROW($D$2),COUNTA($B$3:$B$100000))+1))</f>
        <v/>
      </c>
    </row>
    <row r="4072" spans="4:4">
      <c r="D4072" s="101" t="str">
        <f t="array" ref="D4072">IF(ROW()-ROW($D$2)+1&gt;COUNTA($A$3:$A$100000)*COUNTA($B$3:$B$100000),"",INDEX($A$3:A$100000,INT((ROW()-ROW($D$2))/COUNTA($B$3:$B$100000)+1))&amp;"-"&amp;INDEX($B$3:$B$100000,MOD(ROW()-ROW($D$2),COUNTA($B$3:$B$100000))+1))</f>
        <v/>
      </c>
    </row>
    <row r="4073" spans="4:4">
      <c r="D4073" s="101" t="str">
        <f t="array" ref="D4073">IF(ROW()-ROW($D$2)+1&gt;COUNTA($A$3:$A$100000)*COUNTA($B$3:$B$100000),"",INDEX($A$3:A$100000,INT((ROW()-ROW($D$2))/COUNTA($B$3:$B$100000)+1))&amp;"-"&amp;INDEX($B$3:$B$100000,MOD(ROW()-ROW($D$2),COUNTA($B$3:$B$100000))+1))</f>
        <v/>
      </c>
    </row>
    <row r="4074" spans="4:4">
      <c r="D4074" s="101" t="str">
        <f t="array" ref="D4074">IF(ROW()-ROW($D$2)+1&gt;COUNTA($A$3:$A$100000)*COUNTA($B$3:$B$100000),"",INDEX($A$3:A$100000,INT((ROW()-ROW($D$2))/COUNTA($B$3:$B$100000)+1))&amp;"-"&amp;INDEX($B$3:$B$100000,MOD(ROW()-ROW($D$2),COUNTA($B$3:$B$100000))+1))</f>
        <v/>
      </c>
    </row>
    <row r="4075" spans="4:4">
      <c r="D4075" s="101" t="str">
        <f t="array" ref="D4075">IF(ROW()-ROW($D$2)+1&gt;COUNTA($A$3:$A$100000)*COUNTA($B$3:$B$100000),"",INDEX($A$3:A$100000,INT((ROW()-ROW($D$2))/COUNTA($B$3:$B$100000)+1))&amp;"-"&amp;INDEX($B$3:$B$100000,MOD(ROW()-ROW($D$2),COUNTA($B$3:$B$100000))+1))</f>
        <v/>
      </c>
    </row>
    <row r="4076" spans="4:4">
      <c r="D4076" s="101" t="str">
        <f t="array" ref="D4076">IF(ROW()-ROW($D$2)+1&gt;COUNTA($A$3:$A$100000)*COUNTA($B$3:$B$100000),"",INDEX($A$3:A$100000,INT((ROW()-ROW($D$2))/COUNTA($B$3:$B$100000)+1))&amp;"-"&amp;INDEX($B$3:$B$100000,MOD(ROW()-ROW($D$2),COUNTA($B$3:$B$100000))+1))</f>
        <v/>
      </c>
    </row>
    <row r="4077" spans="4:4">
      <c r="D4077" s="101" t="str">
        <f t="array" ref="D4077">IF(ROW()-ROW($D$2)+1&gt;COUNTA($A$3:$A$100000)*COUNTA($B$3:$B$100000),"",INDEX($A$3:A$100000,INT((ROW()-ROW($D$2))/COUNTA($B$3:$B$100000)+1))&amp;"-"&amp;INDEX($B$3:$B$100000,MOD(ROW()-ROW($D$2),COUNTA($B$3:$B$100000))+1))</f>
        <v/>
      </c>
    </row>
    <row r="4078" spans="4:4">
      <c r="D4078" s="101" t="str">
        <f t="array" ref="D4078">IF(ROW()-ROW($D$2)+1&gt;COUNTA($A$3:$A$100000)*COUNTA($B$3:$B$100000),"",INDEX($A$3:A$100000,INT((ROW()-ROW($D$2))/COUNTA($B$3:$B$100000)+1))&amp;"-"&amp;INDEX($B$3:$B$100000,MOD(ROW()-ROW($D$2),COUNTA($B$3:$B$100000))+1))</f>
        <v/>
      </c>
    </row>
    <row r="4079" spans="4:4">
      <c r="D4079" s="101" t="str">
        <f t="array" ref="D4079">IF(ROW()-ROW($D$2)+1&gt;COUNTA($A$3:$A$100000)*COUNTA($B$3:$B$100000),"",INDEX($A$3:A$100000,INT((ROW()-ROW($D$2))/COUNTA($B$3:$B$100000)+1))&amp;"-"&amp;INDEX($B$3:$B$100000,MOD(ROW()-ROW($D$2),COUNTA($B$3:$B$100000))+1))</f>
        <v/>
      </c>
    </row>
    <row r="4080" spans="4:4">
      <c r="D4080" s="101" t="str">
        <f t="array" ref="D4080">IF(ROW()-ROW($D$2)+1&gt;COUNTA($A$3:$A$100000)*COUNTA($B$3:$B$100000),"",INDEX($A$3:A$100000,INT((ROW()-ROW($D$2))/COUNTA($B$3:$B$100000)+1))&amp;"-"&amp;INDEX($B$3:$B$100000,MOD(ROW()-ROW($D$2),COUNTA($B$3:$B$100000))+1))</f>
        <v/>
      </c>
    </row>
    <row r="4081" spans="4:4">
      <c r="D4081" s="101" t="str">
        <f t="array" ref="D4081">IF(ROW()-ROW($D$2)+1&gt;COUNTA($A$3:$A$100000)*COUNTA($B$3:$B$100000),"",INDEX($A$3:A$100000,INT((ROW()-ROW($D$2))/COUNTA($B$3:$B$100000)+1))&amp;"-"&amp;INDEX($B$3:$B$100000,MOD(ROW()-ROW($D$2),COUNTA($B$3:$B$100000))+1))</f>
        <v/>
      </c>
    </row>
    <row r="4082" spans="4:4">
      <c r="D4082" s="101" t="str">
        <f t="array" ref="D4082">IF(ROW()-ROW($D$2)+1&gt;COUNTA($A$3:$A$100000)*COUNTA($B$3:$B$100000),"",INDEX($A$3:A$100000,INT((ROW()-ROW($D$2))/COUNTA($B$3:$B$100000)+1))&amp;"-"&amp;INDEX($B$3:$B$100000,MOD(ROW()-ROW($D$2),COUNTA($B$3:$B$100000))+1))</f>
        <v/>
      </c>
    </row>
    <row r="4083" spans="4:4">
      <c r="D4083" s="101" t="str">
        <f t="array" ref="D4083">IF(ROW()-ROW($D$2)+1&gt;COUNTA($A$3:$A$100000)*COUNTA($B$3:$B$100000),"",INDEX($A$3:A$100000,INT((ROW()-ROW($D$2))/COUNTA($B$3:$B$100000)+1))&amp;"-"&amp;INDEX($B$3:$B$100000,MOD(ROW()-ROW($D$2),COUNTA($B$3:$B$100000))+1))</f>
        <v/>
      </c>
    </row>
    <row r="4084" spans="4:4">
      <c r="D4084" s="101" t="str">
        <f t="array" ref="D4084">IF(ROW()-ROW($D$2)+1&gt;COUNTA($A$3:$A$100000)*COUNTA($B$3:$B$100000),"",INDEX($A$3:A$100000,INT((ROW()-ROW($D$2))/COUNTA($B$3:$B$100000)+1))&amp;"-"&amp;INDEX($B$3:$B$100000,MOD(ROW()-ROW($D$2),COUNTA($B$3:$B$100000))+1))</f>
        <v/>
      </c>
    </row>
    <row r="4085" spans="4:4">
      <c r="D4085" s="101" t="str">
        <f t="array" ref="D4085">IF(ROW()-ROW($D$2)+1&gt;COUNTA($A$3:$A$100000)*COUNTA($B$3:$B$100000),"",INDEX($A$3:A$100000,INT((ROW()-ROW($D$2))/COUNTA($B$3:$B$100000)+1))&amp;"-"&amp;INDEX($B$3:$B$100000,MOD(ROW()-ROW($D$2),COUNTA($B$3:$B$100000))+1))</f>
        <v/>
      </c>
    </row>
    <row r="4086" spans="4:4">
      <c r="D4086" s="101" t="str">
        <f t="array" ref="D4086">IF(ROW()-ROW($D$2)+1&gt;COUNTA($A$3:$A$100000)*COUNTA($B$3:$B$100000),"",INDEX($A$3:A$100000,INT((ROW()-ROW($D$2))/COUNTA($B$3:$B$100000)+1))&amp;"-"&amp;INDEX($B$3:$B$100000,MOD(ROW()-ROW($D$2),COUNTA($B$3:$B$100000))+1))</f>
        <v/>
      </c>
    </row>
    <row r="4087" spans="4:4">
      <c r="D4087" s="101" t="str">
        <f t="array" ref="D4087">IF(ROW()-ROW($D$2)+1&gt;COUNTA($A$3:$A$100000)*COUNTA($B$3:$B$100000),"",INDEX($A$3:A$100000,INT((ROW()-ROW($D$2))/COUNTA($B$3:$B$100000)+1))&amp;"-"&amp;INDEX($B$3:$B$100000,MOD(ROW()-ROW($D$2),COUNTA($B$3:$B$100000))+1))</f>
        <v/>
      </c>
    </row>
    <row r="4088" spans="4:4">
      <c r="D4088" s="101" t="str">
        <f t="array" ref="D4088">IF(ROW()-ROW($D$2)+1&gt;COUNTA($A$3:$A$100000)*COUNTA($B$3:$B$100000),"",INDEX($A$3:A$100000,INT((ROW()-ROW($D$2))/COUNTA($B$3:$B$100000)+1))&amp;"-"&amp;INDEX($B$3:$B$100000,MOD(ROW()-ROW($D$2),COUNTA($B$3:$B$100000))+1))</f>
        <v/>
      </c>
    </row>
    <row r="4089" spans="4:4">
      <c r="D4089" s="101" t="str">
        <f t="array" ref="D4089">IF(ROW()-ROW($D$2)+1&gt;COUNTA($A$3:$A$100000)*COUNTA($B$3:$B$100000),"",INDEX($A$3:A$100000,INT((ROW()-ROW($D$2))/COUNTA($B$3:$B$100000)+1))&amp;"-"&amp;INDEX($B$3:$B$100000,MOD(ROW()-ROW($D$2),COUNTA($B$3:$B$100000))+1))</f>
        <v/>
      </c>
    </row>
    <row r="4090" spans="4:4">
      <c r="D4090" s="101" t="str">
        <f t="array" ref="D4090">IF(ROW()-ROW($D$2)+1&gt;COUNTA($A$3:$A$100000)*COUNTA($B$3:$B$100000),"",INDEX($A$3:A$100000,INT((ROW()-ROW($D$2))/COUNTA($B$3:$B$100000)+1))&amp;"-"&amp;INDEX($B$3:$B$100000,MOD(ROW()-ROW($D$2),COUNTA($B$3:$B$100000))+1))</f>
        <v/>
      </c>
    </row>
    <row r="4091" spans="4:4">
      <c r="D4091" s="101" t="str">
        <f t="array" ref="D4091">IF(ROW()-ROW($D$2)+1&gt;COUNTA($A$3:$A$100000)*COUNTA($B$3:$B$100000),"",INDEX($A$3:A$100000,INT((ROW()-ROW($D$2))/COUNTA($B$3:$B$100000)+1))&amp;"-"&amp;INDEX($B$3:$B$100000,MOD(ROW()-ROW($D$2),COUNTA($B$3:$B$100000))+1))</f>
        <v/>
      </c>
    </row>
    <row r="4092" spans="4:4">
      <c r="D4092" s="101" t="str">
        <f t="array" ref="D4092">IF(ROW()-ROW($D$2)+1&gt;COUNTA($A$3:$A$100000)*COUNTA($B$3:$B$100000),"",INDEX($A$3:A$100000,INT((ROW()-ROW($D$2))/COUNTA($B$3:$B$100000)+1))&amp;"-"&amp;INDEX($B$3:$B$100000,MOD(ROW()-ROW($D$2),COUNTA($B$3:$B$100000))+1))</f>
        <v/>
      </c>
    </row>
    <row r="4093" spans="4:4">
      <c r="D4093" s="101" t="str">
        <f t="array" ref="D4093">IF(ROW()-ROW($D$2)+1&gt;COUNTA($A$3:$A$100000)*COUNTA($B$3:$B$100000),"",INDEX($A$3:A$100000,INT((ROW()-ROW($D$2))/COUNTA($B$3:$B$100000)+1))&amp;"-"&amp;INDEX($B$3:$B$100000,MOD(ROW()-ROW($D$2),COUNTA($B$3:$B$100000))+1))</f>
        <v/>
      </c>
    </row>
    <row r="4094" spans="4:4">
      <c r="D4094" s="101" t="str">
        <f t="array" ref="D4094">IF(ROW()-ROW($D$2)+1&gt;COUNTA($A$3:$A$100000)*COUNTA($B$3:$B$100000),"",INDEX($A$3:A$100000,INT((ROW()-ROW($D$2))/COUNTA($B$3:$B$100000)+1))&amp;"-"&amp;INDEX($B$3:$B$100000,MOD(ROW()-ROW($D$2),COUNTA($B$3:$B$100000))+1))</f>
        <v/>
      </c>
    </row>
    <row r="4095" spans="4:4">
      <c r="D4095" s="101" t="str">
        <f t="array" ref="D4095">IF(ROW()-ROW($D$2)+1&gt;COUNTA($A$3:$A$100000)*COUNTA($B$3:$B$100000),"",INDEX($A$3:A$100000,INT((ROW()-ROW($D$2))/COUNTA($B$3:$B$100000)+1))&amp;"-"&amp;INDEX($B$3:$B$100000,MOD(ROW()-ROW($D$2),COUNTA($B$3:$B$100000))+1))</f>
        <v/>
      </c>
    </row>
    <row r="4096" spans="4:4">
      <c r="D4096" s="101" t="str">
        <f t="array" ref="D4096">IF(ROW()-ROW($D$2)+1&gt;COUNTA($A$3:$A$100000)*COUNTA($B$3:$B$100000),"",INDEX($A$3:A$100000,INT((ROW()-ROW($D$2))/COUNTA($B$3:$B$100000)+1))&amp;"-"&amp;INDEX($B$3:$B$100000,MOD(ROW()-ROW($D$2),COUNTA($B$3:$B$100000))+1))</f>
        <v/>
      </c>
    </row>
    <row r="4097" spans="4:4">
      <c r="D4097" s="101" t="str">
        <f t="array" ref="D4097">IF(ROW()-ROW($D$2)+1&gt;COUNTA($A$3:$A$100000)*COUNTA($B$3:$B$100000),"",INDEX($A$3:A$100000,INT((ROW()-ROW($D$2))/COUNTA($B$3:$B$100000)+1))&amp;"-"&amp;INDEX($B$3:$B$100000,MOD(ROW()-ROW($D$2),COUNTA($B$3:$B$100000))+1))</f>
        <v/>
      </c>
    </row>
    <row r="4098" spans="4:4">
      <c r="D4098" s="101" t="str">
        <f t="array" ref="D4098">IF(ROW()-ROW($D$2)+1&gt;COUNTA($A$3:$A$100000)*COUNTA($B$3:$B$100000),"",INDEX($A$3:A$100000,INT((ROW()-ROW($D$2))/COUNTA($B$3:$B$100000)+1))&amp;"-"&amp;INDEX($B$3:$B$100000,MOD(ROW()-ROW($D$2),COUNTA($B$3:$B$100000))+1))</f>
        <v/>
      </c>
    </row>
    <row r="4099" spans="4:4">
      <c r="D4099" s="101" t="str">
        <f t="array" ref="D4099">IF(ROW()-ROW($D$2)+1&gt;COUNTA($A$3:$A$100000)*COUNTA($B$3:$B$100000),"",INDEX($A$3:A$100000,INT((ROW()-ROW($D$2))/COUNTA($B$3:$B$100000)+1))&amp;"-"&amp;INDEX($B$3:$B$100000,MOD(ROW()-ROW($D$2),COUNTA($B$3:$B$100000))+1))</f>
        <v/>
      </c>
    </row>
    <row r="4100" spans="4:4">
      <c r="D4100" s="101" t="str">
        <f t="array" ref="D4100">IF(ROW()-ROW($D$2)+1&gt;COUNTA($A$3:$A$100000)*COUNTA($B$3:$B$100000),"",INDEX($A$3:A$100000,INT((ROW()-ROW($D$2))/COUNTA($B$3:$B$100000)+1))&amp;"-"&amp;INDEX($B$3:$B$100000,MOD(ROW()-ROW($D$2),COUNTA($B$3:$B$100000))+1))</f>
        <v/>
      </c>
    </row>
    <row r="4101" spans="4:4">
      <c r="D4101" s="101" t="str">
        <f t="array" ref="D4101">IF(ROW()-ROW($D$2)+1&gt;COUNTA($A$3:$A$100000)*COUNTA($B$3:$B$100000),"",INDEX($A$3:A$100000,INT((ROW()-ROW($D$2))/COUNTA($B$3:$B$100000)+1))&amp;"-"&amp;INDEX($B$3:$B$100000,MOD(ROW()-ROW($D$2),COUNTA($B$3:$B$100000))+1))</f>
        <v/>
      </c>
    </row>
    <row r="4102" spans="4:4">
      <c r="D4102" s="101" t="str">
        <f t="array" ref="D4102">IF(ROW()-ROW($D$2)+1&gt;COUNTA($A$3:$A$100000)*COUNTA($B$3:$B$100000),"",INDEX($A$3:A$100000,INT((ROW()-ROW($D$2))/COUNTA($B$3:$B$100000)+1))&amp;"-"&amp;INDEX($B$3:$B$100000,MOD(ROW()-ROW($D$2),COUNTA($B$3:$B$100000))+1))</f>
        <v/>
      </c>
    </row>
    <row r="4103" spans="4:4">
      <c r="D4103" s="101" t="str">
        <f t="array" ref="D4103">IF(ROW()-ROW($D$2)+1&gt;COUNTA($A$3:$A$100000)*COUNTA($B$3:$B$100000),"",INDEX($A$3:A$100000,INT((ROW()-ROW($D$2))/COUNTA($B$3:$B$100000)+1))&amp;"-"&amp;INDEX($B$3:$B$100000,MOD(ROW()-ROW($D$2),COUNTA($B$3:$B$100000))+1))</f>
        <v/>
      </c>
    </row>
    <row r="4104" spans="4:4">
      <c r="D4104" s="101" t="str">
        <f t="array" ref="D4104">IF(ROW()-ROW($D$2)+1&gt;COUNTA($A$3:$A$100000)*COUNTA($B$3:$B$100000),"",INDEX($A$3:A$100000,INT((ROW()-ROW($D$2))/COUNTA($B$3:$B$100000)+1))&amp;"-"&amp;INDEX($B$3:$B$100000,MOD(ROW()-ROW($D$2),COUNTA($B$3:$B$100000))+1))</f>
        <v/>
      </c>
    </row>
    <row r="4105" spans="4:4">
      <c r="D4105" s="101" t="str">
        <f t="array" ref="D4105">IF(ROW()-ROW($D$2)+1&gt;COUNTA($A$3:$A$100000)*COUNTA($B$3:$B$100000),"",INDEX($A$3:A$100000,INT((ROW()-ROW($D$2))/COUNTA($B$3:$B$100000)+1))&amp;"-"&amp;INDEX($B$3:$B$100000,MOD(ROW()-ROW($D$2),COUNTA($B$3:$B$100000))+1))</f>
        <v/>
      </c>
    </row>
    <row r="4106" spans="4:4">
      <c r="D4106" s="101" t="str">
        <f t="array" ref="D4106">IF(ROW()-ROW($D$2)+1&gt;COUNTA($A$3:$A$100000)*COUNTA($B$3:$B$100000),"",INDEX($A$3:A$100000,INT((ROW()-ROW($D$2))/COUNTA($B$3:$B$100000)+1))&amp;"-"&amp;INDEX($B$3:$B$100000,MOD(ROW()-ROW($D$2),COUNTA($B$3:$B$100000))+1))</f>
        <v/>
      </c>
    </row>
    <row r="4107" spans="4:4">
      <c r="D4107" s="101" t="str">
        <f t="array" ref="D4107">IF(ROW()-ROW($D$2)+1&gt;COUNTA($A$3:$A$100000)*COUNTA($B$3:$B$100000),"",INDEX($A$3:A$100000,INT((ROW()-ROW($D$2))/COUNTA($B$3:$B$100000)+1))&amp;"-"&amp;INDEX($B$3:$B$100000,MOD(ROW()-ROW($D$2),COUNTA($B$3:$B$100000))+1))</f>
        <v/>
      </c>
    </row>
    <row r="4108" spans="4:4">
      <c r="D4108" s="101" t="str">
        <f t="array" ref="D4108">IF(ROW()-ROW($D$2)+1&gt;COUNTA($A$3:$A$100000)*COUNTA($B$3:$B$100000),"",INDEX($A$3:A$100000,INT((ROW()-ROW($D$2))/COUNTA($B$3:$B$100000)+1))&amp;"-"&amp;INDEX($B$3:$B$100000,MOD(ROW()-ROW($D$2),COUNTA($B$3:$B$100000))+1))</f>
        <v/>
      </c>
    </row>
    <row r="4109" spans="4:4">
      <c r="D4109" s="101" t="str">
        <f t="array" ref="D4109">IF(ROW()-ROW($D$2)+1&gt;COUNTA($A$3:$A$100000)*COUNTA($B$3:$B$100000),"",INDEX($A$3:A$100000,INT((ROW()-ROW($D$2))/COUNTA($B$3:$B$100000)+1))&amp;"-"&amp;INDEX($B$3:$B$100000,MOD(ROW()-ROW($D$2),COUNTA($B$3:$B$100000))+1))</f>
        <v/>
      </c>
    </row>
    <row r="4110" spans="4:4">
      <c r="D4110" s="101" t="str">
        <f t="array" ref="D4110">IF(ROW()-ROW($D$2)+1&gt;COUNTA($A$3:$A$100000)*COUNTA($B$3:$B$100000),"",INDEX($A$3:A$100000,INT((ROW()-ROW($D$2))/COUNTA($B$3:$B$100000)+1))&amp;"-"&amp;INDEX($B$3:$B$100000,MOD(ROW()-ROW($D$2),COUNTA($B$3:$B$100000))+1))</f>
        <v/>
      </c>
    </row>
    <row r="4111" spans="4:4">
      <c r="D4111" s="101" t="str">
        <f t="array" ref="D4111">IF(ROW()-ROW($D$2)+1&gt;COUNTA($A$3:$A$100000)*COUNTA($B$3:$B$100000),"",INDEX($A$3:A$100000,INT((ROW()-ROW($D$2))/COUNTA($B$3:$B$100000)+1))&amp;"-"&amp;INDEX($B$3:$B$100000,MOD(ROW()-ROW($D$2),COUNTA($B$3:$B$100000))+1))</f>
        <v/>
      </c>
    </row>
    <row r="4112" spans="4:4">
      <c r="D4112" s="101" t="str">
        <f t="array" ref="D4112">IF(ROW()-ROW($D$2)+1&gt;COUNTA($A$3:$A$100000)*COUNTA($B$3:$B$100000),"",INDEX($A$3:A$100000,INT((ROW()-ROW($D$2))/COUNTA($B$3:$B$100000)+1))&amp;"-"&amp;INDEX($B$3:$B$100000,MOD(ROW()-ROW($D$2),COUNTA($B$3:$B$100000))+1))</f>
        <v/>
      </c>
    </row>
    <row r="4113" spans="4:4">
      <c r="D4113" s="101" t="str">
        <f t="array" ref="D4113">IF(ROW()-ROW($D$2)+1&gt;COUNTA($A$3:$A$100000)*COUNTA($B$3:$B$100000),"",INDEX($A$3:A$100000,INT((ROW()-ROW($D$2))/COUNTA($B$3:$B$100000)+1))&amp;"-"&amp;INDEX($B$3:$B$100000,MOD(ROW()-ROW($D$2),COUNTA($B$3:$B$100000))+1))</f>
        <v/>
      </c>
    </row>
    <row r="4114" spans="4:4">
      <c r="D4114" s="101" t="str">
        <f t="array" ref="D4114">IF(ROW()-ROW($D$2)+1&gt;COUNTA($A$3:$A$100000)*COUNTA($B$3:$B$100000),"",INDEX($A$3:A$100000,INT((ROW()-ROW($D$2))/COUNTA($B$3:$B$100000)+1))&amp;"-"&amp;INDEX($B$3:$B$100000,MOD(ROW()-ROW($D$2),COUNTA($B$3:$B$100000))+1))</f>
        <v/>
      </c>
    </row>
    <row r="4115" spans="4:4">
      <c r="D4115" s="101" t="str">
        <f t="array" ref="D4115">IF(ROW()-ROW($D$2)+1&gt;COUNTA($A$3:$A$100000)*COUNTA($B$3:$B$100000),"",INDEX($A$3:A$100000,INT((ROW()-ROW($D$2))/COUNTA($B$3:$B$100000)+1))&amp;"-"&amp;INDEX($B$3:$B$100000,MOD(ROW()-ROW($D$2),COUNTA($B$3:$B$100000))+1))</f>
        <v/>
      </c>
    </row>
    <row r="4116" spans="4:4">
      <c r="D4116" s="101" t="str">
        <f t="array" ref="D4116">IF(ROW()-ROW($D$2)+1&gt;COUNTA($A$3:$A$100000)*COUNTA($B$3:$B$100000),"",INDEX($A$3:A$100000,INT((ROW()-ROW($D$2))/COUNTA($B$3:$B$100000)+1))&amp;"-"&amp;INDEX($B$3:$B$100000,MOD(ROW()-ROW($D$2),COUNTA($B$3:$B$100000))+1))</f>
        <v/>
      </c>
    </row>
    <row r="4117" spans="4:4">
      <c r="D4117" s="101" t="str">
        <f t="array" ref="D4117">IF(ROW()-ROW($D$2)+1&gt;COUNTA($A$3:$A$100000)*COUNTA($B$3:$B$100000),"",INDEX($A$3:A$100000,INT((ROW()-ROW($D$2))/COUNTA($B$3:$B$100000)+1))&amp;"-"&amp;INDEX($B$3:$B$100000,MOD(ROW()-ROW($D$2),COUNTA($B$3:$B$100000))+1))</f>
        <v/>
      </c>
    </row>
    <row r="4118" spans="4:4">
      <c r="D4118" s="101" t="str">
        <f t="array" ref="D4118">IF(ROW()-ROW($D$2)+1&gt;COUNTA($A$3:$A$100000)*COUNTA($B$3:$B$100000),"",INDEX($A$3:A$100000,INT((ROW()-ROW($D$2))/COUNTA($B$3:$B$100000)+1))&amp;"-"&amp;INDEX($B$3:$B$100000,MOD(ROW()-ROW($D$2),COUNTA($B$3:$B$100000))+1))</f>
        <v/>
      </c>
    </row>
    <row r="4119" spans="4:4">
      <c r="D4119" s="101" t="str">
        <f t="array" ref="D4119">IF(ROW()-ROW($D$2)+1&gt;COUNTA($A$3:$A$100000)*COUNTA($B$3:$B$100000),"",INDEX($A$3:A$100000,INT((ROW()-ROW($D$2))/COUNTA($B$3:$B$100000)+1))&amp;"-"&amp;INDEX($B$3:$B$100000,MOD(ROW()-ROW($D$2),COUNTA($B$3:$B$100000))+1))</f>
        <v/>
      </c>
    </row>
    <row r="4120" spans="4:4">
      <c r="D4120" s="101" t="str">
        <f t="array" ref="D4120">IF(ROW()-ROW($D$2)+1&gt;COUNTA($A$3:$A$100000)*COUNTA($B$3:$B$100000),"",INDEX($A$3:A$100000,INT((ROW()-ROW($D$2))/COUNTA($B$3:$B$100000)+1))&amp;"-"&amp;INDEX($B$3:$B$100000,MOD(ROW()-ROW($D$2),COUNTA($B$3:$B$100000))+1))</f>
        <v/>
      </c>
    </row>
    <row r="4121" spans="4:4">
      <c r="D4121" s="101" t="str">
        <f t="array" ref="D4121">IF(ROW()-ROW($D$2)+1&gt;COUNTA($A$3:$A$100000)*COUNTA($B$3:$B$100000),"",INDEX($A$3:A$100000,INT((ROW()-ROW($D$2))/COUNTA($B$3:$B$100000)+1))&amp;"-"&amp;INDEX($B$3:$B$100000,MOD(ROW()-ROW($D$2),COUNTA($B$3:$B$100000))+1))</f>
        <v/>
      </c>
    </row>
    <row r="4122" spans="4:4">
      <c r="D4122" s="101" t="str">
        <f t="array" ref="D4122">IF(ROW()-ROW($D$2)+1&gt;COUNTA($A$3:$A$100000)*COUNTA($B$3:$B$100000),"",INDEX($A$3:A$100000,INT((ROW()-ROW($D$2))/COUNTA($B$3:$B$100000)+1))&amp;"-"&amp;INDEX($B$3:$B$100000,MOD(ROW()-ROW($D$2),COUNTA($B$3:$B$100000))+1))</f>
        <v/>
      </c>
    </row>
    <row r="4123" spans="4:4">
      <c r="D4123" s="101" t="str">
        <f t="array" ref="D4123">IF(ROW()-ROW($D$2)+1&gt;COUNTA($A$3:$A$100000)*COUNTA($B$3:$B$100000),"",INDEX($A$3:A$100000,INT((ROW()-ROW($D$2))/COUNTA($B$3:$B$100000)+1))&amp;"-"&amp;INDEX($B$3:$B$100000,MOD(ROW()-ROW($D$2),COUNTA($B$3:$B$100000))+1))</f>
        <v/>
      </c>
    </row>
    <row r="4124" spans="4:4">
      <c r="D4124" s="101" t="str">
        <f t="array" ref="D4124">IF(ROW()-ROW($D$2)+1&gt;COUNTA($A$3:$A$100000)*COUNTA($B$3:$B$100000),"",INDEX($A$3:A$100000,INT((ROW()-ROW($D$2))/COUNTA($B$3:$B$100000)+1))&amp;"-"&amp;INDEX($B$3:$B$100000,MOD(ROW()-ROW($D$2),COUNTA($B$3:$B$100000))+1))</f>
        <v/>
      </c>
    </row>
    <row r="4125" spans="4:4">
      <c r="D4125" s="101" t="str">
        <f t="array" ref="D4125">IF(ROW()-ROW($D$2)+1&gt;COUNTA($A$3:$A$100000)*COUNTA($B$3:$B$100000),"",INDEX($A$3:A$100000,INT((ROW()-ROW($D$2))/COUNTA($B$3:$B$100000)+1))&amp;"-"&amp;INDEX($B$3:$B$100000,MOD(ROW()-ROW($D$2),COUNTA($B$3:$B$100000))+1))</f>
        <v/>
      </c>
    </row>
    <row r="4126" spans="4:4">
      <c r="D4126" s="101" t="str">
        <f t="array" ref="D4126">IF(ROW()-ROW($D$2)+1&gt;COUNTA($A$3:$A$100000)*COUNTA($B$3:$B$100000),"",INDEX($A$3:A$100000,INT((ROW()-ROW($D$2))/COUNTA($B$3:$B$100000)+1))&amp;"-"&amp;INDEX($B$3:$B$100000,MOD(ROW()-ROW($D$2),COUNTA($B$3:$B$100000))+1))</f>
        <v/>
      </c>
    </row>
    <row r="4127" spans="4:4">
      <c r="D4127" s="101" t="str">
        <f t="array" ref="D4127">IF(ROW()-ROW($D$2)+1&gt;COUNTA($A$3:$A$100000)*COUNTA($B$3:$B$100000),"",INDEX($A$3:A$100000,INT((ROW()-ROW($D$2))/COUNTA($B$3:$B$100000)+1))&amp;"-"&amp;INDEX($B$3:$B$100000,MOD(ROW()-ROW($D$2),COUNTA($B$3:$B$100000))+1))</f>
        <v/>
      </c>
    </row>
    <row r="4128" spans="4:4">
      <c r="D4128" s="101" t="str">
        <f t="array" ref="D4128">IF(ROW()-ROW($D$2)+1&gt;COUNTA($A$3:$A$100000)*COUNTA($B$3:$B$100000),"",INDEX($A$3:A$100000,INT((ROW()-ROW($D$2))/COUNTA($B$3:$B$100000)+1))&amp;"-"&amp;INDEX($B$3:$B$100000,MOD(ROW()-ROW($D$2),COUNTA($B$3:$B$100000))+1))</f>
        <v/>
      </c>
    </row>
    <row r="4129" spans="4:4">
      <c r="D4129" s="101" t="str">
        <f t="array" ref="D4129">IF(ROW()-ROW($D$2)+1&gt;COUNTA($A$3:$A$100000)*COUNTA($B$3:$B$100000),"",INDEX($A$3:A$100000,INT((ROW()-ROW($D$2))/COUNTA($B$3:$B$100000)+1))&amp;"-"&amp;INDEX($B$3:$B$100000,MOD(ROW()-ROW($D$2),COUNTA($B$3:$B$100000))+1))</f>
        <v/>
      </c>
    </row>
    <row r="4130" spans="4:4">
      <c r="D4130" s="101" t="str">
        <f t="array" ref="D4130">IF(ROW()-ROW($D$2)+1&gt;COUNTA($A$3:$A$100000)*COUNTA($B$3:$B$100000),"",INDEX($A$3:A$100000,INT((ROW()-ROW($D$2))/COUNTA($B$3:$B$100000)+1))&amp;"-"&amp;INDEX($B$3:$B$100000,MOD(ROW()-ROW($D$2),COUNTA($B$3:$B$100000))+1))</f>
        <v/>
      </c>
    </row>
    <row r="4131" spans="4:4">
      <c r="D4131" s="101" t="str">
        <f t="array" ref="D4131">IF(ROW()-ROW($D$2)+1&gt;COUNTA($A$3:$A$100000)*COUNTA($B$3:$B$100000),"",INDEX($A$3:A$100000,INT((ROW()-ROW($D$2))/COUNTA($B$3:$B$100000)+1))&amp;"-"&amp;INDEX($B$3:$B$100000,MOD(ROW()-ROW($D$2),COUNTA($B$3:$B$100000))+1))</f>
        <v/>
      </c>
    </row>
    <row r="4132" spans="4:4">
      <c r="D4132" s="101" t="str">
        <f t="array" ref="D4132">IF(ROW()-ROW($D$2)+1&gt;COUNTA($A$3:$A$100000)*COUNTA($B$3:$B$100000),"",INDEX($A$3:A$100000,INT((ROW()-ROW($D$2))/COUNTA($B$3:$B$100000)+1))&amp;"-"&amp;INDEX($B$3:$B$100000,MOD(ROW()-ROW($D$2),COUNTA($B$3:$B$100000))+1))</f>
        <v/>
      </c>
    </row>
    <row r="4133" spans="4:4">
      <c r="D4133" s="101" t="str">
        <f t="array" ref="D4133">IF(ROW()-ROW($D$2)+1&gt;COUNTA($A$3:$A$100000)*COUNTA($B$3:$B$100000),"",INDEX($A$3:A$100000,INT((ROW()-ROW($D$2))/COUNTA($B$3:$B$100000)+1))&amp;"-"&amp;INDEX($B$3:$B$100000,MOD(ROW()-ROW($D$2),COUNTA($B$3:$B$100000))+1))</f>
        <v/>
      </c>
    </row>
    <row r="4134" spans="4:4">
      <c r="D4134" s="101" t="str">
        <f t="array" ref="D4134">IF(ROW()-ROW($D$2)+1&gt;COUNTA($A$3:$A$100000)*COUNTA($B$3:$B$100000),"",INDEX($A$3:A$100000,INT((ROW()-ROW($D$2))/COUNTA($B$3:$B$100000)+1))&amp;"-"&amp;INDEX($B$3:$B$100000,MOD(ROW()-ROW($D$2),COUNTA($B$3:$B$100000))+1))</f>
        <v/>
      </c>
    </row>
    <row r="4135" spans="4:4">
      <c r="D4135" s="101" t="str">
        <f t="array" ref="D4135">IF(ROW()-ROW($D$2)+1&gt;COUNTA($A$3:$A$100000)*COUNTA($B$3:$B$100000),"",INDEX($A$3:A$100000,INT((ROW()-ROW($D$2))/COUNTA($B$3:$B$100000)+1))&amp;"-"&amp;INDEX($B$3:$B$100000,MOD(ROW()-ROW($D$2),COUNTA($B$3:$B$100000))+1))</f>
        <v/>
      </c>
    </row>
    <row r="4136" spans="4:4">
      <c r="D4136" s="101" t="str">
        <f t="array" ref="D4136">IF(ROW()-ROW($D$2)+1&gt;COUNTA($A$3:$A$100000)*COUNTA($B$3:$B$100000),"",INDEX($A$3:A$100000,INT((ROW()-ROW($D$2))/COUNTA($B$3:$B$100000)+1))&amp;"-"&amp;INDEX($B$3:$B$100000,MOD(ROW()-ROW($D$2),COUNTA($B$3:$B$100000))+1))</f>
        <v/>
      </c>
    </row>
    <row r="4137" spans="4:4">
      <c r="D4137" s="101" t="str">
        <f t="array" ref="D4137">IF(ROW()-ROW($D$2)+1&gt;COUNTA($A$3:$A$100000)*COUNTA($B$3:$B$100000),"",INDEX($A$3:A$100000,INT((ROW()-ROW($D$2))/COUNTA($B$3:$B$100000)+1))&amp;"-"&amp;INDEX($B$3:$B$100000,MOD(ROW()-ROW($D$2),COUNTA($B$3:$B$100000))+1))</f>
        <v/>
      </c>
    </row>
    <row r="4138" spans="4:4">
      <c r="D4138" s="101" t="str">
        <f t="array" ref="D4138">IF(ROW()-ROW($D$2)+1&gt;COUNTA($A$3:$A$100000)*COUNTA($B$3:$B$100000),"",INDEX($A$3:A$100000,INT((ROW()-ROW($D$2))/COUNTA($B$3:$B$100000)+1))&amp;"-"&amp;INDEX($B$3:$B$100000,MOD(ROW()-ROW($D$2),COUNTA($B$3:$B$100000))+1))</f>
        <v/>
      </c>
    </row>
    <row r="4139" spans="4:4">
      <c r="D4139" s="101" t="str">
        <f t="array" ref="D4139">IF(ROW()-ROW($D$2)+1&gt;COUNTA($A$3:$A$100000)*COUNTA($B$3:$B$100000),"",INDEX($A$3:A$100000,INT((ROW()-ROW($D$2))/COUNTA($B$3:$B$100000)+1))&amp;"-"&amp;INDEX($B$3:$B$100000,MOD(ROW()-ROW($D$2),COUNTA($B$3:$B$100000))+1))</f>
        <v/>
      </c>
    </row>
    <row r="4140" spans="4:4">
      <c r="D4140" s="101" t="str">
        <f t="array" ref="D4140">IF(ROW()-ROW($D$2)+1&gt;COUNTA($A$3:$A$100000)*COUNTA($B$3:$B$100000),"",INDEX($A$3:A$100000,INT((ROW()-ROW($D$2))/COUNTA($B$3:$B$100000)+1))&amp;"-"&amp;INDEX($B$3:$B$100000,MOD(ROW()-ROW($D$2),COUNTA($B$3:$B$100000))+1))</f>
        <v/>
      </c>
    </row>
    <row r="4141" spans="4:4">
      <c r="D4141" s="101" t="str">
        <f t="array" ref="D4141">IF(ROW()-ROW($D$2)+1&gt;COUNTA($A$3:$A$100000)*COUNTA($B$3:$B$100000),"",INDEX($A$3:A$100000,INT((ROW()-ROW($D$2))/COUNTA($B$3:$B$100000)+1))&amp;"-"&amp;INDEX($B$3:$B$100000,MOD(ROW()-ROW($D$2),COUNTA($B$3:$B$100000))+1))</f>
        <v/>
      </c>
    </row>
    <row r="4142" spans="4:4">
      <c r="D4142" s="101" t="str">
        <f t="array" ref="D4142">IF(ROW()-ROW($D$2)+1&gt;COUNTA($A$3:$A$100000)*COUNTA($B$3:$B$100000),"",INDEX($A$3:A$100000,INT((ROW()-ROW($D$2))/COUNTA($B$3:$B$100000)+1))&amp;"-"&amp;INDEX($B$3:$B$100000,MOD(ROW()-ROW($D$2),COUNTA($B$3:$B$100000))+1))</f>
        <v/>
      </c>
    </row>
    <row r="4143" spans="4:4">
      <c r="D4143" s="101" t="str">
        <f t="array" ref="D4143">IF(ROW()-ROW($D$2)+1&gt;COUNTA($A$3:$A$100000)*COUNTA($B$3:$B$100000),"",INDEX($A$3:A$100000,INT((ROW()-ROW($D$2))/COUNTA($B$3:$B$100000)+1))&amp;"-"&amp;INDEX($B$3:$B$100000,MOD(ROW()-ROW($D$2),COUNTA($B$3:$B$100000))+1))</f>
        <v/>
      </c>
    </row>
    <row r="4144" spans="4:4">
      <c r="D4144" s="101" t="str">
        <f t="array" ref="D4144">IF(ROW()-ROW($D$2)+1&gt;COUNTA($A$3:$A$100000)*COUNTA($B$3:$B$100000),"",INDEX($A$3:A$100000,INT((ROW()-ROW($D$2))/COUNTA($B$3:$B$100000)+1))&amp;"-"&amp;INDEX($B$3:$B$100000,MOD(ROW()-ROW($D$2),COUNTA($B$3:$B$100000))+1))</f>
        <v/>
      </c>
    </row>
    <row r="4145" spans="4:4">
      <c r="D4145" s="101" t="str">
        <f t="array" ref="D4145">IF(ROW()-ROW($D$2)+1&gt;COUNTA($A$3:$A$100000)*COUNTA($B$3:$B$100000),"",INDEX($A$3:A$100000,INT((ROW()-ROW($D$2))/COUNTA($B$3:$B$100000)+1))&amp;"-"&amp;INDEX($B$3:$B$100000,MOD(ROW()-ROW($D$2),COUNTA($B$3:$B$100000))+1))</f>
        <v/>
      </c>
    </row>
    <row r="4146" spans="4:4">
      <c r="D4146" s="101" t="str">
        <f t="array" ref="D4146">IF(ROW()-ROW($D$2)+1&gt;COUNTA($A$3:$A$100000)*COUNTA($B$3:$B$100000),"",INDEX($A$3:A$100000,INT((ROW()-ROW($D$2))/COUNTA($B$3:$B$100000)+1))&amp;"-"&amp;INDEX($B$3:$B$100000,MOD(ROW()-ROW($D$2),COUNTA($B$3:$B$100000))+1))</f>
        <v/>
      </c>
    </row>
    <row r="4147" spans="4:4">
      <c r="D4147" s="101" t="str">
        <f t="array" ref="D4147">IF(ROW()-ROW($D$2)+1&gt;COUNTA($A$3:$A$100000)*COUNTA($B$3:$B$100000),"",INDEX($A$3:A$100000,INT((ROW()-ROW($D$2))/COUNTA($B$3:$B$100000)+1))&amp;"-"&amp;INDEX($B$3:$B$100000,MOD(ROW()-ROW($D$2),COUNTA($B$3:$B$100000))+1))</f>
        <v/>
      </c>
    </row>
    <row r="4148" spans="4:4">
      <c r="D4148" s="101" t="str">
        <f t="array" ref="D4148">IF(ROW()-ROW($D$2)+1&gt;COUNTA($A$3:$A$100000)*COUNTA($B$3:$B$100000),"",INDEX($A$3:A$100000,INT((ROW()-ROW($D$2))/COUNTA($B$3:$B$100000)+1))&amp;"-"&amp;INDEX($B$3:$B$100000,MOD(ROW()-ROW($D$2),COUNTA($B$3:$B$100000))+1))</f>
        <v/>
      </c>
    </row>
    <row r="4149" spans="4:4">
      <c r="D4149" s="101" t="str">
        <f t="array" ref="D4149">IF(ROW()-ROW($D$2)+1&gt;COUNTA($A$3:$A$100000)*COUNTA($B$3:$B$100000),"",INDEX($A$3:A$100000,INT((ROW()-ROW($D$2))/COUNTA($B$3:$B$100000)+1))&amp;"-"&amp;INDEX($B$3:$B$100000,MOD(ROW()-ROW($D$2),COUNTA($B$3:$B$100000))+1))</f>
        <v/>
      </c>
    </row>
    <row r="4150" spans="4:4">
      <c r="D4150" s="101" t="str">
        <f t="array" ref="D4150">IF(ROW()-ROW($D$2)+1&gt;COUNTA($A$3:$A$100000)*COUNTA($B$3:$B$100000),"",INDEX($A$3:A$100000,INT((ROW()-ROW($D$2))/COUNTA($B$3:$B$100000)+1))&amp;"-"&amp;INDEX($B$3:$B$100000,MOD(ROW()-ROW($D$2),COUNTA($B$3:$B$100000))+1))</f>
        <v/>
      </c>
    </row>
    <row r="4151" spans="4:4">
      <c r="D4151" s="101" t="str">
        <f t="array" ref="D4151">IF(ROW()-ROW($D$2)+1&gt;COUNTA($A$3:$A$100000)*COUNTA($B$3:$B$100000),"",INDEX($A$3:A$100000,INT((ROW()-ROW($D$2))/COUNTA($B$3:$B$100000)+1))&amp;"-"&amp;INDEX($B$3:$B$100000,MOD(ROW()-ROW($D$2),COUNTA($B$3:$B$100000))+1))</f>
        <v/>
      </c>
    </row>
    <row r="4152" spans="4:4">
      <c r="D4152" s="101" t="str">
        <f t="array" ref="D4152">IF(ROW()-ROW($D$2)+1&gt;COUNTA($A$3:$A$100000)*COUNTA($B$3:$B$100000),"",INDEX($A$3:A$100000,INT((ROW()-ROW($D$2))/COUNTA($B$3:$B$100000)+1))&amp;"-"&amp;INDEX($B$3:$B$100000,MOD(ROW()-ROW($D$2),COUNTA($B$3:$B$100000))+1))</f>
        <v/>
      </c>
    </row>
    <row r="4153" spans="4:4">
      <c r="D4153" s="101" t="str">
        <f t="array" ref="D4153">IF(ROW()-ROW($D$2)+1&gt;COUNTA($A$3:$A$100000)*COUNTA($B$3:$B$100000),"",INDEX($A$3:A$100000,INT((ROW()-ROW($D$2))/COUNTA($B$3:$B$100000)+1))&amp;"-"&amp;INDEX($B$3:$B$100000,MOD(ROW()-ROW($D$2),COUNTA($B$3:$B$100000))+1))</f>
        <v/>
      </c>
    </row>
    <row r="4154" spans="4:4">
      <c r="D4154" s="101" t="str">
        <f t="array" ref="D4154">IF(ROW()-ROW($D$2)+1&gt;COUNTA($A$3:$A$100000)*COUNTA($B$3:$B$100000),"",INDEX($A$3:A$100000,INT((ROW()-ROW($D$2))/COUNTA($B$3:$B$100000)+1))&amp;"-"&amp;INDEX($B$3:$B$100000,MOD(ROW()-ROW($D$2),COUNTA($B$3:$B$100000))+1))</f>
        <v/>
      </c>
    </row>
    <row r="4155" spans="4:4">
      <c r="D4155" s="101" t="str">
        <f t="array" ref="D4155">IF(ROW()-ROW($D$2)+1&gt;COUNTA($A$3:$A$100000)*COUNTA($B$3:$B$100000),"",INDEX($A$3:A$100000,INT((ROW()-ROW($D$2))/COUNTA($B$3:$B$100000)+1))&amp;"-"&amp;INDEX($B$3:$B$100000,MOD(ROW()-ROW($D$2),COUNTA($B$3:$B$100000))+1))</f>
        <v/>
      </c>
    </row>
    <row r="4156" spans="4:4">
      <c r="D4156" s="101" t="str">
        <f t="array" ref="D4156">IF(ROW()-ROW($D$2)+1&gt;COUNTA($A$3:$A$100000)*COUNTA($B$3:$B$100000),"",INDEX($A$3:A$100000,INT((ROW()-ROW($D$2))/COUNTA($B$3:$B$100000)+1))&amp;"-"&amp;INDEX($B$3:$B$100000,MOD(ROW()-ROW($D$2),COUNTA($B$3:$B$100000))+1))</f>
        <v/>
      </c>
    </row>
    <row r="4157" spans="4:4">
      <c r="D4157" s="101" t="str">
        <f t="array" ref="D4157">IF(ROW()-ROW($D$2)+1&gt;COUNTA($A$3:$A$100000)*COUNTA($B$3:$B$100000),"",INDEX($A$3:A$100000,INT((ROW()-ROW($D$2))/COUNTA($B$3:$B$100000)+1))&amp;"-"&amp;INDEX($B$3:$B$100000,MOD(ROW()-ROW($D$2),COUNTA($B$3:$B$100000))+1))</f>
        <v/>
      </c>
    </row>
    <row r="4158" spans="4:4">
      <c r="D4158" s="101" t="str">
        <f t="array" ref="D4158">IF(ROW()-ROW($D$2)+1&gt;COUNTA($A$3:$A$100000)*COUNTA($B$3:$B$100000),"",INDEX($A$3:A$100000,INT((ROW()-ROW($D$2))/COUNTA($B$3:$B$100000)+1))&amp;"-"&amp;INDEX($B$3:$B$100000,MOD(ROW()-ROW($D$2),COUNTA($B$3:$B$100000))+1))</f>
        <v/>
      </c>
    </row>
    <row r="4159" spans="4:4">
      <c r="D4159" s="101" t="str">
        <f t="array" ref="D4159">IF(ROW()-ROW($D$2)+1&gt;COUNTA($A$3:$A$100000)*COUNTA($B$3:$B$100000),"",INDEX($A$3:A$100000,INT((ROW()-ROW($D$2))/COUNTA($B$3:$B$100000)+1))&amp;"-"&amp;INDEX($B$3:$B$100000,MOD(ROW()-ROW($D$2),COUNTA($B$3:$B$100000))+1))</f>
        <v/>
      </c>
    </row>
    <row r="4160" spans="4:4">
      <c r="D4160" s="101" t="str">
        <f t="array" ref="D4160">IF(ROW()-ROW($D$2)+1&gt;COUNTA($A$3:$A$100000)*COUNTA($B$3:$B$100000),"",INDEX($A$3:A$100000,INT((ROW()-ROW($D$2))/COUNTA($B$3:$B$100000)+1))&amp;"-"&amp;INDEX($B$3:$B$100000,MOD(ROW()-ROW($D$2),COUNTA($B$3:$B$100000))+1))</f>
        <v/>
      </c>
    </row>
    <row r="4161" spans="4:4">
      <c r="D4161" s="101" t="str">
        <f t="array" ref="D4161">IF(ROW()-ROW($D$2)+1&gt;COUNTA($A$3:$A$100000)*COUNTA($B$3:$B$100000),"",INDEX($A$3:A$100000,INT((ROW()-ROW($D$2))/COUNTA($B$3:$B$100000)+1))&amp;"-"&amp;INDEX($B$3:$B$100000,MOD(ROW()-ROW($D$2),COUNTA($B$3:$B$100000))+1))</f>
        <v/>
      </c>
    </row>
    <row r="4162" spans="4:4">
      <c r="D4162" s="101" t="str">
        <f t="array" ref="D4162">IF(ROW()-ROW($D$2)+1&gt;COUNTA($A$3:$A$100000)*COUNTA($B$3:$B$100000),"",INDEX($A$3:A$100000,INT((ROW()-ROW($D$2))/COUNTA($B$3:$B$100000)+1))&amp;"-"&amp;INDEX($B$3:$B$100000,MOD(ROW()-ROW($D$2),COUNTA($B$3:$B$100000))+1))</f>
        <v/>
      </c>
    </row>
    <row r="4163" spans="4:4">
      <c r="D4163" s="101" t="str">
        <f t="array" ref="D4163">IF(ROW()-ROW($D$2)+1&gt;COUNTA($A$3:$A$100000)*COUNTA($B$3:$B$100000),"",INDEX($A$3:A$100000,INT((ROW()-ROW($D$2))/COUNTA($B$3:$B$100000)+1))&amp;"-"&amp;INDEX($B$3:$B$100000,MOD(ROW()-ROW($D$2),COUNTA($B$3:$B$100000))+1))</f>
        <v/>
      </c>
    </row>
    <row r="4164" spans="4:4">
      <c r="D4164" s="101" t="str">
        <f t="array" ref="D4164">IF(ROW()-ROW($D$2)+1&gt;COUNTA($A$3:$A$100000)*COUNTA($B$3:$B$100000),"",INDEX($A$3:A$100000,INT((ROW()-ROW($D$2))/COUNTA($B$3:$B$100000)+1))&amp;"-"&amp;INDEX($B$3:$B$100000,MOD(ROW()-ROW($D$2),COUNTA($B$3:$B$100000))+1))</f>
        <v/>
      </c>
    </row>
    <row r="4165" spans="4:4">
      <c r="D4165" s="101" t="str">
        <f t="array" ref="D4165">IF(ROW()-ROW($D$2)+1&gt;COUNTA($A$3:$A$100000)*COUNTA($B$3:$B$100000),"",INDEX($A$3:A$100000,INT((ROW()-ROW($D$2))/COUNTA($B$3:$B$100000)+1))&amp;"-"&amp;INDEX($B$3:$B$100000,MOD(ROW()-ROW($D$2),COUNTA($B$3:$B$100000))+1))</f>
        <v/>
      </c>
    </row>
    <row r="4166" spans="4:4">
      <c r="D4166" s="101" t="str">
        <f t="array" ref="D4166">IF(ROW()-ROW($D$2)+1&gt;COUNTA($A$3:$A$100000)*COUNTA($B$3:$B$100000),"",INDEX($A$3:A$100000,INT((ROW()-ROW($D$2))/COUNTA($B$3:$B$100000)+1))&amp;"-"&amp;INDEX($B$3:$B$100000,MOD(ROW()-ROW($D$2),COUNTA($B$3:$B$100000))+1))</f>
        <v/>
      </c>
    </row>
    <row r="4167" spans="4:4">
      <c r="D4167" s="101" t="str">
        <f t="array" ref="D4167">IF(ROW()-ROW($D$2)+1&gt;COUNTA($A$3:$A$100000)*COUNTA($B$3:$B$100000),"",INDEX($A$3:A$100000,INT((ROW()-ROW($D$2))/COUNTA($B$3:$B$100000)+1))&amp;"-"&amp;INDEX($B$3:$B$100000,MOD(ROW()-ROW($D$2),COUNTA($B$3:$B$100000))+1))</f>
        <v/>
      </c>
    </row>
    <row r="4168" spans="4:4">
      <c r="D4168" s="101" t="str">
        <f t="array" ref="D4168">IF(ROW()-ROW($D$2)+1&gt;COUNTA($A$3:$A$100000)*COUNTA($B$3:$B$100000),"",INDEX($A$3:A$100000,INT((ROW()-ROW($D$2))/COUNTA($B$3:$B$100000)+1))&amp;"-"&amp;INDEX($B$3:$B$100000,MOD(ROW()-ROW($D$2),COUNTA($B$3:$B$100000))+1))</f>
        <v/>
      </c>
    </row>
    <row r="4169" spans="4:4">
      <c r="D4169" s="101" t="str">
        <f t="array" ref="D4169">IF(ROW()-ROW($D$2)+1&gt;COUNTA($A$3:$A$100000)*COUNTA($B$3:$B$100000),"",INDEX($A$3:A$100000,INT((ROW()-ROW($D$2))/COUNTA($B$3:$B$100000)+1))&amp;"-"&amp;INDEX($B$3:$B$100000,MOD(ROW()-ROW($D$2),COUNTA($B$3:$B$100000))+1))</f>
        <v/>
      </c>
    </row>
    <row r="4170" spans="4:4">
      <c r="D4170" s="101" t="str">
        <f t="array" ref="D4170">IF(ROW()-ROW($D$2)+1&gt;COUNTA($A$3:$A$100000)*COUNTA($B$3:$B$100000),"",INDEX($A$3:A$100000,INT((ROW()-ROW($D$2))/COUNTA($B$3:$B$100000)+1))&amp;"-"&amp;INDEX($B$3:$B$100000,MOD(ROW()-ROW($D$2),COUNTA($B$3:$B$100000))+1))</f>
        <v/>
      </c>
    </row>
    <row r="4171" spans="4:4">
      <c r="D4171" s="101" t="str">
        <f t="array" ref="D4171">IF(ROW()-ROW($D$2)+1&gt;COUNTA($A$3:$A$100000)*COUNTA($B$3:$B$100000),"",INDEX($A$3:A$100000,INT((ROW()-ROW($D$2))/COUNTA($B$3:$B$100000)+1))&amp;"-"&amp;INDEX($B$3:$B$100000,MOD(ROW()-ROW($D$2),COUNTA($B$3:$B$100000))+1))</f>
        <v/>
      </c>
    </row>
    <row r="4172" spans="4:4">
      <c r="D4172" s="101" t="str">
        <f t="array" ref="D4172">IF(ROW()-ROW($D$2)+1&gt;COUNTA($A$3:$A$100000)*COUNTA($B$3:$B$100000),"",INDEX($A$3:A$100000,INT((ROW()-ROW($D$2))/COUNTA($B$3:$B$100000)+1))&amp;"-"&amp;INDEX($B$3:$B$100000,MOD(ROW()-ROW($D$2),COUNTA($B$3:$B$100000))+1))</f>
        <v/>
      </c>
    </row>
    <row r="4173" spans="4:4">
      <c r="D4173" s="101" t="str">
        <f t="array" ref="D4173">IF(ROW()-ROW($D$2)+1&gt;COUNTA($A$3:$A$100000)*COUNTA($B$3:$B$100000),"",INDEX($A$3:A$100000,INT((ROW()-ROW($D$2))/COUNTA($B$3:$B$100000)+1))&amp;"-"&amp;INDEX($B$3:$B$100000,MOD(ROW()-ROW($D$2),COUNTA($B$3:$B$100000))+1))</f>
        <v/>
      </c>
    </row>
    <row r="4174" spans="4:4">
      <c r="D4174" s="101" t="str">
        <f t="array" ref="D4174">IF(ROW()-ROW($D$2)+1&gt;COUNTA($A$3:$A$100000)*COUNTA($B$3:$B$100000),"",INDEX($A$3:A$100000,INT((ROW()-ROW($D$2))/COUNTA($B$3:$B$100000)+1))&amp;"-"&amp;INDEX($B$3:$B$100000,MOD(ROW()-ROW($D$2),COUNTA($B$3:$B$100000))+1))</f>
        <v/>
      </c>
    </row>
    <row r="4175" spans="4:4">
      <c r="D4175" s="101" t="str">
        <f t="array" ref="D4175">IF(ROW()-ROW($D$2)+1&gt;COUNTA($A$3:$A$100000)*COUNTA($B$3:$B$100000),"",INDEX($A$3:A$100000,INT((ROW()-ROW($D$2))/COUNTA($B$3:$B$100000)+1))&amp;"-"&amp;INDEX($B$3:$B$100000,MOD(ROW()-ROW($D$2),COUNTA($B$3:$B$100000))+1))</f>
        <v/>
      </c>
    </row>
    <row r="4176" spans="4:4">
      <c r="D4176" s="101" t="str">
        <f t="array" ref="D4176">IF(ROW()-ROW($D$2)+1&gt;COUNTA($A$3:$A$100000)*COUNTA($B$3:$B$100000),"",INDEX($A$3:A$100000,INT((ROW()-ROW($D$2))/COUNTA($B$3:$B$100000)+1))&amp;"-"&amp;INDEX($B$3:$B$100000,MOD(ROW()-ROW($D$2),COUNTA($B$3:$B$100000))+1))</f>
        <v/>
      </c>
    </row>
    <row r="4177" spans="4:4">
      <c r="D4177" s="101" t="str">
        <f t="array" ref="D4177">IF(ROW()-ROW($D$2)+1&gt;COUNTA($A$3:$A$100000)*COUNTA($B$3:$B$100000),"",INDEX($A$3:A$100000,INT((ROW()-ROW($D$2))/COUNTA($B$3:$B$100000)+1))&amp;"-"&amp;INDEX($B$3:$B$100000,MOD(ROW()-ROW($D$2),COUNTA($B$3:$B$100000))+1))</f>
        <v/>
      </c>
    </row>
    <row r="4178" spans="4:4">
      <c r="D4178" s="101" t="str">
        <f t="array" ref="D4178">IF(ROW()-ROW($D$2)+1&gt;COUNTA($A$3:$A$100000)*COUNTA($B$3:$B$100000),"",INDEX($A$3:A$100000,INT((ROW()-ROW($D$2))/COUNTA($B$3:$B$100000)+1))&amp;"-"&amp;INDEX($B$3:$B$100000,MOD(ROW()-ROW($D$2),COUNTA($B$3:$B$100000))+1))</f>
        <v/>
      </c>
    </row>
    <row r="4179" spans="4:4">
      <c r="D4179" s="101" t="str">
        <f t="array" ref="D4179">IF(ROW()-ROW($D$2)+1&gt;COUNTA($A$3:$A$100000)*COUNTA($B$3:$B$100000),"",INDEX($A$3:A$100000,INT((ROW()-ROW($D$2))/COUNTA($B$3:$B$100000)+1))&amp;"-"&amp;INDEX($B$3:$B$100000,MOD(ROW()-ROW($D$2),COUNTA($B$3:$B$100000))+1))</f>
        <v/>
      </c>
    </row>
    <row r="4180" spans="4:4">
      <c r="D4180" s="101" t="str">
        <f t="array" ref="D4180">IF(ROW()-ROW($D$2)+1&gt;COUNTA($A$3:$A$100000)*COUNTA($B$3:$B$100000),"",INDEX($A$3:A$100000,INT((ROW()-ROW($D$2))/COUNTA($B$3:$B$100000)+1))&amp;"-"&amp;INDEX($B$3:$B$100000,MOD(ROW()-ROW($D$2),COUNTA($B$3:$B$100000))+1))</f>
        <v/>
      </c>
    </row>
    <row r="4181" spans="4:4">
      <c r="D4181" s="101" t="str">
        <f t="array" ref="D4181">IF(ROW()-ROW($D$2)+1&gt;COUNTA($A$3:$A$100000)*COUNTA($B$3:$B$100000),"",INDEX($A$3:A$100000,INT((ROW()-ROW($D$2))/COUNTA($B$3:$B$100000)+1))&amp;"-"&amp;INDEX($B$3:$B$100000,MOD(ROW()-ROW($D$2),COUNTA($B$3:$B$100000))+1))</f>
        <v/>
      </c>
    </row>
    <row r="4182" spans="4:4">
      <c r="D4182" s="101" t="str">
        <f t="array" ref="D4182">IF(ROW()-ROW($D$2)+1&gt;COUNTA($A$3:$A$100000)*COUNTA($B$3:$B$100000),"",INDEX($A$3:A$100000,INT((ROW()-ROW($D$2))/COUNTA($B$3:$B$100000)+1))&amp;"-"&amp;INDEX($B$3:$B$100000,MOD(ROW()-ROW($D$2),COUNTA($B$3:$B$100000))+1))</f>
        <v/>
      </c>
    </row>
    <row r="4183" spans="4:4">
      <c r="D4183" s="101" t="str">
        <f t="array" ref="D4183">IF(ROW()-ROW($D$2)+1&gt;COUNTA($A$3:$A$100000)*COUNTA($B$3:$B$100000),"",INDEX($A$3:A$100000,INT((ROW()-ROW($D$2))/COUNTA($B$3:$B$100000)+1))&amp;"-"&amp;INDEX($B$3:$B$100000,MOD(ROW()-ROW($D$2),COUNTA($B$3:$B$100000))+1))</f>
        <v/>
      </c>
    </row>
    <row r="4184" spans="4:4">
      <c r="D4184" s="101" t="str">
        <f t="array" ref="D4184">IF(ROW()-ROW($D$2)+1&gt;COUNTA($A$3:$A$100000)*COUNTA($B$3:$B$100000),"",INDEX($A$3:A$100000,INT((ROW()-ROW($D$2))/COUNTA($B$3:$B$100000)+1))&amp;"-"&amp;INDEX($B$3:$B$100000,MOD(ROW()-ROW($D$2),COUNTA($B$3:$B$100000))+1))</f>
        <v/>
      </c>
    </row>
    <row r="4185" spans="4:4">
      <c r="D4185" s="101" t="str">
        <f t="array" ref="D4185">IF(ROW()-ROW($D$2)+1&gt;COUNTA($A$3:$A$100000)*COUNTA($B$3:$B$100000),"",INDEX($A$3:A$100000,INT((ROW()-ROW($D$2))/COUNTA($B$3:$B$100000)+1))&amp;"-"&amp;INDEX($B$3:$B$100000,MOD(ROW()-ROW($D$2),COUNTA($B$3:$B$100000))+1))</f>
        <v/>
      </c>
    </row>
    <row r="4186" spans="4:4">
      <c r="D4186" s="101" t="str">
        <f t="array" ref="D4186">IF(ROW()-ROW($D$2)+1&gt;COUNTA($A$3:$A$100000)*COUNTA($B$3:$B$100000),"",INDEX($A$3:A$100000,INT((ROW()-ROW($D$2))/COUNTA($B$3:$B$100000)+1))&amp;"-"&amp;INDEX($B$3:$B$100000,MOD(ROW()-ROW($D$2),COUNTA($B$3:$B$100000))+1))</f>
        <v/>
      </c>
    </row>
    <row r="4187" spans="4:4">
      <c r="D4187" s="101" t="str">
        <f t="array" ref="D4187">IF(ROW()-ROW($D$2)+1&gt;COUNTA($A$3:$A$100000)*COUNTA($B$3:$B$100000),"",INDEX($A$3:A$100000,INT((ROW()-ROW($D$2))/COUNTA($B$3:$B$100000)+1))&amp;"-"&amp;INDEX($B$3:$B$100000,MOD(ROW()-ROW($D$2),COUNTA($B$3:$B$100000))+1))</f>
        <v/>
      </c>
    </row>
    <row r="4188" spans="4:4">
      <c r="D4188" s="101" t="str">
        <f t="array" ref="D4188">IF(ROW()-ROW($D$2)+1&gt;COUNTA($A$3:$A$100000)*COUNTA($B$3:$B$100000),"",INDEX($A$3:A$100000,INT((ROW()-ROW($D$2))/COUNTA($B$3:$B$100000)+1))&amp;"-"&amp;INDEX($B$3:$B$100000,MOD(ROW()-ROW($D$2),COUNTA($B$3:$B$100000))+1))</f>
        <v/>
      </c>
    </row>
    <row r="4189" spans="4:4">
      <c r="D4189" s="101" t="str">
        <f t="array" ref="D4189">IF(ROW()-ROW($D$2)+1&gt;COUNTA($A$3:$A$100000)*COUNTA($B$3:$B$100000),"",INDEX($A$3:A$100000,INT((ROW()-ROW($D$2))/COUNTA($B$3:$B$100000)+1))&amp;"-"&amp;INDEX($B$3:$B$100000,MOD(ROW()-ROW($D$2),COUNTA($B$3:$B$100000))+1))</f>
        <v/>
      </c>
    </row>
    <row r="4190" spans="4:4">
      <c r="D4190" s="101" t="str">
        <f t="array" ref="D4190">IF(ROW()-ROW($D$2)+1&gt;COUNTA($A$3:$A$100000)*COUNTA($B$3:$B$100000),"",INDEX($A$3:A$100000,INT((ROW()-ROW($D$2))/COUNTA($B$3:$B$100000)+1))&amp;"-"&amp;INDEX($B$3:$B$100000,MOD(ROW()-ROW($D$2),COUNTA($B$3:$B$100000))+1))</f>
        <v/>
      </c>
    </row>
    <row r="4191" spans="4:4">
      <c r="D4191" s="101" t="str">
        <f t="array" ref="D4191">IF(ROW()-ROW($D$2)+1&gt;COUNTA($A$3:$A$100000)*COUNTA($B$3:$B$100000),"",INDEX($A$3:A$100000,INT((ROW()-ROW($D$2))/COUNTA($B$3:$B$100000)+1))&amp;"-"&amp;INDEX($B$3:$B$100000,MOD(ROW()-ROW($D$2),COUNTA($B$3:$B$100000))+1))</f>
        <v/>
      </c>
    </row>
    <row r="4192" spans="4:4">
      <c r="D4192" s="101" t="str">
        <f t="array" ref="D4192">IF(ROW()-ROW($D$2)+1&gt;COUNTA($A$3:$A$100000)*COUNTA($B$3:$B$100000),"",INDEX($A$3:A$100000,INT((ROW()-ROW($D$2))/COUNTA($B$3:$B$100000)+1))&amp;"-"&amp;INDEX($B$3:$B$100000,MOD(ROW()-ROW($D$2),COUNTA($B$3:$B$100000))+1))</f>
        <v/>
      </c>
    </row>
    <row r="4193" spans="4:4">
      <c r="D4193" s="101" t="str">
        <f t="array" ref="D4193">IF(ROW()-ROW($D$2)+1&gt;COUNTA($A$3:$A$100000)*COUNTA($B$3:$B$100000),"",INDEX($A$3:A$100000,INT((ROW()-ROW($D$2))/COUNTA($B$3:$B$100000)+1))&amp;"-"&amp;INDEX($B$3:$B$100000,MOD(ROW()-ROW($D$2),COUNTA($B$3:$B$100000))+1))</f>
        <v/>
      </c>
    </row>
    <row r="4194" spans="4:4">
      <c r="D4194" s="101" t="str">
        <f t="array" ref="D4194">IF(ROW()-ROW($D$2)+1&gt;COUNTA($A$3:$A$100000)*COUNTA($B$3:$B$100000),"",INDEX($A$3:A$100000,INT((ROW()-ROW($D$2))/COUNTA($B$3:$B$100000)+1))&amp;"-"&amp;INDEX($B$3:$B$100000,MOD(ROW()-ROW($D$2),COUNTA($B$3:$B$100000))+1))</f>
        <v/>
      </c>
    </row>
    <row r="4195" spans="4:4">
      <c r="D4195" s="101" t="str">
        <f t="array" ref="D4195">IF(ROW()-ROW($D$2)+1&gt;COUNTA($A$3:$A$100000)*COUNTA($B$3:$B$100000),"",INDEX($A$3:A$100000,INT((ROW()-ROW($D$2))/COUNTA($B$3:$B$100000)+1))&amp;"-"&amp;INDEX($B$3:$B$100000,MOD(ROW()-ROW($D$2),COUNTA($B$3:$B$100000))+1))</f>
        <v/>
      </c>
    </row>
    <row r="4196" spans="4:4">
      <c r="D4196" s="101" t="str">
        <f t="array" ref="D4196">IF(ROW()-ROW($D$2)+1&gt;COUNTA($A$3:$A$100000)*COUNTA($B$3:$B$100000),"",INDEX($A$3:A$100000,INT((ROW()-ROW($D$2))/COUNTA($B$3:$B$100000)+1))&amp;"-"&amp;INDEX($B$3:$B$100000,MOD(ROW()-ROW($D$2),COUNTA($B$3:$B$100000))+1))</f>
        <v/>
      </c>
    </row>
    <row r="4197" spans="4:4">
      <c r="D4197" s="101" t="str">
        <f t="array" ref="D4197">IF(ROW()-ROW($D$2)+1&gt;COUNTA($A$3:$A$100000)*COUNTA($B$3:$B$100000),"",INDEX($A$3:A$100000,INT((ROW()-ROW($D$2))/COUNTA($B$3:$B$100000)+1))&amp;"-"&amp;INDEX($B$3:$B$100000,MOD(ROW()-ROW($D$2),COUNTA($B$3:$B$100000))+1))</f>
        <v/>
      </c>
    </row>
    <row r="4198" spans="4:4">
      <c r="D4198" s="101" t="str">
        <f t="array" ref="D4198">IF(ROW()-ROW($D$2)+1&gt;COUNTA($A$3:$A$100000)*COUNTA($B$3:$B$100000),"",INDEX($A$3:A$100000,INT((ROW()-ROW($D$2))/COUNTA($B$3:$B$100000)+1))&amp;"-"&amp;INDEX($B$3:$B$100000,MOD(ROW()-ROW($D$2),COUNTA($B$3:$B$100000))+1))</f>
        <v/>
      </c>
    </row>
    <row r="4199" spans="4:4">
      <c r="D4199" s="101" t="str">
        <f t="array" ref="D4199">IF(ROW()-ROW($D$2)+1&gt;COUNTA($A$3:$A$100000)*COUNTA($B$3:$B$100000),"",INDEX($A$3:A$100000,INT((ROW()-ROW($D$2))/COUNTA($B$3:$B$100000)+1))&amp;"-"&amp;INDEX($B$3:$B$100000,MOD(ROW()-ROW($D$2),COUNTA($B$3:$B$100000))+1))</f>
        <v/>
      </c>
    </row>
    <row r="4200" spans="4:4">
      <c r="D4200" s="101" t="str">
        <f t="array" ref="D4200">IF(ROW()-ROW($D$2)+1&gt;COUNTA($A$3:$A$100000)*COUNTA($B$3:$B$100000),"",INDEX($A$3:A$100000,INT((ROW()-ROW($D$2))/COUNTA($B$3:$B$100000)+1))&amp;"-"&amp;INDEX($B$3:$B$100000,MOD(ROW()-ROW($D$2),COUNTA($B$3:$B$100000))+1))</f>
        <v/>
      </c>
    </row>
    <row r="4201" spans="4:4">
      <c r="D4201" s="101" t="str">
        <f t="array" ref="D4201">IF(ROW()-ROW($D$2)+1&gt;COUNTA($A$3:$A$100000)*COUNTA($B$3:$B$100000),"",INDEX($A$3:A$100000,INT((ROW()-ROW($D$2))/COUNTA($B$3:$B$100000)+1))&amp;"-"&amp;INDEX($B$3:$B$100000,MOD(ROW()-ROW($D$2),COUNTA($B$3:$B$100000))+1))</f>
        <v/>
      </c>
    </row>
    <row r="4202" spans="4:4">
      <c r="D4202" s="101" t="str">
        <f t="array" ref="D4202">IF(ROW()-ROW($D$2)+1&gt;COUNTA($A$3:$A$100000)*COUNTA($B$3:$B$100000),"",INDEX($A$3:A$100000,INT((ROW()-ROW($D$2))/COUNTA($B$3:$B$100000)+1))&amp;"-"&amp;INDEX($B$3:$B$100000,MOD(ROW()-ROW($D$2),COUNTA($B$3:$B$100000))+1))</f>
        <v/>
      </c>
    </row>
    <row r="4203" spans="4:4">
      <c r="D4203" s="101" t="str">
        <f t="array" ref="D4203">IF(ROW()-ROW($D$2)+1&gt;COUNTA($A$3:$A$100000)*COUNTA($B$3:$B$100000),"",INDEX($A$3:A$100000,INT((ROW()-ROW($D$2))/COUNTA($B$3:$B$100000)+1))&amp;"-"&amp;INDEX($B$3:$B$100000,MOD(ROW()-ROW($D$2),COUNTA($B$3:$B$100000))+1))</f>
        <v/>
      </c>
    </row>
    <row r="4204" spans="4:4">
      <c r="D4204" s="101" t="str">
        <f t="array" ref="D4204">IF(ROW()-ROW($D$2)+1&gt;COUNTA($A$3:$A$100000)*COUNTA($B$3:$B$100000),"",INDEX($A$3:A$100000,INT((ROW()-ROW($D$2))/COUNTA($B$3:$B$100000)+1))&amp;"-"&amp;INDEX($B$3:$B$100000,MOD(ROW()-ROW($D$2),COUNTA($B$3:$B$100000))+1))</f>
        <v/>
      </c>
    </row>
    <row r="4205" spans="4:4">
      <c r="D4205" s="101" t="str">
        <f t="array" ref="D4205">IF(ROW()-ROW($D$2)+1&gt;COUNTA($A$3:$A$100000)*COUNTA($B$3:$B$100000),"",INDEX($A$3:A$100000,INT((ROW()-ROW($D$2))/COUNTA($B$3:$B$100000)+1))&amp;"-"&amp;INDEX($B$3:$B$100000,MOD(ROW()-ROW($D$2),COUNTA($B$3:$B$100000))+1))</f>
        <v/>
      </c>
    </row>
    <row r="4206" spans="4:4">
      <c r="D4206" s="101" t="str">
        <f t="array" ref="D4206">IF(ROW()-ROW($D$2)+1&gt;COUNTA($A$3:$A$100000)*COUNTA($B$3:$B$100000),"",INDEX($A$3:A$100000,INT((ROW()-ROW($D$2))/COUNTA($B$3:$B$100000)+1))&amp;"-"&amp;INDEX($B$3:$B$100000,MOD(ROW()-ROW($D$2),COUNTA($B$3:$B$100000))+1))</f>
        <v/>
      </c>
    </row>
    <row r="4207" spans="4:4">
      <c r="D4207" s="101" t="str">
        <f t="array" ref="D4207">IF(ROW()-ROW($D$2)+1&gt;COUNTA($A$3:$A$100000)*COUNTA($B$3:$B$100000),"",INDEX($A$3:A$100000,INT((ROW()-ROW($D$2))/COUNTA($B$3:$B$100000)+1))&amp;"-"&amp;INDEX($B$3:$B$100000,MOD(ROW()-ROW($D$2),COUNTA($B$3:$B$100000))+1))</f>
        <v/>
      </c>
    </row>
    <row r="4208" spans="4:4">
      <c r="D4208" s="101" t="str">
        <f t="array" ref="D4208">IF(ROW()-ROW($D$2)+1&gt;COUNTA($A$3:$A$100000)*COUNTA($B$3:$B$100000),"",INDEX($A$3:A$100000,INT((ROW()-ROW($D$2))/COUNTA($B$3:$B$100000)+1))&amp;"-"&amp;INDEX($B$3:$B$100000,MOD(ROW()-ROW($D$2),COUNTA($B$3:$B$100000))+1))</f>
        <v/>
      </c>
    </row>
    <row r="4209" spans="4:4">
      <c r="D4209" s="101" t="str">
        <f t="array" ref="D4209">IF(ROW()-ROW($D$2)+1&gt;COUNTA($A$3:$A$100000)*COUNTA($B$3:$B$100000),"",INDEX($A$3:A$100000,INT((ROW()-ROW($D$2))/COUNTA($B$3:$B$100000)+1))&amp;"-"&amp;INDEX($B$3:$B$100000,MOD(ROW()-ROW($D$2),COUNTA($B$3:$B$100000))+1))</f>
        <v/>
      </c>
    </row>
    <row r="4210" spans="4:4">
      <c r="D4210" s="101" t="str">
        <f t="array" ref="D4210">IF(ROW()-ROW($D$2)+1&gt;COUNTA($A$3:$A$100000)*COUNTA($B$3:$B$100000),"",INDEX($A$3:A$100000,INT((ROW()-ROW($D$2))/COUNTA($B$3:$B$100000)+1))&amp;"-"&amp;INDEX($B$3:$B$100000,MOD(ROW()-ROW($D$2),COUNTA($B$3:$B$100000))+1))</f>
        <v/>
      </c>
    </row>
    <row r="4211" spans="4:4">
      <c r="D4211" s="101" t="str">
        <f t="array" ref="D4211">IF(ROW()-ROW($D$2)+1&gt;COUNTA($A$3:$A$100000)*COUNTA($B$3:$B$100000),"",INDEX($A$3:A$100000,INT((ROW()-ROW($D$2))/COUNTA($B$3:$B$100000)+1))&amp;"-"&amp;INDEX($B$3:$B$100000,MOD(ROW()-ROW($D$2),COUNTA($B$3:$B$100000))+1))</f>
        <v/>
      </c>
    </row>
    <row r="4212" spans="4:4">
      <c r="D4212" s="101" t="str">
        <f t="array" ref="D4212">IF(ROW()-ROW($D$2)+1&gt;COUNTA($A$3:$A$100000)*COUNTA($B$3:$B$100000),"",INDEX($A$3:A$100000,INT((ROW()-ROW($D$2))/COUNTA($B$3:$B$100000)+1))&amp;"-"&amp;INDEX($B$3:$B$100000,MOD(ROW()-ROW($D$2),COUNTA($B$3:$B$100000))+1))</f>
        <v/>
      </c>
    </row>
    <row r="4213" spans="4:4">
      <c r="D4213" s="101" t="str">
        <f t="array" ref="D4213">IF(ROW()-ROW($D$2)+1&gt;COUNTA($A$3:$A$100000)*COUNTA($B$3:$B$100000),"",INDEX($A$3:A$100000,INT((ROW()-ROW($D$2))/COUNTA($B$3:$B$100000)+1))&amp;"-"&amp;INDEX($B$3:$B$100000,MOD(ROW()-ROW($D$2),COUNTA($B$3:$B$100000))+1))</f>
        <v/>
      </c>
    </row>
    <row r="4214" spans="4:4">
      <c r="D4214" s="101" t="str">
        <f t="array" ref="D4214">IF(ROW()-ROW($D$2)+1&gt;COUNTA($A$3:$A$100000)*COUNTA($B$3:$B$100000),"",INDEX($A$3:A$100000,INT((ROW()-ROW($D$2))/COUNTA($B$3:$B$100000)+1))&amp;"-"&amp;INDEX($B$3:$B$100000,MOD(ROW()-ROW($D$2),COUNTA($B$3:$B$100000))+1))</f>
        <v/>
      </c>
    </row>
    <row r="4215" spans="4:4">
      <c r="D4215" s="101" t="str">
        <f t="array" ref="D4215">IF(ROW()-ROW($D$2)+1&gt;COUNTA($A$3:$A$100000)*COUNTA($B$3:$B$100000),"",INDEX($A$3:A$100000,INT((ROW()-ROW($D$2))/COUNTA($B$3:$B$100000)+1))&amp;"-"&amp;INDEX($B$3:$B$100000,MOD(ROW()-ROW($D$2),COUNTA($B$3:$B$100000))+1))</f>
        <v/>
      </c>
    </row>
    <row r="4216" spans="4:4">
      <c r="D4216" s="101" t="str">
        <f t="array" ref="D4216">IF(ROW()-ROW($D$2)+1&gt;COUNTA($A$3:$A$100000)*COUNTA($B$3:$B$100000),"",INDEX($A$3:A$100000,INT((ROW()-ROW($D$2))/COUNTA($B$3:$B$100000)+1))&amp;"-"&amp;INDEX($B$3:$B$100000,MOD(ROW()-ROW($D$2),COUNTA($B$3:$B$100000))+1))</f>
        <v/>
      </c>
    </row>
    <row r="4217" spans="4:4">
      <c r="D4217" s="101" t="str">
        <f t="array" ref="D4217">IF(ROW()-ROW($D$2)+1&gt;COUNTA($A$3:$A$100000)*COUNTA($B$3:$B$100000),"",INDEX($A$3:A$100000,INT((ROW()-ROW($D$2))/COUNTA($B$3:$B$100000)+1))&amp;"-"&amp;INDEX($B$3:$B$100000,MOD(ROW()-ROW($D$2),COUNTA($B$3:$B$100000))+1))</f>
        <v/>
      </c>
    </row>
    <row r="4218" spans="4:4">
      <c r="D4218" s="101" t="str">
        <f t="array" ref="D4218">IF(ROW()-ROW($D$2)+1&gt;COUNTA($A$3:$A$100000)*COUNTA($B$3:$B$100000),"",INDEX($A$3:A$100000,INT((ROW()-ROW($D$2))/COUNTA($B$3:$B$100000)+1))&amp;"-"&amp;INDEX($B$3:$B$100000,MOD(ROW()-ROW($D$2),COUNTA($B$3:$B$100000))+1))</f>
        <v/>
      </c>
    </row>
    <row r="4219" spans="4:4">
      <c r="D4219" s="101" t="str">
        <f t="array" ref="D4219">IF(ROW()-ROW($D$2)+1&gt;COUNTA($A$3:$A$100000)*COUNTA($B$3:$B$100000),"",INDEX($A$3:A$100000,INT((ROW()-ROW($D$2))/COUNTA($B$3:$B$100000)+1))&amp;"-"&amp;INDEX($B$3:$B$100000,MOD(ROW()-ROW($D$2),COUNTA($B$3:$B$100000))+1))</f>
        <v/>
      </c>
    </row>
    <row r="4220" spans="4:4">
      <c r="D4220" s="101" t="str">
        <f t="array" ref="D4220">IF(ROW()-ROW($D$2)+1&gt;COUNTA($A$3:$A$100000)*COUNTA($B$3:$B$100000),"",INDEX($A$3:A$100000,INT((ROW()-ROW($D$2))/COUNTA($B$3:$B$100000)+1))&amp;"-"&amp;INDEX($B$3:$B$100000,MOD(ROW()-ROW($D$2),COUNTA($B$3:$B$100000))+1))</f>
        <v/>
      </c>
    </row>
    <row r="4221" spans="4:4">
      <c r="D4221" s="101" t="str">
        <f t="array" ref="D4221">IF(ROW()-ROW($D$2)+1&gt;COUNTA($A$3:$A$100000)*COUNTA($B$3:$B$100000),"",INDEX($A$3:A$100000,INT((ROW()-ROW($D$2))/COUNTA($B$3:$B$100000)+1))&amp;"-"&amp;INDEX($B$3:$B$100000,MOD(ROW()-ROW($D$2),COUNTA($B$3:$B$100000))+1))</f>
        <v/>
      </c>
    </row>
    <row r="4222" spans="4:4">
      <c r="D4222" s="101" t="str">
        <f t="array" ref="D4222">IF(ROW()-ROW($D$2)+1&gt;COUNTA($A$3:$A$100000)*COUNTA($B$3:$B$100000),"",INDEX($A$3:A$100000,INT((ROW()-ROW($D$2))/COUNTA($B$3:$B$100000)+1))&amp;"-"&amp;INDEX($B$3:$B$100000,MOD(ROW()-ROW($D$2),COUNTA($B$3:$B$100000))+1))</f>
        <v/>
      </c>
    </row>
    <row r="4223" spans="4:4">
      <c r="D4223" s="101" t="str">
        <f t="array" ref="D4223">IF(ROW()-ROW($D$2)+1&gt;COUNTA($A$3:$A$100000)*COUNTA($B$3:$B$100000),"",INDEX($A$3:A$100000,INT((ROW()-ROW($D$2))/COUNTA($B$3:$B$100000)+1))&amp;"-"&amp;INDEX($B$3:$B$100000,MOD(ROW()-ROW($D$2),COUNTA($B$3:$B$100000))+1))</f>
        <v/>
      </c>
    </row>
    <row r="4224" spans="4:4">
      <c r="D4224" s="101" t="str">
        <f t="array" ref="D4224">IF(ROW()-ROW($D$2)+1&gt;COUNTA($A$3:$A$100000)*COUNTA($B$3:$B$100000),"",INDEX($A$3:A$100000,INT((ROW()-ROW($D$2))/COUNTA($B$3:$B$100000)+1))&amp;"-"&amp;INDEX($B$3:$B$100000,MOD(ROW()-ROW($D$2),COUNTA($B$3:$B$100000))+1))</f>
        <v/>
      </c>
    </row>
    <row r="4225" spans="4:4">
      <c r="D4225" s="101" t="str">
        <f t="array" ref="D4225">IF(ROW()-ROW($D$2)+1&gt;COUNTA($A$3:$A$100000)*COUNTA($B$3:$B$100000),"",INDEX($A$3:A$100000,INT((ROW()-ROW($D$2))/COUNTA($B$3:$B$100000)+1))&amp;"-"&amp;INDEX($B$3:$B$100000,MOD(ROW()-ROW($D$2),COUNTA($B$3:$B$100000))+1))</f>
        <v/>
      </c>
    </row>
    <row r="4226" spans="4:4">
      <c r="D4226" s="101" t="str">
        <f t="array" ref="D4226">IF(ROW()-ROW($D$2)+1&gt;COUNTA($A$3:$A$100000)*COUNTA($B$3:$B$100000),"",INDEX($A$3:A$100000,INT((ROW()-ROW($D$2))/COUNTA($B$3:$B$100000)+1))&amp;"-"&amp;INDEX($B$3:$B$100000,MOD(ROW()-ROW($D$2),COUNTA($B$3:$B$100000))+1))</f>
        <v/>
      </c>
    </row>
    <row r="4227" spans="4:4">
      <c r="D4227" s="101" t="str">
        <f t="array" ref="D4227">IF(ROW()-ROW($D$2)+1&gt;COUNTA($A$3:$A$100000)*COUNTA($B$3:$B$100000),"",INDEX($A$3:A$100000,INT((ROW()-ROW($D$2))/COUNTA($B$3:$B$100000)+1))&amp;"-"&amp;INDEX($B$3:$B$100000,MOD(ROW()-ROW($D$2),COUNTA($B$3:$B$100000))+1))</f>
        <v/>
      </c>
    </row>
    <row r="4228" spans="4:4">
      <c r="D4228" s="101" t="str">
        <f t="array" ref="D4228">IF(ROW()-ROW($D$2)+1&gt;COUNTA($A$3:$A$100000)*COUNTA($B$3:$B$100000),"",INDEX($A$3:A$100000,INT((ROW()-ROW($D$2))/COUNTA($B$3:$B$100000)+1))&amp;"-"&amp;INDEX($B$3:$B$100000,MOD(ROW()-ROW($D$2),COUNTA($B$3:$B$100000))+1))</f>
        <v/>
      </c>
    </row>
    <row r="4229" spans="4:4">
      <c r="D4229" s="101" t="str">
        <f t="array" ref="D4229">IF(ROW()-ROW($D$2)+1&gt;COUNTA($A$3:$A$100000)*COUNTA($B$3:$B$100000),"",INDEX($A$3:A$100000,INT((ROW()-ROW($D$2))/COUNTA($B$3:$B$100000)+1))&amp;"-"&amp;INDEX($B$3:$B$100000,MOD(ROW()-ROW($D$2),COUNTA($B$3:$B$100000))+1))</f>
        <v/>
      </c>
    </row>
    <row r="4230" spans="4:4">
      <c r="D4230" s="101" t="str">
        <f t="array" ref="D4230">IF(ROW()-ROW($D$2)+1&gt;COUNTA($A$3:$A$100000)*COUNTA($B$3:$B$100000),"",INDEX($A$3:A$100000,INT((ROW()-ROW($D$2))/COUNTA($B$3:$B$100000)+1))&amp;"-"&amp;INDEX($B$3:$B$100000,MOD(ROW()-ROW($D$2),COUNTA($B$3:$B$100000))+1))</f>
        <v/>
      </c>
    </row>
    <row r="4231" spans="4:4">
      <c r="D4231" s="101" t="str">
        <f t="array" ref="D4231">IF(ROW()-ROW($D$2)+1&gt;COUNTA($A$3:$A$100000)*COUNTA($B$3:$B$100000),"",INDEX($A$3:A$100000,INT((ROW()-ROW($D$2))/COUNTA($B$3:$B$100000)+1))&amp;"-"&amp;INDEX($B$3:$B$100000,MOD(ROW()-ROW($D$2),COUNTA($B$3:$B$100000))+1))</f>
        <v/>
      </c>
    </row>
    <row r="4232" spans="4:4">
      <c r="D4232" s="101" t="str">
        <f t="array" ref="D4232">IF(ROW()-ROW($D$2)+1&gt;COUNTA($A$3:$A$100000)*COUNTA($B$3:$B$100000),"",INDEX($A$3:A$100000,INT((ROW()-ROW($D$2))/COUNTA($B$3:$B$100000)+1))&amp;"-"&amp;INDEX($B$3:$B$100000,MOD(ROW()-ROW($D$2),COUNTA($B$3:$B$100000))+1))</f>
        <v/>
      </c>
    </row>
    <row r="4233" spans="4:4">
      <c r="D4233" s="101" t="str">
        <f t="array" ref="D4233">IF(ROW()-ROW($D$2)+1&gt;COUNTA($A$3:$A$100000)*COUNTA($B$3:$B$100000),"",INDEX($A$3:A$100000,INT((ROW()-ROW($D$2))/COUNTA($B$3:$B$100000)+1))&amp;"-"&amp;INDEX($B$3:$B$100000,MOD(ROW()-ROW($D$2),COUNTA($B$3:$B$100000))+1))</f>
        <v/>
      </c>
    </row>
    <row r="4234" spans="4:4">
      <c r="D4234" s="101" t="str">
        <f t="array" ref="D4234">IF(ROW()-ROW($D$2)+1&gt;COUNTA($A$3:$A$100000)*COUNTA($B$3:$B$100000),"",INDEX($A$3:A$100000,INT((ROW()-ROW($D$2))/COUNTA($B$3:$B$100000)+1))&amp;"-"&amp;INDEX($B$3:$B$100000,MOD(ROW()-ROW($D$2),COUNTA($B$3:$B$100000))+1))</f>
        <v/>
      </c>
    </row>
    <row r="4235" spans="4:4">
      <c r="D4235" s="101" t="str">
        <f t="array" ref="D4235">IF(ROW()-ROW($D$2)+1&gt;COUNTA($A$3:$A$100000)*COUNTA($B$3:$B$100000),"",INDEX($A$3:A$100000,INT((ROW()-ROW($D$2))/COUNTA($B$3:$B$100000)+1))&amp;"-"&amp;INDEX($B$3:$B$100000,MOD(ROW()-ROW($D$2),COUNTA($B$3:$B$100000))+1))</f>
        <v/>
      </c>
    </row>
    <row r="4236" spans="4:4">
      <c r="D4236" s="101" t="str">
        <f t="array" ref="D4236">IF(ROW()-ROW($D$2)+1&gt;COUNTA($A$3:$A$100000)*COUNTA($B$3:$B$100000),"",INDEX($A$3:A$100000,INT((ROW()-ROW($D$2))/COUNTA($B$3:$B$100000)+1))&amp;"-"&amp;INDEX($B$3:$B$100000,MOD(ROW()-ROW($D$2),COUNTA($B$3:$B$100000))+1))</f>
        <v/>
      </c>
    </row>
    <row r="4237" spans="4:4">
      <c r="D4237" s="101" t="str">
        <f t="array" ref="D4237">IF(ROW()-ROW($D$2)+1&gt;COUNTA($A$3:$A$100000)*COUNTA($B$3:$B$100000),"",INDEX($A$3:A$100000,INT((ROW()-ROW($D$2))/COUNTA($B$3:$B$100000)+1))&amp;"-"&amp;INDEX($B$3:$B$100000,MOD(ROW()-ROW($D$2),COUNTA($B$3:$B$100000))+1))</f>
        <v/>
      </c>
    </row>
    <row r="4238" spans="4:4">
      <c r="D4238" s="101" t="str">
        <f t="array" ref="D4238">IF(ROW()-ROW($D$2)+1&gt;COUNTA($A$3:$A$100000)*COUNTA($B$3:$B$100000),"",INDEX($A$3:A$100000,INT((ROW()-ROW($D$2))/COUNTA($B$3:$B$100000)+1))&amp;"-"&amp;INDEX($B$3:$B$100000,MOD(ROW()-ROW($D$2),COUNTA($B$3:$B$100000))+1))</f>
        <v/>
      </c>
    </row>
    <row r="4239" spans="4:4">
      <c r="D4239" s="101" t="str">
        <f t="array" ref="D4239">IF(ROW()-ROW($D$2)+1&gt;COUNTA($A$3:$A$100000)*COUNTA($B$3:$B$100000),"",INDEX($A$3:A$100000,INT((ROW()-ROW($D$2))/COUNTA($B$3:$B$100000)+1))&amp;"-"&amp;INDEX($B$3:$B$100000,MOD(ROW()-ROW($D$2),COUNTA($B$3:$B$100000))+1))</f>
        <v/>
      </c>
    </row>
    <row r="4240" spans="4:4">
      <c r="D4240" s="101" t="str">
        <f t="array" ref="D4240">IF(ROW()-ROW($D$2)+1&gt;COUNTA($A$3:$A$100000)*COUNTA($B$3:$B$100000),"",INDEX($A$3:A$100000,INT((ROW()-ROW($D$2))/COUNTA($B$3:$B$100000)+1))&amp;"-"&amp;INDEX($B$3:$B$100000,MOD(ROW()-ROW($D$2),COUNTA($B$3:$B$100000))+1))</f>
        <v/>
      </c>
    </row>
    <row r="4241" spans="4:4">
      <c r="D4241" s="101" t="str">
        <f t="array" ref="D4241">IF(ROW()-ROW($D$2)+1&gt;COUNTA($A$3:$A$100000)*COUNTA($B$3:$B$100000),"",INDEX($A$3:A$100000,INT((ROW()-ROW($D$2))/COUNTA($B$3:$B$100000)+1))&amp;"-"&amp;INDEX($B$3:$B$100000,MOD(ROW()-ROW($D$2),COUNTA($B$3:$B$100000))+1))</f>
        <v/>
      </c>
    </row>
    <row r="4242" spans="4:4">
      <c r="D4242" s="101" t="str">
        <f t="array" ref="D4242">IF(ROW()-ROW($D$2)+1&gt;COUNTA($A$3:$A$100000)*COUNTA($B$3:$B$100000),"",INDEX($A$3:A$100000,INT((ROW()-ROW($D$2))/COUNTA($B$3:$B$100000)+1))&amp;"-"&amp;INDEX($B$3:$B$100000,MOD(ROW()-ROW($D$2),COUNTA($B$3:$B$100000))+1))</f>
        <v/>
      </c>
    </row>
    <row r="4243" spans="4:4">
      <c r="D4243" s="101" t="str">
        <f t="array" ref="D4243">IF(ROW()-ROW($D$2)+1&gt;COUNTA($A$3:$A$100000)*COUNTA($B$3:$B$100000),"",INDEX($A$3:A$100000,INT((ROW()-ROW($D$2))/COUNTA($B$3:$B$100000)+1))&amp;"-"&amp;INDEX($B$3:$B$100000,MOD(ROW()-ROW($D$2),COUNTA($B$3:$B$100000))+1))</f>
        <v/>
      </c>
    </row>
    <row r="4244" spans="4:4">
      <c r="D4244" s="101" t="str">
        <f t="array" ref="D4244">IF(ROW()-ROW($D$2)+1&gt;COUNTA($A$3:$A$100000)*COUNTA($B$3:$B$100000),"",INDEX($A$3:A$100000,INT((ROW()-ROW($D$2))/COUNTA($B$3:$B$100000)+1))&amp;"-"&amp;INDEX($B$3:$B$100000,MOD(ROW()-ROW($D$2),COUNTA($B$3:$B$100000))+1))</f>
        <v/>
      </c>
    </row>
    <row r="4245" spans="4:4">
      <c r="D4245" s="101" t="str">
        <f t="array" ref="D4245">IF(ROW()-ROW($D$2)+1&gt;COUNTA($A$3:$A$100000)*COUNTA($B$3:$B$100000),"",INDEX($A$3:A$100000,INT((ROW()-ROW($D$2))/COUNTA($B$3:$B$100000)+1))&amp;"-"&amp;INDEX($B$3:$B$100000,MOD(ROW()-ROW($D$2),COUNTA($B$3:$B$100000))+1))</f>
        <v/>
      </c>
    </row>
    <row r="4246" spans="4:4">
      <c r="D4246" s="101" t="str">
        <f t="array" ref="D4246">IF(ROW()-ROW($D$2)+1&gt;COUNTA($A$3:$A$100000)*COUNTA($B$3:$B$100000),"",INDEX($A$3:A$100000,INT((ROW()-ROW($D$2))/COUNTA($B$3:$B$100000)+1))&amp;"-"&amp;INDEX($B$3:$B$100000,MOD(ROW()-ROW($D$2),COUNTA($B$3:$B$100000))+1))</f>
        <v/>
      </c>
    </row>
    <row r="4247" spans="4:4">
      <c r="D4247" s="101" t="str">
        <f t="array" ref="D4247">IF(ROW()-ROW($D$2)+1&gt;COUNTA($A$3:$A$100000)*COUNTA($B$3:$B$100000),"",INDEX($A$3:A$100000,INT((ROW()-ROW($D$2))/COUNTA($B$3:$B$100000)+1))&amp;"-"&amp;INDEX($B$3:$B$100000,MOD(ROW()-ROW($D$2),COUNTA($B$3:$B$100000))+1))</f>
        <v/>
      </c>
    </row>
    <row r="4248" spans="4:4">
      <c r="D4248" s="101" t="str">
        <f t="array" ref="D4248">IF(ROW()-ROW($D$2)+1&gt;COUNTA($A$3:$A$100000)*COUNTA($B$3:$B$100000),"",INDEX($A$3:A$100000,INT((ROW()-ROW($D$2))/COUNTA($B$3:$B$100000)+1))&amp;"-"&amp;INDEX($B$3:$B$100000,MOD(ROW()-ROW($D$2),COUNTA($B$3:$B$100000))+1))</f>
        <v/>
      </c>
    </row>
    <row r="4249" spans="4:4">
      <c r="D4249" s="101" t="str">
        <f t="array" ref="D4249">IF(ROW()-ROW($D$2)+1&gt;COUNTA($A$3:$A$100000)*COUNTA($B$3:$B$100000),"",INDEX($A$3:A$100000,INT((ROW()-ROW($D$2))/COUNTA($B$3:$B$100000)+1))&amp;"-"&amp;INDEX($B$3:$B$100000,MOD(ROW()-ROW($D$2),COUNTA($B$3:$B$100000))+1))</f>
        <v/>
      </c>
    </row>
    <row r="4250" spans="4:4">
      <c r="D4250" s="101" t="str">
        <f t="array" ref="D4250">IF(ROW()-ROW($D$2)+1&gt;COUNTA($A$3:$A$100000)*COUNTA($B$3:$B$100000),"",INDEX($A$3:A$100000,INT((ROW()-ROW($D$2))/COUNTA($B$3:$B$100000)+1))&amp;"-"&amp;INDEX($B$3:$B$100000,MOD(ROW()-ROW($D$2),COUNTA($B$3:$B$100000))+1))</f>
        <v/>
      </c>
    </row>
    <row r="4251" spans="4:4">
      <c r="D4251" s="101" t="str">
        <f t="array" ref="D4251">IF(ROW()-ROW($D$2)+1&gt;COUNTA($A$3:$A$100000)*COUNTA($B$3:$B$100000),"",INDEX($A$3:A$100000,INT((ROW()-ROW($D$2))/COUNTA($B$3:$B$100000)+1))&amp;"-"&amp;INDEX($B$3:$B$100000,MOD(ROW()-ROW($D$2),COUNTA($B$3:$B$100000))+1))</f>
        <v/>
      </c>
    </row>
    <row r="4252" spans="4:4">
      <c r="D4252" s="101" t="str">
        <f t="array" ref="D4252">IF(ROW()-ROW($D$2)+1&gt;COUNTA($A$3:$A$100000)*COUNTA($B$3:$B$100000),"",INDEX($A$3:A$100000,INT((ROW()-ROW($D$2))/COUNTA($B$3:$B$100000)+1))&amp;"-"&amp;INDEX($B$3:$B$100000,MOD(ROW()-ROW($D$2),COUNTA($B$3:$B$100000))+1))</f>
        <v/>
      </c>
    </row>
    <row r="4253" spans="4:4">
      <c r="D4253" s="101" t="str">
        <f t="array" ref="D4253">IF(ROW()-ROW($D$2)+1&gt;COUNTA($A$3:$A$100000)*COUNTA($B$3:$B$100000),"",INDEX($A$3:A$100000,INT((ROW()-ROW($D$2))/COUNTA($B$3:$B$100000)+1))&amp;"-"&amp;INDEX($B$3:$B$100000,MOD(ROW()-ROW($D$2),COUNTA($B$3:$B$100000))+1))</f>
        <v/>
      </c>
    </row>
    <row r="4254" spans="4:4">
      <c r="D4254" s="101" t="str">
        <f t="array" ref="D4254">IF(ROW()-ROW($D$2)+1&gt;COUNTA($A$3:$A$100000)*COUNTA($B$3:$B$100000),"",INDEX($A$3:A$100000,INT((ROW()-ROW($D$2))/COUNTA($B$3:$B$100000)+1))&amp;"-"&amp;INDEX($B$3:$B$100000,MOD(ROW()-ROW($D$2),COUNTA($B$3:$B$100000))+1))</f>
        <v/>
      </c>
    </row>
    <row r="4255" spans="4:4">
      <c r="D4255" s="101" t="str">
        <f t="array" ref="D4255">IF(ROW()-ROW($D$2)+1&gt;COUNTA($A$3:$A$100000)*COUNTA($B$3:$B$100000),"",INDEX($A$3:A$100000,INT((ROW()-ROW($D$2))/COUNTA($B$3:$B$100000)+1))&amp;"-"&amp;INDEX($B$3:$B$100000,MOD(ROW()-ROW($D$2),COUNTA($B$3:$B$100000))+1))</f>
        <v/>
      </c>
    </row>
    <row r="4256" spans="4:4">
      <c r="D4256" s="101" t="str">
        <f t="array" ref="D4256">IF(ROW()-ROW($D$2)+1&gt;COUNTA($A$3:$A$100000)*COUNTA($B$3:$B$100000),"",INDEX($A$3:A$100000,INT((ROW()-ROW($D$2))/COUNTA($B$3:$B$100000)+1))&amp;"-"&amp;INDEX($B$3:$B$100000,MOD(ROW()-ROW($D$2),COUNTA($B$3:$B$100000))+1))</f>
        <v/>
      </c>
    </row>
    <row r="4257" spans="4:4">
      <c r="D4257" s="101" t="str">
        <f t="array" ref="D4257">IF(ROW()-ROW($D$2)+1&gt;COUNTA($A$3:$A$100000)*COUNTA($B$3:$B$100000),"",INDEX($A$3:A$100000,INT((ROW()-ROW($D$2))/COUNTA($B$3:$B$100000)+1))&amp;"-"&amp;INDEX($B$3:$B$100000,MOD(ROW()-ROW($D$2),COUNTA($B$3:$B$100000))+1))</f>
        <v/>
      </c>
    </row>
    <row r="4258" spans="4:4">
      <c r="D4258" s="101" t="str">
        <f t="array" ref="D4258">IF(ROW()-ROW($D$2)+1&gt;COUNTA($A$3:$A$100000)*COUNTA($B$3:$B$100000),"",INDEX($A$3:A$100000,INT((ROW()-ROW($D$2))/COUNTA($B$3:$B$100000)+1))&amp;"-"&amp;INDEX($B$3:$B$100000,MOD(ROW()-ROW($D$2),COUNTA($B$3:$B$100000))+1))</f>
        <v/>
      </c>
    </row>
    <row r="4259" spans="4:4">
      <c r="D4259" s="101" t="str">
        <f t="array" ref="D4259">IF(ROW()-ROW($D$2)+1&gt;COUNTA($A$3:$A$100000)*COUNTA($B$3:$B$100000),"",INDEX($A$3:A$100000,INT((ROW()-ROW($D$2))/COUNTA($B$3:$B$100000)+1))&amp;"-"&amp;INDEX($B$3:$B$100000,MOD(ROW()-ROW($D$2),COUNTA($B$3:$B$100000))+1))</f>
        <v/>
      </c>
    </row>
    <row r="4260" spans="4:4">
      <c r="D4260" s="101" t="str">
        <f t="array" ref="D4260">IF(ROW()-ROW($D$2)+1&gt;COUNTA($A$3:$A$100000)*COUNTA($B$3:$B$100000),"",INDEX($A$3:A$100000,INT((ROW()-ROW($D$2))/COUNTA($B$3:$B$100000)+1))&amp;"-"&amp;INDEX($B$3:$B$100000,MOD(ROW()-ROW($D$2),COUNTA($B$3:$B$100000))+1))</f>
        <v/>
      </c>
    </row>
    <row r="4261" spans="4:4">
      <c r="D4261" s="101" t="str">
        <f t="array" ref="D4261">IF(ROW()-ROW($D$2)+1&gt;COUNTA($A$3:$A$100000)*COUNTA($B$3:$B$100000),"",INDEX($A$3:A$100000,INT((ROW()-ROW($D$2))/COUNTA($B$3:$B$100000)+1))&amp;"-"&amp;INDEX($B$3:$B$100000,MOD(ROW()-ROW($D$2),COUNTA($B$3:$B$100000))+1))</f>
        <v/>
      </c>
    </row>
    <row r="4262" spans="4:4">
      <c r="D4262" s="101" t="str">
        <f t="array" ref="D4262">IF(ROW()-ROW($D$2)+1&gt;COUNTA($A$3:$A$100000)*COUNTA($B$3:$B$100000),"",INDEX($A$3:A$100000,INT((ROW()-ROW($D$2))/COUNTA($B$3:$B$100000)+1))&amp;"-"&amp;INDEX($B$3:$B$100000,MOD(ROW()-ROW($D$2),COUNTA($B$3:$B$100000))+1))</f>
        <v/>
      </c>
    </row>
    <row r="4263" spans="4:4">
      <c r="D4263" s="101" t="str">
        <f t="array" ref="D4263">IF(ROW()-ROW($D$2)+1&gt;COUNTA($A$3:$A$100000)*COUNTA($B$3:$B$100000),"",INDEX($A$3:A$100000,INT((ROW()-ROW($D$2))/COUNTA($B$3:$B$100000)+1))&amp;"-"&amp;INDEX($B$3:$B$100000,MOD(ROW()-ROW($D$2),COUNTA($B$3:$B$100000))+1))</f>
        <v/>
      </c>
    </row>
    <row r="4264" spans="4:4">
      <c r="D4264" s="101" t="str">
        <f t="array" ref="D4264">IF(ROW()-ROW($D$2)+1&gt;COUNTA($A$3:$A$100000)*COUNTA($B$3:$B$100000),"",INDEX($A$3:A$100000,INT((ROW()-ROW($D$2))/COUNTA($B$3:$B$100000)+1))&amp;"-"&amp;INDEX($B$3:$B$100000,MOD(ROW()-ROW($D$2),COUNTA($B$3:$B$100000))+1))</f>
        <v/>
      </c>
    </row>
    <row r="4265" spans="4:4">
      <c r="D4265" s="101" t="str">
        <f t="array" ref="D4265">IF(ROW()-ROW($D$2)+1&gt;COUNTA($A$3:$A$100000)*COUNTA($B$3:$B$100000),"",INDEX($A$3:A$100000,INT((ROW()-ROW($D$2))/COUNTA($B$3:$B$100000)+1))&amp;"-"&amp;INDEX($B$3:$B$100000,MOD(ROW()-ROW($D$2),COUNTA($B$3:$B$100000))+1))</f>
        <v/>
      </c>
    </row>
    <row r="4266" spans="4:4">
      <c r="D4266" s="101" t="str">
        <f t="array" ref="D4266">IF(ROW()-ROW($D$2)+1&gt;COUNTA($A$3:$A$100000)*COUNTA($B$3:$B$100000),"",INDEX($A$3:A$100000,INT((ROW()-ROW($D$2))/COUNTA($B$3:$B$100000)+1))&amp;"-"&amp;INDEX($B$3:$B$100000,MOD(ROW()-ROW($D$2),COUNTA($B$3:$B$100000))+1))</f>
        <v/>
      </c>
    </row>
    <row r="4267" spans="4:4">
      <c r="D4267" s="101" t="str">
        <f t="array" ref="D4267">IF(ROW()-ROW($D$2)+1&gt;COUNTA($A$3:$A$100000)*COUNTA($B$3:$B$100000),"",INDEX($A$3:A$100000,INT((ROW()-ROW($D$2))/COUNTA($B$3:$B$100000)+1))&amp;"-"&amp;INDEX($B$3:$B$100000,MOD(ROW()-ROW($D$2),COUNTA($B$3:$B$100000))+1))</f>
        <v/>
      </c>
    </row>
    <row r="4268" spans="4:4">
      <c r="D4268" s="101" t="str">
        <f t="array" ref="D4268">IF(ROW()-ROW($D$2)+1&gt;COUNTA($A$3:$A$100000)*COUNTA($B$3:$B$100000),"",INDEX($A$3:A$100000,INT((ROW()-ROW($D$2))/COUNTA($B$3:$B$100000)+1))&amp;"-"&amp;INDEX($B$3:$B$100000,MOD(ROW()-ROW($D$2),COUNTA($B$3:$B$100000))+1))</f>
        <v/>
      </c>
    </row>
    <row r="4269" spans="4:4">
      <c r="D4269" s="101" t="str">
        <f t="array" ref="D4269">IF(ROW()-ROW($D$2)+1&gt;COUNTA($A$3:$A$100000)*COUNTA($B$3:$B$100000),"",INDEX($A$3:A$100000,INT((ROW()-ROW($D$2))/COUNTA($B$3:$B$100000)+1))&amp;"-"&amp;INDEX($B$3:$B$100000,MOD(ROW()-ROW($D$2),COUNTA($B$3:$B$100000))+1))</f>
        <v/>
      </c>
    </row>
    <row r="4270" spans="4:4">
      <c r="D4270" s="101" t="str">
        <f t="array" ref="D4270">IF(ROW()-ROW($D$2)+1&gt;COUNTA($A$3:$A$100000)*COUNTA($B$3:$B$100000),"",INDEX($A$3:A$100000,INT((ROW()-ROW($D$2))/COUNTA($B$3:$B$100000)+1))&amp;"-"&amp;INDEX($B$3:$B$100000,MOD(ROW()-ROW($D$2),COUNTA($B$3:$B$100000))+1))</f>
        <v/>
      </c>
    </row>
    <row r="4271" spans="4:4">
      <c r="D4271" s="101" t="str">
        <f t="array" ref="D4271">IF(ROW()-ROW($D$2)+1&gt;COUNTA($A$3:$A$100000)*COUNTA($B$3:$B$100000),"",INDEX($A$3:A$100000,INT((ROW()-ROW($D$2))/COUNTA($B$3:$B$100000)+1))&amp;"-"&amp;INDEX($B$3:$B$100000,MOD(ROW()-ROW($D$2),COUNTA($B$3:$B$100000))+1))</f>
        <v/>
      </c>
    </row>
    <row r="4272" spans="4:4">
      <c r="D4272" s="101" t="str">
        <f t="array" ref="D4272">IF(ROW()-ROW($D$2)+1&gt;COUNTA($A$3:$A$100000)*COUNTA($B$3:$B$100000),"",INDEX($A$3:A$100000,INT((ROW()-ROW($D$2))/COUNTA($B$3:$B$100000)+1))&amp;"-"&amp;INDEX($B$3:$B$100000,MOD(ROW()-ROW($D$2),COUNTA($B$3:$B$100000))+1))</f>
        <v/>
      </c>
    </row>
    <row r="4273" spans="4:4">
      <c r="D4273" s="101" t="str">
        <f t="array" ref="D4273">IF(ROW()-ROW($D$2)+1&gt;COUNTA($A$3:$A$100000)*COUNTA($B$3:$B$100000),"",INDEX($A$3:A$100000,INT((ROW()-ROW($D$2))/COUNTA($B$3:$B$100000)+1))&amp;"-"&amp;INDEX($B$3:$B$100000,MOD(ROW()-ROW($D$2),COUNTA($B$3:$B$100000))+1))</f>
        <v/>
      </c>
    </row>
    <row r="4274" spans="4:4">
      <c r="D4274" s="101" t="str">
        <f t="array" ref="D4274">IF(ROW()-ROW($D$2)+1&gt;COUNTA($A$3:$A$100000)*COUNTA($B$3:$B$100000),"",INDEX($A$3:A$100000,INT((ROW()-ROW($D$2))/COUNTA($B$3:$B$100000)+1))&amp;"-"&amp;INDEX($B$3:$B$100000,MOD(ROW()-ROW($D$2),COUNTA($B$3:$B$100000))+1))</f>
        <v/>
      </c>
    </row>
    <row r="4275" spans="4:4">
      <c r="D4275" s="101" t="str">
        <f t="array" ref="D4275">IF(ROW()-ROW($D$2)+1&gt;COUNTA($A$3:$A$100000)*COUNTA($B$3:$B$100000),"",INDEX($A$3:A$100000,INT((ROW()-ROW($D$2))/COUNTA($B$3:$B$100000)+1))&amp;"-"&amp;INDEX($B$3:$B$100000,MOD(ROW()-ROW($D$2),COUNTA($B$3:$B$100000))+1))</f>
        <v/>
      </c>
    </row>
    <row r="4276" spans="4:4">
      <c r="D4276" s="101" t="str">
        <f t="array" ref="D4276">IF(ROW()-ROW($D$2)+1&gt;COUNTA($A$3:$A$100000)*COUNTA($B$3:$B$100000),"",INDEX($A$3:A$100000,INT((ROW()-ROW($D$2))/COUNTA($B$3:$B$100000)+1))&amp;"-"&amp;INDEX($B$3:$B$100000,MOD(ROW()-ROW($D$2),COUNTA($B$3:$B$100000))+1))</f>
        <v/>
      </c>
    </row>
    <row r="4277" spans="4:4">
      <c r="D4277" s="101" t="str">
        <f t="array" ref="D4277">IF(ROW()-ROW($D$2)+1&gt;COUNTA($A$3:$A$100000)*COUNTA($B$3:$B$100000),"",INDEX($A$3:A$100000,INT((ROW()-ROW($D$2))/COUNTA($B$3:$B$100000)+1))&amp;"-"&amp;INDEX($B$3:$B$100000,MOD(ROW()-ROW($D$2),COUNTA($B$3:$B$100000))+1))</f>
        <v/>
      </c>
    </row>
    <row r="4278" spans="4:4">
      <c r="D4278" s="101" t="str">
        <f t="array" ref="D4278">IF(ROW()-ROW($D$2)+1&gt;COUNTA($A$3:$A$100000)*COUNTA($B$3:$B$100000),"",INDEX($A$3:A$100000,INT((ROW()-ROW($D$2))/COUNTA($B$3:$B$100000)+1))&amp;"-"&amp;INDEX($B$3:$B$100000,MOD(ROW()-ROW($D$2),COUNTA($B$3:$B$100000))+1))</f>
        <v/>
      </c>
    </row>
    <row r="4279" spans="4:4">
      <c r="D4279" s="101" t="str">
        <f t="array" ref="D4279">IF(ROW()-ROW($D$2)+1&gt;COUNTA($A$3:$A$100000)*COUNTA($B$3:$B$100000),"",INDEX($A$3:A$100000,INT((ROW()-ROW($D$2))/COUNTA($B$3:$B$100000)+1))&amp;"-"&amp;INDEX($B$3:$B$100000,MOD(ROW()-ROW($D$2),COUNTA($B$3:$B$100000))+1))</f>
        <v/>
      </c>
    </row>
    <row r="4280" spans="4:4">
      <c r="D4280" s="101" t="str">
        <f t="array" ref="D4280">IF(ROW()-ROW($D$2)+1&gt;COUNTA($A$3:$A$100000)*COUNTA($B$3:$B$100000),"",INDEX($A$3:A$100000,INT((ROW()-ROW($D$2))/COUNTA($B$3:$B$100000)+1))&amp;"-"&amp;INDEX($B$3:$B$100000,MOD(ROW()-ROW($D$2),COUNTA($B$3:$B$100000))+1))</f>
        <v/>
      </c>
    </row>
    <row r="4281" spans="4:4">
      <c r="D4281" s="101" t="str">
        <f t="array" ref="D4281">IF(ROW()-ROW($D$2)+1&gt;COUNTA($A$3:$A$100000)*COUNTA($B$3:$B$100000),"",INDEX($A$3:A$100000,INT((ROW()-ROW($D$2))/COUNTA($B$3:$B$100000)+1))&amp;"-"&amp;INDEX($B$3:$B$100000,MOD(ROW()-ROW($D$2),COUNTA($B$3:$B$100000))+1))</f>
        <v/>
      </c>
    </row>
    <row r="4282" spans="4:4">
      <c r="D4282" s="101" t="str">
        <f t="array" ref="D4282">IF(ROW()-ROW($D$2)+1&gt;COUNTA($A$3:$A$100000)*COUNTA($B$3:$B$100000),"",INDEX($A$3:A$100000,INT((ROW()-ROW($D$2))/COUNTA($B$3:$B$100000)+1))&amp;"-"&amp;INDEX($B$3:$B$100000,MOD(ROW()-ROW($D$2),COUNTA($B$3:$B$100000))+1))</f>
        <v/>
      </c>
    </row>
    <row r="4283" spans="4:4">
      <c r="D4283" s="101" t="str">
        <f t="array" ref="D4283">IF(ROW()-ROW($D$2)+1&gt;COUNTA($A$3:$A$100000)*COUNTA($B$3:$B$100000),"",INDEX($A$3:A$100000,INT((ROW()-ROW($D$2))/COUNTA($B$3:$B$100000)+1))&amp;"-"&amp;INDEX($B$3:$B$100000,MOD(ROW()-ROW($D$2),COUNTA($B$3:$B$100000))+1))</f>
        <v/>
      </c>
    </row>
    <row r="4284" spans="4:4">
      <c r="D4284" s="101" t="str">
        <f t="array" ref="D4284">IF(ROW()-ROW($D$2)+1&gt;COUNTA($A$3:$A$100000)*COUNTA($B$3:$B$100000),"",INDEX($A$3:A$100000,INT((ROW()-ROW($D$2))/COUNTA($B$3:$B$100000)+1))&amp;"-"&amp;INDEX($B$3:$B$100000,MOD(ROW()-ROW($D$2),COUNTA($B$3:$B$100000))+1))</f>
        <v/>
      </c>
    </row>
    <row r="4285" spans="4:4">
      <c r="D4285" s="101" t="str">
        <f t="array" ref="D4285">IF(ROW()-ROW($D$2)+1&gt;COUNTA($A$3:$A$100000)*COUNTA($B$3:$B$100000),"",INDEX($A$3:A$100000,INT((ROW()-ROW($D$2))/COUNTA($B$3:$B$100000)+1))&amp;"-"&amp;INDEX($B$3:$B$100000,MOD(ROW()-ROW($D$2),COUNTA($B$3:$B$100000))+1))</f>
        <v/>
      </c>
    </row>
    <row r="4286" spans="4:4">
      <c r="D4286" s="101" t="str">
        <f t="array" ref="D4286">IF(ROW()-ROW($D$2)+1&gt;COUNTA($A$3:$A$100000)*COUNTA($B$3:$B$100000),"",INDEX($A$3:A$100000,INT((ROW()-ROW($D$2))/COUNTA($B$3:$B$100000)+1))&amp;"-"&amp;INDEX($B$3:$B$100000,MOD(ROW()-ROW($D$2),COUNTA($B$3:$B$100000))+1))</f>
        <v/>
      </c>
    </row>
    <row r="4287" spans="4:4">
      <c r="D4287" s="101" t="str">
        <f t="array" ref="D4287">IF(ROW()-ROW($D$2)+1&gt;COUNTA($A$3:$A$100000)*COUNTA($B$3:$B$100000),"",INDEX($A$3:A$100000,INT((ROW()-ROW($D$2))/COUNTA($B$3:$B$100000)+1))&amp;"-"&amp;INDEX($B$3:$B$100000,MOD(ROW()-ROW($D$2),COUNTA($B$3:$B$100000))+1))</f>
        <v/>
      </c>
    </row>
    <row r="4288" spans="4:4">
      <c r="D4288" s="101" t="str">
        <f t="array" ref="D4288">IF(ROW()-ROW($D$2)+1&gt;COUNTA($A$3:$A$100000)*COUNTA($B$3:$B$100000),"",INDEX($A$3:A$100000,INT((ROW()-ROW($D$2))/COUNTA($B$3:$B$100000)+1))&amp;"-"&amp;INDEX($B$3:$B$100000,MOD(ROW()-ROW($D$2),COUNTA($B$3:$B$100000))+1))</f>
        <v/>
      </c>
    </row>
    <row r="4289" spans="4:4">
      <c r="D4289" s="101" t="str">
        <f t="array" ref="D4289">IF(ROW()-ROW($D$2)+1&gt;COUNTA($A$3:$A$100000)*COUNTA($B$3:$B$100000),"",INDEX($A$3:A$100000,INT((ROW()-ROW($D$2))/COUNTA($B$3:$B$100000)+1))&amp;"-"&amp;INDEX($B$3:$B$100000,MOD(ROW()-ROW($D$2),COUNTA($B$3:$B$100000))+1))</f>
        <v/>
      </c>
    </row>
    <row r="4290" spans="4:4">
      <c r="D4290" s="101" t="str">
        <f t="array" ref="D4290">IF(ROW()-ROW($D$2)+1&gt;COUNTA($A$3:$A$100000)*COUNTA($B$3:$B$100000),"",INDEX($A$3:A$100000,INT((ROW()-ROW($D$2))/COUNTA($B$3:$B$100000)+1))&amp;"-"&amp;INDEX($B$3:$B$100000,MOD(ROW()-ROW($D$2),COUNTA($B$3:$B$100000))+1))</f>
        <v/>
      </c>
    </row>
    <row r="4291" spans="4:4">
      <c r="D4291" s="101" t="str">
        <f t="array" ref="D4291">IF(ROW()-ROW($D$2)+1&gt;COUNTA($A$3:$A$100000)*COUNTA($B$3:$B$100000),"",INDEX($A$3:A$100000,INT((ROW()-ROW($D$2))/COUNTA($B$3:$B$100000)+1))&amp;"-"&amp;INDEX($B$3:$B$100000,MOD(ROW()-ROW($D$2),COUNTA($B$3:$B$100000))+1))</f>
        <v/>
      </c>
    </row>
    <row r="4292" spans="4:4">
      <c r="D4292" s="101" t="str">
        <f t="array" ref="D4292">IF(ROW()-ROW($D$2)+1&gt;COUNTA($A$3:$A$100000)*COUNTA($B$3:$B$100000),"",INDEX($A$3:A$100000,INT((ROW()-ROW($D$2))/COUNTA($B$3:$B$100000)+1))&amp;"-"&amp;INDEX($B$3:$B$100000,MOD(ROW()-ROW($D$2),COUNTA($B$3:$B$100000))+1))</f>
        <v/>
      </c>
    </row>
    <row r="4293" spans="4:4">
      <c r="D4293" s="101" t="str">
        <f t="array" ref="D4293">IF(ROW()-ROW($D$2)+1&gt;COUNTA($A$3:$A$100000)*COUNTA($B$3:$B$100000),"",INDEX($A$3:A$100000,INT((ROW()-ROW($D$2))/COUNTA($B$3:$B$100000)+1))&amp;"-"&amp;INDEX($B$3:$B$100000,MOD(ROW()-ROW($D$2),COUNTA($B$3:$B$100000))+1))</f>
        <v/>
      </c>
    </row>
    <row r="4294" spans="4:4">
      <c r="D4294" s="101" t="str">
        <f t="array" ref="D4294">IF(ROW()-ROW($D$2)+1&gt;COUNTA($A$3:$A$100000)*COUNTA($B$3:$B$100000),"",INDEX($A$3:A$100000,INT((ROW()-ROW($D$2))/COUNTA($B$3:$B$100000)+1))&amp;"-"&amp;INDEX($B$3:$B$100000,MOD(ROW()-ROW($D$2),COUNTA($B$3:$B$100000))+1))</f>
        <v/>
      </c>
    </row>
    <row r="4295" spans="4:4">
      <c r="D4295" s="101" t="str">
        <f t="array" ref="D4295">IF(ROW()-ROW($D$2)+1&gt;COUNTA($A$3:$A$100000)*COUNTA($B$3:$B$100000),"",INDEX($A$3:A$100000,INT((ROW()-ROW($D$2))/COUNTA($B$3:$B$100000)+1))&amp;"-"&amp;INDEX($B$3:$B$100000,MOD(ROW()-ROW($D$2),COUNTA($B$3:$B$100000))+1))</f>
        <v/>
      </c>
    </row>
    <row r="4296" spans="4:4">
      <c r="D4296" s="101" t="str">
        <f t="array" ref="D4296">IF(ROW()-ROW($D$2)+1&gt;COUNTA($A$3:$A$100000)*COUNTA($B$3:$B$100000),"",INDEX($A$3:A$100000,INT((ROW()-ROW($D$2))/COUNTA($B$3:$B$100000)+1))&amp;"-"&amp;INDEX($B$3:$B$100000,MOD(ROW()-ROW($D$2),COUNTA($B$3:$B$100000))+1))</f>
        <v/>
      </c>
    </row>
    <row r="4297" spans="4:4">
      <c r="D4297" s="101" t="str">
        <f t="array" ref="D4297">IF(ROW()-ROW($D$2)+1&gt;COUNTA($A$3:$A$100000)*COUNTA($B$3:$B$100000),"",INDEX($A$3:A$100000,INT((ROW()-ROW($D$2))/COUNTA($B$3:$B$100000)+1))&amp;"-"&amp;INDEX($B$3:$B$100000,MOD(ROW()-ROW($D$2),COUNTA($B$3:$B$100000))+1))</f>
        <v/>
      </c>
    </row>
    <row r="4298" spans="4:4">
      <c r="D4298" s="101" t="str">
        <f t="array" ref="D4298">IF(ROW()-ROW($D$2)+1&gt;COUNTA($A$3:$A$100000)*COUNTA($B$3:$B$100000),"",INDEX($A$3:A$100000,INT((ROW()-ROW($D$2))/COUNTA($B$3:$B$100000)+1))&amp;"-"&amp;INDEX($B$3:$B$100000,MOD(ROW()-ROW($D$2),COUNTA($B$3:$B$100000))+1))</f>
        <v/>
      </c>
    </row>
    <row r="4299" spans="4:4">
      <c r="D4299" s="101" t="str">
        <f t="array" ref="D4299">IF(ROW()-ROW($D$2)+1&gt;COUNTA($A$3:$A$100000)*COUNTA($B$3:$B$100000),"",INDEX($A$3:A$100000,INT((ROW()-ROW($D$2))/COUNTA($B$3:$B$100000)+1))&amp;"-"&amp;INDEX($B$3:$B$100000,MOD(ROW()-ROW($D$2),COUNTA($B$3:$B$100000))+1))</f>
        <v/>
      </c>
    </row>
    <row r="4300" spans="4:4">
      <c r="D4300" s="101" t="str">
        <f t="array" ref="D4300">IF(ROW()-ROW($D$2)+1&gt;COUNTA($A$3:$A$100000)*COUNTA($B$3:$B$100000),"",INDEX($A$3:A$100000,INT((ROW()-ROW($D$2))/COUNTA($B$3:$B$100000)+1))&amp;"-"&amp;INDEX($B$3:$B$100000,MOD(ROW()-ROW($D$2),COUNTA($B$3:$B$100000))+1))</f>
        <v/>
      </c>
    </row>
    <row r="4301" spans="4:4">
      <c r="D4301" s="101" t="str">
        <f t="array" ref="D4301">IF(ROW()-ROW($D$2)+1&gt;COUNTA($A$3:$A$100000)*COUNTA($B$3:$B$100000),"",INDEX($A$3:A$100000,INT((ROW()-ROW($D$2))/COUNTA($B$3:$B$100000)+1))&amp;"-"&amp;INDEX($B$3:$B$100000,MOD(ROW()-ROW($D$2),COUNTA($B$3:$B$100000))+1))</f>
        <v/>
      </c>
    </row>
    <row r="4302" spans="4:4">
      <c r="D4302" s="101" t="str">
        <f t="array" ref="D4302">IF(ROW()-ROW($D$2)+1&gt;COUNTA($A$3:$A$100000)*COUNTA($B$3:$B$100000),"",INDEX($A$3:A$100000,INT((ROW()-ROW($D$2))/COUNTA($B$3:$B$100000)+1))&amp;"-"&amp;INDEX($B$3:$B$100000,MOD(ROW()-ROW($D$2),COUNTA($B$3:$B$100000))+1))</f>
        <v/>
      </c>
    </row>
    <row r="4303" spans="4:4">
      <c r="D4303" s="101" t="str">
        <f t="array" ref="D4303">IF(ROW()-ROW($D$2)+1&gt;COUNTA($A$3:$A$100000)*COUNTA($B$3:$B$100000),"",INDEX($A$3:A$100000,INT((ROW()-ROW($D$2))/COUNTA($B$3:$B$100000)+1))&amp;"-"&amp;INDEX($B$3:$B$100000,MOD(ROW()-ROW($D$2),COUNTA($B$3:$B$100000))+1))</f>
        <v/>
      </c>
    </row>
    <row r="4304" spans="4:4">
      <c r="D4304" s="101" t="str">
        <f t="array" ref="D4304">IF(ROW()-ROW($D$2)+1&gt;COUNTA($A$3:$A$100000)*COUNTA($B$3:$B$100000),"",INDEX($A$3:A$100000,INT((ROW()-ROW($D$2))/COUNTA($B$3:$B$100000)+1))&amp;"-"&amp;INDEX($B$3:$B$100000,MOD(ROW()-ROW($D$2),COUNTA($B$3:$B$100000))+1))</f>
        <v/>
      </c>
    </row>
    <row r="4305" spans="4:4">
      <c r="D4305" s="101" t="str">
        <f t="array" ref="D4305">IF(ROW()-ROW($D$2)+1&gt;COUNTA($A$3:$A$100000)*COUNTA($B$3:$B$100000),"",INDEX($A$3:A$100000,INT((ROW()-ROW($D$2))/COUNTA($B$3:$B$100000)+1))&amp;"-"&amp;INDEX($B$3:$B$100000,MOD(ROW()-ROW($D$2),COUNTA($B$3:$B$100000))+1))</f>
        <v/>
      </c>
    </row>
    <row r="4306" spans="4:4">
      <c r="D4306" s="101" t="str">
        <f t="array" ref="D4306">IF(ROW()-ROW($D$2)+1&gt;COUNTA($A$3:$A$100000)*COUNTA($B$3:$B$100000),"",INDEX($A$3:A$100000,INT((ROW()-ROW($D$2))/COUNTA($B$3:$B$100000)+1))&amp;"-"&amp;INDEX($B$3:$B$100000,MOD(ROW()-ROW($D$2),COUNTA($B$3:$B$100000))+1))</f>
        <v/>
      </c>
    </row>
    <row r="4307" spans="4:4">
      <c r="D4307" s="101" t="str">
        <f t="array" ref="D4307">IF(ROW()-ROW($D$2)+1&gt;COUNTA($A$3:$A$100000)*COUNTA($B$3:$B$100000),"",INDEX($A$3:A$100000,INT((ROW()-ROW($D$2))/COUNTA($B$3:$B$100000)+1))&amp;"-"&amp;INDEX($B$3:$B$100000,MOD(ROW()-ROW($D$2),COUNTA($B$3:$B$100000))+1))</f>
        <v/>
      </c>
    </row>
    <row r="4308" spans="4:4">
      <c r="D4308" s="101" t="str">
        <f t="array" ref="D4308">IF(ROW()-ROW($D$2)+1&gt;COUNTA($A$3:$A$100000)*COUNTA($B$3:$B$100000),"",INDEX($A$3:A$100000,INT((ROW()-ROW($D$2))/COUNTA($B$3:$B$100000)+1))&amp;"-"&amp;INDEX($B$3:$B$100000,MOD(ROW()-ROW($D$2),COUNTA($B$3:$B$100000))+1))</f>
        <v/>
      </c>
    </row>
    <row r="4309" spans="4:4">
      <c r="D4309" s="101" t="str">
        <f t="array" ref="D4309">IF(ROW()-ROW($D$2)+1&gt;COUNTA($A$3:$A$100000)*COUNTA($B$3:$B$100000),"",INDEX($A$3:A$100000,INT((ROW()-ROW($D$2))/COUNTA($B$3:$B$100000)+1))&amp;"-"&amp;INDEX($B$3:$B$100000,MOD(ROW()-ROW($D$2),COUNTA($B$3:$B$100000))+1))</f>
        <v/>
      </c>
    </row>
    <row r="4310" spans="4:4">
      <c r="D4310" s="101" t="str">
        <f t="array" ref="D4310">IF(ROW()-ROW($D$2)+1&gt;COUNTA($A$3:$A$100000)*COUNTA($B$3:$B$100000),"",INDEX($A$3:A$100000,INT((ROW()-ROW($D$2))/COUNTA($B$3:$B$100000)+1))&amp;"-"&amp;INDEX($B$3:$B$100000,MOD(ROW()-ROW($D$2),COUNTA($B$3:$B$100000))+1))</f>
        <v/>
      </c>
    </row>
    <row r="4311" spans="4:4">
      <c r="D4311" s="101" t="str">
        <f t="array" ref="D4311">IF(ROW()-ROW($D$2)+1&gt;COUNTA($A$3:$A$100000)*COUNTA($B$3:$B$100000),"",INDEX($A$3:A$100000,INT((ROW()-ROW($D$2))/COUNTA($B$3:$B$100000)+1))&amp;"-"&amp;INDEX($B$3:$B$100000,MOD(ROW()-ROW($D$2),COUNTA($B$3:$B$100000))+1))</f>
        <v/>
      </c>
    </row>
    <row r="4312" spans="4:4">
      <c r="D4312" s="101" t="str">
        <f t="array" ref="D4312">IF(ROW()-ROW($D$2)+1&gt;COUNTA($A$3:$A$100000)*COUNTA($B$3:$B$100000),"",INDEX($A$3:A$100000,INT((ROW()-ROW($D$2))/COUNTA($B$3:$B$100000)+1))&amp;"-"&amp;INDEX($B$3:$B$100000,MOD(ROW()-ROW($D$2),COUNTA($B$3:$B$100000))+1))</f>
        <v/>
      </c>
    </row>
    <row r="4313" spans="4:4">
      <c r="D4313" s="101" t="str">
        <f t="array" ref="D4313">IF(ROW()-ROW($D$2)+1&gt;COUNTA($A$3:$A$100000)*COUNTA($B$3:$B$100000),"",INDEX($A$3:A$100000,INT((ROW()-ROW($D$2))/COUNTA($B$3:$B$100000)+1))&amp;"-"&amp;INDEX($B$3:$B$100000,MOD(ROW()-ROW($D$2),COUNTA($B$3:$B$100000))+1))</f>
        <v/>
      </c>
    </row>
    <row r="4314" spans="4:4">
      <c r="D4314" s="101" t="str">
        <f t="array" ref="D4314">IF(ROW()-ROW($D$2)+1&gt;COUNTA($A$3:$A$100000)*COUNTA($B$3:$B$100000),"",INDEX($A$3:A$100000,INT((ROW()-ROW($D$2))/COUNTA($B$3:$B$100000)+1))&amp;"-"&amp;INDEX($B$3:$B$100000,MOD(ROW()-ROW($D$2),COUNTA($B$3:$B$100000))+1))</f>
        <v/>
      </c>
    </row>
    <row r="4315" spans="4:4">
      <c r="D4315" s="101" t="str">
        <f t="array" ref="D4315">IF(ROW()-ROW($D$2)+1&gt;COUNTA($A$3:$A$100000)*COUNTA($B$3:$B$100000),"",INDEX($A$3:A$100000,INT((ROW()-ROW($D$2))/COUNTA($B$3:$B$100000)+1))&amp;"-"&amp;INDEX($B$3:$B$100000,MOD(ROW()-ROW($D$2),COUNTA($B$3:$B$100000))+1))</f>
        <v/>
      </c>
    </row>
    <row r="4316" spans="4:4">
      <c r="D4316" s="101" t="str">
        <f t="array" ref="D4316">IF(ROW()-ROW($D$2)+1&gt;COUNTA($A$3:$A$100000)*COUNTA($B$3:$B$100000),"",INDEX($A$3:A$100000,INT((ROW()-ROW($D$2))/COUNTA($B$3:$B$100000)+1))&amp;"-"&amp;INDEX($B$3:$B$100000,MOD(ROW()-ROW($D$2),COUNTA($B$3:$B$100000))+1))</f>
        <v/>
      </c>
    </row>
    <row r="4317" spans="4:4">
      <c r="D4317" s="101" t="str">
        <f t="array" ref="D4317">IF(ROW()-ROW($D$2)+1&gt;COUNTA($A$3:$A$100000)*COUNTA($B$3:$B$100000),"",INDEX($A$3:A$100000,INT((ROW()-ROW($D$2))/COUNTA($B$3:$B$100000)+1))&amp;"-"&amp;INDEX($B$3:$B$100000,MOD(ROW()-ROW($D$2),COUNTA($B$3:$B$100000))+1))</f>
        <v/>
      </c>
    </row>
    <row r="4318" spans="4:4">
      <c r="D4318" s="101" t="str">
        <f t="array" ref="D4318">IF(ROW()-ROW($D$2)+1&gt;COUNTA($A$3:$A$100000)*COUNTA($B$3:$B$100000),"",INDEX($A$3:A$100000,INT((ROW()-ROW($D$2))/COUNTA($B$3:$B$100000)+1))&amp;"-"&amp;INDEX($B$3:$B$100000,MOD(ROW()-ROW($D$2),COUNTA($B$3:$B$100000))+1))</f>
        <v/>
      </c>
    </row>
    <row r="4319" spans="4:4">
      <c r="D4319" s="101" t="str">
        <f t="array" ref="D4319">IF(ROW()-ROW($D$2)+1&gt;COUNTA($A$3:$A$100000)*COUNTA($B$3:$B$100000),"",INDEX($A$3:A$100000,INT((ROW()-ROW($D$2))/COUNTA($B$3:$B$100000)+1))&amp;"-"&amp;INDEX($B$3:$B$100000,MOD(ROW()-ROW($D$2),COUNTA($B$3:$B$100000))+1))</f>
        <v/>
      </c>
    </row>
    <row r="4320" spans="4:4">
      <c r="D4320" s="101" t="str">
        <f t="array" ref="D4320">IF(ROW()-ROW($D$2)+1&gt;COUNTA($A$3:$A$100000)*COUNTA($B$3:$B$100000),"",INDEX($A$3:A$100000,INT((ROW()-ROW($D$2))/COUNTA($B$3:$B$100000)+1))&amp;"-"&amp;INDEX($B$3:$B$100000,MOD(ROW()-ROW($D$2),COUNTA($B$3:$B$100000))+1))</f>
        <v/>
      </c>
    </row>
    <row r="4321" spans="4:4">
      <c r="D4321" s="101" t="str">
        <f t="array" ref="D4321">IF(ROW()-ROW($D$2)+1&gt;COUNTA($A$3:$A$100000)*COUNTA($B$3:$B$100000),"",INDEX($A$3:A$100000,INT((ROW()-ROW($D$2))/COUNTA($B$3:$B$100000)+1))&amp;"-"&amp;INDEX($B$3:$B$100000,MOD(ROW()-ROW($D$2),COUNTA($B$3:$B$100000))+1))</f>
        <v/>
      </c>
    </row>
    <row r="4322" spans="4:4">
      <c r="D4322" s="101" t="str">
        <f t="array" ref="D4322">IF(ROW()-ROW($D$2)+1&gt;COUNTA($A$3:$A$100000)*COUNTA($B$3:$B$100000),"",INDEX($A$3:A$100000,INT((ROW()-ROW($D$2))/COUNTA($B$3:$B$100000)+1))&amp;"-"&amp;INDEX($B$3:$B$100000,MOD(ROW()-ROW($D$2),COUNTA($B$3:$B$100000))+1))</f>
        <v/>
      </c>
    </row>
    <row r="4323" spans="4:4">
      <c r="D4323" s="101" t="str">
        <f t="array" ref="D4323">IF(ROW()-ROW($D$2)+1&gt;COUNTA($A$3:$A$100000)*COUNTA($B$3:$B$100000),"",INDEX($A$3:A$100000,INT((ROW()-ROW($D$2))/COUNTA($B$3:$B$100000)+1))&amp;"-"&amp;INDEX($B$3:$B$100000,MOD(ROW()-ROW($D$2),COUNTA($B$3:$B$100000))+1))</f>
        <v/>
      </c>
    </row>
    <row r="4324" spans="4:4">
      <c r="D4324" s="101" t="str">
        <f t="array" ref="D4324">IF(ROW()-ROW($D$2)+1&gt;COUNTA($A$3:$A$100000)*COUNTA($B$3:$B$100000),"",INDEX($A$3:A$100000,INT((ROW()-ROW($D$2))/COUNTA($B$3:$B$100000)+1))&amp;"-"&amp;INDEX($B$3:$B$100000,MOD(ROW()-ROW($D$2),COUNTA($B$3:$B$100000))+1))</f>
        <v/>
      </c>
    </row>
    <row r="4325" spans="4:4">
      <c r="D4325" s="101" t="str">
        <f t="array" ref="D4325">IF(ROW()-ROW($D$2)+1&gt;COUNTA($A$3:$A$100000)*COUNTA($B$3:$B$100000),"",INDEX($A$3:A$100000,INT((ROW()-ROW($D$2))/COUNTA($B$3:$B$100000)+1))&amp;"-"&amp;INDEX($B$3:$B$100000,MOD(ROW()-ROW($D$2),COUNTA($B$3:$B$100000))+1))</f>
        <v/>
      </c>
    </row>
    <row r="4326" spans="4:4">
      <c r="D4326" s="101" t="str">
        <f t="array" ref="D4326">IF(ROW()-ROW($D$2)+1&gt;COUNTA($A$3:$A$100000)*COUNTA($B$3:$B$100000),"",INDEX($A$3:A$100000,INT((ROW()-ROW($D$2))/COUNTA($B$3:$B$100000)+1))&amp;"-"&amp;INDEX($B$3:$B$100000,MOD(ROW()-ROW($D$2),COUNTA($B$3:$B$100000))+1))</f>
        <v/>
      </c>
    </row>
    <row r="4327" spans="4:4">
      <c r="D4327" s="101" t="str">
        <f t="array" ref="D4327">IF(ROW()-ROW($D$2)+1&gt;COUNTA($A$3:$A$100000)*COUNTA($B$3:$B$100000),"",INDEX($A$3:A$100000,INT((ROW()-ROW($D$2))/COUNTA($B$3:$B$100000)+1))&amp;"-"&amp;INDEX($B$3:$B$100000,MOD(ROW()-ROW($D$2),COUNTA($B$3:$B$100000))+1))</f>
        <v/>
      </c>
    </row>
    <row r="4328" spans="4:4">
      <c r="D4328" s="101" t="str">
        <f t="array" ref="D4328">IF(ROW()-ROW($D$2)+1&gt;COUNTA($A$3:$A$100000)*COUNTA($B$3:$B$100000),"",INDEX($A$3:A$100000,INT((ROW()-ROW($D$2))/COUNTA($B$3:$B$100000)+1))&amp;"-"&amp;INDEX($B$3:$B$100000,MOD(ROW()-ROW($D$2),COUNTA($B$3:$B$100000))+1))</f>
        <v/>
      </c>
    </row>
    <row r="4329" spans="4:4">
      <c r="D4329" s="101" t="str">
        <f t="array" ref="D4329">IF(ROW()-ROW($D$2)+1&gt;COUNTA($A$3:$A$100000)*COUNTA($B$3:$B$100000),"",INDEX($A$3:A$100000,INT((ROW()-ROW($D$2))/COUNTA($B$3:$B$100000)+1))&amp;"-"&amp;INDEX($B$3:$B$100000,MOD(ROW()-ROW($D$2),COUNTA($B$3:$B$100000))+1))</f>
        <v/>
      </c>
    </row>
    <row r="4330" spans="4:4">
      <c r="D4330" s="101" t="str">
        <f t="array" ref="D4330">IF(ROW()-ROW($D$2)+1&gt;COUNTA($A$3:$A$100000)*COUNTA($B$3:$B$100000),"",INDEX($A$3:A$100000,INT((ROW()-ROW($D$2))/COUNTA($B$3:$B$100000)+1))&amp;"-"&amp;INDEX($B$3:$B$100000,MOD(ROW()-ROW($D$2),COUNTA($B$3:$B$100000))+1))</f>
        <v/>
      </c>
    </row>
    <row r="4331" spans="4:4">
      <c r="D4331" s="101" t="str">
        <f t="array" ref="D4331">IF(ROW()-ROW($D$2)+1&gt;COUNTA($A$3:$A$100000)*COUNTA($B$3:$B$100000),"",INDEX($A$3:A$100000,INT((ROW()-ROW($D$2))/COUNTA($B$3:$B$100000)+1))&amp;"-"&amp;INDEX($B$3:$B$100000,MOD(ROW()-ROW($D$2),COUNTA($B$3:$B$100000))+1))</f>
        <v/>
      </c>
    </row>
    <row r="4332" spans="4:4">
      <c r="D4332" s="101" t="str">
        <f t="array" ref="D4332">IF(ROW()-ROW($D$2)+1&gt;COUNTA($A$3:$A$100000)*COUNTA($B$3:$B$100000),"",INDEX($A$3:A$100000,INT((ROW()-ROW($D$2))/COUNTA($B$3:$B$100000)+1))&amp;"-"&amp;INDEX($B$3:$B$100000,MOD(ROW()-ROW($D$2),COUNTA($B$3:$B$100000))+1))</f>
        <v/>
      </c>
    </row>
    <row r="4333" spans="4:4">
      <c r="D4333" s="101" t="str">
        <f t="array" ref="D4333">IF(ROW()-ROW($D$2)+1&gt;COUNTA($A$3:$A$100000)*COUNTA($B$3:$B$100000),"",INDEX($A$3:A$100000,INT((ROW()-ROW($D$2))/COUNTA($B$3:$B$100000)+1))&amp;"-"&amp;INDEX($B$3:$B$100000,MOD(ROW()-ROW($D$2),COUNTA($B$3:$B$100000))+1))</f>
        <v/>
      </c>
    </row>
    <row r="4334" spans="4:4">
      <c r="D4334" s="101" t="str">
        <f t="array" ref="D4334">IF(ROW()-ROW($D$2)+1&gt;COUNTA($A$3:$A$100000)*COUNTA($B$3:$B$100000),"",INDEX($A$3:A$100000,INT((ROW()-ROW($D$2))/COUNTA($B$3:$B$100000)+1))&amp;"-"&amp;INDEX($B$3:$B$100000,MOD(ROW()-ROW($D$2),COUNTA($B$3:$B$100000))+1))</f>
        <v/>
      </c>
    </row>
    <row r="4335" spans="4:4">
      <c r="D4335" s="101" t="str">
        <f t="array" ref="D4335">IF(ROW()-ROW($D$2)+1&gt;COUNTA($A$3:$A$100000)*COUNTA($B$3:$B$100000),"",INDEX($A$3:A$100000,INT((ROW()-ROW($D$2))/COUNTA($B$3:$B$100000)+1))&amp;"-"&amp;INDEX($B$3:$B$100000,MOD(ROW()-ROW($D$2),COUNTA($B$3:$B$100000))+1))</f>
        <v/>
      </c>
    </row>
    <row r="4336" spans="4:4">
      <c r="D4336" s="101" t="str">
        <f t="array" ref="D4336">IF(ROW()-ROW($D$2)+1&gt;COUNTA($A$3:$A$100000)*COUNTA($B$3:$B$100000),"",INDEX($A$3:A$100000,INT((ROW()-ROW($D$2))/COUNTA($B$3:$B$100000)+1))&amp;"-"&amp;INDEX($B$3:$B$100000,MOD(ROW()-ROW($D$2),COUNTA($B$3:$B$100000))+1))</f>
        <v/>
      </c>
    </row>
    <row r="4337" spans="4:4">
      <c r="D4337" s="101" t="str">
        <f t="array" ref="D4337">IF(ROW()-ROW($D$2)+1&gt;COUNTA($A$3:$A$100000)*COUNTA($B$3:$B$100000),"",INDEX($A$3:A$100000,INT((ROW()-ROW($D$2))/COUNTA($B$3:$B$100000)+1))&amp;"-"&amp;INDEX($B$3:$B$100000,MOD(ROW()-ROW($D$2),COUNTA($B$3:$B$100000))+1))</f>
        <v/>
      </c>
    </row>
    <row r="4338" spans="4:4">
      <c r="D4338" s="101" t="str">
        <f t="array" ref="D4338">IF(ROW()-ROW($D$2)+1&gt;COUNTA($A$3:$A$100000)*COUNTA($B$3:$B$100000),"",INDEX($A$3:A$100000,INT((ROW()-ROW($D$2))/COUNTA($B$3:$B$100000)+1))&amp;"-"&amp;INDEX($B$3:$B$100000,MOD(ROW()-ROW($D$2),COUNTA($B$3:$B$100000))+1))</f>
        <v/>
      </c>
    </row>
    <row r="4339" spans="4:4">
      <c r="D4339" s="101" t="str">
        <f t="array" ref="D4339">IF(ROW()-ROW($D$2)+1&gt;COUNTA($A$3:$A$100000)*COUNTA($B$3:$B$100000),"",INDEX($A$3:A$100000,INT((ROW()-ROW($D$2))/COUNTA($B$3:$B$100000)+1))&amp;"-"&amp;INDEX($B$3:$B$100000,MOD(ROW()-ROW($D$2),COUNTA($B$3:$B$100000))+1))</f>
        <v/>
      </c>
    </row>
    <row r="4340" spans="4:4">
      <c r="D4340" s="101" t="str">
        <f t="array" ref="D4340">IF(ROW()-ROW($D$2)+1&gt;COUNTA($A$3:$A$100000)*COUNTA($B$3:$B$100000),"",INDEX($A$3:A$100000,INT((ROW()-ROW($D$2))/COUNTA($B$3:$B$100000)+1))&amp;"-"&amp;INDEX($B$3:$B$100000,MOD(ROW()-ROW($D$2),COUNTA($B$3:$B$100000))+1))</f>
        <v/>
      </c>
    </row>
    <row r="4341" spans="4:4">
      <c r="D4341" s="101" t="str">
        <f t="array" ref="D4341">IF(ROW()-ROW($D$2)+1&gt;COUNTA($A$3:$A$100000)*COUNTA($B$3:$B$100000),"",INDEX($A$3:A$100000,INT((ROW()-ROW($D$2))/COUNTA($B$3:$B$100000)+1))&amp;"-"&amp;INDEX($B$3:$B$100000,MOD(ROW()-ROW($D$2),COUNTA($B$3:$B$100000))+1))</f>
        <v/>
      </c>
    </row>
    <row r="4342" spans="4:4">
      <c r="D4342" s="101" t="str">
        <f t="array" ref="D4342">IF(ROW()-ROW($D$2)+1&gt;COUNTA($A$3:$A$100000)*COUNTA($B$3:$B$100000),"",INDEX($A$3:A$100000,INT((ROW()-ROW($D$2))/COUNTA($B$3:$B$100000)+1))&amp;"-"&amp;INDEX($B$3:$B$100000,MOD(ROW()-ROW($D$2),COUNTA($B$3:$B$100000))+1))</f>
        <v/>
      </c>
    </row>
    <row r="4343" spans="4:4">
      <c r="D4343" s="101" t="str">
        <f t="array" ref="D4343">IF(ROW()-ROW($D$2)+1&gt;COUNTA($A$3:$A$100000)*COUNTA($B$3:$B$100000),"",INDEX($A$3:A$100000,INT((ROW()-ROW($D$2))/COUNTA($B$3:$B$100000)+1))&amp;"-"&amp;INDEX($B$3:$B$100000,MOD(ROW()-ROW($D$2),COUNTA($B$3:$B$100000))+1))</f>
        <v/>
      </c>
    </row>
    <row r="4344" spans="4:4">
      <c r="D4344" s="101" t="str">
        <f t="array" ref="D4344">IF(ROW()-ROW($D$2)+1&gt;COUNTA($A$3:$A$100000)*COUNTA($B$3:$B$100000),"",INDEX($A$3:A$100000,INT((ROW()-ROW($D$2))/COUNTA($B$3:$B$100000)+1))&amp;"-"&amp;INDEX($B$3:$B$100000,MOD(ROW()-ROW($D$2),COUNTA($B$3:$B$100000))+1))</f>
        <v/>
      </c>
    </row>
    <row r="4345" spans="4:4">
      <c r="D4345" s="101" t="str">
        <f t="array" ref="D4345">IF(ROW()-ROW($D$2)+1&gt;COUNTA($A$3:$A$100000)*COUNTA($B$3:$B$100000),"",INDEX($A$3:A$100000,INT((ROW()-ROW($D$2))/COUNTA($B$3:$B$100000)+1))&amp;"-"&amp;INDEX($B$3:$B$100000,MOD(ROW()-ROW($D$2),COUNTA($B$3:$B$100000))+1))</f>
        <v/>
      </c>
    </row>
    <row r="4346" spans="4:4">
      <c r="D4346" s="101" t="str">
        <f t="array" ref="D4346">IF(ROW()-ROW($D$2)+1&gt;COUNTA($A$3:$A$100000)*COUNTA($B$3:$B$100000),"",INDEX($A$3:A$100000,INT((ROW()-ROW($D$2))/COUNTA($B$3:$B$100000)+1))&amp;"-"&amp;INDEX($B$3:$B$100000,MOD(ROW()-ROW($D$2),COUNTA($B$3:$B$100000))+1))</f>
        <v/>
      </c>
    </row>
    <row r="4347" spans="4:4">
      <c r="D4347" s="101" t="str">
        <f t="array" ref="D4347">IF(ROW()-ROW($D$2)+1&gt;COUNTA($A$3:$A$100000)*COUNTA($B$3:$B$100000),"",INDEX($A$3:A$100000,INT((ROW()-ROW($D$2))/COUNTA($B$3:$B$100000)+1))&amp;"-"&amp;INDEX($B$3:$B$100000,MOD(ROW()-ROW($D$2),COUNTA($B$3:$B$100000))+1))</f>
        <v/>
      </c>
    </row>
    <row r="4348" spans="4:4">
      <c r="D4348" s="101" t="str">
        <f t="array" ref="D4348">IF(ROW()-ROW($D$2)+1&gt;COUNTA($A$3:$A$100000)*COUNTA($B$3:$B$100000),"",INDEX($A$3:A$100000,INT((ROW()-ROW($D$2))/COUNTA($B$3:$B$100000)+1))&amp;"-"&amp;INDEX($B$3:$B$100000,MOD(ROW()-ROW($D$2),COUNTA($B$3:$B$100000))+1))</f>
        <v/>
      </c>
    </row>
    <row r="4349" spans="4:4">
      <c r="D4349" s="101" t="str">
        <f t="array" ref="D4349">IF(ROW()-ROW($D$2)+1&gt;COUNTA($A$3:$A$100000)*COUNTA($B$3:$B$100000),"",INDEX($A$3:A$100000,INT((ROW()-ROW($D$2))/COUNTA($B$3:$B$100000)+1))&amp;"-"&amp;INDEX($B$3:$B$100000,MOD(ROW()-ROW($D$2),COUNTA($B$3:$B$100000))+1))</f>
        <v/>
      </c>
    </row>
    <row r="4350" spans="4:4">
      <c r="D4350" s="101" t="str">
        <f t="array" ref="D4350">IF(ROW()-ROW($D$2)+1&gt;COUNTA($A$3:$A$100000)*COUNTA($B$3:$B$100000),"",INDEX($A$3:A$100000,INT((ROW()-ROW($D$2))/COUNTA($B$3:$B$100000)+1))&amp;"-"&amp;INDEX($B$3:$B$100000,MOD(ROW()-ROW($D$2),COUNTA($B$3:$B$100000))+1))</f>
        <v/>
      </c>
    </row>
    <row r="4351" spans="4:4">
      <c r="D4351" s="101" t="str">
        <f t="array" ref="D4351">IF(ROW()-ROW($D$2)+1&gt;COUNTA($A$3:$A$100000)*COUNTA($B$3:$B$100000),"",INDEX($A$3:A$100000,INT((ROW()-ROW($D$2))/COUNTA($B$3:$B$100000)+1))&amp;"-"&amp;INDEX($B$3:$B$100000,MOD(ROW()-ROW($D$2),COUNTA($B$3:$B$100000))+1))</f>
        <v/>
      </c>
    </row>
    <row r="4352" spans="4:4">
      <c r="D4352" s="101" t="str">
        <f t="array" ref="D4352">IF(ROW()-ROW($D$2)+1&gt;COUNTA($A$3:$A$100000)*COUNTA($B$3:$B$100000),"",INDEX($A$3:A$100000,INT((ROW()-ROW($D$2))/COUNTA($B$3:$B$100000)+1))&amp;"-"&amp;INDEX($B$3:$B$100000,MOD(ROW()-ROW($D$2),COUNTA($B$3:$B$100000))+1))</f>
        <v/>
      </c>
    </row>
    <row r="4353" spans="4:4">
      <c r="D4353" s="101" t="str">
        <f t="array" ref="D4353">IF(ROW()-ROW($D$2)+1&gt;COUNTA($A$3:$A$100000)*COUNTA($B$3:$B$100000),"",INDEX($A$3:A$100000,INT((ROW()-ROW($D$2))/COUNTA($B$3:$B$100000)+1))&amp;"-"&amp;INDEX($B$3:$B$100000,MOD(ROW()-ROW($D$2),COUNTA($B$3:$B$100000))+1))</f>
        <v/>
      </c>
    </row>
    <row r="4354" spans="4:4">
      <c r="D4354" s="101" t="str">
        <f t="array" ref="D4354">IF(ROW()-ROW($D$2)+1&gt;COUNTA($A$3:$A$100000)*COUNTA($B$3:$B$100000),"",INDEX($A$3:A$100000,INT((ROW()-ROW($D$2))/COUNTA($B$3:$B$100000)+1))&amp;"-"&amp;INDEX($B$3:$B$100000,MOD(ROW()-ROW($D$2),COUNTA($B$3:$B$100000))+1))</f>
        <v/>
      </c>
    </row>
    <row r="4355" spans="4:4">
      <c r="D4355" s="101" t="str">
        <f t="array" ref="D4355">IF(ROW()-ROW($D$2)+1&gt;COUNTA($A$3:$A$100000)*COUNTA($B$3:$B$100000),"",INDEX($A$3:A$100000,INT((ROW()-ROW($D$2))/COUNTA($B$3:$B$100000)+1))&amp;"-"&amp;INDEX($B$3:$B$100000,MOD(ROW()-ROW($D$2),COUNTA($B$3:$B$100000))+1))</f>
        <v/>
      </c>
    </row>
    <row r="4356" spans="4:4">
      <c r="D4356" s="101" t="str">
        <f t="array" ref="D4356">IF(ROW()-ROW($D$2)+1&gt;COUNTA($A$3:$A$100000)*COUNTA($B$3:$B$100000),"",INDEX($A$3:A$100000,INT((ROW()-ROW($D$2))/COUNTA($B$3:$B$100000)+1))&amp;"-"&amp;INDEX($B$3:$B$100000,MOD(ROW()-ROW($D$2),COUNTA($B$3:$B$100000))+1))</f>
        <v/>
      </c>
    </row>
    <row r="4357" spans="4:4">
      <c r="D4357" s="101" t="str">
        <f t="array" ref="D4357">IF(ROW()-ROW($D$2)+1&gt;COUNTA($A$3:$A$100000)*COUNTA($B$3:$B$100000),"",INDEX($A$3:A$100000,INT((ROW()-ROW($D$2))/COUNTA($B$3:$B$100000)+1))&amp;"-"&amp;INDEX($B$3:$B$100000,MOD(ROW()-ROW($D$2),COUNTA($B$3:$B$100000))+1))</f>
        <v/>
      </c>
    </row>
    <row r="4358" spans="4:4">
      <c r="D4358" s="101" t="str">
        <f t="array" ref="D4358">IF(ROW()-ROW($D$2)+1&gt;COUNTA($A$3:$A$100000)*COUNTA($B$3:$B$100000),"",INDEX($A$3:A$100000,INT((ROW()-ROW($D$2))/COUNTA($B$3:$B$100000)+1))&amp;"-"&amp;INDEX($B$3:$B$100000,MOD(ROW()-ROW($D$2),COUNTA($B$3:$B$100000))+1))</f>
        <v/>
      </c>
    </row>
    <row r="4359" spans="4:4">
      <c r="D4359" s="101" t="str">
        <f t="array" ref="D4359">IF(ROW()-ROW($D$2)+1&gt;COUNTA($A$3:$A$100000)*COUNTA($B$3:$B$100000),"",INDEX($A$3:A$100000,INT((ROW()-ROW($D$2))/COUNTA($B$3:$B$100000)+1))&amp;"-"&amp;INDEX($B$3:$B$100000,MOD(ROW()-ROW($D$2),COUNTA($B$3:$B$100000))+1))</f>
        <v/>
      </c>
    </row>
    <row r="4360" spans="4:4">
      <c r="D4360" s="101" t="str">
        <f t="array" ref="D4360">IF(ROW()-ROW($D$2)+1&gt;COUNTA($A$3:$A$100000)*COUNTA($B$3:$B$100000),"",INDEX($A$3:A$100000,INT((ROW()-ROW($D$2))/COUNTA($B$3:$B$100000)+1))&amp;"-"&amp;INDEX($B$3:$B$100000,MOD(ROW()-ROW($D$2),COUNTA($B$3:$B$100000))+1))</f>
        <v/>
      </c>
    </row>
    <row r="4361" spans="4:4">
      <c r="D4361" s="101" t="str">
        <f t="array" ref="D4361">IF(ROW()-ROW($D$2)+1&gt;COUNTA($A$3:$A$100000)*COUNTA($B$3:$B$100000),"",INDEX($A$3:A$100000,INT((ROW()-ROW($D$2))/COUNTA($B$3:$B$100000)+1))&amp;"-"&amp;INDEX($B$3:$B$100000,MOD(ROW()-ROW($D$2),COUNTA($B$3:$B$100000))+1))</f>
        <v/>
      </c>
    </row>
    <row r="4362" spans="4:4">
      <c r="D4362" s="101" t="str">
        <f t="array" ref="D4362">IF(ROW()-ROW($D$2)+1&gt;COUNTA($A$3:$A$100000)*COUNTA($B$3:$B$100000),"",INDEX($A$3:A$100000,INT((ROW()-ROW($D$2))/COUNTA($B$3:$B$100000)+1))&amp;"-"&amp;INDEX($B$3:$B$100000,MOD(ROW()-ROW($D$2),COUNTA($B$3:$B$100000))+1))</f>
        <v/>
      </c>
    </row>
    <row r="4363" spans="4:4">
      <c r="D4363" s="101" t="str">
        <f t="array" ref="D4363">IF(ROW()-ROW($D$2)+1&gt;COUNTA($A$3:$A$100000)*COUNTA($B$3:$B$100000),"",INDEX($A$3:A$100000,INT((ROW()-ROW($D$2))/COUNTA($B$3:$B$100000)+1))&amp;"-"&amp;INDEX($B$3:$B$100000,MOD(ROW()-ROW($D$2),COUNTA($B$3:$B$100000))+1))</f>
        <v/>
      </c>
    </row>
    <row r="4364" spans="4:4">
      <c r="D4364" s="101" t="str">
        <f t="array" ref="D4364">IF(ROW()-ROW($D$2)+1&gt;COUNTA($A$3:$A$100000)*COUNTA($B$3:$B$100000),"",INDEX($A$3:A$100000,INT((ROW()-ROW($D$2))/COUNTA($B$3:$B$100000)+1))&amp;"-"&amp;INDEX($B$3:$B$100000,MOD(ROW()-ROW($D$2),COUNTA($B$3:$B$100000))+1))</f>
        <v/>
      </c>
    </row>
    <row r="4365" spans="4:4">
      <c r="D4365" s="101" t="str">
        <f t="array" ref="D4365">IF(ROW()-ROW($D$2)+1&gt;COUNTA($A$3:$A$100000)*COUNTA($B$3:$B$100000),"",INDEX($A$3:A$100000,INT((ROW()-ROW($D$2))/COUNTA($B$3:$B$100000)+1))&amp;"-"&amp;INDEX($B$3:$B$100000,MOD(ROW()-ROW($D$2),COUNTA($B$3:$B$100000))+1))</f>
        <v/>
      </c>
    </row>
    <row r="4366" spans="4:4">
      <c r="D4366" s="101" t="str">
        <f t="array" ref="D4366">IF(ROW()-ROW($D$2)+1&gt;COUNTA($A$3:$A$100000)*COUNTA($B$3:$B$100000),"",INDEX($A$3:A$100000,INT((ROW()-ROW($D$2))/COUNTA($B$3:$B$100000)+1))&amp;"-"&amp;INDEX($B$3:$B$100000,MOD(ROW()-ROW($D$2),COUNTA($B$3:$B$100000))+1))</f>
        <v/>
      </c>
    </row>
    <row r="4367" spans="4:4">
      <c r="D4367" s="101" t="str">
        <f t="array" ref="D4367">IF(ROW()-ROW($D$2)+1&gt;COUNTA($A$3:$A$100000)*COUNTA($B$3:$B$100000),"",INDEX($A$3:A$100000,INT((ROW()-ROW($D$2))/COUNTA($B$3:$B$100000)+1))&amp;"-"&amp;INDEX($B$3:$B$100000,MOD(ROW()-ROW($D$2),COUNTA($B$3:$B$100000))+1))</f>
        <v/>
      </c>
    </row>
    <row r="4368" spans="4:4">
      <c r="D4368" s="101" t="str">
        <f t="array" ref="D4368">IF(ROW()-ROW($D$2)+1&gt;COUNTA($A$3:$A$100000)*COUNTA($B$3:$B$100000),"",INDEX($A$3:A$100000,INT((ROW()-ROW($D$2))/COUNTA($B$3:$B$100000)+1))&amp;"-"&amp;INDEX($B$3:$B$100000,MOD(ROW()-ROW($D$2),COUNTA($B$3:$B$100000))+1))</f>
        <v/>
      </c>
    </row>
    <row r="4369" spans="4:4">
      <c r="D4369" s="101" t="str">
        <f t="array" ref="D4369">IF(ROW()-ROW($D$2)+1&gt;COUNTA($A$3:$A$100000)*COUNTA($B$3:$B$100000),"",INDEX($A$3:A$100000,INT((ROW()-ROW($D$2))/COUNTA($B$3:$B$100000)+1))&amp;"-"&amp;INDEX($B$3:$B$100000,MOD(ROW()-ROW($D$2),COUNTA($B$3:$B$100000))+1))</f>
        <v/>
      </c>
    </row>
    <row r="4370" spans="4:4">
      <c r="D4370" s="101" t="str">
        <f t="array" ref="D4370">IF(ROW()-ROW($D$2)+1&gt;COUNTA($A$3:$A$100000)*COUNTA($B$3:$B$100000),"",INDEX($A$3:A$100000,INT((ROW()-ROW($D$2))/COUNTA($B$3:$B$100000)+1))&amp;"-"&amp;INDEX($B$3:$B$100000,MOD(ROW()-ROW($D$2),COUNTA($B$3:$B$100000))+1))</f>
        <v/>
      </c>
    </row>
    <row r="4371" spans="4:4">
      <c r="D4371" s="101" t="str">
        <f t="array" ref="D4371">IF(ROW()-ROW($D$2)+1&gt;COUNTA($A$3:$A$100000)*COUNTA($B$3:$B$100000),"",INDEX($A$3:A$100000,INT((ROW()-ROW($D$2))/COUNTA($B$3:$B$100000)+1))&amp;"-"&amp;INDEX($B$3:$B$100000,MOD(ROW()-ROW($D$2),COUNTA($B$3:$B$100000))+1))</f>
        <v/>
      </c>
    </row>
    <row r="4372" spans="4:4">
      <c r="D4372" s="101" t="str">
        <f t="array" ref="D4372">IF(ROW()-ROW($D$2)+1&gt;COUNTA($A$3:$A$100000)*COUNTA($B$3:$B$100000),"",INDEX($A$3:A$100000,INT((ROW()-ROW($D$2))/COUNTA($B$3:$B$100000)+1))&amp;"-"&amp;INDEX($B$3:$B$100000,MOD(ROW()-ROW($D$2),COUNTA($B$3:$B$100000))+1))</f>
        <v/>
      </c>
    </row>
    <row r="4373" spans="4:4">
      <c r="D4373" s="101" t="str">
        <f t="array" ref="D4373">IF(ROW()-ROW($D$2)+1&gt;COUNTA($A$3:$A$100000)*COUNTA($B$3:$B$100000),"",INDEX($A$3:A$100000,INT((ROW()-ROW($D$2))/COUNTA($B$3:$B$100000)+1))&amp;"-"&amp;INDEX($B$3:$B$100000,MOD(ROW()-ROW($D$2),COUNTA($B$3:$B$100000))+1))</f>
        <v/>
      </c>
    </row>
    <row r="4374" spans="4:4">
      <c r="D4374" s="101" t="str">
        <f t="array" ref="D4374">IF(ROW()-ROW($D$2)+1&gt;COUNTA($A$3:$A$100000)*COUNTA($B$3:$B$100000),"",INDEX($A$3:A$100000,INT((ROW()-ROW($D$2))/COUNTA($B$3:$B$100000)+1))&amp;"-"&amp;INDEX($B$3:$B$100000,MOD(ROW()-ROW($D$2),COUNTA($B$3:$B$100000))+1))</f>
        <v/>
      </c>
    </row>
    <row r="4375" spans="4:4">
      <c r="D4375" s="101" t="str">
        <f t="array" ref="D4375">IF(ROW()-ROW($D$2)+1&gt;COUNTA($A$3:$A$100000)*COUNTA($B$3:$B$100000),"",INDEX($A$3:A$100000,INT((ROW()-ROW($D$2))/COUNTA($B$3:$B$100000)+1))&amp;"-"&amp;INDEX($B$3:$B$100000,MOD(ROW()-ROW($D$2),COUNTA($B$3:$B$100000))+1))</f>
        <v/>
      </c>
    </row>
    <row r="4376" spans="4:4">
      <c r="D4376" s="101" t="str">
        <f t="array" ref="D4376">IF(ROW()-ROW($D$2)+1&gt;COUNTA($A$3:$A$100000)*COUNTA($B$3:$B$100000),"",INDEX($A$3:A$100000,INT((ROW()-ROW($D$2))/COUNTA($B$3:$B$100000)+1))&amp;"-"&amp;INDEX($B$3:$B$100000,MOD(ROW()-ROW($D$2),COUNTA($B$3:$B$100000))+1))</f>
        <v/>
      </c>
    </row>
    <row r="4377" spans="4:4">
      <c r="D4377" s="101" t="str">
        <f t="array" ref="D4377">IF(ROW()-ROW($D$2)+1&gt;COUNTA($A$3:$A$100000)*COUNTA($B$3:$B$100000),"",INDEX($A$3:A$100000,INT((ROW()-ROW($D$2))/COUNTA($B$3:$B$100000)+1))&amp;"-"&amp;INDEX($B$3:$B$100000,MOD(ROW()-ROW($D$2),COUNTA($B$3:$B$100000))+1))</f>
        <v/>
      </c>
    </row>
    <row r="4378" spans="4:4">
      <c r="D4378" s="101" t="str">
        <f t="array" ref="D4378">IF(ROW()-ROW($D$2)+1&gt;COUNTA($A$3:$A$100000)*COUNTA($B$3:$B$100000),"",INDEX($A$3:A$100000,INT((ROW()-ROW($D$2))/COUNTA($B$3:$B$100000)+1))&amp;"-"&amp;INDEX($B$3:$B$100000,MOD(ROW()-ROW($D$2),COUNTA($B$3:$B$100000))+1))</f>
        <v/>
      </c>
    </row>
    <row r="4379" spans="4:4">
      <c r="D4379" s="101" t="str">
        <f t="array" ref="D4379">IF(ROW()-ROW($D$2)+1&gt;COUNTA($A$3:$A$100000)*COUNTA($B$3:$B$100000),"",INDEX($A$3:A$100000,INT((ROW()-ROW($D$2))/COUNTA($B$3:$B$100000)+1))&amp;"-"&amp;INDEX($B$3:$B$100000,MOD(ROW()-ROW($D$2),COUNTA($B$3:$B$100000))+1))</f>
        <v/>
      </c>
    </row>
    <row r="4380" spans="4:4">
      <c r="D4380" s="101" t="str">
        <f t="array" ref="D4380">IF(ROW()-ROW($D$2)+1&gt;COUNTA($A$3:$A$100000)*COUNTA($B$3:$B$100000),"",INDEX($A$3:A$100000,INT((ROW()-ROW($D$2))/COUNTA($B$3:$B$100000)+1))&amp;"-"&amp;INDEX($B$3:$B$100000,MOD(ROW()-ROW($D$2),COUNTA($B$3:$B$100000))+1))</f>
        <v/>
      </c>
    </row>
    <row r="4381" spans="4:4">
      <c r="D4381" s="101" t="str">
        <f t="array" ref="D4381">IF(ROW()-ROW($D$2)+1&gt;COUNTA($A$3:$A$100000)*COUNTA($B$3:$B$100000),"",INDEX($A$3:A$100000,INT((ROW()-ROW($D$2))/COUNTA($B$3:$B$100000)+1))&amp;"-"&amp;INDEX($B$3:$B$100000,MOD(ROW()-ROW($D$2),COUNTA($B$3:$B$100000))+1))</f>
        <v/>
      </c>
    </row>
    <row r="4382" spans="4:4">
      <c r="D4382" s="101" t="str">
        <f t="array" ref="D4382">IF(ROW()-ROW($D$2)+1&gt;COUNTA($A$3:$A$100000)*COUNTA($B$3:$B$100000),"",INDEX($A$3:A$100000,INT((ROW()-ROW($D$2))/COUNTA($B$3:$B$100000)+1))&amp;"-"&amp;INDEX($B$3:$B$100000,MOD(ROW()-ROW($D$2),COUNTA($B$3:$B$100000))+1))</f>
        <v/>
      </c>
    </row>
    <row r="4383" spans="4:4">
      <c r="D4383" s="101" t="str">
        <f t="array" ref="D4383">IF(ROW()-ROW($D$2)+1&gt;COUNTA($A$3:$A$100000)*COUNTA($B$3:$B$100000),"",INDEX($A$3:A$100000,INT((ROW()-ROW($D$2))/COUNTA($B$3:$B$100000)+1))&amp;"-"&amp;INDEX($B$3:$B$100000,MOD(ROW()-ROW($D$2),COUNTA($B$3:$B$100000))+1))</f>
        <v/>
      </c>
    </row>
    <row r="4384" spans="4:4">
      <c r="D4384" s="101" t="str">
        <f t="array" ref="D4384">IF(ROW()-ROW($D$2)+1&gt;COUNTA($A$3:$A$100000)*COUNTA($B$3:$B$100000),"",INDEX($A$3:A$100000,INT((ROW()-ROW($D$2))/COUNTA($B$3:$B$100000)+1))&amp;"-"&amp;INDEX($B$3:$B$100000,MOD(ROW()-ROW($D$2),COUNTA($B$3:$B$100000))+1))</f>
        <v/>
      </c>
    </row>
    <row r="4385" spans="4:4">
      <c r="D4385" s="101" t="str">
        <f t="array" ref="D4385">IF(ROW()-ROW($D$2)+1&gt;COUNTA($A$3:$A$100000)*COUNTA($B$3:$B$100000),"",INDEX($A$3:A$100000,INT((ROW()-ROW($D$2))/COUNTA($B$3:$B$100000)+1))&amp;"-"&amp;INDEX($B$3:$B$100000,MOD(ROW()-ROW($D$2),COUNTA($B$3:$B$100000))+1))</f>
        <v/>
      </c>
    </row>
    <row r="4386" spans="4:4">
      <c r="D4386" s="101" t="str">
        <f t="array" ref="D4386">IF(ROW()-ROW($D$2)+1&gt;COUNTA($A$3:$A$100000)*COUNTA($B$3:$B$100000),"",INDEX($A$3:A$100000,INT((ROW()-ROW($D$2))/COUNTA($B$3:$B$100000)+1))&amp;"-"&amp;INDEX($B$3:$B$100000,MOD(ROW()-ROW($D$2),COUNTA($B$3:$B$100000))+1))</f>
        <v/>
      </c>
    </row>
    <row r="4387" spans="4:4">
      <c r="D4387" s="101" t="str">
        <f t="array" ref="D4387">IF(ROW()-ROW($D$2)+1&gt;COUNTA($A$3:$A$100000)*COUNTA($B$3:$B$100000),"",INDEX($A$3:A$100000,INT((ROW()-ROW($D$2))/COUNTA($B$3:$B$100000)+1))&amp;"-"&amp;INDEX($B$3:$B$100000,MOD(ROW()-ROW($D$2),COUNTA($B$3:$B$100000))+1))</f>
        <v/>
      </c>
    </row>
    <row r="4388" spans="4:4">
      <c r="D4388" s="101" t="str">
        <f t="array" ref="D4388">IF(ROW()-ROW($D$2)+1&gt;COUNTA($A$3:$A$100000)*COUNTA($B$3:$B$100000),"",INDEX($A$3:A$100000,INT((ROW()-ROW($D$2))/COUNTA($B$3:$B$100000)+1))&amp;"-"&amp;INDEX($B$3:$B$100000,MOD(ROW()-ROW($D$2),COUNTA($B$3:$B$100000))+1))</f>
        <v/>
      </c>
    </row>
    <row r="4389" spans="4:4">
      <c r="D4389" s="101" t="str">
        <f t="array" ref="D4389">IF(ROW()-ROW($D$2)+1&gt;COUNTA($A$3:$A$100000)*COUNTA($B$3:$B$100000),"",INDEX($A$3:A$100000,INT((ROW()-ROW($D$2))/COUNTA($B$3:$B$100000)+1))&amp;"-"&amp;INDEX($B$3:$B$100000,MOD(ROW()-ROW($D$2),COUNTA($B$3:$B$100000))+1))</f>
        <v/>
      </c>
    </row>
    <row r="4390" spans="4:4">
      <c r="D4390" s="101" t="str">
        <f t="array" ref="D4390">IF(ROW()-ROW($D$2)+1&gt;COUNTA($A$3:$A$100000)*COUNTA($B$3:$B$100000),"",INDEX($A$3:A$100000,INT((ROW()-ROW($D$2))/COUNTA($B$3:$B$100000)+1))&amp;"-"&amp;INDEX($B$3:$B$100000,MOD(ROW()-ROW($D$2),COUNTA($B$3:$B$100000))+1))</f>
        <v/>
      </c>
    </row>
    <row r="4391" spans="4:4">
      <c r="D4391" s="101" t="str">
        <f t="array" ref="D4391">IF(ROW()-ROW($D$2)+1&gt;COUNTA($A$3:$A$100000)*COUNTA($B$3:$B$100000),"",INDEX($A$3:A$100000,INT((ROW()-ROW($D$2))/COUNTA($B$3:$B$100000)+1))&amp;"-"&amp;INDEX($B$3:$B$100000,MOD(ROW()-ROW($D$2),COUNTA($B$3:$B$100000))+1))</f>
        <v/>
      </c>
    </row>
    <row r="4392" spans="4:4">
      <c r="D4392" s="101" t="str">
        <f t="array" ref="D4392">IF(ROW()-ROW($D$2)+1&gt;COUNTA($A$3:$A$100000)*COUNTA($B$3:$B$100000),"",INDEX($A$3:A$100000,INT((ROW()-ROW($D$2))/COUNTA($B$3:$B$100000)+1))&amp;"-"&amp;INDEX($B$3:$B$100000,MOD(ROW()-ROW($D$2),COUNTA($B$3:$B$100000))+1))</f>
        <v/>
      </c>
    </row>
    <row r="4393" spans="4:4">
      <c r="D4393" s="101" t="str">
        <f t="array" ref="D4393">IF(ROW()-ROW($D$2)+1&gt;COUNTA($A$3:$A$100000)*COUNTA($B$3:$B$100000),"",INDEX($A$3:A$100000,INT((ROW()-ROW($D$2))/COUNTA($B$3:$B$100000)+1))&amp;"-"&amp;INDEX($B$3:$B$100000,MOD(ROW()-ROW($D$2),COUNTA($B$3:$B$100000))+1))</f>
        <v/>
      </c>
    </row>
    <row r="4394" spans="4:4">
      <c r="D4394" s="101" t="str">
        <f t="array" ref="D4394">IF(ROW()-ROW($D$2)+1&gt;COUNTA($A$3:$A$100000)*COUNTA($B$3:$B$100000),"",INDEX($A$3:A$100000,INT((ROW()-ROW($D$2))/COUNTA($B$3:$B$100000)+1))&amp;"-"&amp;INDEX($B$3:$B$100000,MOD(ROW()-ROW($D$2),COUNTA($B$3:$B$100000))+1))</f>
        <v/>
      </c>
    </row>
    <row r="4395" spans="4:4">
      <c r="D4395" s="101" t="str">
        <f t="array" ref="D4395">IF(ROW()-ROW($D$2)+1&gt;COUNTA($A$3:$A$100000)*COUNTA($B$3:$B$100000),"",INDEX($A$3:A$100000,INT((ROW()-ROW($D$2))/COUNTA($B$3:$B$100000)+1))&amp;"-"&amp;INDEX($B$3:$B$100000,MOD(ROW()-ROW($D$2),COUNTA($B$3:$B$100000))+1))</f>
        <v/>
      </c>
    </row>
    <row r="4396" spans="4:4">
      <c r="D4396" s="101" t="str">
        <f t="array" ref="D4396">IF(ROW()-ROW($D$2)+1&gt;COUNTA($A$3:$A$100000)*COUNTA($B$3:$B$100000),"",INDEX($A$3:A$100000,INT((ROW()-ROW($D$2))/COUNTA($B$3:$B$100000)+1))&amp;"-"&amp;INDEX($B$3:$B$100000,MOD(ROW()-ROW($D$2),COUNTA($B$3:$B$100000))+1))</f>
        <v/>
      </c>
    </row>
    <row r="4397" spans="4:4">
      <c r="D4397" s="101" t="str">
        <f t="array" ref="D4397">IF(ROW()-ROW($D$2)+1&gt;COUNTA($A$3:$A$100000)*COUNTA($B$3:$B$100000),"",INDEX($A$3:A$100000,INT((ROW()-ROW($D$2))/COUNTA($B$3:$B$100000)+1))&amp;"-"&amp;INDEX($B$3:$B$100000,MOD(ROW()-ROW($D$2),COUNTA($B$3:$B$100000))+1))</f>
        <v/>
      </c>
    </row>
    <row r="4398" spans="4:4">
      <c r="D4398" s="101" t="str">
        <f t="array" ref="D4398">IF(ROW()-ROW($D$2)+1&gt;COUNTA($A$3:$A$100000)*COUNTA($B$3:$B$100000),"",INDEX($A$3:A$100000,INT((ROW()-ROW($D$2))/COUNTA($B$3:$B$100000)+1))&amp;"-"&amp;INDEX($B$3:$B$100000,MOD(ROW()-ROW($D$2),COUNTA($B$3:$B$100000))+1))</f>
        <v/>
      </c>
    </row>
    <row r="4399" spans="4:4">
      <c r="D4399" s="101" t="str">
        <f t="array" ref="D4399">IF(ROW()-ROW($D$2)+1&gt;COUNTA($A$3:$A$100000)*COUNTA($B$3:$B$100000),"",INDEX($A$3:A$100000,INT((ROW()-ROW($D$2))/COUNTA($B$3:$B$100000)+1))&amp;"-"&amp;INDEX($B$3:$B$100000,MOD(ROW()-ROW($D$2),COUNTA($B$3:$B$100000))+1))</f>
        <v/>
      </c>
    </row>
    <row r="4400" spans="4:4">
      <c r="D4400" s="101" t="str">
        <f t="array" ref="D4400">IF(ROW()-ROW($D$2)+1&gt;COUNTA($A$3:$A$100000)*COUNTA($B$3:$B$100000),"",INDEX($A$3:A$100000,INT((ROW()-ROW($D$2))/COUNTA($B$3:$B$100000)+1))&amp;"-"&amp;INDEX($B$3:$B$100000,MOD(ROW()-ROW($D$2),COUNTA($B$3:$B$100000))+1))</f>
        <v/>
      </c>
    </row>
    <row r="4401" spans="4:4">
      <c r="D4401" s="101" t="str">
        <f t="array" ref="D4401">IF(ROW()-ROW($D$2)+1&gt;COUNTA($A$3:$A$100000)*COUNTA($B$3:$B$100000),"",INDEX($A$3:A$100000,INT((ROW()-ROW($D$2))/COUNTA($B$3:$B$100000)+1))&amp;"-"&amp;INDEX($B$3:$B$100000,MOD(ROW()-ROW($D$2),COUNTA($B$3:$B$100000))+1))</f>
        <v/>
      </c>
    </row>
    <row r="4402" spans="4:4">
      <c r="D4402" s="101" t="str">
        <f t="array" ref="D4402">IF(ROW()-ROW($D$2)+1&gt;COUNTA($A$3:$A$100000)*COUNTA($B$3:$B$100000),"",INDEX($A$3:A$100000,INT((ROW()-ROW($D$2))/COUNTA($B$3:$B$100000)+1))&amp;"-"&amp;INDEX($B$3:$B$100000,MOD(ROW()-ROW($D$2),COUNTA($B$3:$B$100000))+1))</f>
        <v/>
      </c>
    </row>
    <row r="4403" spans="4:4">
      <c r="D4403" s="101" t="str">
        <f t="array" ref="D4403">IF(ROW()-ROW($D$2)+1&gt;COUNTA($A$3:$A$100000)*COUNTA($B$3:$B$100000),"",INDEX($A$3:A$100000,INT((ROW()-ROW($D$2))/COUNTA($B$3:$B$100000)+1))&amp;"-"&amp;INDEX($B$3:$B$100000,MOD(ROW()-ROW($D$2),COUNTA($B$3:$B$100000))+1))</f>
        <v/>
      </c>
    </row>
    <row r="4404" spans="4:4">
      <c r="D4404" s="101" t="str">
        <f t="array" ref="D4404">IF(ROW()-ROW($D$2)+1&gt;COUNTA($A$3:$A$100000)*COUNTA($B$3:$B$100000),"",INDEX($A$3:A$100000,INT((ROW()-ROW($D$2))/COUNTA($B$3:$B$100000)+1))&amp;"-"&amp;INDEX($B$3:$B$100000,MOD(ROW()-ROW($D$2),COUNTA($B$3:$B$100000))+1))</f>
        <v/>
      </c>
    </row>
    <row r="4405" spans="4:4">
      <c r="D4405" s="101" t="str">
        <f t="array" ref="D4405">IF(ROW()-ROW($D$2)+1&gt;COUNTA($A$3:$A$100000)*COUNTA($B$3:$B$100000),"",INDEX($A$3:A$100000,INT((ROW()-ROW($D$2))/COUNTA($B$3:$B$100000)+1))&amp;"-"&amp;INDEX($B$3:$B$100000,MOD(ROW()-ROW($D$2),COUNTA($B$3:$B$100000))+1))</f>
        <v/>
      </c>
    </row>
    <row r="4406" spans="4:4">
      <c r="D4406" s="101" t="str">
        <f t="array" ref="D4406">IF(ROW()-ROW($D$2)+1&gt;COUNTA($A$3:$A$100000)*COUNTA($B$3:$B$100000),"",INDEX($A$3:A$100000,INT((ROW()-ROW($D$2))/COUNTA($B$3:$B$100000)+1))&amp;"-"&amp;INDEX($B$3:$B$100000,MOD(ROW()-ROW($D$2),COUNTA($B$3:$B$100000))+1))</f>
        <v/>
      </c>
    </row>
    <row r="4407" spans="4:4">
      <c r="D4407" s="101" t="str">
        <f t="array" ref="D4407">IF(ROW()-ROW($D$2)+1&gt;COUNTA($A$3:$A$100000)*COUNTA($B$3:$B$100000),"",INDEX($A$3:A$100000,INT((ROW()-ROW($D$2))/COUNTA($B$3:$B$100000)+1))&amp;"-"&amp;INDEX($B$3:$B$100000,MOD(ROW()-ROW($D$2),COUNTA($B$3:$B$100000))+1))</f>
        <v/>
      </c>
    </row>
    <row r="4408" spans="4:4">
      <c r="D4408" s="101" t="str">
        <f t="array" ref="D4408">IF(ROW()-ROW($D$2)+1&gt;COUNTA($A$3:$A$100000)*COUNTA($B$3:$B$100000),"",INDEX($A$3:A$100000,INT((ROW()-ROW($D$2))/COUNTA($B$3:$B$100000)+1))&amp;"-"&amp;INDEX($B$3:$B$100000,MOD(ROW()-ROW($D$2),COUNTA($B$3:$B$100000))+1))</f>
        <v/>
      </c>
    </row>
    <row r="4409" spans="4:4">
      <c r="D4409" s="101" t="str">
        <f t="array" ref="D4409">IF(ROW()-ROW($D$2)+1&gt;COUNTA($A$3:$A$100000)*COUNTA($B$3:$B$100000),"",INDEX($A$3:A$100000,INT((ROW()-ROW($D$2))/COUNTA($B$3:$B$100000)+1))&amp;"-"&amp;INDEX($B$3:$B$100000,MOD(ROW()-ROW($D$2),COUNTA($B$3:$B$100000))+1))</f>
        <v/>
      </c>
    </row>
    <row r="4410" spans="4:4">
      <c r="D4410" s="101" t="str">
        <f t="array" ref="D4410">IF(ROW()-ROW($D$2)+1&gt;COUNTA($A$3:$A$100000)*COUNTA($B$3:$B$100000),"",INDEX($A$3:A$100000,INT((ROW()-ROW($D$2))/COUNTA($B$3:$B$100000)+1))&amp;"-"&amp;INDEX($B$3:$B$100000,MOD(ROW()-ROW($D$2),COUNTA($B$3:$B$100000))+1))</f>
        <v/>
      </c>
    </row>
    <row r="4411" spans="4:4">
      <c r="D4411" s="101" t="str">
        <f t="array" ref="D4411">IF(ROW()-ROW($D$2)+1&gt;COUNTA($A$3:$A$100000)*COUNTA($B$3:$B$100000),"",INDEX($A$3:A$100000,INT((ROW()-ROW($D$2))/COUNTA($B$3:$B$100000)+1))&amp;"-"&amp;INDEX($B$3:$B$100000,MOD(ROW()-ROW($D$2),COUNTA($B$3:$B$100000))+1))</f>
        <v/>
      </c>
    </row>
    <row r="4412" spans="4:4">
      <c r="D4412" s="101" t="str">
        <f t="array" ref="D4412">IF(ROW()-ROW($D$2)+1&gt;COUNTA($A$3:$A$100000)*COUNTA($B$3:$B$100000),"",INDEX($A$3:A$100000,INT((ROW()-ROW($D$2))/COUNTA($B$3:$B$100000)+1))&amp;"-"&amp;INDEX($B$3:$B$100000,MOD(ROW()-ROW($D$2),COUNTA($B$3:$B$100000))+1))</f>
        <v/>
      </c>
    </row>
    <row r="4413" spans="4:4">
      <c r="D4413" s="101" t="str">
        <f t="array" ref="D4413">IF(ROW()-ROW($D$2)+1&gt;COUNTA($A$3:$A$100000)*COUNTA($B$3:$B$100000),"",INDEX($A$3:A$100000,INT((ROW()-ROW($D$2))/COUNTA($B$3:$B$100000)+1))&amp;"-"&amp;INDEX($B$3:$B$100000,MOD(ROW()-ROW($D$2),COUNTA($B$3:$B$100000))+1))</f>
        <v/>
      </c>
    </row>
    <row r="4414" spans="4:4">
      <c r="D4414" s="101" t="str">
        <f t="array" ref="D4414">IF(ROW()-ROW($D$2)+1&gt;COUNTA($A$3:$A$100000)*COUNTA($B$3:$B$100000),"",INDEX($A$3:A$100000,INT((ROW()-ROW($D$2))/COUNTA($B$3:$B$100000)+1))&amp;"-"&amp;INDEX($B$3:$B$100000,MOD(ROW()-ROW($D$2),COUNTA($B$3:$B$100000))+1))</f>
        <v/>
      </c>
    </row>
    <row r="4415" spans="4:4">
      <c r="D4415" s="101" t="str">
        <f t="array" ref="D4415">IF(ROW()-ROW($D$2)+1&gt;COUNTA($A$3:$A$100000)*COUNTA($B$3:$B$100000),"",INDEX($A$3:A$100000,INT((ROW()-ROW($D$2))/COUNTA($B$3:$B$100000)+1))&amp;"-"&amp;INDEX($B$3:$B$100000,MOD(ROW()-ROW($D$2),COUNTA($B$3:$B$100000))+1))</f>
        <v/>
      </c>
    </row>
    <row r="4416" spans="4:4">
      <c r="D4416" s="101" t="str">
        <f t="array" ref="D4416">IF(ROW()-ROW($D$2)+1&gt;COUNTA($A$3:$A$100000)*COUNTA($B$3:$B$100000),"",INDEX($A$3:A$100000,INT((ROW()-ROW($D$2))/COUNTA($B$3:$B$100000)+1))&amp;"-"&amp;INDEX($B$3:$B$100000,MOD(ROW()-ROW($D$2),COUNTA($B$3:$B$100000))+1))</f>
        <v/>
      </c>
    </row>
    <row r="4417" spans="4:4">
      <c r="D4417" s="101" t="str">
        <f t="array" ref="D4417">IF(ROW()-ROW($D$2)+1&gt;COUNTA($A$3:$A$100000)*COUNTA($B$3:$B$100000),"",INDEX($A$3:A$100000,INT((ROW()-ROW($D$2))/COUNTA($B$3:$B$100000)+1))&amp;"-"&amp;INDEX($B$3:$B$100000,MOD(ROW()-ROW($D$2),COUNTA($B$3:$B$100000))+1))</f>
        <v/>
      </c>
    </row>
    <row r="4418" spans="4:4">
      <c r="D4418" s="101" t="str">
        <f t="array" ref="D4418">IF(ROW()-ROW($D$2)+1&gt;COUNTA($A$3:$A$100000)*COUNTA($B$3:$B$100000),"",INDEX($A$3:A$100000,INT((ROW()-ROW($D$2))/COUNTA($B$3:$B$100000)+1))&amp;"-"&amp;INDEX($B$3:$B$100000,MOD(ROW()-ROW($D$2),COUNTA($B$3:$B$100000))+1))</f>
        <v/>
      </c>
    </row>
    <row r="4419" spans="4:4">
      <c r="D4419" s="101" t="str">
        <f t="array" ref="D4419">IF(ROW()-ROW($D$2)+1&gt;COUNTA($A$3:$A$100000)*COUNTA($B$3:$B$100000),"",INDEX($A$3:A$100000,INT((ROW()-ROW($D$2))/COUNTA($B$3:$B$100000)+1))&amp;"-"&amp;INDEX($B$3:$B$100000,MOD(ROW()-ROW($D$2),COUNTA($B$3:$B$100000))+1))</f>
        <v/>
      </c>
    </row>
    <row r="4420" spans="4:4">
      <c r="D4420" s="101" t="str">
        <f t="array" ref="D4420">IF(ROW()-ROW($D$2)+1&gt;COUNTA($A$3:$A$100000)*COUNTA($B$3:$B$100000),"",INDEX($A$3:A$100000,INT((ROW()-ROW($D$2))/COUNTA($B$3:$B$100000)+1))&amp;"-"&amp;INDEX($B$3:$B$100000,MOD(ROW()-ROW($D$2),COUNTA($B$3:$B$100000))+1))</f>
        <v/>
      </c>
    </row>
    <row r="4421" spans="4:4">
      <c r="D4421" s="101" t="str">
        <f t="array" ref="D4421">IF(ROW()-ROW($D$2)+1&gt;COUNTA($A$3:$A$100000)*COUNTA($B$3:$B$100000),"",INDEX($A$3:A$100000,INT((ROW()-ROW($D$2))/COUNTA($B$3:$B$100000)+1))&amp;"-"&amp;INDEX($B$3:$B$100000,MOD(ROW()-ROW($D$2),COUNTA($B$3:$B$100000))+1))</f>
        <v/>
      </c>
    </row>
    <row r="4422" spans="4:4">
      <c r="D4422" s="101" t="str">
        <f t="array" ref="D4422">IF(ROW()-ROW($D$2)+1&gt;COUNTA($A$3:$A$100000)*COUNTA($B$3:$B$100000),"",INDEX($A$3:A$100000,INT((ROW()-ROW($D$2))/COUNTA($B$3:$B$100000)+1))&amp;"-"&amp;INDEX($B$3:$B$100000,MOD(ROW()-ROW($D$2),COUNTA($B$3:$B$100000))+1))</f>
        <v/>
      </c>
    </row>
    <row r="4423" spans="4:4">
      <c r="D4423" s="101" t="str">
        <f t="array" ref="D4423">IF(ROW()-ROW($D$2)+1&gt;COUNTA($A$3:$A$100000)*COUNTA($B$3:$B$100000),"",INDEX($A$3:A$100000,INT((ROW()-ROW($D$2))/COUNTA($B$3:$B$100000)+1))&amp;"-"&amp;INDEX($B$3:$B$100000,MOD(ROW()-ROW($D$2),COUNTA($B$3:$B$100000))+1))</f>
        <v/>
      </c>
    </row>
    <row r="4424" spans="4:4">
      <c r="D4424" s="101" t="str">
        <f t="array" ref="D4424">IF(ROW()-ROW($D$2)+1&gt;COUNTA($A$3:$A$100000)*COUNTA($B$3:$B$100000),"",INDEX($A$3:A$100000,INT((ROW()-ROW($D$2))/COUNTA($B$3:$B$100000)+1))&amp;"-"&amp;INDEX($B$3:$B$100000,MOD(ROW()-ROW($D$2),COUNTA($B$3:$B$100000))+1))</f>
        <v/>
      </c>
    </row>
    <row r="4425" spans="4:4">
      <c r="D4425" s="101" t="str">
        <f t="array" ref="D4425">IF(ROW()-ROW($D$2)+1&gt;COUNTA($A$3:$A$100000)*COUNTA($B$3:$B$100000),"",INDEX($A$3:A$100000,INT((ROW()-ROW($D$2))/COUNTA($B$3:$B$100000)+1))&amp;"-"&amp;INDEX($B$3:$B$100000,MOD(ROW()-ROW($D$2),COUNTA($B$3:$B$100000))+1))</f>
        <v/>
      </c>
    </row>
    <row r="4426" spans="4:4">
      <c r="D4426" s="101" t="str">
        <f t="array" ref="D4426">IF(ROW()-ROW($D$2)+1&gt;COUNTA($A$3:$A$100000)*COUNTA($B$3:$B$100000),"",INDEX($A$3:A$100000,INT((ROW()-ROW($D$2))/COUNTA($B$3:$B$100000)+1))&amp;"-"&amp;INDEX($B$3:$B$100000,MOD(ROW()-ROW($D$2),COUNTA($B$3:$B$100000))+1))</f>
        <v/>
      </c>
    </row>
    <row r="4427" spans="4:4">
      <c r="D4427" s="101" t="str">
        <f t="array" ref="D4427">IF(ROW()-ROW($D$2)+1&gt;COUNTA($A$3:$A$100000)*COUNTA($B$3:$B$100000),"",INDEX($A$3:A$100000,INT((ROW()-ROW($D$2))/COUNTA($B$3:$B$100000)+1))&amp;"-"&amp;INDEX($B$3:$B$100000,MOD(ROW()-ROW($D$2),COUNTA($B$3:$B$100000))+1))</f>
        <v/>
      </c>
    </row>
    <row r="4428" spans="4:4">
      <c r="D4428" s="101" t="str">
        <f t="array" ref="D4428">IF(ROW()-ROW($D$2)+1&gt;COUNTA($A$3:$A$100000)*COUNTA($B$3:$B$100000),"",INDEX($A$3:A$100000,INT((ROW()-ROW($D$2))/COUNTA($B$3:$B$100000)+1))&amp;"-"&amp;INDEX($B$3:$B$100000,MOD(ROW()-ROW($D$2),COUNTA($B$3:$B$100000))+1))</f>
        <v/>
      </c>
    </row>
    <row r="4429" spans="4:4">
      <c r="D4429" s="101" t="str">
        <f t="array" ref="D4429">IF(ROW()-ROW($D$2)+1&gt;COUNTA($A$3:$A$100000)*COUNTA($B$3:$B$100000),"",INDEX($A$3:A$100000,INT((ROW()-ROW($D$2))/COUNTA($B$3:$B$100000)+1))&amp;"-"&amp;INDEX($B$3:$B$100000,MOD(ROW()-ROW($D$2),COUNTA($B$3:$B$100000))+1))</f>
        <v/>
      </c>
    </row>
    <row r="4430" spans="4:4">
      <c r="D4430" s="101" t="str">
        <f t="array" ref="D4430">IF(ROW()-ROW($D$2)+1&gt;COUNTA($A$3:$A$100000)*COUNTA($B$3:$B$100000),"",INDEX($A$3:A$100000,INT((ROW()-ROW($D$2))/COUNTA($B$3:$B$100000)+1))&amp;"-"&amp;INDEX($B$3:$B$100000,MOD(ROW()-ROW($D$2),COUNTA($B$3:$B$100000))+1))</f>
        <v/>
      </c>
    </row>
    <row r="4431" spans="4:4">
      <c r="D4431" s="101" t="str">
        <f t="array" ref="D4431">IF(ROW()-ROW($D$2)+1&gt;COUNTA($A$3:$A$100000)*COUNTA($B$3:$B$100000),"",INDEX($A$3:A$100000,INT((ROW()-ROW($D$2))/COUNTA($B$3:$B$100000)+1))&amp;"-"&amp;INDEX($B$3:$B$100000,MOD(ROW()-ROW($D$2),COUNTA($B$3:$B$100000))+1))</f>
        <v/>
      </c>
    </row>
    <row r="4432" spans="4:4">
      <c r="D4432" s="101" t="str">
        <f t="array" ref="D4432">IF(ROW()-ROW($D$2)+1&gt;COUNTA($A$3:$A$100000)*COUNTA($B$3:$B$100000),"",INDEX($A$3:A$100000,INT((ROW()-ROW($D$2))/COUNTA($B$3:$B$100000)+1))&amp;"-"&amp;INDEX($B$3:$B$100000,MOD(ROW()-ROW($D$2),COUNTA($B$3:$B$100000))+1))</f>
        <v/>
      </c>
    </row>
    <row r="4433" spans="4:4">
      <c r="D4433" s="101" t="str">
        <f t="array" ref="D4433">IF(ROW()-ROW($D$2)+1&gt;COUNTA($A$3:$A$100000)*COUNTA($B$3:$B$100000),"",INDEX($A$3:A$100000,INT((ROW()-ROW($D$2))/COUNTA($B$3:$B$100000)+1))&amp;"-"&amp;INDEX($B$3:$B$100000,MOD(ROW()-ROW($D$2),COUNTA($B$3:$B$100000))+1))</f>
        <v/>
      </c>
    </row>
    <row r="4434" spans="4:4">
      <c r="D4434" s="101" t="str">
        <f t="array" ref="D4434">IF(ROW()-ROW($D$2)+1&gt;COUNTA($A$3:$A$100000)*COUNTA($B$3:$B$100000),"",INDEX($A$3:A$100000,INT((ROW()-ROW($D$2))/COUNTA($B$3:$B$100000)+1))&amp;"-"&amp;INDEX($B$3:$B$100000,MOD(ROW()-ROW($D$2),COUNTA($B$3:$B$100000))+1))</f>
        <v/>
      </c>
    </row>
    <row r="4435" spans="4:4">
      <c r="D4435" s="101" t="str">
        <f t="array" ref="D4435">IF(ROW()-ROW($D$2)+1&gt;COUNTA($A$3:$A$100000)*COUNTA($B$3:$B$100000),"",INDEX($A$3:A$100000,INT((ROW()-ROW($D$2))/COUNTA($B$3:$B$100000)+1))&amp;"-"&amp;INDEX($B$3:$B$100000,MOD(ROW()-ROW($D$2),COUNTA($B$3:$B$100000))+1))</f>
        <v/>
      </c>
    </row>
    <row r="4436" spans="4:4">
      <c r="D4436" s="101" t="str">
        <f t="array" ref="D4436">IF(ROW()-ROW($D$2)+1&gt;COUNTA($A$3:$A$100000)*COUNTA($B$3:$B$100000),"",INDEX($A$3:A$100000,INT((ROW()-ROW($D$2))/COUNTA($B$3:$B$100000)+1))&amp;"-"&amp;INDEX($B$3:$B$100000,MOD(ROW()-ROW($D$2),COUNTA($B$3:$B$100000))+1))</f>
        <v/>
      </c>
    </row>
    <row r="4437" spans="4:4">
      <c r="D4437" s="101" t="str">
        <f t="array" ref="D4437">IF(ROW()-ROW($D$2)+1&gt;COUNTA($A$3:$A$100000)*COUNTA($B$3:$B$100000),"",INDEX($A$3:A$100000,INT((ROW()-ROW($D$2))/COUNTA($B$3:$B$100000)+1))&amp;"-"&amp;INDEX($B$3:$B$100000,MOD(ROW()-ROW($D$2),COUNTA($B$3:$B$100000))+1))</f>
        <v/>
      </c>
    </row>
    <row r="4438" spans="4:4">
      <c r="D4438" s="101" t="str">
        <f t="array" ref="D4438">IF(ROW()-ROW($D$2)+1&gt;COUNTA($A$3:$A$100000)*COUNTA($B$3:$B$100000),"",INDEX($A$3:A$100000,INT((ROW()-ROW($D$2))/COUNTA($B$3:$B$100000)+1))&amp;"-"&amp;INDEX($B$3:$B$100000,MOD(ROW()-ROW($D$2),COUNTA($B$3:$B$100000))+1))</f>
        <v/>
      </c>
    </row>
    <row r="4439" spans="4:4">
      <c r="D4439" s="101" t="str">
        <f t="array" ref="D4439">IF(ROW()-ROW($D$2)+1&gt;COUNTA($A$3:$A$100000)*COUNTA($B$3:$B$100000),"",INDEX($A$3:A$100000,INT((ROW()-ROW($D$2))/COUNTA($B$3:$B$100000)+1))&amp;"-"&amp;INDEX($B$3:$B$100000,MOD(ROW()-ROW($D$2),COUNTA($B$3:$B$100000))+1))</f>
        <v/>
      </c>
    </row>
    <row r="4440" spans="4:4">
      <c r="D4440" s="101" t="str">
        <f t="array" ref="D4440">IF(ROW()-ROW($D$2)+1&gt;COUNTA($A$3:$A$100000)*COUNTA($B$3:$B$100000),"",INDEX($A$3:A$100000,INT((ROW()-ROW($D$2))/COUNTA($B$3:$B$100000)+1))&amp;"-"&amp;INDEX($B$3:$B$100000,MOD(ROW()-ROW($D$2),COUNTA($B$3:$B$100000))+1))</f>
        <v/>
      </c>
    </row>
    <row r="4441" spans="4:4">
      <c r="D4441" s="101" t="str">
        <f t="array" ref="D4441">IF(ROW()-ROW($D$2)+1&gt;COUNTA($A$3:$A$100000)*COUNTA($B$3:$B$100000),"",INDEX($A$3:A$100000,INT((ROW()-ROW($D$2))/COUNTA($B$3:$B$100000)+1))&amp;"-"&amp;INDEX($B$3:$B$100000,MOD(ROW()-ROW($D$2),COUNTA($B$3:$B$100000))+1))</f>
        <v/>
      </c>
    </row>
    <row r="4442" spans="4:4">
      <c r="D4442" s="101" t="str">
        <f t="array" ref="D4442">IF(ROW()-ROW($D$2)+1&gt;COUNTA($A$3:$A$100000)*COUNTA($B$3:$B$100000),"",INDEX($A$3:A$100000,INT((ROW()-ROW($D$2))/COUNTA($B$3:$B$100000)+1))&amp;"-"&amp;INDEX($B$3:$B$100000,MOD(ROW()-ROW($D$2),COUNTA($B$3:$B$100000))+1))</f>
        <v/>
      </c>
    </row>
    <row r="4443" spans="4:4">
      <c r="D4443" s="101" t="str">
        <f t="array" ref="D4443">IF(ROW()-ROW($D$2)+1&gt;COUNTA($A$3:$A$100000)*COUNTA($B$3:$B$100000),"",INDEX($A$3:A$100000,INT((ROW()-ROW($D$2))/COUNTA($B$3:$B$100000)+1))&amp;"-"&amp;INDEX($B$3:$B$100000,MOD(ROW()-ROW($D$2),COUNTA($B$3:$B$100000))+1))</f>
        <v/>
      </c>
    </row>
    <row r="4444" spans="4:4">
      <c r="D4444" s="101" t="str">
        <f t="array" ref="D4444">IF(ROW()-ROW($D$2)+1&gt;COUNTA($A$3:$A$100000)*COUNTA($B$3:$B$100000),"",INDEX($A$3:A$100000,INT((ROW()-ROW($D$2))/COUNTA($B$3:$B$100000)+1))&amp;"-"&amp;INDEX($B$3:$B$100000,MOD(ROW()-ROW($D$2),COUNTA($B$3:$B$100000))+1))</f>
        <v/>
      </c>
    </row>
    <row r="4445" spans="4:4">
      <c r="D4445" s="101" t="str">
        <f t="array" ref="D4445">IF(ROW()-ROW($D$2)+1&gt;COUNTA($A$3:$A$100000)*COUNTA($B$3:$B$100000),"",INDEX($A$3:A$100000,INT((ROW()-ROW($D$2))/COUNTA($B$3:$B$100000)+1))&amp;"-"&amp;INDEX($B$3:$B$100000,MOD(ROW()-ROW($D$2),COUNTA($B$3:$B$100000))+1))</f>
        <v/>
      </c>
    </row>
    <row r="4446" spans="4:4">
      <c r="D4446" s="101" t="str">
        <f t="array" ref="D4446">IF(ROW()-ROW($D$2)+1&gt;COUNTA($A$3:$A$100000)*COUNTA($B$3:$B$100000),"",INDEX($A$3:A$100000,INT((ROW()-ROW($D$2))/COUNTA($B$3:$B$100000)+1))&amp;"-"&amp;INDEX($B$3:$B$100000,MOD(ROW()-ROW($D$2),COUNTA($B$3:$B$100000))+1))</f>
        <v/>
      </c>
    </row>
    <row r="4447" spans="4:4">
      <c r="D4447" s="101" t="str">
        <f t="array" ref="D4447">IF(ROW()-ROW($D$2)+1&gt;COUNTA($A$3:$A$100000)*COUNTA($B$3:$B$100000),"",INDEX($A$3:A$100000,INT((ROW()-ROW($D$2))/COUNTA($B$3:$B$100000)+1))&amp;"-"&amp;INDEX($B$3:$B$100000,MOD(ROW()-ROW($D$2),COUNTA($B$3:$B$100000))+1))</f>
        <v/>
      </c>
    </row>
    <row r="4448" spans="4:4">
      <c r="D4448" s="101" t="str">
        <f t="array" ref="D4448">IF(ROW()-ROW($D$2)+1&gt;COUNTA($A$3:$A$100000)*COUNTA($B$3:$B$100000),"",INDEX($A$3:A$100000,INT((ROW()-ROW($D$2))/COUNTA($B$3:$B$100000)+1))&amp;"-"&amp;INDEX($B$3:$B$100000,MOD(ROW()-ROW($D$2),COUNTA($B$3:$B$100000))+1))</f>
        <v/>
      </c>
    </row>
    <row r="4449" spans="4:4">
      <c r="D4449" s="101" t="str">
        <f t="array" ref="D4449">IF(ROW()-ROW($D$2)+1&gt;COUNTA($A$3:$A$100000)*COUNTA($B$3:$B$100000),"",INDEX($A$3:A$100000,INT((ROW()-ROW($D$2))/COUNTA($B$3:$B$100000)+1))&amp;"-"&amp;INDEX($B$3:$B$100000,MOD(ROW()-ROW($D$2),COUNTA($B$3:$B$100000))+1))</f>
        <v/>
      </c>
    </row>
    <row r="4450" spans="4:4">
      <c r="D4450" s="101" t="str">
        <f t="array" ref="D4450">IF(ROW()-ROW($D$2)+1&gt;COUNTA($A$3:$A$100000)*COUNTA($B$3:$B$100000),"",INDEX($A$3:A$100000,INT((ROW()-ROW($D$2))/COUNTA($B$3:$B$100000)+1))&amp;"-"&amp;INDEX($B$3:$B$100000,MOD(ROW()-ROW($D$2),COUNTA($B$3:$B$100000))+1))</f>
        <v/>
      </c>
    </row>
    <row r="4451" spans="4:4">
      <c r="D4451" s="101" t="str">
        <f t="array" ref="D4451">IF(ROW()-ROW($D$2)+1&gt;COUNTA($A$3:$A$100000)*COUNTA($B$3:$B$100000),"",INDEX($A$3:A$100000,INT((ROW()-ROW($D$2))/COUNTA($B$3:$B$100000)+1))&amp;"-"&amp;INDEX($B$3:$B$100000,MOD(ROW()-ROW($D$2),COUNTA($B$3:$B$100000))+1))</f>
        <v/>
      </c>
    </row>
    <row r="4452" spans="4:4">
      <c r="D4452" s="101" t="str">
        <f t="array" ref="D4452">IF(ROW()-ROW($D$2)+1&gt;COUNTA($A$3:$A$100000)*COUNTA($B$3:$B$100000),"",INDEX($A$3:A$100000,INT((ROW()-ROW($D$2))/COUNTA($B$3:$B$100000)+1))&amp;"-"&amp;INDEX($B$3:$B$100000,MOD(ROW()-ROW($D$2),COUNTA($B$3:$B$100000))+1))</f>
        <v/>
      </c>
    </row>
    <row r="4453" spans="4:4">
      <c r="D4453" s="101" t="str">
        <f t="array" ref="D4453">IF(ROW()-ROW($D$2)+1&gt;COUNTA($A$3:$A$100000)*COUNTA($B$3:$B$100000),"",INDEX($A$3:A$100000,INT((ROW()-ROW($D$2))/COUNTA($B$3:$B$100000)+1))&amp;"-"&amp;INDEX($B$3:$B$100000,MOD(ROW()-ROW($D$2),COUNTA($B$3:$B$100000))+1))</f>
        <v/>
      </c>
    </row>
    <row r="4454" spans="4:4">
      <c r="D4454" s="101" t="str">
        <f t="array" ref="D4454">IF(ROW()-ROW($D$2)+1&gt;COUNTA($A$3:$A$100000)*COUNTA($B$3:$B$100000),"",INDEX($A$3:A$100000,INT((ROW()-ROW($D$2))/COUNTA($B$3:$B$100000)+1))&amp;"-"&amp;INDEX($B$3:$B$100000,MOD(ROW()-ROW($D$2),COUNTA($B$3:$B$100000))+1))</f>
        <v/>
      </c>
    </row>
    <row r="4455" spans="4:4">
      <c r="D4455" s="101" t="str">
        <f t="array" ref="D4455">IF(ROW()-ROW($D$2)+1&gt;COUNTA($A$3:$A$100000)*COUNTA($B$3:$B$100000),"",INDEX($A$3:A$100000,INT((ROW()-ROW($D$2))/COUNTA($B$3:$B$100000)+1))&amp;"-"&amp;INDEX($B$3:$B$100000,MOD(ROW()-ROW($D$2),COUNTA($B$3:$B$100000))+1))</f>
        <v/>
      </c>
    </row>
    <row r="4456" spans="4:4">
      <c r="D4456" s="101" t="str">
        <f t="array" ref="D4456">IF(ROW()-ROW($D$2)+1&gt;COUNTA($A$3:$A$100000)*COUNTA($B$3:$B$100000),"",INDEX($A$3:A$100000,INT((ROW()-ROW($D$2))/COUNTA($B$3:$B$100000)+1))&amp;"-"&amp;INDEX($B$3:$B$100000,MOD(ROW()-ROW($D$2),COUNTA($B$3:$B$100000))+1))</f>
        <v/>
      </c>
    </row>
    <row r="4457" spans="4:4">
      <c r="D4457" s="101" t="str">
        <f t="array" ref="D4457">IF(ROW()-ROW($D$2)+1&gt;COUNTA($A$3:$A$100000)*COUNTA($B$3:$B$100000),"",INDEX($A$3:A$100000,INT((ROW()-ROW($D$2))/COUNTA($B$3:$B$100000)+1))&amp;"-"&amp;INDEX($B$3:$B$100000,MOD(ROW()-ROW($D$2),COUNTA($B$3:$B$100000))+1))</f>
        <v/>
      </c>
    </row>
    <row r="4458" spans="4:4">
      <c r="D4458" s="101" t="str">
        <f t="array" ref="D4458">IF(ROW()-ROW($D$2)+1&gt;COUNTA($A$3:$A$100000)*COUNTA($B$3:$B$100000),"",INDEX($A$3:A$100000,INT((ROW()-ROW($D$2))/COUNTA($B$3:$B$100000)+1))&amp;"-"&amp;INDEX($B$3:$B$100000,MOD(ROW()-ROW($D$2),COUNTA($B$3:$B$100000))+1))</f>
        <v/>
      </c>
    </row>
    <row r="4459" spans="4:4">
      <c r="D4459" s="101" t="str">
        <f t="array" ref="D4459">IF(ROW()-ROW($D$2)+1&gt;COUNTA($A$3:$A$100000)*COUNTA($B$3:$B$100000),"",INDEX($A$3:A$100000,INT((ROW()-ROW($D$2))/COUNTA($B$3:$B$100000)+1))&amp;"-"&amp;INDEX($B$3:$B$100000,MOD(ROW()-ROW($D$2),COUNTA($B$3:$B$100000))+1))</f>
        <v/>
      </c>
    </row>
    <row r="4460" spans="4:4">
      <c r="D4460" s="101" t="str">
        <f t="array" ref="D4460">IF(ROW()-ROW($D$2)+1&gt;COUNTA($A$3:$A$100000)*COUNTA($B$3:$B$100000),"",INDEX($A$3:A$100000,INT((ROW()-ROW($D$2))/COUNTA($B$3:$B$100000)+1))&amp;"-"&amp;INDEX($B$3:$B$100000,MOD(ROW()-ROW($D$2),COUNTA($B$3:$B$100000))+1))</f>
        <v/>
      </c>
    </row>
    <row r="4461" spans="4:4">
      <c r="D4461" s="101" t="str">
        <f t="array" ref="D4461">IF(ROW()-ROW($D$2)+1&gt;COUNTA($A$3:$A$100000)*COUNTA($B$3:$B$100000),"",INDEX($A$3:A$100000,INT((ROW()-ROW($D$2))/COUNTA($B$3:$B$100000)+1))&amp;"-"&amp;INDEX($B$3:$B$100000,MOD(ROW()-ROW($D$2),COUNTA($B$3:$B$100000))+1))</f>
        <v/>
      </c>
    </row>
    <row r="4462" spans="4:4">
      <c r="D4462" s="101" t="str">
        <f t="array" ref="D4462">IF(ROW()-ROW($D$2)+1&gt;COUNTA($A$3:$A$100000)*COUNTA($B$3:$B$100000),"",INDEX($A$3:A$100000,INT((ROW()-ROW($D$2))/COUNTA($B$3:$B$100000)+1))&amp;"-"&amp;INDEX($B$3:$B$100000,MOD(ROW()-ROW($D$2),COUNTA($B$3:$B$100000))+1))</f>
        <v/>
      </c>
    </row>
    <row r="4463" spans="4:4">
      <c r="D4463" s="101" t="str">
        <f t="array" ref="D4463">IF(ROW()-ROW($D$2)+1&gt;COUNTA($A$3:$A$100000)*COUNTA($B$3:$B$100000),"",INDEX($A$3:A$100000,INT((ROW()-ROW($D$2))/COUNTA($B$3:$B$100000)+1))&amp;"-"&amp;INDEX($B$3:$B$100000,MOD(ROW()-ROW($D$2),COUNTA($B$3:$B$100000))+1))</f>
        <v/>
      </c>
    </row>
    <row r="4464" spans="4:4">
      <c r="D4464" s="101" t="str">
        <f t="array" ref="D4464">IF(ROW()-ROW($D$2)+1&gt;COUNTA($A$3:$A$100000)*COUNTA($B$3:$B$100000),"",INDEX($A$3:A$100000,INT((ROW()-ROW($D$2))/COUNTA($B$3:$B$100000)+1))&amp;"-"&amp;INDEX($B$3:$B$100000,MOD(ROW()-ROW($D$2),COUNTA($B$3:$B$100000))+1))</f>
        <v/>
      </c>
    </row>
    <row r="4465" spans="4:4">
      <c r="D4465" s="101" t="str">
        <f t="array" ref="D4465">IF(ROW()-ROW($D$2)+1&gt;COUNTA($A$3:$A$100000)*COUNTA($B$3:$B$100000),"",INDEX($A$3:A$100000,INT((ROW()-ROW($D$2))/COUNTA($B$3:$B$100000)+1))&amp;"-"&amp;INDEX($B$3:$B$100000,MOD(ROW()-ROW($D$2),COUNTA($B$3:$B$100000))+1))</f>
        <v/>
      </c>
    </row>
    <row r="4466" spans="4:4">
      <c r="D4466" s="101" t="str">
        <f t="array" ref="D4466">IF(ROW()-ROW($D$2)+1&gt;COUNTA($A$3:$A$100000)*COUNTA($B$3:$B$100000),"",INDEX($A$3:A$100000,INT((ROW()-ROW($D$2))/COUNTA($B$3:$B$100000)+1))&amp;"-"&amp;INDEX($B$3:$B$100000,MOD(ROW()-ROW($D$2),COUNTA($B$3:$B$100000))+1))</f>
        <v/>
      </c>
    </row>
    <row r="4467" spans="4:4">
      <c r="D4467" s="101" t="str">
        <f t="array" ref="D4467">IF(ROW()-ROW($D$2)+1&gt;COUNTA($A$3:$A$100000)*COUNTA($B$3:$B$100000),"",INDEX($A$3:A$100000,INT((ROW()-ROW($D$2))/COUNTA($B$3:$B$100000)+1))&amp;"-"&amp;INDEX($B$3:$B$100000,MOD(ROW()-ROW($D$2),COUNTA($B$3:$B$100000))+1))</f>
        <v/>
      </c>
    </row>
    <row r="4468" spans="4:4">
      <c r="D4468" s="101" t="str">
        <f t="array" ref="D4468">IF(ROW()-ROW($D$2)+1&gt;COUNTA($A$3:$A$100000)*COUNTA($B$3:$B$100000),"",INDEX($A$3:A$100000,INT((ROW()-ROW($D$2))/COUNTA($B$3:$B$100000)+1))&amp;"-"&amp;INDEX($B$3:$B$100000,MOD(ROW()-ROW($D$2),COUNTA($B$3:$B$100000))+1))</f>
        <v/>
      </c>
    </row>
    <row r="4469" spans="4:4">
      <c r="D4469" s="101" t="str">
        <f t="array" ref="D4469">IF(ROW()-ROW($D$2)+1&gt;COUNTA($A$3:$A$100000)*COUNTA($B$3:$B$100000),"",INDEX($A$3:A$100000,INT((ROW()-ROW($D$2))/COUNTA($B$3:$B$100000)+1))&amp;"-"&amp;INDEX($B$3:$B$100000,MOD(ROW()-ROW($D$2),COUNTA($B$3:$B$100000))+1))</f>
        <v/>
      </c>
    </row>
    <row r="4470" spans="4:4">
      <c r="D4470" s="101" t="str">
        <f t="array" ref="D4470">IF(ROW()-ROW($D$2)+1&gt;COUNTA($A$3:$A$100000)*COUNTA($B$3:$B$100000),"",INDEX($A$3:A$100000,INT((ROW()-ROW($D$2))/COUNTA($B$3:$B$100000)+1))&amp;"-"&amp;INDEX($B$3:$B$100000,MOD(ROW()-ROW($D$2),COUNTA($B$3:$B$100000))+1))</f>
        <v/>
      </c>
    </row>
    <row r="4471" spans="4:4">
      <c r="D4471" s="101" t="str">
        <f t="array" ref="D4471">IF(ROW()-ROW($D$2)+1&gt;COUNTA($A$3:$A$100000)*COUNTA($B$3:$B$100000),"",INDEX($A$3:A$100000,INT((ROW()-ROW($D$2))/COUNTA($B$3:$B$100000)+1))&amp;"-"&amp;INDEX($B$3:$B$100000,MOD(ROW()-ROW($D$2),COUNTA($B$3:$B$100000))+1))</f>
        <v/>
      </c>
    </row>
    <row r="4472" spans="4:4">
      <c r="D4472" s="101" t="str">
        <f t="array" ref="D4472">IF(ROW()-ROW($D$2)+1&gt;COUNTA($A$3:$A$100000)*COUNTA($B$3:$B$100000),"",INDEX($A$3:A$100000,INT((ROW()-ROW($D$2))/COUNTA($B$3:$B$100000)+1))&amp;"-"&amp;INDEX($B$3:$B$100000,MOD(ROW()-ROW($D$2),COUNTA($B$3:$B$100000))+1))</f>
        <v/>
      </c>
    </row>
    <row r="4473" spans="4:4">
      <c r="D4473" s="101" t="str">
        <f t="array" ref="D4473">IF(ROW()-ROW($D$2)+1&gt;COUNTA($A$3:$A$100000)*COUNTA($B$3:$B$100000),"",INDEX($A$3:A$100000,INT((ROW()-ROW($D$2))/COUNTA($B$3:$B$100000)+1))&amp;"-"&amp;INDEX($B$3:$B$100000,MOD(ROW()-ROW($D$2),COUNTA($B$3:$B$100000))+1))</f>
        <v/>
      </c>
    </row>
    <row r="4474" spans="4:4">
      <c r="D4474" s="101" t="str">
        <f t="array" ref="D4474">IF(ROW()-ROW($D$2)+1&gt;COUNTA($A$3:$A$100000)*COUNTA($B$3:$B$100000),"",INDEX($A$3:A$100000,INT((ROW()-ROW($D$2))/COUNTA($B$3:$B$100000)+1))&amp;"-"&amp;INDEX($B$3:$B$100000,MOD(ROW()-ROW($D$2),COUNTA($B$3:$B$100000))+1))</f>
        <v/>
      </c>
    </row>
    <row r="4475" spans="4:4">
      <c r="D4475" s="101" t="str">
        <f t="array" ref="D4475">IF(ROW()-ROW($D$2)+1&gt;COUNTA($A$3:$A$100000)*COUNTA($B$3:$B$100000),"",INDEX($A$3:A$100000,INT((ROW()-ROW($D$2))/COUNTA($B$3:$B$100000)+1))&amp;"-"&amp;INDEX($B$3:$B$100000,MOD(ROW()-ROW($D$2),COUNTA($B$3:$B$100000))+1))</f>
        <v/>
      </c>
    </row>
    <row r="4476" spans="4:4">
      <c r="D4476" s="101" t="str">
        <f t="array" ref="D4476">IF(ROW()-ROW($D$2)+1&gt;COUNTA($A$3:$A$100000)*COUNTA($B$3:$B$100000),"",INDEX($A$3:A$100000,INT((ROW()-ROW($D$2))/COUNTA($B$3:$B$100000)+1))&amp;"-"&amp;INDEX($B$3:$B$100000,MOD(ROW()-ROW($D$2),COUNTA($B$3:$B$100000))+1))</f>
        <v/>
      </c>
    </row>
    <row r="4477" spans="4:4">
      <c r="D4477" s="101" t="str">
        <f t="array" ref="D4477">IF(ROW()-ROW($D$2)+1&gt;COUNTA($A$3:$A$100000)*COUNTA($B$3:$B$100000),"",INDEX($A$3:A$100000,INT((ROW()-ROW($D$2))/COUNTA($B$3:$B$100000)+1))&amp;"-"&amp;INDEX($B$3:$B$100000,MOD(ROW()-ROW($D$2),COUNTA($B$3:$B$100000))+1))</f>
        <v/>
      </c>
    </row>
    <row r="4478" spans="4:4">
      <c r="D4478" s="101" t="str">
        <f t="array" ref="D4478">IF(ROW()-ROW($D$2)+1&gt;COUNTA($A$3:$A$100000)*COUNTA($B$3:$B$100000),"",INDEX($A$3:A$100000,INT((ROW()-ROW($D$2))/COUNTA($B$3:$B$100000)+1))&amp;"-"&amp;INDEX($B$3:$B$100000,MOD(ROW()-ROW($D$2),COUNTA($B$3:$B$100000))+1))</f>
        <v/>
      </c>
    </row>
    <row r="4479" spans="4:4">
      <c r="D4479" s="101" t="str">
        <f t="array" ref="D4479">IF(ROW()-ROW($D$2)+1&gt;COUNTA($A$3:$A$100000)*COUNTA($B$3:$B$100000),"",INDEX($A$3:A$100000,INT((ROW()-ROW($D$2))/COUNTA($B$3:$B$100000)+1))&amp;"-"&amp;INDEX($B$3:$B$100000,MOD(ROW()-ROW($D$2),COUNTA($B$3:$B$100000))+1))</f>
        <v/>
      </c>
    </row>
    <row r="4480" spans="4:4">
      <c r="D4480" s="101" t="str">
        <f t="array" ref="D4480">IF(ROW()-ROW($D$2)+1&gt;COUNTA($A$3:$A$100000)*COUNTA($B$3:$B$100000),"",INDEX($A$3:A$100000,INT((ROW()-ROW($D$2))/COUNTA($B$3:$B$100000)+1))&amp;"-"&amp;INDEX($B$3:$B$100000,MOD(ROW()-ROW($D$2),COUNTA($B$3:$B$100000))+1))</f>
        <v/>
      </c>
    </row>
    <row r="4481" spans="4:4">
      <c r="D4481" s="101" t="str">
        <f t="array" ref="D4481">IF(ROW()-ROW($D$2)+1&gt;COUNTA($A$3:$A$100000)*COUNTA($B$3:$B$100000),"",INDEX($A$3:A$100000,INT((ROW()-ROW($D$2))/COUNTA($B$3:$B$100000)+1))&amp;"-"&amp;INDEX($B$3:$B$100000,MOD(ROW()-ROW($D$2),COUNTA($B$3:$B$100000))+1))</f>
        <v/>
      </c>
    </row>
    <row r="4482" spans="4:4">
      <c r="D4482" s="101" t="str">
        <f t="array" ref="D4482">IF(ROW()-ROW($D$2)+1&gt;COUNTA($A$3:$A$100000)*COUNTA($B$3:$B$100000),"",INDEX($A$3:A$100000,INT((ROW()-ROW($D$2))/COUNTA($B$3:$B$100000)+1))&amp;"-"&amp;INDEX($B$3:$B$100000,MOD(ROW()-ROW($D$2),COUNTA($B$3:$B$100000))+1))</f>
        <v/>
      </c>
    </row>
    <row r="4483" spans="4:4">
      <c r="D4483" s="101" t="str">
        <f t="array" ref="D4483">IF(ROW()-ROW($D$2)+1&gt;COUNTA($A$3:$A$100000)*COUNTA($B$3:$B$100000),"",INDEX($A$3:A$100000,INT((ROW()-ROW($D$2))/COUNTA($B$3:$B$100000)+1))&amp;"-"&amp;INDEX($B$3:$B$100000,MOD(ROW()-ROW($D$2),COUNTA($B$3:$B$100000))+1))</f>
        <v/>
      </c>
    </row>
    <row r="4484" spans="4:4">
      <c r="D4484" s="101" t="str">
        <f t="array" ref="D4484">IF(ROW()-ROW($D$2)+1&gt;COUNTA($A$3:$A$100000)*COUNTA($B$3:$B$100000),"",INDEX($A$3:A$100000,INT((ROW()-ROW($D$2))/COUNTA($B$3:$B$100000)+1))&amp;"-"&amp;INDEX($B$3:$B$100000,MOD(ROW()-ROW($D$2),COUNTA($B$3:$B$100000))+1))</f>
        <v/>
      </c>
    </row>
    <row r="4485" spans="4:4">
      <c r="D4485" s="101" t="str">
        <f t="array" ref="D4485">IF(ROW()-ROW($D$2)+1&gt;COUNTA($A$3:$A$100000)*COUNTA($B$3:$B$100000),"",INDEX($A$3:A$100000,INT((ROW()-ROW($D$2))/COUNTA($B$3:$B$100000)+1))&amp;"-"&amp;INDEX($B$3:$B$100000,MOD(ROW()-ROW($D$2),COUNTA($B$3:$B$100000))+1))</f>
        <v/>
      </c>
    </row>
    <row r="4486" spans="4:4">
      <c r="D4486" s="101" t="str">
        <f t="array" ref="D4486">IF(ROW()-ROW($D$2)+1&gt;COUNTA($A$3:$A$100000)*COUNTA($B$3:$B$100000),"",INDEX($A$3:A$100000,INT((ROW()-ROW($D$2))/COUNTA($B$3:$B$100000)+1))&amp;"-"&amp;INDEX($B$3:$B$100000,MOD(ROW()-ROW($D$2),COUNTA($B$3:$B$100000))+1))</f>
        <v/>
      </c>
    </row>
    <row r="4487" spans="4:4">
      <c r="D4487" s="101" t="str">
        <f t="array" ref="D4487">IF(ROW()-ROW($D$2)+1&gt;COUNTA($A$3:$A$100000)*COUNTA($B$3:$B$100000),"",INDEX($A$3:A$100000,INT((ROW()-ROW($D$2))/COUNTA($B$3:$B$100000)+1))&amp;"-"&amp;INDEX($B$3:$B$100000,MOD(ROW()-ROW($D$2),COUNTA($B$3:$B$100000))+1))</f>
        <v/>
      </c>
    </row>
    <row r="4488" spans="4:4">
      <c r="D4488" s="101" t="str">
        <f t="array" ref="D4488">IF(ROW()-ROW($D$2)+1&gt;COUNTA($A$3:$A$100000)*COUNTA($B$3:$B$100000),"",INDEX($A$3:A$100000,INT((ROW()-ROW($D$2))/COUNTA($B$3:$B$100000)+1))&amp;"-"&amp;INDEX($B$3:$B$100000,MOD(ROW()-ROW($D$2),COUNTA($B$3:$B$100000))+1))</f>
        <v/>
      </c>
    </row>
    <row r="4489" spans="4:4">
      <c r="D4489" s="101" t="str">
        <f t="array" ref="D4489">IF(ROW()-ROW($D$2)+1&gt;COUNTA($A$3:$A$100000)*COUNTA($B$3:$B$100000),"",INDEX($A$3:A$100000,INT((ROW()-ROW($D$2))/COUNTA($B$3:$B$100000)+1))&amp;"-"&amp;INDEX($B$3:$B$100000,MOD(ROW()-ROW($D$2),COUNTA($B$3:$B$100000))+1))</f>
        <v/>
      </c>
    </row>
    <row r="4490" spans="4:4">
      <c r="D4490" s="101" t="str">
        <f t="array" ref="D4490">IF(ROW()-ROW($D$2)+1&gt;COUNTA($A$3:$A$100000)*COUNTA($B$3:$B$100000),"",INDEX($A$3:A$100000,INT((ROW()-ROW($D$2))/COUNTA($B$3:$B$100000)+1))&amp;"-"&amp;INDEX($B$3:$B$100000,MOD(ROW()-ROW($D$2),COUNTA($B$3:$B$100000))+1))</f>
        <v/>
      </c>
    </row>
    <row r="4491" spans="4:4">
      <c r="D4491" s="101" t="str">
        <f t="array" ref="D4491">IF(ROW()-ROW($D$2)+1&gt;COUNTA($A$3:$A$100000)*COUNTA($B$3:$B$100000),"",INDEX($A$3:A$100000,INT((ROW()-ROW($D$2))/COUNTA($B$3:$B$100000)+1))&amp;"-"&amp;INDEX($B$3:$B$100000,MOD(ROW()-ROW($D$2),COUNTA($B$3:$B$100000))+1))</f>
        <v/>
      </c>
    </row>
    <row r="4492" spans="4:4">
      <c r="D4492" s="101" t="str">
        <f t="array" ref="D4492">IF(ROW()-ROW($D$2)+1&gt;COUNTA($A$3:$A$100000)*COUNTA($B$3:$B$100000),"",INDEX($A$3:A$100000,INT((ROW()-ROW($D$2))/COUNTA($B$3:$B$100000)+1))&amp;"-"&amp;INDEX($B$3:$B$100000,MOD(ROW()-ROW($D$2),COUNTA($B$3:$B$100000))+1))</f>
        <v/>
      </c>
    </row>
    <row r="4493" spans="4:4">
      <c r="D4493" s="101" t="str">
        <f t="array" ref="D4493">IF(ROW()-ROW($D$2)+1&gt;COUNTA($A$3:$A$100000)*COUNTA($B$3:$B$100000),"",INDEX($A$3:A$100000,INT((ROW()-ROW($D$2))/COUNTA($B$3:$B$100000)+1))&amp;"-"&amp;INDEX($B$3:$B$100000,MOD(ROW()-ROW($D$2),COUNTA($B$3:$B$100000))+1))</f>
        <v/>
      </c>
    </row>
    <row r="4494" spans="4:4">
      <c r="D4494" s="101" t="str">
        <f t="array" ref="D4494">IF(ROW()-ROW($D$2)+1&gt;COUNTA($A$3:$A$100000)*COUNTA($B$3:$B$100000),"",INDEX($A$3:A$100000,INT((ROW()-ROW($D$2))/COUNTA($B$3:$B$100000)+1))&amp;"-"&amp;INDEX($B$3:$B$100000,MOD(ROW()-ROW($D$2),COUNTA($B$3:$B$100000))+1))</f>
        <v/>
      </c>
    </row>
    <row r="4495" spans="4:4">
      <c r="D4495" s="101" t="str">
        <f t="array" ref="D4495">IF(ROW()-ROW($D$2)+1&gt;COUNTA($A$3:$A$100000)*COUNTA($B$3:$B$100000),"",INDEX($A$3:A$100000,INT((ROW()-ROW($D$2))/COUNTA($B$3:$B$100000)+1))&amp;"-"&amp;INDEX($B$3:$B$100000,MOD(ROW()-ROW($D$2),COUNTA($B$3:$B$100000))+1))</f>
        <v/>
      </c>
    </row>
    <row r="4496" spans="4:4">
      <c r="D4496" s="101" t="str">
        <f t="array" ref="D4496">IF(ROW()-ROW($D$2)+1&gt;COUNTA($A$3:$A$100000)*COUNTA($B$3:$B$100000),"",INDEX($A$3:A$100000,INT((ROW()-ROW($D$2))/COUNTA($B$3:$B$100000)+1))&amp;"-"&amp;INDEX($B$3:$B$100000,MOD(ROW()-ROW($D$2),COUNTA($B$3:$B$100000))+1))</f>
        <v/>
      </c>
    </row>
    <row r="4497" spans="4:4">
      <c r="D4497" s="101" t="str">
        <f t="array" ref="D4497">IF(ROW()-ROW($D$2)+1&gt;COUNTA($A$3:$A$100000)*COUNTA($B$3:$B$100000),"",INDEX($A$3:A$100000,INT((ROW()-ROW($D$2))/COUNTA($B$3:$B$100000)+1))&amp;"-"&amp;INDEX($B$3:$B$100000,MOD(ROW()-ROW($D$2),COUNTA($B$3:$B$100000))+1))</f>
        <v/>
      </c>
    </row>
    <row r="4498" spans="4:4">
      <c r="D4498" s="101" t="str">
        <f t="array" ref="D4498">IF(ROW()-ROW($D$2)+1&gt;COUNTA($A$3:$A$100000)*COUNTA($B$3:$B$100000),"",INDEX($A$3:A$100000,INT((ROW()-ROW($D$2))/COUNTA($B$3:$B$100000)+1))&amp;"-"&amp;INDEX($B$3:$B$100000,MOD(ROW()-ROW($D$2),COUNTA($B$3:$B$100000))+1))</f>
        <v/>
      </c>
    </row>
    <row r="4499" spans="4:4">
      <c r="D4499" s="101" t="str">
        <f t="array" ref="D4499">IF(ROW()-ROW($D$2)+1&gt;COUNTA($A$3:$A$100000)*COUNTA($B$3:$B$100000),"",INDEX($A$3:A$100000,INT((ROW()-ROW($D$2))/COUNTA($B$3:$B$100000)+1))&amp;"-"&amp;INDEX($B$3:$B$100000,MOD(ROW()-ROW($D$2),COUNTA($B$3:$B$100000))+1))</f>
        <v/>
      </c>
    </row>
    <row r="4500" spans="4:4">
      <c r="D4500" s="101" t="str">
        <f t="array" ref="D4500">IF(ROW()-ROW($D$2)+1&gt;COUNTA($A$3:$A$100000)*COUNTA($B$3:$B$100000),"",INDEX($A$3:A$100000,INT((ROW()-ROW($D$2))/COUNTA($B$3:$B$100000)+1))&amp;"-"&amp;INDEX($B$3:$B$100000,MOD(ROW()-ROW($D$2),COUNTA($B$3:$B$100000))+1))</f>
        <v/>
      </c>
    </row>
    <row r="4501" spans="4:4">
      <c r="D4501" s="101" t="str">
        <f t="array" ref="D4501">IF(ROW()-ROW($D$2)+1&gt;COUNTA($A$3:$A$100000)*COUNTA($B$3:$B$100000),"",INDEX($A$3:A$100000,INT((ROW()-ROW($D$2))/COUNTA($B$3:$B$100000)+1))&amp;"-"&amp;INDEX($B$3:$B$100000,MOD(ROW()-ROW($D$2),COUNTA($B$3:$B$100000))+1))</f>
        <v/>
      </c>
    </row>
    <row r="4502" spans="4:4">
      <c r="D4502" s="101" t="str">
        <f t="array" ref="D4502">IF(ROW()-ROW($D$2)+1&gt;COUNTA($A$3:$A$100000)*COUNTA($B$3:$B$100000),"",INDEX($A$3:A$100000,INT((ROW()-ROW($D$2))/COUNTA($B$3:$B$100000)+1))&amp;"-"&amp;INDEX($B$3:$B$100000,MOD(ROW()-ROW($D$2),COUNTA($B$3:$B$100000))+1))</f>
        <v/>
      </c>
    </row>
    <row r="4503" spans="4:4">
      <c r="D4503" s="101" t="str">
        <f t="array" ref="D4503">IF(ROW()-ROW($D$2)+1&gt;COUNTA($A$3:$A$100000)*COUNTA($B$3:$B$100000),"",INDEX($A$3:A$100000,INT((ROW()-ROW($D$2))/COUNTA($B$3:$B$100000)+1))&amp;"-"&amp;INDEX($B$3:$B$100000,MOD(ROW()-ROW($D$2),COUNTA($B$3:$B$100000))+1))</f>
        <v/>
      </c>
    </row>
    <row r="4504" spans="4:4">
      <c r="D4504" s="101" t="str">
        <f t="array" ref="D4504">IF(ROW()-ROW($D$2)+1&gt;COUNTA($A$3:$A$100000)*COUNTA($B$3:$B$100000),"",INDEX($A$3:A$100000,INT((ROW()-ROW($D$2))/COUNTA($B$3:$B$100000)+1))&amp;"-"&amp;INDEX($B$3:$B$100000,MOD(ROW()-ROW($D$2),COUNTA($B$3:$B$100000))+1))</f>
        <v/>
      </c>
    </row>
    <row r="4505" spans="4:4">
      <c r="D4505" s="101" t="str">
        <f t="array" ref="D4505">IF(ROW()-ROW($D$2)+1&gt;COUNTA($A$3:$A$100000)*COUNTA($B$3:$B$100000),"",INDEX($A$3:A$100000,INT((ROW()-ROW($D$2))/COUNTA($B$3:$B$100000)+1))&amp;"-"&amp;INDEX($B$3:$B$100000,MOD(ROW()-ROW($D$2),COUNTA($B$3:$B$100000))+1))</f>
        <v/>
      </c>
    </row>
    <row r="4506" spans="4:4">
      <c r="D4506" s="101" t="str">
        <f t="array" ref="D4506">IF(ROW()-ROW($D$2)+1&gt;COUNTA($A$3:$A$100000)*COUNTA($B$3:$B$100000),"",INDEX($A$3:A$100000,INT((ROW()-ROW($D$2))/COUNTA($B$3:$B$100000)+1))&amp;"-"&amp;INDEX($B$3:$B$100000,MOD(ROW()-ROW($D$2),COUNTA($B$3:$B$100000))+1))</f>
        <v/>
      </c>
    </row>
    <row r="4507" spans="4:4">
      <c r="D4507" s="101" t="str">
        <f t="array" ref="D4507">IF(ROW()-ROW($D$2)+1&gt;COUNTA($A$3:$A$100000)*COUNTA($B$3:$B$100000),"",INDEX($A$3:A$100000,INT((ROW()-ROW($D$2))/COUNTA($B$3:$B$100000)+1))&amp;"-"&amp;INDEX($B$3:$B$100000,MOD(ROW()-ROW($D$2),COUNTA($B$3:$B$100000))+1))</f>
        <v/>
      </c>
    </row>
    <row r="4508" spans="4:4">
      <c r="D4508" s="101" t="str">
        <f t="array" ref="D4508">IF(ROW()-ROW($D$2)+1&gt;COUNTA($A$3:$A$100000)*COUNTA($B$3:$B$100000),"",INDEX($A$3:A$100000,INT((ROW()-ROW($D$2))/COUNTA($B$3:$B$100000)+1))&amp;"-"&amp;INDEX($B$3:$B$100000,MOD(ROW()-ROW($D$2),COUNTA($B$3:$B$100000))+1))</f>
        <v/>
      </c>
    </row>
    <row r="4509" spans="4:4">
      <c r="D4509" s="101" t="str">
        <f t="array" ref="D4509">IF(ROW()-ROW($D$2)+1&gt;COUNTA($A$3:$A$100000)*COUNTA($B$3:$B$100000),"",INDEX($A$3:A$100000,INT((ROW()-ROW($D$2))/COUNTA($B$3:$B$100000)+1))&amp;"-"&amp;INDEX($B$3:$B$100000,MOD(ROW()-ROW($D$2),COUNTA($B$3:$B$100000))+1))</f>
        <v/>
      </c>
    </row>
    <row r="4510" spans="4:4">
      <c r="D4510" s="101" t="str">
        <f t="array" ref="D4510">IF(ROW()-ROW($D$2)+1&gt;COUNTA($A$3:$A$100000)*COUNTA($B$3:$B$100000),"",INDEX($A$3:A$100000,INT((ROW()-ROW($D$2))/COUNTA($B$3:$B$100000)+1))&amp;"-"&amp;INDEX($B$3:$B$100000,MOD(ROW()-ROW($D$2),COUNTA($B$3:$B$100000))+1))</f>
        <v/>
      </c>
    </row>
    <row r="4511" spans="4:4">
      <c r="D4511" s="101" t="str">
        <f t="array" ref="D4511">IF(ROW()-ROW($D$2)+1&gt;COUNTA($A$3:$A$100000)*COUNTA($B$3:$B$100000),"",INDEX($A$3:A$100000,INT((ROW()-ROW($D$2))/COUNTA($B$3:$B$100000)+1))&amp;"-"&amp;INDEX($B$3:$B$100000,MOD(ROW()-ROW($D$2),COUNTA($B$3:$B$100000))+1))</f>
        <v/>
      </c>
    </row>
    <row r="4512" spans="4:4">
      <c r="D4512" s="101" t="str">
        <f t="array" ref="D4512">IF(ROW()-ROW($D$2)+1&gt;COUNTA($A$3:$A$100000)*COUNTA($B$3:$B$100000),"",INDEX($A$3:A$100000,INT((ROW()-ROW($D$2))/COUNTA($B$3:$B$100000)+1))&amp;"-"&amp;INDEX($B$3:$B$100000,MOD(ROW()-ROW($D$2),COUNTA($B$3:$B$100000))+1))</f>
        <v/>
      </c>
    </row>
    <row r="4513" spans="4:4">
      <c r="D4513" s="101" t="str">
        <f t="array" ref="D4513">IF(ROW()-ROW($D$2)+1&gt;COUNTA($A$3:$A$100000)*COUNTA($B$3:$B$100000),"",INDEX($A$3:A$100000,INT((ROW()-ROW($D$2))/COUNTA($B$3:$B$100000)+1))&amp;"-"&amp;INDEX($B$3:$B$100000,MOD(ROW()-ROW($D$2),COUNTA($B$3:$B$100000))+1))</f>
        <v/>
      </c>
    </row>
    <row r="4514" spans="4:4">
      <c r="D4514" s="101" t="str">
        <f t="array" ref="D4514">IF(ROW()-ROW($D$2)+1&gt;COUNTA($A$3:$A$100000)*COUNTA($B$3:$B$100000),"",INDEX($A$3:A$100000,INT((ROW()-ROW($D$2))/COUNTA($B$3:$B$100000)+1))&amp;"-"&amp;INDEX($B$3:$B$100000,MOD(ROW()-ROW($D$2),COUNTA($B$3:$B$100000))+1))</f>
        <v/>
      </c>
    </row>
    <row r="4515" spans="4:4">
      <c r="D4515" s="101" t="str">
        <f t="array" ref="D4515">IF(ROW()-ROW($D$2)+1&gt;COUNTA($A$3:$A$100000)*COUNTA($B$3:$B$100000),"",INDEX($A$3:A$100000,INT((ROW()-ROW($D$2))/COUNTA($B$3:$B$100000)+1))&amp;"-"&amp;INDEX($B$3:$B$100000,MOD(ROW()-ROW($D$2),COUNTA($B$3:$B$100000))+1))</f>
        <v/>
      </c>
    </row>
    <row r="4516" spans="4:4">
      <c r="D4516" s="101" t="str">
        <f t="array" ref="D4516">IF(ROW()-ROW($D$2)+1&gt;COUNTA($A$3:$A$100000)*COUNTA($B$3:$B$100000),"",INDEX($A$3:A$100000,INT((ROW()-ROW($D$2))/COUNTA($B$3:$B$100000)+1))&amp;"-"&amp;INDEX($B$3:$B$100000,MOD(ROW()-ROW($D$2),COUNTA($B$3:$B$100000))+1))</f>
        <v/>
      </c>
    </row>
    <row r="4517" spans="4:4">
      <c r="D4517" s="101" t="str">
        <f t="array" ref="D4517">IF(ROW()-ROW($D$2)+1&gt;COUNTA($A$3:$A$100000)*COUNTA($B$3:$B$100000),"",INDEX($A$3:A$100000,INT((ROW()-ROW($D$2))/COUNTA($B$3:$B$100000)+1))&amp;"-"&amp;INDEX($B$3:$B$100000,MOD(ROW()-ROW($D$2),COUNTA($B$3:$B$100000))+1))</f>
        <v/>
      </c>
    </row>
    <row r="4518" spans="4:4">
      <c r="D4518" s="101" t="str">
        <f t="array" ref="D4518">IF(ROW()-ROW($D$2)+1&gt;COUNTA($A$3:$A$100000)*COUNTA($B$3:$B$100000),"",INDEX($A$3:A$100000,INT((ROW()-ROW($D$2))/COUNTA($B$3:$B$100000)+1))&amp;"-"&amp;INDEX($B$3:$B$100000,MOD(ROW()-ROW($D$2),COUNTA($B$3:$B$100000))+1))</f>
        <v/>
      </c>
    </row>
    <row r="4519" spans="4:4">
      <c r="D4519" s="101" t="str">
        <f t="array" ref="D4519">IF(ROW()-ROW($D$2)+1&gt;COUNTA($A$3:$A$100000)*COUNTA($B$3:$B$100000),"",INDEX($A$3:A$100000,INT((ROW()-ROW($D$2))/COUNTA($B$3:$B$100000)+1))&amp;"-"&amp;INDEX($B$3:$B$100000,MOD(ROW()-ROW($D$2),COUNTA($B$3:$B$100000))+1))</f>
        <v/>
      </c>
    </row>
    <row r="4520" spans="4:4">
      <c r="D4520" s="101" t="str">
        <f t="array" ref="D4520">IF(ROW()-ROW($D$2)+1&gt;COUNTA($A$3:$A$100000)*COUNTA($B$3:$B$100000),"",INDEX($A$3:A$100000,INT((ROW()-ROW($D$2))/COUNTA($B$3:$B$100000)+1))&amp;"-"&amp;INDEX($B$3:$B$100000,MOD(ROW()-ROW($D$2),COUNTA($B$3:$B$100000))+1))</f>
        <v/>
      </c>
    </row>
    <row r="4521" spans="4:4">
      <c r="D4521" s="101" t="str">
        <f t="array" ref="D4521">IF(ROW()-ROW($D$2)+1&gt;COUNTA($A$3:$A$100000)*COUNTA($B$3:$B$100000),"",INDEX($A$3:A$100000,INT((ROW()-ROW($D$2))/COUNTA($B$3:$B$100000)+1))&amp;"-"&amp;INDEX($B$3:$B$100000,MOD(ROW()-ROW($D$2),COUNTA($B$3:$B$100000))+1))</f>
        <v/>
      </c>
    </row>
    <row r="4522" spans="4:4">
      <c r="D4522" s="101" t="str">
        <f t="array" ref="D4522">IF(ROW()-ROW($D$2)+1&gt;COUNTA($A$3:$A$100000)*COUNTA($B$3:$B$100000),"",INDEX($A$3:A$100000,INT((ROW()-ROW($D$2))/COUNTA($B$3:$B$100000)+1))&amp;"-"&amp;INDEX($B$3:$B$100000,MOD(ROW()-ROW($D$2),COUNTA($B$3:$B$100000))+1))</f>
        <v/>
      </c>
    </row>
    <row r="4523" spans="4:4">
      <c r="D4523" s="101" t="str">
        <f t="array" ref="D4523">IF(ROW()-ROW($D$2)+1&gt;COUNTA($A$3:$A$100000)*COUNTA($B$3:$B$100000),"",INDEX($A$3:A$100000,INT((ROW()-ROW($D$2))/COUNTA($B$3:$B$100000)+1))&amp;"-"&amp;INDEX($B$3:$B$100000,MOD(ROW()-ROW($D$2),COUNTA($B$3:$B$100000))+1))</f>
        <v/>
      </c>
    </row>
    <row r="4524" spans="4:4">
      <c r="D4524" s="101" t="str">
        <f t="array" ref="D4524">IF(ROW()-ROW($D$2)+1&gt;COUNTA($A$3:$A$100000)*COUNTA($B$3:$B$100000),"",INDEX($A$3:A$100000,INT((ROW()-ROW($D$2))/COUNTA($B$3:$B$100000)+1))&amp;"-"&amp;INDEX($B$3:$B$100000,MOD(ROW()-ROW($D$2),COUNTA($B$3:$B$100000))+1))</f>
        <v/>
      </c>
    </row>
    <row r="4525" spans="4:4">
      <c r="D4525" s="101" t="str">
        <f t="array" ref="D4525">IF(ROW()-ROW($D$2)+1&gt;COUNTA($A$3:$A$100000)*COUNTA($B$3:$B$100000),"",INDEX($A$3:A$100000,INT((ROW()-ROW($D$2))/COUNTA($B$3:$B$100000)+1))&amp;"-"&amp;INDEX($B$3:$B$100000,MOD(ROW()-ROW($D$2),COUNTA($B$3:$B$100000))+1))</f>
        <v/>
      </c>
    </row>
    <row r="4526" spans="4:4">
      <c r="D4526" s="101" t="str">
        <f t="array" ref="D4526">IF(ROW()-ROW($D$2)+1&gt;COUNTA($A$3:$A$100000)*COUNTA($B$3:$B$100000),"",INDEX($A$3:A$100000,INT((ROW()-ROW($D$2))/COUNTA($B$3:$B$100000)+1))&amp;"-"&amp;INDEX($B$3:$B$100000,MOD(ROW()-ROW($D$2),COUNTA($B$3:$B$100000))+1))</f>
        <v/>
      </c>
    </row>
    <row r="4527" spans="4:4">
      <c r="D4527" s="101" t="str">
        <f t="array" ref="D4527">IF(ROW()-ROW($D$2)+1&gt;COUNTA($A$3:$A$100000)*COUNTA($B$3:$B$100000),"",INDEX($A$3:A$100000,INT((ROW()-ROW($D$2))/COUNTA($B$3:$B$100000)+1))&amp;"-"&amp;INDEX($B$3:$B$100000,MOD(ROW()-ROW($D$2),COUNTA($B$3:$B$100000))+1))</f>
        <v/>
      </c>
    </row>
    <row r="4528" spans="4:4">
      <c r="D4528" s="101" t="str">
        <f t="array" ref="D4528">IF(ROW()-ROW($D$2)+1&gt;COUNTA($A$3:$A$100000)*COUNTA($B$3:$B$100000),"",INDEX($A$3:A$100000,INT((ROW()-ROW($D$2))/COUNTA($B$3:$B$100000)+1))&amp;"-"&amp;INDEX($B$3:$B$100000,MOD(ROW()-ROW($D$2),COUNTA($B$3:$B$100000))+1))</f>
        <v/>
      </c>
    </row>
    <row r="4529" spans="4:4">
      <c r="D4529" s="101" t="str">
        <f t="array" ref="D4529">IF(ROW()-ROW($D$2)+1&gt;COUNTA($A$3:$A$100000)*COUNTA($B$3:$B$100000),"",INDEX($A$3:A$100000,INT((ROW()-ROW($D$2))/COUNTA($B$3:$B$100000)+1))&amp;"-"&amp;INDEX($B$3:$B$100000,MOD(ROW()-ROW($D$2),COUNTA($B$3:$B$100000))+1))</f>
        <v/>
      </c>
    </row>
    <row r="4530" spans="4:4">
      <c r="D4530" s="101" t="str">
        <f t="array" ref="D4530">IF(ROW()-ROW($D$2)+1&gt;COUNTA($A$3:$A$100000)*COUNTA($B$3:$B$100000),"",INDEX($A$3:A$100000,INT((ROW()-ROW($D$2))/COUNTA($B$3:$B$100000)+1))&amp;"-"&amp;INDEX($B$3:$B$100000,MOD(ROW()-ROW($D$2),COUNTA($B$3:$B$100000))+1))</f>
        <v/>
      </c>
    </row>
    <row r="4531" spans="4:4">
      <c r="D4531" s="101" t="str">
        <f t="array" ref="D4531">IF(ROW()-ROW($D$2)+1&gt;COUNTA($A$3:$A$100000)*COUNTA($B$3:$B$100000),"",INDEX($A$3:A$100000,INT((ROW()-ROW($D$2))/COUNTA($B$3:$B$100000)+1))&amp;"-"&amp;INDEX($B$3:$B$100000,MOD(ROW()-ROW($D$2),COUNTA($B$3:$B$100000))+1))</f>
        <v/>
      </c>
    </row>
    <row r="4532" spans="4:4">
      <c r="D4532" s="101" t="str">
        <f t="array" ref="D4532">IF(ROW()-ROW($D$2)+1&gt;COUNTA($A$3:$A$100000)*COUNTA($B$3:$B$100000),"",INDEX($A$3:A$100000,INT((ROW()-ROW($D$2))/COUNTA($B$3:$B$100000)+1))&amp;"-"&amp;INDEX($B$3:$B$100000,MOD(ROW()-ROW($D$2),COUNTA($B$3:$B$100000))+1))</f>
        <v/>
      </c>
    </row>
    <row r="4533" spans="4:4">
      <c r="D4533" s="101" t="str">
        <f t="array" ref="D4533">IF(ROW()-ROW($D$2)+1&gt;COUNTA($A$3:$A$100000)*COUNTA($B$3:$B$100000),"",INDEX($A$3:A$100000,INT((ROW()-ROW($D$2))/COUNTA($B$3:$B$100000)+1))&amp;"-"&amp;INDEX($B$3:$B$100000,MOD(ROW()-ROW($D$2),COUNTA($B$3:$B$100000))+1))</f>
        <v/>
      </c>
    </row>
    <row r="4534" spans="4:4">
      <c r="D4534" s="101" t="str">
        <f t="array" ref="D4534">IF(ROW()-ROW($D$2)+1&gt;COUNTA($A$3:$A$100000)*COUNTA($B$3:$B$100000),"",INDEX($A$3:A$100000,INT((ROW()-ROW($D$2))/COUNTA($B$3:$B$100000)+1))&amp;"-"&amp;INDEX($B$3:$B$100000,MOD(ROW()-ROW($D$2),COUNTA($B$3:$B$100000))+1))</f>
        <v/>
      </c>
    </row>
    <row r="4535" spans="4:4">
      <c r="D4535" s="101" t="str">
        <f t="array" ref="D4535">IF(ROW()-ROW($D$2)+1&gt;COUNTA($A$3:$A$100000)*COUNTA($B$3:$B$100000),"",INDEX($A$3:A$100000,INT((ROW()-ROW($D$2))/COUNTA($B$3:$B$100000)+1))&amp;"-"&amp;INDEX($B$3:$B$100000,MOD(ROW()-ROW($D$2),COUNTA($B$3:$B$100000))+1))</f>
        <v/>
      </c>
    </row>
    <row r="4536" spans="4:4">
      <c r="D4536" s="101" t="str">
        <f t="array" ref="D4536">IF(ROW()-ROW($D$2)+1&gt;COUNTA($A$3:$A$100000)*COUNTA($B$3:$B$100000),"",INDEX($A$3:A$100000,INT((ROW()-ROW($D$2))/COUNTA($B$3:$B$100000)+1))&amp;"-"&amp;INDEX($B$3:$B$100000,MOD(ROW()-ROW($D$2),COUNTA($B$3:$B$100000))+1))</f>
        <v/>
      </c>
    </row>
    <row r="4537" spans="4:4">
      <c r="D4537" s="101" t="str">
        <f t="array" ref="D4537">IF(ROW()-ROW($D$2)+1&gt;COUNTA($A$3:$A$100000)*COUNTA($B$3:$B$100000),"",INDEX($A$3:A$100000,INT((ROW()-ROW($D$2))/COUNTA($B$3:$B$100000)+1))&amp;"-"&amp;INDEX($B$3:$B$100000,MOD(ROW()-ROW($D$2),COUNTA($B$3:$B$100000))+1))</f>
        <v/>
      </c>
    </row>
    <row r="4538" spans="4:4">
      <c r="D4538" s="101" t="str">
        <f t="array" ref="D4538">IF(ROW()-ROW($D$2)+1&gt;COUNTA($A$3:$A$100000)*COUNTA($B$3:$B$100000),"",INDEX($A$3:A$100000,INT((ROW()-ROW($D$2))/COUNTA($B$3:$B$100000)+1))&amp;"-"&amp;INDEX($B$3:$B$100000,MOD(ROW()-ROW($D$2),COUNTA($B$3:$B$100000))+1))</f>
        <v/>
      </c>
    </row>
    <row r="4539" spans="4:4">
      <c r="D4539" s="101" t="str">
        <f t="array" ref="D4539">IF(ROW()-ROW($D$2)+1&gt;COUNTA($A$3:$A$100000)*COUNTA($B$3:$B$100000),"",INDEX($A$3:A$100000,INT((ROW()-ROW($D$2))/COUNTA($B$3:$B$100000)+1))&amp;"-"&amp;INDEX($B$3:$B$100000,MOD(ROW()-ROW($D$2),COUNTA($B$3:$B$100000))+1))</f>
        <v/>
      </c>
    </row>
    <row r="4540" spans="4:4">
      <c r="D4540" s="101" t="str">
        <f t="array" ref="D4540">IF(ROW()-ROW($D$2)+1&gt;COUNTA($A$3:$A$100000)*COUNTA($B$3:$B$100000),"",INDEX($A$3:A$100000,INT((ROW()-ROW($D$2))/COUNTA($B$3:$B$100000)+1))&amp;"-"&amp;INDEX($B$3:$B$100000,MOD(ROW()-ROW($D$2),COUNTA($B$3:$B$100000))+1))</f>
        <v/>
      </c>
    </row>
    <row r="4541" spans="4:4">
      <c r="D4541" s="101" t="str">
        <f t="array" ref="D4541">IF(ROW()-ROW($D$2)+1&gt;COUNTA($A$3:$A$100000)*COUNTA($B$3:$B$100000),"",INDEX($A$3:A$100000,INT((ROW()-ROW($D$2))/COUNTA($B$3:$B$100000)+1))&amp;"-"&amp;INDEX($B$3:$B$100000,MOD(ROW()-ROW($D$2),COUNTA($B$3:$B$100000))+1))</f>
        <v/>
      </c>
    </row>
    <row r="4542" spans="4:4">
      <c r="D4542" s="101" t="str">
        <f t="array" ref="D4542">IF(ROW()-ROW($D$2)+1&gt;COUNTA($A$3:$A$100000)*COUNTA($B$3:$B$100000),"",INDEX($A$3:A$100000,INT((ROW()-ROW($D$2))/COUNTA($B$3:$B$100000)+1))&amp;"-"&amp;INDEX($B$3:$B$100000,MOD(ROW()-ROW($D$2),COUNTA($B$3:$B$100000))+1))</f>
        <v/>
      </c>
    </row>
    <row r="4543" spans="4:4">
      <c r="D4543" s="101" t="str">
        <f t="array" ref="D4543">IF(ROW()-ROW($D$2)+1&gt;COUNTA($A$3:$A$100000)*COUNTA($B$3:$B$100000),"",INDEX($A$3:A$100000,INT((ROW()-ROW($D$2))/COUNTA($B$3:$B$100000)+1))&amp;"-"&amp;INDEX($B$3:$B$100000,MOD(ROW()-ROW($D$2),COUNTA($B$3:$B$100000))+1))</f>
        <v/>
      </c>
    </row>
    <row r="4544" spans="4:4">
      <c r="D4544" s="101" t="str">
        <f t="array" ref="D4544">IF(ROW()-ROW($D$2)+1&gt;COUNTA($A$3:$A$100000)*COUNTA($B$3:$B$100000),"",INDEX($A$3:A$100000,INT((ROW()-ROW($D$2))/COUNTA($B$3:$B$100000)+1))&amp;"-"&amp;INDEX($B$3:$B$100000,MOD(ROW()-ROW($D$2),COUNTA($B$3:$B$100000))+1))</f>
        <v/>
      </c>
    </row>
    <row r="4545" spans="4:4">
      <c r="D4545" s="101" t="str">
        <f t="array" ref="D4545">IF(ROW()-ROW($D$2)+1&gt;COUNTA($A$3:$A$100000)*COUNTA($B$3:$B$100000),"",INDEX($A$3:A$100000,INT((ROW()-ROW($D$2))/COUNTA($B$3:$B$100000)+1))&amp;"-"&amp;INDEX($B$3:$B$100000,MOD(ROW()-ROW($D$2),COUNTA($B$3:$B$100000))+1))</f>
        <v/>
      </c>
    </row>
    <row r="4546" spans="4:4">
      <c r="D4546" s="101" t="str">
        <f t="array" ref="D4546">IF(ROW()-ROW($D$2)+1&gt;COUNTA($A$3:$A$100000)*COUNTA($B$3:$B$100000),"",INDEX($A$3:A$100000,INT((ROW()-ROW($D$2))/COUNTA($B$3:$B$100000)+1))&amp;"-"&amp;INDEX($B$3:$B$100000,MOD(ROW()-ROW($D$2),COUNTA($B$3:$B$100000))+1))</f>
        <v/>
      </c>
    </row>
    <row r="4547" spans="4:4">
      <c r="D4547" s="101" t="str">
        <f t="array" ref="D4547">IF(ROW()-ROW($D$2)+1&gt;COUNTA($A$3:$A$100000)*COUNTA($B$3:$B$100000),"",INDEX($A$3:A$100000,INT((ROW()-ROW($D$2))/COUNTA($B$3:$B$100000)+1))&amp;"-"&amp;INDEX($B$3:$B$100000,MOD(ROW()-ROW($D$2),COUNTA($B$3:$B$100000))+1))</f>
        <v/>
      </c>
    </row>
    <row r="4548" spans="4:4">
      <c r="D4548" s="101" t="str">
        <f t="array" ref="D4548">IF(ROW()-ROW($D$2)+1&gt;COUNTA($A$3:$A$100000)*COUNTA($B$3:$B$100000),"",INDEX($A$3:A$100000,INT((ROW()-ROW($D$2))/COUNTA($B$3:$B$100000)+1))&amp;"-"&amp;INDEX($B$3:$B$100000,MOD(ROW()-ROW($D$2),COUNTA($B$3:$B$100000))+1))</f>
        <v/>
      </c>
    </row>
    <row r="4549" spans="4:4">
      <c r="D4549" s="101" t="str">
        <f t="array" ref="D4549">IF(ROW()-ROW($D$2)+1&gt;COUNTA($A$3:$A$100000)*COUNTA($B$3:$B$100000),"",INDEX($A$3:A$100000,INT((ROW()-ROW($D$2))/COUNTA($B$3:$B$100000)+1))&amp;"-"&amp;INDEX($B$3:$B$100000,MOD(ROW()-ROW($D$2),COUNTA($B$3:$B$100000))+1))</f>
        <v/>
      </c>
    </row>
    <row r="4550" spans="4:4">
      <c r="D4550" s="101" t="str">
        <f t="array" ref="D4550">IF(ROW()-ROW($D$2)+1&gt;COUNTA($A$3:$A$100000)*COUNTA($B$3:$B$100000),"",INDEX($A$3:A$100000,INT((ROW()-ROW($D$2))/COUNTA($B$3:$B$100000)+1))&amp;"-"&amp;INDEX($B$3:$B$100000,MOD(ROW()-ROW($D$2),COUNTA($B$3:$B$100000))+1))</f>
        <v/>
      </c>
    </row>
    <row r="4551" spans="4:4">
      <c r="D4551" s="101" t="str">
        <f t="array" ref="D4551">IF(ROW()-ROW($D$2)+1&gt;COUNTA($A$3:$A$100000)*COUNTA($B$3:$B$100000),"",INDEX($A$3:A$100000,INT((ROW()-ROW($D$2))/COUNTA($B$3:$B$100000)+1))&amp;"-"&amp;INDEX($B$3:$B$100000,MOD(ROW()-ROW($D$2),COUNTA($B$3:$B$100000))+1))</f>
        <v/>
      </c>
    </row>
    <row r="4552" spans="4:4">
      <c r="D4552" s="101" t="str">
        <f t="array" ref="D4552">IF(ROW()-ROW($D$2)+1&gt;COUNTA($A$3:$A$100000)*COUNTA($B$3:$B$100000),"",INDEX($A$3:A$100000,INT((ROW()-ROW($D$2))/COUNTA($B$3:$B$100000)+1))&amp;"-"&amp;INDEX($B$3:$B$100000,MOD(ROW()-ROW($D$2),COUNTA($B$3:$B$100000))+1))</f>
        <v/>
      </c>
    </row>
    <row r="4553" spans="4:4">
      <c r="D4553" s="101" t="str">
        <f t="array" ref="D4553">IF(ROW()-ROW($D$2)+1&gt;COUNTA($A$3:$A$100000)*COUNTA($B$3:$B$100000),"",INDEX($A$3:A$100000,INT((ROW()-ROW($D$2))/COUNTA($B$3:$B$100000)+1))&amp;"-"&amp;INDEX($B$3:$B$100000,MOD(ROW()-ROW($D$2),COUNTA($B$3:$B$100000))+1))</f>
        <v/>
      </c>
    </row>
    <row r="4554" spans="4:4">
      <c r="D4554" s="101" t="str">
        <f t="array" ref="D4554">IF(ROW()-ROW($D$2)+1&gt;COUNTA($A$3:$A$100000)*COUNTA($B$3:$B$100000),"",INDEX($A$3:A$100000,INT((ROW()-ROW($D$2))/COUNTA($B$3:$B$100000)+1))&amp;"-"&amp;INDEX($B$3:$B$100000,MOD(ROW()-ROW($D$2),COUNTA($B$3:$B$100000))+1))</f>
        <v/>
      </c>
    </row>
    <row r="4555" spans="4:4">
      <c r="D4555" s="101" t="str">
        <f t="array" ref="D4555">IF(ROW()-ROW($D$2)+1&gt;COUNTA($A$3:$A$100000)*COUNTA($B$3:$B$100000),"",INDEX($A$3:A$100000,INT((ROW()-ROW($D$2))/COUNTA($B$3:$B$100000)+1))&amp;"-"&amp;INDEX($B$3:$B$100000,MOD(ROW()-ROW($D$2),COUNTA($B$3:$B$100000))+1))</f>
        <v/>
      </c>
    </row>
    <row r="4556" spans="4:4">
      <c r="D4556" s="101" t="str">
        <f t="array" ref="D4556">IF(ROW()-ROW($D$2)+1&gt;COUNTA($A$3:$A$100000)*COUNTA($B$3:$B$100000),"",INDEX($A$3:A$100000,INT((ROW()-ROW($D$2))/COUNTA($B$3:$B$100000)+1))&amp;"-"&amp;INDEX($B$3:$B$100000,MOD(ROW()-ROW($D$2),COUNTA($B$3:$B$100000))+1))</f>
        <v/>
      </c>
    </row>
    <row r="4557" spans="4:4">
      <c r="D4557" s="101" t="str">
        <f t="array" ref="D4557">IF(ROW()-ROW($D$2)+1&gt;COUNTA($A$3:$A$100000)*COUNTA($B$3:$B$100000),"",INDEX($A$3:A$100000,INT((ROW()-ROW($D$2))/COUNTA($B$3:$B$100000)+1))&amp;"-"&amp;INDEX($B$3:$B$100000,MOD(ROW()-ROW($D$2),COUNTA($B$3:$B$100000))+1))</f>
        <v/>
      </c>
    </row>
    <row r="4558" spans="4:4">
      <c r="D4558" s="101" t="str">
        <f t="array" ref="D4558">IF(ROW()-ROW($D$2)+1&gt;COUNTA($A$3:$A$100000)*COUNTA($B$3:$B$100000),"",INDEX($A$3:A$100000,INT((ROW()-ROW($D$2))/COUNTA($B$3:$B$100000)+1))&amp;"-"&amp;INDEX($B$3:$B$100000,MOD(ROW()-ROW($D$2),COUNTA($B$3:$B$100000))+1))</f>
        <v/>
      </c>
    </row>
    <row r="4559" spans="4:4">
      <c r="D4559" s="101" t="str">
        <f t="array" ref="D4559">IF(ROW()-ROW($D$2)+1&gt;COUNTA($A$3:$A$100000)*COUNTA($B$3:$B$100000),"",INDEX($A$3:A$100000,INT((ROW()-ROW($D$2))/COUNTA($B$3:$B$100000)+1))&amp;"-"&amp;INDEX($B$3:$B$100000,MOD(ROW()-ROW($D$2),COUNTA($B$3:$B$100000))+1))</f>
        <v/>
      </c>
    </row>
    <row r="4560" spans="4:4">
      <c r="D4560" s="101" t="str">
        <f t="array" ref="D4560">IF(ROW()-ROW($D$2)+1&gt;COUNTA($A$3:$A$100000)*COUNTA($B$3:$B$100000),"",INDEX($A$3:A$100000,INT((ROW()-ROW($D$2))/COUNTA($B$3:$B$100000)+1))&amp;"-"&amp;INDEX($B$3:$B$100000,MOD(ROW()-ROW($D$2),COUNTA($B$3:$B$100000))+1))</f>
        <v/>
      </c>
    </row>
    <row r="4561" spans="4:4">
      <c r="D4561" s="101" t="str">
        <f t="array" ref="D4561">IF(ROW()-ROW($D$2)+1&gt;COUNTA($A$3:$A$100000)*COUNTA($B$3:$B$100000),"",INDEX($A$3:A$100000,INT((ROW()-ROW($D$2))/COUNTA($B$3:$B$100000)+1))&amp;"-"&amp;INDEX($B$3:$B$100000,MOD(ROW()-ROW($D$2),COUNTA($B$3:$B$100000))+1))</f>
        <v/>
      </c>
    </row>
    <row r="4562" spans="4:4">
      <c r="D4562" s="101" t="str">
        <f t="array" ref="D4562">IF(ROW()-ROW($D$2)+1&gt;COUNTA($A$3:$A$100000)*COUNTA($B$3:$B$100000),"",INDEX($A$3:A$100000,INT((ROW()-ROW($D$2))/COUNTA($B$3:$B$100000)+1))&amp;"-"&amp;INDEX($B$3:$B$100000,MOD(ROW()-ROW($D$2),COUNTA($B$3:$B$100000))+1))</f>
        <v/>
      </c>
    </row>
    <row r="4563" spans="4:4">
      <c r="D4563" s="101" t="str">
        <f t="array" ref="D4563">IF(ROW()-ROW($D$2)+1&gt;COUNTA($A$3:$A$100000)*COUNTA($B$3:$B$100000),"",INDEX($A$3:A$100000,INT((ROW()-ROW($D$2))/COUNTA($B$3:$B$100000)+1))&amp;"-"&amp;INDEX($B$3:$B$100000,MOD(ROW()-ROW($D$2),COUNTA($B$3:$B$100000))+1))</f>
        <v/>
      </c>
    </row>
    <row r="4564" spans="4:4">
      <c r="D4564" s="101" t="str">
        <f t="array" ref="D4564">IF(ROW()-ROW($D$2)+1&gt;COUNTA($A$3:$A$100000)*COUNTA($B$3:$B$100000),"",INDEX($A$3:A$100000,INT((ROW()-ROW($D$2))/COUNTA($B$3:$B$100000)+1))&amp;"-"&amp;INDEX($B$3:$B$100000,MOD(ROW()-ROW($D$2),COUNTA($B$3:$B$100000))+1))</f>
        <v/>
      </c>
    </row>
    <row r="4565" spans="4:4">
      <c r="D4565" s="101" t="str">
        <f t="array" ref="D4565">IF(ROW()-ROW($D$2)+1&gt;COUNTA($A$3:$A$100000)*COUNTA($B$3:$B$100000),"",INDEX($A$3:A$100000,INT((ROW()-ROW($D$2))/COUNTA($B$3:$B$100000)+1))&amp;"-"&amp;INDEX($B$3:$B$100000,MOD(ROW()-ROW($D$2),COUNTA($B$3:$B$100000))+1))</f>
        <v/>
      </c>
    </row>
    <row r="4566" spans="4:4">
      <c r="D4566" s="101" t="str">
        <f t="array" ref="D4566">IF(ROW()-ROW($D$2)+1&gt;COUNTA($A$3:$A$100000)*COUNTA($B$3:$B$100000),"",INDEX($A$3:A$100000,INT((ROW()-ROW($D$2))/COUNTA($B$3:$B$100000)+1))&amp;"-"&amp;INDEX($B$3:$B$100000,MOD(ROW()-ROW($D$2),COUNTA($B$3:$B$100000))+1))</f>
        <v/>
      </c>
    </row>
    <row r="4567" spans="4:4">
      <c r="D4567" s="101" t="str">
        <f t="array" ref="D4567">IF(ROW()-ROW($D$2)+1&gt;COUNTA($A$3:$A$100000)*COUNTA($B$3:$B$100000),"",INDEX($A$3:A$100000,INT((ROW()-ROW($D$2))/COUNTA($B$3:$B$100000)+1))&amp;"-"&amp;INDEX($B$3:$B$100000,MOD(ROW()-ROW($D$2),COUNTA($B$3:$B$100000))+1))</f>
        <v/>
      </c>
    </row>
    <row r="4568" spans="4:4">
      <c r="D4568" s="101" t="str">
        <f t="array" ref="D4568">IF(ROW()-ROW($D$2)+1&gt;COUNTA($A$3:$A$100000)*COUNTA($B$3:$B$100000),"",INDEX($A$3:A$100000,INT((ROW()-ROW($D$2))/COUNTA($B$3:$B$100000)+1))&amp;"-"&amp;INDEX($B$3:$B$100000,MOD(ROW()-ROW($D$2),COUNTA($B$3:$B$100000))+1))</f>
        <v/>
      </c>
    </row>
    <row r="4569" spans="4:4">
      <c r="D4569" s="101" t="str">
        <f t="array" ref="D4569">IF(ROW()-ROW($D$2)+1&gt;COUNTA($A$3:$A$100000)*COUNTA($B$3:$B$100000),"",INDEX($A$3:A$100000,INT((ROW()-ROW($D$2))/COUNTA($B$3:$B$100000)+1))&amp;"-"&amp;INDEX($B$3:$B$100000,MOD(ROW()-ROW($D$2),COUNTA($B$3:$B$100000))+1))</f>
        <v/>
      </c>
    </row>
    <row r="4570" spans="4:4">
      <c r="D4570" s="101" t="str">
        <f t="array" ref="D4570">IF(ROW()-ROW($D$2)+1&gt;COUNTA($A$3:$A$100000)*COUNTA($B$3:$B$100000),"",INDEX($A$3:A$100000,INT((ROW()-ROW($D$2))/COUNTA($B$3:$B$100000)+1))&amp;"-"&amp;INDEX($B$3:$B$100000,MOD(ROW()-ROW($D$2),COUNTA($B$3:$B$100000))+1))</f>
        <v/>
      </c>
    </row>
    <row r="4571" spans="4:4">
      <c r="D4571" s="101" t="str">
        <f t="array" ref="D4571">IF(ROW()-ROW($D$2)+1&gt;COUNTA($A$3:$A$100000)*COUNTA($B$3:$B$100000),"",INDEX($A$3:A$100000,INT((ROW()-ROW($D$2))/COUNTA($B$3:$B$100000)+1))&amp;"-"&amp;INDEX($B$3:$B$100000,MOD(ROW()-ROW($D$2),COUNTA($B$3:$B$100000))+1))</f>
        <v/>
      </c>
    </row>
    <row r="4572" spans="4:4">
      <c r="D4572" s="101" t="str">
        <f t="array" ref="D4572">IF(ROW()-ROW($D$2)+1&gt;COUNTA($A$3:$A$100000)*COUNTA($B$3:$B$100000),"",INDEX($A$3:A$100000,INT((ROW()-ROW($D$2))/COUNTA($B$3:$B$100000)+1))&amp;"-"&amp;INDEX($B$3:$B$100000,MOD(ROW()-ROW($D$2),COUNTA($B$3:$B$100000))+1))</f>
        <v/>
      </c>
    </row>
    <row r="4573" spans="4:4">
      <c r="D4573" s="101" t="str">
        <f t="array" ref="D4573">IF(ROW()-ROW($D$2)+1&gt;COUNTA($A$3:$A$100000)*COUNTA($B$3:$B$100000),"",INDEX($A$3:A$100000,INT((ROW()-ROW($D$2))/COUNTA($B$3:$B$100000)+1))&amp;"-"&amp;INDEX($B$3:$B$100000,MOD(ROW()-ROW($D$2),COUNTA($B$3:$B$100000))+1))</f>
        <v/>
      </c>
    </row>
    <row r="4574" spans="4:4">
      <c r="D4574" s="101" t="str">
        <f t="array" ref="D4574">IF(ROW()-ROW($D$2)+1&gt;COUNTA($A$3:$A$100000)*COUNTA($B$3:$B$100000),"",INDEX($A$3:A$100000,INT((ROW()-ROW($D$2))/COUNTA($B$3:$B$100000)+1))&amp;"-"&amp;INDEX($B$3:$B$100000,MOD(ROW()-ROW($D$2),COUNTA($B$3:$B$100000))+1))</f>
        <v/>
      </c>
    </row>
    <row r="4575" spans="4:4">
      <c r="D4575" s="101" t="str">
        <f t="array" ref="D4575">IF(ROW()-ROW($D$2)+1&gt;COUNTA($A$3:$A$100000)*COUNTA($B$3:$B$100000),"",INDEX($A$3:A$100000,INT((ROW()-ROW($D$2))/COUNTA($B$3:$B$100000)+1))&amp;"-"&amp;INDEX($B$3:$B$100000,MOD(ROW()-ROW($D$2),COUNTA($B$3:$B$100000))+1))</f>
        <v/>
      </c>
    </row>
    <row r="4576" spans="4:4">
      <c r="D4576" s="101" t="str">
        <f t="array" ref="D4576">IF(ROW()-ROW($D$2)+1&gt;COUNTA($A$3:$A$100000)*COUNTA($B$3:$B$100000),"",INDEX($A$3:A$100000,INT((ROW()-ROW($D$2))/COUNTA($B$3:$B$100000)+1))&amp;"-"&amp;INDEX($B$3:$B$100000,MOD(ROW()-ROW($D$2),COUNTA($B$3:$B$100000))+1))</f>
        <v/>
      </c>
    </row>
    <row r="4577" spans="4:4">
      <c r="D4577" s="101" t="str">
        <f t="array" ref="D4577">IF(ROW()-ROW($D$2)+1&gt;COUNTA($A$3:$A$100000)*COUNTA($B$3:$B$100000),"",INDEX($A$3:A$100000,INT((ROW()-ROW($D$2))/COUNTA($B$3:$B$100000)+1))&amp;"-"&amp;INDEX($B$3:$B$100000,MOD(ROW()-ROW($D$2),COUNTA($B$3:$B$100000))+1))</f>
        <v/>
      </c>
    </row>
    <row r="4578" spans="4:4">
      <c r="D4578" s="101" t="str">
        <f t="array" ref="D4578">IF(ROW()-ROW($D$2)+1&gt;COUNTA($A$3:$A$100000)*COUNTA($B$3:$B$100000),"",INDEX($A$3:A$100000,INT((ROW()-ROW($D$2))/COUNTA($B$3:$B$100000)+1))&amp;"-"&amp;INDEX($B$3:$B$100000,MOD(ROW()-ROW($D$2),COUNTA($B$3:$B$100000))+1))</f>
        <v/>
      </c>
    </row>
    <row r="4579" spans="4:4">
      <c r="D4579" s="101" t="str">
        <f t="array" ref="D4579">IF(ROW()-ROW($D$2)+1&gt;COUNTA($A$3:$A$100000)*COUNTA($B$3:$B$100000),"",INDEX($A$3:A$100000,INT((ROW()-ROW($D$2))/COUNTA($B$3:$B$100000)+1))&amp;"-"&amp;INDEX($B$3:$B$100000,MOD(ROW()-ROW($D$2),COUNTA($B$3:$B$100000))+1))</f>
        <v/>
      </c>
    </row>
    <row r="4580" spans="4:4">
      <c r="D4580" s="101" t="str">
        <f t="array" ref="D4580">IF(ROW()-ROW($D$2)+1&gt;COUNTA($A$3:$A$100000)*COUNTA($B$3:$B$100000),"",INDEX($A$3:A$100000,INT((ROW()-ROW($D$2))/COUNTA($B$3:$B$100000)+1))&amp;"-"&amp;INDEX($B$3:$B$100000,MOD(ROW()-ROW($D$2),COUNTA($B$3:$B$100000))+1))</f>
        <v/>
      </c>
    </row>
    <row r="4581" spans="4:4">
      <c r="D4581" s="101" t="str">
        <f t="array" ref="D4581">IF(ROW()-ROW($D$2)+1&gt;COUNTA($A$3:$A$100000)*COUNTA($B$3:$B$100000),"",INDEX($A$3:A$100000,INT((ROW()-ROW($D$2))/COUNTA($B$3:$B$100000)+1))&amp;"-"&amp;INDEX($B$3:$B$100000,MOD(ROW()-ROW($D$2),COUNTA($B$3:$B$100000))+1))</f>
        <v/>
      </c>
    </row>
    <row r="4582" spans="4:4">
      <c r="D4582" s="101" t="str">
        <f t="array" ref="D4582">IF(ROW()-ROW($D$2)+1&gt;COUNTA($A$3:$A$100000)*COUNTA($B$3:$B$100000),"",INDEX($A$3:A$100000,INT((ROW()-ROW($D$2))/COUNTA($B$3:$B$100000)+1))&amp;"-"&amp;INDEX($B$3:$B$100000,MOD(ROW()-ROW($D$2),COUNTA($B$3:$B$100000))+1))</f>
        <v/>
      </c>
    </row>
    <row r="4583" spans="4:4">
      <c r="D4583" s="101" t="str">
        <f t="array" ref="D4583">IF(ROW()-ROW($D$2)+1&gt;COUNTA($A$3:$A$100000)*COUNTA($B$3:$B$100000),"",INDEX($A$3:A$100000,INT((ROW()-ROW($D$2))/COUNTA($B$3:$B$100000)+1))&amp;"-"&amp;INDEX($B$3:$B$100000,MOD(ROW()-ROW($D$2),COUNTA($B$3:$B$100000))+1))</f>
        <v/>
      </c>
    </row>
    <row r="4584" spans="4:4">
      <c r="D4584" s="101" t="str">
        <f t="array" ref="D4584">IF(ROW()-ROW($D$2)+1&gt;COUNTA($A$3:$A$100000)*COUNTA($B$3:$B$100000),"",INDEX($A$3:A$100000,INT((ROW()-ROW($D$2))/COUNTA($B$3:$B$100000)+1))&amp;"-"&amp;INDEX($B$3:$B$100000,MOD(ROW()-ROW($D$2),COUNTA($B$3:$B$100000))+1))</f>
        <v/>
      </c>
    </row>
    <row r="4585" spans="4:4">
      <c r="D4585" s="101" t="str">
        <f t="array" ref="D4585">IF(ROW()-ROW($D$2)+1&gt;COUNTA($A$3:$A$100000)*COUNTA($B$3:$B$100000),"",INDEX($A$3:A$100000,INT((ROW()-ROW($D$2))/COUNTA($B$3:$B$100000)+1))&amp;"-"&amp;INDEX($B$3:$B$100000,MOD(ROW()-ROW($D$2),COUNTA($B$3:$B$100000))+1))</f>
        <v/>
      </c>
    </row>
    <row r="4586" spans="4:4">
      <c r="D4586" s="101" t="str">
        <f t="array" ref="D4586">IF(ROW()-ROW($D$2)+1&gt;COUNTA($A$3:$A$100000)*COUNTA($B$3:$B$100000),"",INDEX($A$3:A$100000,INT((ROW()-ROW($D$2))/COUNTA($B$3:$B$100000)+1))&amp;"-"&amp;INDEX($B$3:$B$100000,MOD(ROW()-ROW($D$2),COUNTA($B$3:$B$100000))+1))</f>
        <v/>
      </c>
    </row>
    <row r="4587" spans="4:4">
      <c r="D4587" s="101" t="str">
        <f t="array" ref="D4587">IF(ROW()-ROW($D$2)+1&gt;COUNTA($A$3:$A$100000)*COUNTA($B$3:$B$100000),"",INDEX($A$3:A$100000,INT((ROW()-ROW($D$2))/COUNTA($B$3:$B$100000)+1))&amp;"-"&amp;INDEX($B$3:$B$100000,MOD(ROW()-ROW($D$2),COUNTA($B$3:$B$100000))+1))</f>
        <v/>
      </c>
    </row>
    <row r="4588" spans="4:4">
      <c r="D4588" s="101" t="str">
        <f t="array" ref="D4588">IF(ROW()-ROW($D$2)+1&gt;COUNTA($A$3:$A$100000)*COUNTA($B$3:$B$100000),"",INDEX($A$3:A$100000,INT((ROW()-ROW($D$2))/COUNTA($B$3:$B$100000)+1))&amp;"-"&amp;INDEX($B$3:$B$100000,MOD(ROW()-ROW($D$2),COUNTA($B$3:$B$100000))+1))</f>
        <v/>
      </c>
    </row>
    <row r="4589" spans="4:4">
      <c r="D4589" s="101" t="str">
        <f t="array" ref="D4589">IF(ROW()-ROW($D$2)+1&gt;COUNTA($A$3:$A$100000)*COUNTA($B$3:$B$100000),"",INDEX($A$3:A$100000,INT((ROW()-ROW($D$2))/COUNTA($B$3:$B$100000)+1))&amp;"-"&amp;INDEX($B$3:$B$100000,MOD(ROW()-ROW($D$2),COUNTA($B$3:$B$100000))+1))</f>
        <v/>
      </c>
    </row>
    <row r="4590" spans="4:4">
      <c r="D4590" s="101" t="str">
        <f t="array" ref="D4590">IF(ROW()-ROW($D$2)+1&gt;COUNTA($A$3:$A$100000)*COUNTA($B$3:$B$100000),"",INDEX($A$3:A$100000,INT((ROW()-ROW($D$2))/COUNTA($B$3:$B$100000)+1))&amp;"-"&amp;INDEX($B$3:$B$100000,MOD(ROW()-ROW($D$2),COUNTA($B$3:$B$100000))+1))</f>
        <v/>
      </c>
    </row>
    <row r="4591" spans="4:4">
      <c r="D4591" s="101" t="str">
        <f t="array" ref="D4591">IF(ROW()-ROW($D$2)+1&gt;COUNTA($A$3:$A$100000)*COUNTA($B$3:$B$100000),"",INDEX($A$3:A$100000,INT((ROW()-ROW($D$2))/COUNTA($B$3:$B$100000)+1))&amp;"-"&amp;INDEX($B$3:$B$100000,MOD(ROW()-ROW($D$2),COUNTA($B$3:$B$100000))+1))</f>
        <v/>
      </c>
    </row>
    <row r="4592" spans="4:4">
      <c r="D4592" s="101" t="str">
        <f t="array" ref="D4592">IF(ROW()-ROW($D$2)+1&gt;COUNTA($A$3:$A$100000)*COUNTA($B$3:$B$100000),"",INDEX($A$3:A$100000,INT((ROW()-ROW($D$2))/COUNTA($B$3:$B$100000)+1))&amp;"-"&amp;INDEX($B$3:$B$100000,MOD(ROW()-ROW($D$2),COUNTA($B$3:$B$100000))+1))</f>
        <v/>
      </c>
    </row>
    <row r="4593" spans="4:4">
      <c r="D4593" s="101" t="str">
        <f t="array" ref="D4593">IF(ROW()-ROW($D$2)+1&gt;COUNTA($A$3:$A$100000)*COUNTA($B$3:$B$100000),"",INDEX($A$3:A$100000,INT((ROW()-ROW($D$2))/COUNTA($B$3:$B$100000)+1))&amp;"-"&amp;INDEX($B$3:$B$100000,MOD(ROW()-ROW($D$2),COUNTA($B$3:$B$100000))+1))</f>
        <v/>
      </c>
    </row>
    <row r="4594" spans="4:4">
      <c r="D4594" s="101" t="str">
        <f t="array" ref="D4594">IF(ROW()-ROW($D$2)+1&gt;COUNTA($A$3:$A$100000)*COUNTA($B$3:$B$100000),"",INDEX($A$3:A$100000,INT((ROW()-ROW($D$2))/COUNTA($B$3:$B$100000)+1))&amp;"-"&amp;INDEX($B$3:$B$100000,MOD(ROW()-ROW($D$2),COUNTA($B$3:$B$100000))+1))</f>
        <v/>
      </c>
    </row>
    <row r="4595" spans="4:4">
      <c r="D4595" s="101" t="str">
        <f t="array" ref="D4595">IF(ROW()-ROW($D$2)+1&gt;COUNTA($A$3:$A$100000)*COUNTA($B$3:$B$100000),"",INDEX($A$3:A$100000,INT((ROW()-ROW($D$2))/COUNTA($B$3:$B$100000)+1))&amp;"-"&amp;INDEX($B$3:$B$100000,MOD(ROW()-ROW($D$2),COUNTA($B$3:$B$100000))+1))</f>
        <v/>
      </c>
    </row>
    <row r="4596" spans="4:4">
      <c r="D4596" s="101" t="str">
        <f t="array" ref="D4596">IF(ROW()-ROW($D$2)+1&gt;COUNTA($A$3:$A$100000)*COUNTA($B$3:$B$100000),"",INDEX($A$3:A$100000,INT((ROW()-ROW($D$2))/COUNTA($B$3:$B$100000)+1))&amp;"-"&amp;INDEX($B$3:$B$100000,MOD(ROW()-ROW($D$2),COUNTA($B$3:$B$100000))+1))</f>
        <v/>
      </c>
    </row>
    <row r="4597" spans="4:4">
      <c r="D4597" s="101" t="str">
        <f t="array" ref="D4597">IF(ROW()-ROW($D$2)+1&gt;COUNTA($A$3:$A$100000)*COUNTA($B$3:$B$100000),"",INDEX($A$3:A$100000,INT((ROW()-ROW($D$2))/COUNTA($B$3:$B$100000)+1))&amp;"-"&amp;INDEX($B$3:$B$100000,MOD(ROW()-ROW($D$2),COUNTA($B$3:$B$100000))+1))</f>
        <v/>
      </c>
    </row>
    <row r="4598" spans="4:4">
      <c r="D4598" s="101" t="str">
        <f t="array" ref="D4598">IF(ROW()-ROW($D$2)+1&gt;COUNTA($A$3:$A$100000)*COUNTA($B$3:$B$100000),"",INDEX($A$3:A$100000,INT((ROW()-ROW($D$2))/COUNTA($B$3:$B$100000)+1))&amp;"-"&amp;INDEX($B$3:$B$100000,MOD(ROW()-ROW($D$2),COUNTA($B$3:$B$100000))+1))</f>
        <v/>
      </c>
    </row>
    <row r="4599" spans="4:4">
      <c r="D4599" s="101" t="str">
        <f t="array" ref="D4599">IF(ROW()-ROW($D$2)+1&gt;COUNTA($A$3:$A$100000)*COUNTA($B$3:$B$100000),"",INDEX($A$3:A$100000,INT((ROW()-ROW($D$2))/COUNTA($B$3:$B$100000)+1))&amp;"-"&amp;INDEX($B$3:$B$100000,MOD(ROW()-ROW($D$2),COUNTA($B$3:$B$100000))+1))</f>
        <v/>
      </c>
    </row>
    <row r="4600" spans="4:4">
      <c r="D4600" s="101" t="str">
        <f t="array" ref="D4600">IF(ROW()-ROW($D$2)+1&gt;COUNTA($A$3:$A$100000)*COUNTA($B$3:$B$100000),"",INDEX($A$3:A$100000,INT((ROW()-ROW($D$2))/COUNTA($B$3:$B$100000)+1))&amp;"-"&amp;INDEX($B$3:$B$100000,MOD(ROW()-ROW($D$2),COUNTA($B$3:$B$100000))+1))</f>
        <v/>
      </c>
    </row>
    <row r="4601" spans="4:4">
      <c r="D4601" s="101" t="str">
        <f t="array" ref="D4601">IF(ROW()-ROW($D$2)+1&gt;COUNTA($A$3:$A$100000)*COUNTA($B$3:$B$100000),"",INDEX($A$3:A$100000,INT((ROW()-ROW($D$2))/COUNTA($B$3:$B$100000)+1))&amp;"-"&amp;INDEX($B$3:$B$100000,MOD(ROW()-ROW($D$2),COUNTA($B$3:$B$100000))+1))</f>
        <v/>
      </c>
    </row>
    <row r="4602" spans="4:4">
      <c r="D4602" s="101" t="str">
        <f t="array" ref="D4602">IF(ROW()-ROW($D$2)+1&gt;COUNTA($A$3:$A$100000)*COUNTA($B$3:$B$100000),"",INDEX($A$3:A$100000,INT((ROW()-ROW($D$2))/COUNTA($B$3:$B$100000)+1))&amp;"-"&amp;INDEX($B$3:$B$100000,MOD(ROW()-ROW($D$2),COUNTA($B$3:$B$100000))+1))</f>
        <v/>
      </c>
    </row>
    <row r="4603" spans="4:4">
      <c r="D4603" s="101" t="str">
        <f t="array" ref="D4603">IF(ROW()-ROW($D$2)+1&gt;COUNTA($A$3:$A$100000)*COUNTA($B$3:$B$100000),"",INDEX($A$3:A$100000,INT((ROW()-ROW($D$2))/COUNTA($B$3:$B$100000)+1))&amp;"-"&amp;INDEX($B$3:$B$100000,MOD(ROW()-ROW($D$2),COUNTA($B$3:$B$100000))+1))</f>
        <v/>
      </c>
    </row>
    <row r="4604" spans="4:4">
      <c r="D4604" s="101" t="str">
        <f t="array" ref="D4604">IF(ROW()-ROW($D$2)+1&gt;COUNTA($A$3:$A$100000)*COUNTA($B$3:$B$100000),"",INDEX($A$3:A$100000,INT((ROW()-ROW($D$2))/COUNTA($B$3:$B$100000)+1))&amp;"-"&amp;INDEX($B$3:$B$100000,MOD(ROW()-ROW($D$2),COUNTA($B$3:$B$100000))+1))</f>
        <v/>
      </c>
    </row>
    <row r="4605" spans="4:4">
      <c r="D4605" s="101" t="str">
        <f t="array" ref="D4605">IF(ROW()-ROW($D$2)+1&gt;COUNTA($A$3:$A$100000)*COUNTA($B$3:$B$100000),"",INDEX($A$3:A$100000,INT((ROW()-ROW($D$2))/COUNTA($B$3:$B$100000)+1))&amp;"-"&amp;INDEX($B$3:$B$100000,MOD(ROW()-ROW($D$2),COUNTA($B$3:$B$100000))+1))</f>
        <v/>
      </c>
    </row>
    <row r="4606" spans="4:4">
      <c r="D4606" s="101" t="str">
        <f t="array" ref="D4606">IF(ROW()-ROW($D$2)+1&gt;COUNTA($A$3:$A$100000)*COUNTA($B$3:$B$100000),"",INDEX($A$3:A$100000,INT((ROW()-ROW($D$2))/COUNTA($B$3:$B$100000)+1))&amp;"-"&amp;INDEX($B$3:$B$100000,MOD(ROW()-ROW($D$2),COUNTA($B$3:$B$100000))+1))</f>
        <v/>
      </c>
    </row>
    <row r="4607" spans="4:4">
      <c r="D4607" s="101" t="str">
        <f t="array" ref="D4607">IF(ROW()-ROW($D$2)+1&gt;COUNTA($A$3:$A$100000)*COUNTA($B$3:$B$100000),"",INDEX($A$3:A$100000,INT((ROW()-ROW($D$2))/COUNTA($B$3:$B$100000)+1))&amp;"-"&amp;INDEX($B$3:$B$100000,MOD(ROW()-ROW($D$2),COUNTA($B$3:$B$100000))+1))</f>
        <v/>
      </c>
    </row>
    <row r="4608" spans="4:4">
      <c r="D4608" s="101" t="str">
        <f t="array" ref="D4608">IF(ROW()-ROW($D$2)+1&gt;COUNTA($A$3:$A$100000)*COUNTA($B$3:$B$100000),"",INDEX($A$3:A$100000,INT((ROW()-ROW($D$2))/COUNTA($B$3:$B$100000)+1))&amp;"-"&amp;INDEX($B$3:$B$100000,MOD(ROW()-ROW($D$2),COUNTA($B$3:$B$100000))+1))</f>
        <v/>
      </c>
    </row>
    <row r="4609" spans="4:4">
      <c r="D4609" s="101" t="str">
        <f t="array" ref="D4609">IF(ROW()-ROW($D$2)+1&gt;COUNTA($A$3:$A$100000)*COUNTA($B$3:$B$100000),"",INDEX($A$3:A$100000,INT((ROW()-ROW($D$2))/COUNTA($B$3:$B$100000)+1))&amp;"-"&amp;INDEX($B$3:$B$100000,MOD(ROW()-ROW($D$2),COUNTA($B$3:$B$100000))+1))</f>
        <v/>
      </c>
    </row>
    <row r="4610" spans="4:4">
      <c r="D4610" s="101" t="str">
        <f t="array" ref="D4610">IF(ROW()-ROW($D$2)+1&gt;COUNTA($A$3:$A$100000)*COUNTA($B$3:$B$100000),"",INDEX($A$3:A$100000,INT((ROW()-ROW($D$2))/COUNTA($B$3:$B$100000)+1))&amp;"-"&amp;INDEX($B$3:$B$100000,MOD(ROW()-ROW($D$2),COUNTA($B$3:$B$100000))+1))</f>
        <v/>
      </c>
    </row>
    <row r="4611" spans="4:4">
      <c r="D4611" s="101" t="str">
        <f t="array" ref="D4611">IF(ROW()-ROW($D$2)+1&gt;COUNTA($A$3:$A$100000)*COUNTA($B$3:$B$100000),"",INDEX($A$3:A$100000,INT((ROW()-ROW($D$2))/COUNTA($B$3:$B$100000)+1))&amp;"-"&amp;INDEX($B$3:$B$100000,MOD(ROW()-ROW($D$2),COUNTA($B$3:$B$100000))+1))</f>
        <v/>
      </c>
    </row>
    <row r="4612" spans="4:4">
      <c r="D4612" s="101" t="str">
        <f t="array" ref="D4612">IF(ROW()-ROW($D$2)+1&gt;COUNTA($A$3:$A$100000)*COUNTA($B$3:$B$100000),"",INDEX($A$3:A$100000,INT((ROW()-ROW($D$2))/COUNTA($B$3:$B$100000)+1))&amp;"-"&amp;INDEX($B$3:$B$100000,MOD(ROW()-ROW($D$2),COUNTA($B$3:$B$100000))+1))</f>
        <v/>
      </c>
    </row>
    <row r="4613" spans="4:4">
      <c r="D4613" s="101" t="str">
        <f t="array" ref="D4613">IF(ROW()-ROW($D$2)+1&gt;COUNTA($A$3:$A$100000)*COUNTA($B$3:$B$100000),"",INDEX($A$3:A$100000,INT((ROW()-ROW($D$2))/COUNTA($B$3:$B$100000)+1))&amp;"-"&amp;INDEX($B$3:$B$100000,MOD(ROW()-ROW($D$2),COUNTA($B$3:$B$100000))+1))</f>
        <v/>
      </c>
    </row>
    <row r="4614" spans="4:4">
      <c r="D4614" s="101" t="str">
        <f t="array" ref="D4614">IF(ROW()-ROW($D$2)+1&gt;COUNTA($A$3:$A$100000)*COUNTA($B$3:$B$100000),"",INDEX($A$3:A$100000,INT((ROW()-ROW($D$2))/COUNTA($B$3:$B$100000)+1))&amp;"-"&amp;INDEX($B$3:$B$100000,MOD(ROW()-ROW($D$2),COUNTA($B$3:$B$100000))+1))</f>
        <v/>
      </c>
    </row>
    <row r="4615" spans="4:4">
      <c r="D4615" s="101" t="str">
        <f t="array" ref="D4615">IF(ROW()-ROW($D$2)+1&gt;COUNTA($A$3:$A$100000)*COUNTA($B$3:$B$100000),"",INDEX($A$3:A$100000,INT((ROW()-ROW($D$2))/COUNTA($B$3:$B$100000)+1))&amp;"-"&amp;INDEX($B$3:$B$100000,MOD(ROW()-ROW($D$2),COUNTA($B$3:$B$100000))+1))</f>
        <v/>
      </c>
    </row>
    <row r="4616" spans="4:4">
      <c r="D4616" s="101" t="str">
        <f t="array" ref="D4616">IF(ROW()-ROW($D$2)+1&gt;COUNTA($A$3:$A$100000)*COUNTA($B$3:$B$100000),"",INDEX($A$3:A$100000,INT((ROW()-ROW($D$2))/COUNTA($B$3:$B$100000)+1))&amp;"-"&amp;INDEX($B$3:$B$100000,MOD(ROW()-ROW($D$2),COUNTA($B$3:$B$100000))+1))</f>
        <v/>
      </c>
    </row>
    <row r="4617" spans="4:4">
      <c r="D4617" s="101" t="str">
        <f t="array" ref="D4617">IF(ROW()-ROW($D$2)+1&gt;COUNTA($A$3:$A$100000)*COUNTA($B$3:$B$100000),"",INDEX($A$3:A$100000,INT((ROW()-ROW($D$2))/COUNTA($B$3:$B$100000)+1))&amp;"-"&amp;INDEX($B$3:$B$100000,MOD(ROW()-ROW($D$2),COUNTA($B$3:$B$100000))+1))</f>
        <v/>
      </c>
    </row>
    <row r="4618" spans="4:4">
      <c r="D4618" s="101" t="str">
        <f t="array" ref="D4618">IF(ROW()-ROW($D$2)+1&gt;COUNTA($A$3:$A$100000)*COUNTA($B$3:$B$100000),"",INDEX($A$3:A$100000,INT((ROW()-ROW($D$2))/COUNTA($B$3:$B$100000)+1))&amp;"-"&amp;INDEX($B$3:$B$100000,MOD(ROW()-ROW($D$2),COUNTA($B$3:$B$100000))+1))</f>
        <v/>
      </c>
    </row>
    <row r="4619" spans="4:4">
      <c r="D4619" s="101" t="str">
        <f t="array" ref="D4619">IF(ROW()-ROW($D$2)+1&gt;COUNTA($A$3:$A$100000)*COUNTA($B$3:$B$100000),"",INDEX($A$3:A$100000,INT((ROW()-ROW($D$2))/COUNTA($B$3:$B$100000)+1))&amp;"-"&amp;INDEX($B$3:$B$100000,MOD(ROW()-ROW($D$2),COUNTA($B$3:$B$100000))+1))</f>
        <v/>
      </c>
    </row>
    <row r="4620" spans="4:4">
      <c r="D4620" s="101" t="str">
        <f t="array" ref="D4620">IF(ROW()-ROW($D$2)+1&gt;COUNTA($A$3:$A$100000)*COUNTA($B$3:$B$100000),"",INDEX($A$3:A$100000,INT((ROW()-ROW($D$2))/COUNTA($B$3:$B$100000)+1))&amp;"-"&amp;INDEX($B$3:$B$100000,MOD(ROW()-ROW($D$2),COUNTA($B$3:$B$100000))+1))</f>
        <v/>
      </c>
    </row>
    <row r="4621" spans="4:4">
      <c r="D4621" s="101" t="str">
        <f t="array" ref="D4621">IF(ROW()-ROW($D$2)+1&gt;COUNTA($A$3:$A$100000)*COUNTA($B$3:$B$100000),"",INDEX($A$3:A$100000,INT((ROW()-ROW($D$2))/COUNTA($B$3:$B$100000)+1))&amp;"-"&amp;INDEX($B$3:$B$100000,MOD(ROW()-ROW($D$2),COUNTA($B$3:$B$100000))+1))</f>
        <v/>
      </c>
    </row>
    <row r="4622" spans="4:4">
      <c r="D4622" s="101" t="str">
        <f t="array" ref="D4622">IF(ROW()-ROW($D$2)+1&gt;COUNTA($A$3:$A$100000)*COUNTA($B$3:$B$100000),"",INDEX($A$3:A$100000,INT((ROW()-ROW($D$2))/COUNTA($B$3:$B$100000)+1))&amp;"-"&amp;INDEX($B$3:$B$100000,MOD(ROW()-ROW($D$2),COUNTA($B$3:$B$100000))+1))</f>
        <v/>
      </c>
    </row>
    <row r="4623" spans="4:4">
      <c r="D4623" s="101" t="str">
        <f t="array" ref="D4623">IF(ROW()-ROW($D$2)+1&gt;COUNTA($A$3:$A$100000)*COUNTA($B$3:$B$100000),"",INDEX($A$3:A$100000,INT((ROW()-ROW($D$2))/COUNTA($B$3:$B$100000)+1))&amp;"-"&amp;INDEX($B$3:$B$100000,MOD(ROW()-ROW($D$2),COUNTA($B$3:$B$100000))+1))</f>
        <v/>
      </c>
    </row>
    <row r="4624" spans="4:4">
      <c r="D4624" s="101" t="str">
        <f t="array" ref="D4624">IF(ROW()-ROW($D$2)+1&gt;COUNTA($A$3:$A$100000)*COUNTA($B$3:$B$100000),"",INDEX($A$3:A$100000,INT((ROW()-ROW($D$2))/COUNTA($B$3:$B$100000)+1))&amp;"-"&amp;INDEX($B$3:$B$100000,MOD(ROW()-ROW($D$2),COUNTA($B$3:$B$100000))+1))</f>
        <v/>
      </c>
    </row>
    <row r="4625" spans="4:4">
      <c r="D4625" s="101" t="str">
        <f t="array" ref="D4625">IF(ROW()-ROW($D$2)+1&gt;COUNTA($A$3:$A$100000)*COUNTA($B$3:$B$100000),"",INDEX($A$3:A$100000,INT((ROW()-ROW($D$2))/COUNTA($B$3:$B$100000)+1))&amp;"-"&amp;INDEX($B$3:$B$100000,MOD(ROW()-ROW($D$2),COUNTA($B$3:$B$100000))+1))</f>
        <v/>
      </c>
    </row>
    <row r="4626" spans="4:4">
      <c r="D4626" s="101" t="str">
        <f t="array" ref="D4626">IF(ROW()-ROW($D$2)+1&gt;COUNTA($A$3:$A$100000)*COUNTA($B$3:$B$100000),"",INDEX($A$3:A$100000,INT((ROW()-ROW($D$2))/COUNTA($B$3:$B$100000)+1))&amp;"-"&amp;INDEX($B$3:$B$100000,MOD(ROW()-ROW($D$2),COUNTA($B$3:$B$100000))+1))</f>
        <v/>
      </c>
    </row>
    <row r="4627" spans="4:4">
      <c r="D4627" s="101" t="str">
        <f t="array" ref="D4627">IF(ROW()-ROW($D$2)+1&gt;COUNTA($A$3:$A$100000)*COUNTA($B$3:$B$100000),"",INDEX($A$3:A$100000,INT((ROW()-ROW($D$2))/COUNTA($B$3:$B$100000)+1))&amp;"-"&amp;INDEX($B$3:$B$100000,MOD(ROW()-ROW($D$2),COUNTA($B$3:$B$100000))+1))</f>
        <v/>
      </c>
    </row>
    <row r="4628" spans="4:4">
      <c r="D4628" s="101" t="str">
        <f t="array" ref="D4628">IF(ROW()-ROW($D$2)+1&gt;COUNTA($A$3:$A$100000)*COUNTA($B$3:$B$100000),"",INDEX($A$3:A$100000,INT((ROW()-ROW($D$2))/COUNTA($B$3:$B$100000)+1))&amp;"-"&amp;INDEX($B$3:$B$100000,MOD(ROW()-ROW($D$2),COUNTA($B$3:$B$100000))+1))</f>
        <v/>
      </c>
    </row>
    <row r="4629" spans="4:4">
      <c r="D4629" s="101" t="str">
        <f t="array" ref="D4629">IF(ROW()-ROW($D$2)+1&gt;COUNTA($A$3:$A$100000)*COUNTA($B$3:$B$100000),"",INDEX($A$3:A$100000,INT((ROW()-ROW($D$2))/COUNTA($B$3:$B$100000)+1))&amp;"-"&amp;INDEX($B$3:$B$100000,MOD(ROW()-ROW($D$2),COUNTA($B$3:$B$100000))+1))</f>
        <v/>
      </c>
    </row>
    <row r="4630" spans="4:4">
      <c r="D4630" s="101" t="str">
        <f t="array" ref="D4630">IF(ROW()-ROW($D$2)+1&gt;COUNTA($A$3:$A$100000)*COUNTA($B$3:$B$100000),"",INDEX($A$3:A$100000,INT((ROW()-ROW($D$2))/COUNTA($B$3:$B$100000)+1))&amp;"-"&amp;INDEX($B$3:$B$100000,MOD(ROW()-ROW($D$2),COUNTA($B$3:$B$100000))+1))</f>
        <v/>
      </c>
    </row>
    <row r="4631" spans="4:4">
      <c r="D4631" s="101" t="str">
        <f t="array" ref="D4631">IF(ROW()-ROW($D$2)+1&gt;COUNTA($A$3:$A$100000)*COUNTA($B$3:$B$100000),"",INDEX($A$3:A$100000,INT((ROW()-ROW($D$2))/COUNTA($B$3:$B$100000)+1))&amp;"-"&amp;INDEX($B$3:$B$100000,MOD(ROW()-ROW($D$2),COUNTA($B$3:$B$100000))+1))</f>
        <v/>
      </c>
    </row>
    <row r="4632" spans="4:4">
      <c r="D4632" s="101" t="str">
        <f t="array" ref="D4632">IF(ROW()-ROW($D$2)+1&gt;COUNTA($A$3:$A$100000)*COUNTA($B$3:$B$100000),"",INDEX($A$3:A$100000,INT((ROW()-ROW($D$2))/COUNTA($B$3:$B$100000)+1))&amp;"-"&amp;INDEX($B$3:$B$100000,MOD(ROW()-ROW($D$2),COUNTA($B$3:$B$100000))+1))</f>
        <v/>
      </c>
    </row>
    <row r="4633" spans="4:4">
      <c r="D4633" s="101" t="str">
        <f t="array" ref="D4633">IF(ROW()-ROW($D$2)+1&gt;COUNTA($A$3:$A$100000)*COUNTA($B$3:$B$100000),"",INDEX($A$3:A$100000,INT((ROW()-ROW($D$2))/COUNTA($B$3:$B$100000)+1))&amp;"-"&amp;INDEX($B$3:$B$100000,MOD(ROW()-ROW($D$2),COUNTA($B$3:$B$100000))+1))</f>
        <v/>
      </c>
    </row>
    <row r="4634" spans="4:4">
      <c r="D4634" s="101" t="str">
        <f t="array" ref="D4634">IF(ROW()-ROW($D$2)+1&gt;COUNTA($A$3:$A$100000)*COUNTA($B$3:$B$100000),"",INDEX($A$3:A$100000,INT((ROW()-ROW($D$2))/COUNTA($B$3:$B$100000)+1))&amp;"-"&amp;INDEX($B$3:$B$100000,MOD(ROW()-ROW($D$2),COUNTA($B$3:$B$100000))+1))</f>
        <v/>
      </c>
    </row>
    <row r="4635" spans="4:4">
      <c r="D4635" s="101" t="str">
        <f t="array" ref="D4635">IF(ROW()-ROW($D$2)+1&gt;COUNTA($A$3:$A$100000)*COUNTA($B$3:$B$100000),"",INDEX($A$3:A$100000,INT((ROW()-ROW($D$2))/COUNTA($B$3:$B$100000)+1))&amp;"-"&amp;INDEX($B$3:$B$100000,MOD(ROW()-ROW($D$2),COUNTA($B$3:$B$100000))+1))</f>
        <v/>
      </c>
    </row>
    <row r="4636" spans="4:4">
      <c r="D4636" s="101" t="str">
        <f t="array" ref="D4636">IF(ROW()-ROW($D$2)+1&gt;COUNTA($A$3:$A$100000)*COUNTA($B$3:$B$100000),"",INDEX($A$3:A$100000,INT((ROW()-ROW($D$2))/COUNTA($B$3:$B$100000)+1))&amp;"-"&amp;INDEX($B$3:$B$100000,MOD(ROW()-ROW($D$2),COUNTA($B$3:$B$100000))+1))</f>
        <v/>
      </c>
    </row>
    <row r="4637" spans="4:4">
      <c r="D4637" s="101" t="str">
        <f t="array" ref="D4637">IF(ROW()-ROW($D$2)+1&gt;COUNTA($A$3:$A$100000)*COUNTA($B$3:$B$100000),"",INDEX($A$3:A$100000,INT((ROW()-ROW($D$2))/COUNTA($B$3:$B$100000)+1))&amp;"-"&amp;INDEX($B$3:$B$100000,MOD(ROW()-ROW($D$2),COUNTA($B$3:$B$100000))+1))</f>
        <v/>
      </c>
    </row>
    <row r="4638" spans="4:4">
      <c r="D4638" s="101" t="str">
        <f t="array" ref="D4638">IF(ROW()-ROW($D$2)+1&gt;COUNTA($A$3:$A$100000)*COUNTA($B$3:$B$100000),"",INDEX($A$3:A$100000,INT((ROW()-ROW($D$2))/COUNTA($B$3:$B$100000)+1))&amp;"-"&amp;INDEX($B$3:$B$100000,MOD(ROW()-ROW($D$2),COUNTA($B$3:$B$100000))+1))</f>
        <v/>
      </c>
    </row>
    <row r="4639" spans="4:4">
      <c r="D4639" s="101" t="str">
        <f t="array" ref="D4639">IF(ROW()-ROW($D$2)+1&gt;COUNTA($A$3:$A$100000)*COUNTA($B$3:$B$100000),"",INDEX($A$3:A$100000,INT((ROW()-ROW($D$2))/COUNTA($B$3:$B$100000)+1))&amp;"-"&amp;INDEX($B$3:$B$100000,MOD(ROW()-ROW($D$2),COUNTA($B$3:$B$100000))+1))</f>
        <v/>
      </c>
    </row>
    <row r="4640" spans="4:4">
      <c r="D4640" s="101" t="str">
        <f t="array" ref="D4640">IF(ROW()-ROW($D$2)+1&gt;COUNTA($A$3:$A$100000)*COUNTA($B$3:$B$100000),"",INDEX($A$3:A$100000,INT((ROW()-ROW($D$2))/COUNTA($B$3:$B$100000)+1))&amp;"-"&amp;INDEX($B$3:$B$100000,MOD(ROW()-ROW($D$2),COUNTA($B$3:$B$100000))+1))</f>
        <v/>
      </c>
    </row>
    <row r="4641" spans="4:4">
      <c r="D4641" s="101" t="str">
        <f t="array" ref="D4641">IF(ROW()-ROW($D$2)+1&gt;COUNTA($A$3:$A$100000)*COUNTA($B$3:$B$100000),"",INDEX($A$3:A$100000,INT((ROW()-ROW($D$2))/COUNTA($B$3:$B$100000)+1))&amp;"-"&amp;INDEX($B$3:$B$100000,MOD(ROW()-ROW($D$2),COUNTA($B$3:$B$100000))+1))</f>
        <v/>
      </c>
    </row>
    <row r="4642" spans="4:4">
      <c r="D4642" s="101" t="str">
        <f t="array" ref="D4642">IF(ROW()-ROW($D$2)+1&gt;COUNTA($A$3:$A$100000)*COUNTA($B$3:$B$100000),"",INDEX($A$3:A$100000,INT((ROW()-ROW($D$2))/COUNTA($B$3:$B$100000)+1))&amp;"-"&amp;INDEX($B$3:$B$100000,MOD(ROW()-ROW($D$2),COUNTA($B$3:$B$100000))+1))</f>
        <v/>
      </c>
    </row>
    <row r="4643" spans="4:4">
      <c r="D4643" s="101" t="str">
        <f t="array" ref="D4643">IF(ROW()-ROW($D$2)+1&gt;COUNTA($A$3:$A$100000)*COUNTA($B$3:$B$100000),"",INDEX($A$3:A$100000,INT((ROW()-ROW($D$2))/COUNTA($B$3:$B$100000)+1))&amp;"-"&amp;INDEX($B$3:$B$100000,MOD(ROW()-ROW($D$2),COUNTA($B$3:$B$100000))+1))</f>
        <v/>
      </c>
    </row>
    <row r="4644" spans="4:4">
      <c r="D4644" s="101" t="str">
        <f t="array" ref="D4644">IF(ROW()-ROW($D$2)+1&gt;COUNTA($A$3:$A$100000)*COUNTA($B$3:$B$100000),"",INDEX($A$3:A$100000,INT((ROW()-ROW($D$2))/COUNTA($B$3:$B$100000)+1))&amp;"-"&amp;INDEX($B$3:$B$100000,MOD(ROW()-ROW($D$2),COUNTA($B$3:$B$100000))+1))</f>
        <v/>
      </c>
    </row>
    <row r="4645" spans="4:4">
      <c r="D4645" s="101" t="str">
        <f t="array" ref="D4645">IF(ROW()-ROW($D$2)+1&gt;COUNTA($A$3:$A$100000)*COUNTA($B$3:$B$100000),"",INDEX($A$3:A$100000,INT((ROW()-ROW($D$2))/COUNTA($B$3:$B$100000)+1))&amp;"-"&amp;INDEX($B$3:$B$100000,MOD(ROW()-ROW($D$2),COUNTA($B$3:$B$100000))+1))</f>
        <v/>
      </c>
    </row>
    <row r="4646" spans="4:4">
      <c r="D4646" s="101" t="str">
        <f t="array" ref="D4646">IF(ROW()-ROW($D$2)+1&gt;COUNTA($A$3:$A$100000)*COUNTA($B$3:$B$100000),"",INDEX($A$3:A$100000,INT((ROW()-ROW($D$2))/COUNTA($B$3:$B$100000)+1))&amp;"-"&amp;INDEX($B$3:$B$100000,MOD(ROW()-ROW($D$2),COUNTA($B$3:$B$100000))+1))</f>
        <v/>
      </c>
    </row>
    <row r="4647" spans="4:4">
      <c r="D4647" s="101" t="str">
        <f t="array" ref="D4647">IF(ROW()-ROW($D$2)+1&gt;COUNTA($A$3:$A$100000)*COUNTA($B$3:$B$100000),"",INDEX($A$3:A$100000,INT((ROW()-ROW($D$2))/COUNTA($B$3:$B$100000)+1))&amp;"-"&amp;INDEX($B$3:$B$100000,MOD(ROW()-ROW($D$2),COUNTA($B$3:$B$100000))+1))</f>
        <v/>
      </c>
    </row>
    <row r="4648" spans="4:4">
      <c r="D4648" s="101" t="str">
        <f t="array" ref="D4648">IF(ROW()-ROW($D$2)+1&gt;COUNTA($A$3:$A$100000)*COUNTA($B$3:$B$100000),"",INDEX($A$3:A$100000,INT((ROW()-ROW($D$2))/COUNTA($B$3:$B$100000)+1))&amp;"-"&amp;INDEX($B$3:$B$100000,MOD(ROW()-ROW($D$2),COUNTA($B$3:$B$100000))+1))</f>
        <v/>
      </c>
    </row>
    <row r="4649" spans="4:4">
      <c r="D4649" s="101" t="str">
        <f t="array" ref="D4649">IF(ROW()-ROW($D$2)+1&gt;COUNTA($A$3:$A$100000)*COUNTA($B$3:$B$100000),"",INDEX($A$3:A$100000,INT((ROW()-ROW($D$2))/COUNTA($B$3:$B$100000)+1))&amp;"-"&amp;INDEX($B$3:$B$100000,MOD(ROW()-ROW($D$2),COUNTA($B$3:$B$100000))+1))</f>
        <v/>
      </c>
    </row>
    <row r="4650" spans="4:4">
      <c r="D4650" s="101" t="str">
        <f t="array" ref="D4650">IF(ROW()-ROW($D$2)+1&gt;COUNTA($A$3:$A$100000)*COUNTA($B$3:$B$100000),"",INDEX($A$3:A$100000,INT((ROW()-ROW($D$2))/COUNTA($B$3:$B$100000)+1))&amp;"-"&amp;INDEX($B$3:$B$100000,MOD(ROW()-ROW($D$2),COUNTA($B$3:$B$100000))+1))</f>
        <v/>
      </c>
    </row>
    <row r="4651" spans="4:4">
      <c r="D4651" s="101" t="str">
        <f t="array" ref="D4651">IF(ROW()-ROW($D$2)+1&gt;COUNTA($A$3:$A$100000)*COUNTA($B$3:$B$100000),"",INDEX($A$3:A$100000,INT((ROW()-ROW($D$2))/COUNTA($B$3:$B$100000)+1))&amp;"-"&amp;INDEX($B$3:$B$100000,MOD(ROW()-ROW($D$2),COUNTA($B$3:$B$100000))+1))</f>
        <v/>
      </c>
    </row>
    <row r="4652" spans="4:4">
      <c r="D4652" s="101" t="str">
        <f t="array" ref="D4652">IF(ROW()-ROW($D$2)+1&gt;COUNTA($A$3:$A$100000)*COUNTA($B$3:$B$100000),"",INDEX($A$3:A$100000,INT((ROW()-ROW($D$2))/COUNTA($B$3:$B$100000)+1))&amp;"-"&amp;INDEX($B$3:$B$100000,MOD(ROW()-ROW($D$2),COUNTA($B$3:$B$100000))+1))</f>
        <v/>
      </c>
    </row>
    <row r="4653" spans="4:4">
      <c r="D4653" s="101" t="str">
        <f t="array" ref="D4653">IF(ROW()-ROW($D$2)+1&gt;COUNTA($A$3:$A$100000)*COUNTA($B$3:$B$100000),"",INDEX($A$3:A$100000,INT((ROW()-ROW($D$2))/COUNTA($B$3:$B$100000)+1))&amp;"-"&amp;INDEX($B$3:$B$100000,MOD(ROW()-ROW($D$2),COUNTA($B$3:$B$100000))+1))</f>
        <v/>
      </c>
    </row>
    <row r="4654" spans="4:4">
      <c r="D4654" s="101" t="str">
        <f t="array" ref="D4654">IF(ROW()-ROW($D$2)+1&gt;COUNTA($A$3:$A$100000)*COUNTA($B$3:$B$100000),"",INDEX($A$3:A$100000,INT((ROW()-ROW($D$2))/COUNTA($B$3:$B$100000)+1))&amp;"-"&amp;INDEX($B$3:$B$100000,MOD(ROW()-ROW($D$2),COUNTA($B$3:$B$100000))+1))</f>
        <v/>
      </c>
    </row>
    <row r="4655" spans="4:4">
      <c r="D4655" s="101" t="str">
        <f t="array" ref="D4655">IF(ROW()-ROW($D$2)+1&gt;COUNTA($A$3:$A$100000)*COUNTA($B$3:$B$100000),"",INDEX($A$3:A$100000,INT((ROW()-ROW($D$2))/COUNTA($B$3:$B$100000)+1))&amp;"-"&amp;INDEX($B$3:$B$100000,MOD(ROW()-ROW($D$2),COUNTA($B$3:$B$100000))+1))</f>
        <v/>
      </c>
    </row>
    <row r="4656" spans="4:4">
      <c r="D4656" s="101" t="str">
        <f t="array" ref="D4656">IF(ROW()-ROW($D$2)+1&gt;COUNTA($A$3:$A$100000)*COUNTA($B$3:$B$100000),"",INDEX($A$3:A$100000,INT((ROW()-ROW($D$2))/COUNTA($B$3:$B$100000)+1))&amp;"-"&amp;INDEX($B$3:$B$100000,MOD(ROW()-ROW($D$2),COUNTA($B$3:$B$100000))+1))</f>
        <v/>
      </c>
    </row>
    <row r="4657" spans="4:4">
      <c r="D4657" s="101" t="str">
        <f t="array" ref="D4657">IF(ROW()-ROW($D$2)+1&gt;COUNTA($A$3:$A$100000)*COUNTA($B$3:$B$100000),"",INDEX($A$3:A$100000,INT((ROW()-ROW($D$2))/COUNTA($B$3:$B$100000)+1))&amp;"-"&amp;INDEX($B$3:$B$100000,MOD(ROW()-ROW($D$2),COUNTA($B$3:$B$100000))+1))</f>
        <v/>
      </c>
    </row>
    <row r="4658" spans="4:4">
      <c r="D4658" s="101" t="str">
        <f t="array" ref="D4658">IF(ROW()-ROW($D$2)+1&gt;COUNTA($A$3:$A$100000)*COUNTA($B$3:$B$100000),"",INDEX($A$3:A$100000,INT((ROW()-ROW($D$2))/COUNTA($B$3:$B$100000)+1))&amp;"-"&amp;INDEX($B$3:$B$100000,MOD(ROW()-ROW($D$2),COUNTA($B$3:$B$100000))+1))</f>
        <v/>
      </c>
    </row>
    <row r="4659" spans="4:4">
      <c r="D4659" s="101" t="str">
        <f t="array" ref="D4659">IF(ROW()-ROW($D$2)+1&gt;COUNTA($A$3:$A$100000)*COUNTA($B$3:$B$100000),"",INDEX($A$3:A$100000,INT((ROW()-ROW($D$2))/COUNTA($B$3:$B$100000)+1))&amp;"-"&amp;INDEX($B$3:$B$100000,MOD(ROW()-ROW($D$2),COUNTA($B$3:$B$100000))+1))</f>
        <v/>
      </c>
    </row>
    <row r="4660" spans="4:4">
      <c r="D4660" s="101" t="str">
        <f t="array" ref="D4660">IF(ROW()-ROW($D$2)+1&gt;COUNTA($A$3:$A$100000)*COUNTA($B$3:$B$100000),"",INDEX($A$3:A$100000,INT((ROW()-ROW($D$2))/COUNTA($B$3:$B$100000)+1))&amp;"-"&amp;INDEX($B$3:$B$100000,MOD(ROW()-ROW($D$2),COUNTA($B$3:$B$100000))+1))</f>
        <v/>
      </c>
    </row>
    <row r="4661" spans="4:4">
      <c r="D4661" s="101" t="str">
        <f t="array" ref="D4661">IF(ROW()-ROW($D$2)+1&gt;COUNTA($A$3:$A$100000)*COUNTA($B$3:$B$100000),"",INDEX($A$3:A$100000,INT((ROW()-ROW($D$2))/COUNTA($B$3:$B$100000)+1))&amp;"-"&amp;INDEX($B$3:$B$100000,MOD(ROW()-ROW($D$2),COUNTA($B$3:$B$100000))+1))</f>
        <v/>
      </c>
    </row>
    <row r="4662" spans="4:4">
      <c r="D4662" s="101" t="str">
        <f t="array" ref="D4662">IF(ROW()-ROW($D$2)+1&gt;COUNTA($A$3:$A$100000)*COUNTA($B$3:$B$100000),"",INDEX($A$3:A$100000,INT((ROW()-ROW($D$2))/COUNTA($B$3:$B$100000)+1))&amp;"-"&amp;INDEX($B$3:$B$100000,MOD(ROW()-ROW($D$2),COUNTA($B$3:$B$100000))+1))</f>
        <v/>
      </c>
    </row>
    <row r="4663" spans="4:4">
      <c r="D4663" s="101" t="str">
        <f t="array" ref="D4663">IF(ROW()-ROW($D$2)+1&gt;COUNTA($A$3:$A$100000)*COUNTA($B$3:$B$100000),"",INDEX($A$3:A$100000,INT((ROW()-ROW($D$2))/COUNTA($B$3:$B$100000)+1))&amp;"-"&amp;INDEX($B$3:$B$100000,MOD(ROW()-ROW($D$2),COUNTA($B$3:$B$100000))+1))</f>
        <v/>
      </c>
    </row>
    <row r="4664" spans="4:4">
      <c r="D4664" s="101" t="str">
        <f t="array" ref="D4664">IF(ROW()-ROW($D$2)+1&gt;COUNTA($A$3:$A$100000)*COUNTA($B$3:$B$100000),"",INDEX($A$3:A$100000,INT((ROW()-ROW($D$2))/COUNTA($B$3:$B$100000)+1))&amp;"-"&amp;INDEX($B$3:$B$100000,MOD(ROW()-ROW($D$2),COUNTA($B$3:$B$100000))+1))</f>
        <v/>
      </c>
    </row>
    <row r="4665" spans="4:4">
      <c r="D4665" s="101" t="str">
        <f t="array" ref="D4665">IF(ROW()-ROW($D$2)+1&gt;COUNTA($A$3:$A$100000)*COUNTA($B$3:$B$100000),"",INDEX($A$3:A$100000,INT((ROW()-ROW($D$2))/COUNTA($B$3:$B$100000)+1))&amp;"-"&amp;INDEX($B$3:$B$100000,MOD(ROW()-ROW($D$2),COUNTA($B$3:$B$100000))+1))</f>
        <v/>
      </c>
    </row>
    <row r="4666" spans="4:4">
      <c r="D4666" s="101" t="str">
        <f t="array" ref="D4666">IF(ROW()-ROW($D$2)+1&gt;COUNTA($A$3:$A$100000)*COUNTA($B$3:$B$100000),"",INDEX($A$3:A$100000,INT((ROW()-ROW($D$2))/COUNTA($B$3:$B$100000)+1))&amp;"-"&amp;INDEX($B$3:$B$100000,MOD(ROW()-ROW($D$2),COUNTA($B$3:$B$100000))+1))</f>
        <v/>
      </c>
    </row>
    <row r="4667" spans="4:4">
      <c r="D4667" s="101" t="str">
        <f t="array" ref="D4667">IF(ROW()-ROW($D$2)+1&gt;COUNTA($A$3:$A$100000)*COUNTA($B$3:$B$100000),"",INDEX($A$3:A$100000,INT((ROW()-ROW($D$2))/COUNTA($B$3:$B$100000)+1))&amp;"-"&amp;INDEX($B$3:$B$100000,MOD(ROW()-ROW($D$2),COUNTA($B$3:$B$100000))+1))</f>
        <v/>
      </c>
    </row>
    <row r="4668" spans="4:4">
      <c r="D4668" s="101" t="str">
        <f t="array" ref="D4668">IF(ROW()-ROW($D$2)+1&gt;COUNTA($A$3:$A$100000)*COUNTA($B$3:$B$100000),"",INDEX($A$3:A$100000,INT((ROW()-ROW($D$2))/COUNTA($B$3:$B$100000)+1))&amp;"-"&amp;INDEX($B$3:$B$100000,MOD(ROW()-ROW($D$2),COUNTA($B$3:$B$100000))+1))</f>
        <v/>
      </c>
    </row>
    <row r="4669" spans="4:4">
      <c r="D4669" s="101" t="str">
        <f t="array" ref="D4669">IF(ROW()-ROW($D$2)+1&gt;COUNTA($A$3:$A$100000)*COUNTA($B$3:$B$100000),"",INDEX($A$3:A$100000,INT((ROW()-ROW($D$2))/COUNTA($B$3:$B$100000)+1))&amp;"-"&amp;INDEX($B$3:$B$100000,MOD(ROW()-ROW($D$2),COUNTA($B$3:$B$100000))+1))</f>
        <v/>
      </c>
    </row>
    <row r="4670" spans="4:4">
      <c r="D4670" s="101" t="str">
        <f t="array" ref="D4670">IF(ROW()-ROW($D$2)+1&gt;COUNTA($A$3:$A$100000)*COUNTA($B$3:$B$100000),"",INDEX($A$3:A$100000,INT((ROW()-ROW($D$2))/COUNTA($B$3:$B$100000)+1))&amp;"-"&amp;INDEX($B$3:$B$100000,MOD(ROW()-ROW($D$2),COUNTA($B$3:$B$100000))+1))</f>
        <v/>
      </c>
    </row>
    <row r="4671" spans="4:4">
      <c r="D4671" s="101" t="str">
        <f t="array" ref="D4671">IF(ROW()-ROW($D$2)+1&gt;COUNTA($A$3:$A$100000)*COUNTA($B$3:$B$100000),"",INDEX($A$3:A$100000,INT((ROW()-ROW($D$2))/COUNTA($B$3:$B$100000)+1))&amp;"-"&amp;INDEX($B$3:$B$100000,MOD(ROW()-ROW($D$2),COUNTA($B$3:$B$100000))+1))</f>
        <v/>
      </c>
    </row>
    <row r="4672" spans="4:4">
      <c r="D4672" s="101" t="str">
        <f t="array" ref="D4672">IF(ROW()-ROW($D$2)+1&gt;COUNTA($A$3:$A$100000)*COUNTA($B$3:$B$100000),"",INDEX($A$3:A$100000,INT((ROW()-ROW($D$2))/COUNTA($B$3:$B$100000)+1))&amp;"-"&amp;INDEX($B$3:$B$100000,MOD(ROW()-ROW($D$2),COUNTA($B$3:$B$100000))+1))</f>
        <v/>
      </c>
    </row>
    <row r="4673" spans="4:4">
      <c r="D4673" s="101" t="str">
        <f t="array" ref="D4673">IF(ROW()-ROW($D$2)+1&gt;COUNTA($A$3:$A$100000)*COUNTA($B$3:$B$100000),"",INDEX($A$3:A$100000,INT((ROW()-ROW($D$2))/COUNTA($B$3:$B$100000)+1))&amp;"-"&amp;INDEX($B$3:$B$100000,MOD(ROW()-ROW($D$2),COUNTA($B$3:$B$100000))+1))</f>
        <v/>
      </c>
    </row>
    <row r="4674" spans="4:4">
      <c r="D4674" s="101" t="str">
        <f t="array" ref="D4674">IF(ROW()-ROW($D$2)+1&gt;COUNTA($A$3:$A$100000)*COUNTA($B$3:$B$100000),"",INDEX($A$3:A$100000,INT((ROW()-ROW($D$2))/COUNTA($B$3:$B$100000)+1))&amp;"-"&amp;INDEX($B$3:$B$100000,MOD(ROW()-ROW($D$2),COUNTA($B$3:$B$100000))+1))</f>
        <v/>
      </c>
    </row>
    <row r="4675" spans="4:4">
      <c r="D4675" s="101" t="str">
        <f t="array" ref="D4675">IF(ROW()-ROW($D$2)+1&gt;COUNTA($A$3:$A$100000)*COUNTA($B$3:$B$100000),"",INDEX($A$3:A$100000,INT((ROW()-ROW($D$2))/COUNTA($B$3:$B$100000)+1))&amp;"-"&amp;INDEX($B$3:$B$100000,MOD(ROW()-ROW($D$2),COUNTA($B$3:$B$100000))+1))</f>
        <v/>
      </c>
    </row>
    <row r="4676" spans="4:4">
      <c r="D4676" s="101" t="str">
        <f t="array" ref="D4676">IF(ROW()-ROW($D$2)+1&gt;COUNTA($A$3:$A$100000)*COUNTA($B$3:$B$100000),"",INDEX($A$3:A$100000,INT((ROW()-ROW($D$2))/COUNTA($B$3:$B$100000)+1))&amp;"-"&amp;INDEX($B$3:$B$100000,MOD(ROW()-ROW($D$2),COUNTA($B$3:$B$100000))+1))</f>
        <v/>
      </c>
    </row>
    <row r="4677" spans="4:4">
      <c r="D4677" s="101" t="str">
        <f t="array" ref="D4677">IF(ROW()-ROW($D$2)+1&gt;COUNTA($A$3:$A$100000)*COUNTA($B$3:$B$100000),"",INDEX($A$3:A$100000,INT((ROW()-ROW($D$2))/COUNTA($B$3:$B$100000)+1))&amp;"-"&amp;INDEX($B$3:$B$100000,MOD(ROW()-ROW($D$2),COUNTA($B$3:$B$100000))+1))</f>
        <v/>
      </c>
    </row>
    <row r="4678" spans="4:4">
      <c r="D4678" s="101" t="str">
        <f t="array" ref="D4678">IF(ROW()-ROW($D$2)+1&gt;COUNTA($A$3:$A$100000)*COUNTA($B$3:$B$100000),"",INDEX($A$3:A$100000,INT((ROW()-ROW($D$2))/COUNTA($B$3:$B$100000)+1))&amp;"-"&amp;INDEX($B$3:$B$100000,MOD(ROW()-ROW($D$2),COUNTA($B$3:$B$100000))+1))</f>
        <v/>
      </c>
    </row>
    <row r="4679" spans="4:4">
      <c r="D4679" s="101" t="str">
        <f t="array" ref="D4679">IF(ROW()-ROW($D$2)+1&gt;COUNTA($A$3:$A$100000)*COUNTA($B$3:$B$100000),"",INDEX($A$3:A$100000,INT((ROW()-ROW($D$2))/COUNTA($B$3:$B$100000)+1))&amp;"-"&amp;INDEX($B$3:$B$100000,MOD(ROW()-ROW($D$2),COUNTA($B$3:$B$100000))+1))</f>
        <v/>
      </c>
    </row>
    <row r="4680" spans="4:4">
      <c r="D4680" s="101" t="str">
        <f t="array" ref="D4680">IF(ROW()-ROW($D$2)+1&gt;COUNTA($A$3:$A$100000)*COUNTA($B$3:$B$100000),"",INDEX($A$3:A$100000,INT((ROW()-ROW($D$2))/COUNTA($B$3:$B$100000)+1))&amp;"-"&amp;INDEX($B$3:$B$100000,MOD(ROW()-ROW($D$2),COUNTA($B$3:$B$100000))+1))</f>
        <v/>
      </c>
    </row>
    <row r="4681" spans="4:4">
      <c r="D4681" s="101" t="str">
        <f t="array" ref="D4681">IF(ROW()-ROW($D$2)+1&gt;COUNTA($A$3:$A$100000)*COUNTA($B$3:$B$100000),"",INDEX($A$3:A$100000,INT((ROW()-ROW($D$2))/COUNTA($B$3:$B$100000)+1))&amp;"-"&amp;INDEX($B$3:$B$100000,MOD(ROW()-ROW($D$2),COUNTA($B$3:$B$100000))+1))</f>
        <v/>
      </c>
    </row>
    <row r="4682" spans="4:4">
      <c r="D4682" s="101" t="str">
        <f t="array" ref="D4682">IF(ROW()-ROW($D$2)+1&gt;COUNTA($A$3:$A$100000)*COUNTA($B$3:$B$100000),"",INDEX($A$3:A$100000,INT((ROW()-ROW($D$2))/COUNTA($B$3:$B$100000)+1))&amp;"-"&amp;INDEX($B$3:$B$100000,MOD(ROW()-ROW($D$2),COUNTA($B$3:$B$100000))+1))</f>
        <v/>
      </c>
    </row>
    <row r="4683" spans="4:4">
      <c r="D4683" s="101" t="str">
        <f t="array" ref="D4683">IF(ROW()-ROW($D$2)+1&gt;COUNTA($A$3:$A$100000)*COUNTA($B$3:$B$100000),"",INDEX($A$3:A$100000,INT((ROW()-ROW($D$2))/COUNTA($B$3:$B$100000)+1))&amp;"-"&amp;INDEX($B$3:$B$100000,MOD(ROW()-ROW($D$2),COUNTA($B$3:$B$100000))+1))</f>
        <v/>
      </c>
    </row>
    <row r="4684" spans="4:4">
      <c r="D4684" s="101" t="str">
        <f t="array" ref="D4684">IF(ROW()-ROW($D$2)+1&gt;COUNTA($A$3:$A$100000)*COUNTA($B$3:$B$100000),"",INDEX($A$3:A$100000,INT((ROW()-ROW($D$2))/COUNTA($B$3:$B$100000)+1))&amp;"-"&amp;INDEX($B$3:$B$100000,MOD(ROW()-ROW($D$2),COUNTA($B$3:$B$100000))+1))</f>
        <v/>
      </c>
    </row>
    <row r="4685" spans="4:4">
      <c r="D4685" s="101" t="str">
        <f t="array" ref="D4685">IF(ROW()-ROW($D$2)+1&gt;COUNTA($A$3:$A$100000)*COUNTA($B$3:$B$100000),"",INDEX($A$3:A$100000,INT((ROW()-ROW($D$2))/COUNTA($B$3:$B$100000)+1))&amp;"-"&amp;INDEX($B$3:$B$100000,MOD(ROW()-ROW($D$2),COUNTA($B$3:$B$100000))+1))</f>
        <v/>
      </c>
    </row>
    <row r="4686" spans="4:4">
      <c r="D4686" s="101" t="str">
        <f t="array" ref="D4686">IF(ROW()-ROW($D$2)+1&gt;COUNTA($A$3:$A$100000)*COUNTA($B$3:$B$100000),"",INDEX($A$3:A$100000,INT((ROW()-ROW($D$2))/COUNTA($B$3:$B$100000)+1))&amp;"-"&amp;INDEX($B$3:$B$100000,MOD(ROW()-ROW($D$2),COUNTA($B$3:$B$100000))+1))</f>
        <v/>
      </c>
    </row>
    <row r="4687" spans="4:4">
      <c r="D4687" s="101" t="str">
        <f t="array" ref="D4687">IF(ROW()-ROW($D$2)+1&gt;COUNTA($A$3:$A$100000)*COUNTA($B$3:$B$100000),"",INDEX($A$3:A$100000,INT((ROW()-ROW($D$2))/COUNTA($B$3:$B$100000)+1))&amp;"-"&amp;INDEX($B$3:$B$100000,MOD(ROW()-ROW($D$2),COUNTA($B$3:$B$100000))+1))</f>
        <v/>
      </c>
    </row>
    <row r="4688" spans="4:4">
      <c r="D4688" s="101" t="str">
        <f t="array" ref="D4688">IF(ROW()-ROW($D$2)+1&gt;COUNTA($A$3:$A$100000)*COUNTA($B$3:$B$100000),"",INDEX($A$3:A$100000,INT((ROW()-ROW($D$2))/COUNTA($B$3:$B$100000)+1))&amp;"-"&amp;INDEX($B$3:$B$100000,MOD(ROW()-ROW($D$2),COUNTA($B$3:$B$100000))+1))</f>
        <v/>
      </c>
    </row>
    <row r="4689" spans="4:4">
      <c r="D4689" s="101" t="str">
        <f t="array" ref="D4689">IF(ROW()-ROW($D$2)+1&gt;COUNTA($A$3:$A$100000)*COUNTA($B$3:$B$100000),"",INDEX($A$3:A$100000,INT((ROW()-ROW($D$2))/COUNTA($B$3:$B$100000)+1))&amp;"-"&amp;INDEX($B$3:$B$100000,MOD(ROW()-ROW($D$2),COUNTA($B$3:$B$100000))+1))</f>
        <v/>
      </c>
    </row>
    <row r="4690" spans="4:4">
      <c r="D4690" s="101" t="str">
        <f t="array" ref="D4690">IF(ROW()-ROW($D$2)+1&gt;COUNTA($A$3:$A$100000)*COUNTA($B$3:$B$100000),"",INDEX($A$3:A$100000,INT((ROW()-ROW($D$2))/COUNTA($B$3:$B$100000)+1))&amp;"-"&amp;INDEX($B$3:$B$100000,MOD(ROW()-ROW($D$2),COUNTA($B$3:$B$100000))+1))</f>
        <v/>
      </c>
    </row>
    <row r="4691" spans="4:4">
      <c r="D4691" s="101" t="str">
        <f t="array" ref="D4691">IF(ROW()-ROW($D$2)+1&gt;COUNTA($A$3:$A$100000)*COUNTA($B$3:$B$100000),"",INDEX($A$3:A$100000,INT((ROW()-ROW($D$2))/COUNTA($B$3:$B$100000)+1))&amp;"-"&amp;INDEX($B$3:$B$100000,MOD(ROW()-ROW($D$2),COUNTA($B$3:$B$100000))+1))</f>
        <v/>
      </c>
    </row>
    <row r="4692" spans="4:4">
      <c r="D4692" s="101" t="str">
        <f t="array" ref="D4692">IF(ROW()-ROW($D$2)+1&gt;COUNTA($A$3:$A$100000)*COUNTA($B$3:$B$100000),"",INDEX($A$3:A$100000,INT((ROW()-ROW($D$2))/COUNTA($B$3:$B$100000)+1))&amp;"-"&amp;INDEX($B$3:$B$100000,MOD(ROW()-ROW($D$2),COUNTA($B$3:$B$100000))+1))</f>
        <v/>
      </c>
    </row>
    <row r="4693" spans="4:4">
      <c r="D4693" s="101" t="str">
        <f t="array" ref="D4693">IF(ROW()-ROW($D$2)+1&gt;COUNTA($A$3:$A$100000)*COUNTA($B$3:$B$100000),"",INDEX($A$3:A$100000,INT((ROW()-ROW($D$2))/COUNTA($B$3:$B$100000)+1))&amp;"-"&amp;INDEX($B$3:$B$100000,MOD(ROW()-ROW($D$2),COUNTA($B$3:$B$100000))+1))</f>
        <v/>
      </c>
    </row>
    <row r="4694" spans="4:4">
      <c r="D4694" s="101" t="str">
        <f t="array" ref="D4694">IF(ROW()-ROW($D$2)+1&gt;COUNTA($A$3:$A$100000)*COUNTA($B$3:$B$100000),"",INDEX($A$3:A$100000,INT((ROW()-ROW($D$2))/COUNTA($B$3:$B$100000)+1))&amp;"-"&amp;INDEX($B$3:$B$100000,MOD(ROW()-ROW($D$2),COUNTA($B$3:$B$100000))+1))</f>
        <v/>
      </c>
    </row>
    <row r="4695" spans="4:4">
      <c r="D4695" s="101" t="str">
        <f t="array" ref="D4695">IF(ROW()-ROW($D$2)+1&gt;COUNTA($A$3:$A$100000)*COUNTA($B$3:$B$100000),"",INDEX($A$3:A$100000,INT((ROW()-ROW($D$2))/COUNTA($B$3:$B$100000)+1))&amp;"-"&amp;INDEX($B$3:$B$100000,MOD(ROW()-ROW($D$2),COUNTA($B$3:$B$100000))+1))</f>
        <v/>
      </c>
    </row>
    <row r="4696" spans="4:4">
      <c r="D4696" s="101" t="str">
        <f t="array" ref="D4696">IF(ROW()-ROW($D$2)+1&gt;COUNTA($A$3:$A$100000)*COUNTA($B$3:$B$100000),"",INDEX($A$3:A$100000,INT((ROW()-ROW($D$2))/COUNTA($B$3:$B$100000)+1))&amp;"-"&amp;INDEX($B$3:$B$100000,MOD(ROW()-ROW($D$2),COUNTA($B$3:$B$100000))+1))</f>
        <v/>
      </c>
    </row>
    <row r="4697" spans="4:4">
      <c r="D4697" s="101" t="str">
        <f t="array" ref="D4697">IF(ROW()-ROW($D$2)+1&gt;COUNTA($A$3:$A$100000)*COUNTA($B$3:$B$100000),"",INDEX($A$3:A$100000,INT((ROW()-ROW($D$2))/COUNTA($B$3:$B$100000)+1))&amp;"-"&amp;INDEX($B$3:$B$100000,MOD(ROW()-ROW($D$2),COUNTA($B$3:$B$100000))+1))</f>
        <v/>
      </c>
    </row>
    <row r="4698" spans="4:4">
      <c r="D4698" s="101" t="str">
        <f t="array" ref="D4698">IF(ROW()-ROW($D$2)+1&gt;COUNTA($A$3:$A$100000)*COUNTA($B$3:$B$100000),"",INDEX($A$3:A$100000,INT((ROW()-ROW($D$2))/COUNTA($B$3:$B$100000)+1))&amp;"-"&amp;INDEX($B$3:$B$100000,MOD(ROW()-ROW($D$2),COUNTA($B$3:$B$100000))+1))</f>
        <v/>
      </c>
    </row>
    <row r="4699" spans="4:4">
      <c r="D4699" s="101" t="str">
        <f t="array" ref="D4699">IF(ROW()-ROW($D$2)+1&gt;COUNTA($A$3:$A$100000)*COUNTA($B$3:$B$100000),"",INDEX($A$3:A$100000,INT((ROW()-ROW($D$2))/COUNTA($B$3:$B$100000)+1))&amp;"-"&amp;INDEX($B$3:$B$100000,MOD(ROW()-ROW($D$2),COUNTA($B$3:$B$100000))+1))</f>
        <v/>
      </c>
    </row>
    <row r="4700" spans="4:4">
      <c r="D4700" s="101" t="str">
        <f t="array" ref="D4700">IF(ROW()-ROW($D$2)+1&gt;COUNTA($A$3:$A$100000)*COUNTA($B$3:$B$100000),"",INDEX($A$3:A$100000,INT((ROW()-ROW($D$2))/COUNTA($B$3:$B$100000)+1))&amp;"-"&amp;INDEX($B$3:$B$100000,MOD(ROW()-ROW($D$2),COUNTA($B$3:$B$100000))+1))</f>
        <v/>
      </c>
    </row>
    <row r="4701" spans="4:4">
      <c r="D4701" s="101" t="str">
        <f t="array" ref="D4701">IF(ROW()-ROW($D$2)+1&gt;COUNTA($A$3:$A$100000)*COUNTA($B$3:$B$100000),"",INDEX($A$3:A$100000,INT((ROW()-ROW($D$2))/COUNTA($B$3:$B$100000)+1))&amp;"-"&amp;INDEX($B$3:$B$100000,MOD(ROW()-ROW($D$2),COUNTA($B$3:$B$100000))+1))</f>
        <v/>
      </c>
    </row>
    <row r="4702" spans="4:4">
      <c r="D4702" s="101" t="str">
        <f t="array" ref="D4702">IF(ROW()-ROW($D$2)+1&gt;COUNTA($A$3:$A$100000)*COUNTA($B$3:$B$100000),"",INDEX($A$3:A$100000,INT((ROW()-ROW($D$2))/COUNTA($B$3:$B$100000)+1))&amp;"-"&amp;INDEX($B$3:$B$100000,MOD(ROW()-ROW($D$2),COUNTA($B$3:$B$100000))+1))</f>
        <v/>
      </c>
    </row>
    <row r="4703" spans="4:4">
      <c r="D4703" s="101" t="str">
        <f t="array" ref="D4703">IF(ROW()-ROW($D$2)+1&gt;COUNTA($A$3:$A$100000)*COUNTA($B$3:$B$100000),"",INDEX($A$3:A$100000,INT((ROW()-ROW($D$2))/COUNTA($B$3:$B$100000)+1))&amp;"-"&amp;INDEX($B$3:$B$100000,MOD(ROW()-ROW($D$2),COUNTA($B$3:$B$100000))+1))</f>
        <v/>
      </c>
    </row>
    <row r="4704" spans="4:4">
      <c r="D4704" s="101" t="str">
        <f t="array" ref="D4704">IF(ROW()-ROW($D$2)+1&gt;COUNTA($A$3:$A$100000)*COUNTA($B$3:$B$100000),"",INDEX($A$3:A$100000,INT((ROW()-ROW($D$2))/COUNTA($B$3:$B$100000)+1))&amp;"-"&amp;INDEX($B$3:$B$100000,MOD(ROW()-ROW($D$2),COUNTA($B$3:$B$100000))+1))</f>
        <v/>
      </c>
    </row>
    <row r="4705" spans="4:4">
      <c r="D4705" s="101" t="str">
        <f t="array" ref="D4705">IF(ROW()-ROW($D$2)+1&gt;COUNTA($A$3:$A$100000)*COUNTA($B$3:$B$100000),"",INDEX($A$3:A$100000,INT((ROW()-ROW($D$2))/COUNTA($B$3:$B$100000)+1))&amp;"-"&amp;INDEX($B$3:$B$100000,MOD(ROW()-ROW($D$2),COUNTA($B$3:$B$100000))+1))</f>
        <v/>
      </c>
    </row>
    <row r="4706" spans="4:4">
      <c r="D4706" s="101" t="str">
        <f t="array" ref="D4706">IF(ROW()-ROW($D$2)+1&gt;COUNTA($A$3:$A$100000)*COUNTA($B$3:$B$100000),"",INDEX($A$3:A$100000,INT((ROW()-ROW($D$2))/COUNTA($B$3:$B$100000)+1))&amp;"-"&amp;INDEX($B$3:$B$100000,MOD(ROW()-ROW($D$2),COUNTA($B$3:$B$100000))+1))</f>
        <v/>
      </c>
    </row>
    <row r="4707" spans="4:4">
      <c r="D4707" s="101" t="str">
        <f t="array" ref="D4707">IF(ROW()-ROW($D$2)+1&gt;COUNTA($A$3:$A$100000)*COUNTA($B$3:$B$100000),"",INDEX($A$3:A$100000,INT((ROW()-ROW($D$2))/COUNTA($B$3:$B$100000)+1))&amp;"-"&amp;INDEX($B$3:$B$100000,MOD(ROW()-ROW($D$2),COUNTA($B$3:$B$100000))+1))</f>
        <v/>
      </c>
    </row>
    <row r="4708" spans="4:4">
      <c r="D4708" s="101" t="str">
        <f t="array" ref="D4708">IF(ROW()-ROW($D$2)+1&gt;COUNTA($A$3:$A$100000)*COUNTA($B$3:$B$100000),"",INDEX($A$3:A$100000,INT((ROW()-ROW($D$2))/COUNTA($B$3:$B$100000)+1))&amp;"-"&amp;INDEX($B$3:$B$100000,MOD(ROW()-ROW($D$2),COUNTA($B$3:$B$100000))+1))</f>
        <v/>
      </c>
    </row>
    <row r="4709" spans="4:4">
      <c r="D4709" s="101" t="str">
        <f t="array" ref="D4709">IF(ROW()-ROW($D$2)+1&gt;COUNTA($A$3:$A$100000)*COUNTA($B$3:$B$100000),"",INDEX($A$3:A$100000,INT((ROW()-ROW($D$2))/COUNTA($B$3:$B$100000)+1))&amp;"-"&amp;INDEX($B$3:$B$100000,MOD(ROW()-ROW($D$2),COUNTA($B$3:$B$100000))+1))</f>
        <v/>
      </c>
    </row>
    <row r="4710" spans="4:4">
      <c r="D4710" s="101" t="str">
        <f t="array" ref="D4710">IF(ROW()-ROW($D$2)+1&gt;COUNTA($A$3:$A$100000)*COUNTA($B$3:$B$100000),"",INDEX($A$3:A$100000,INT((ROW()-ROW($D$2))/COUNTA($B$3:$B$100000)+1))&amp;"-"&amp;INDEX($B$3:$B$100000,MOD(ROW()-ROW($D$2),COUNTA($B$3:$B$100000))+1))</f>
        <v/>
      </c>
    </row>
    <row r="4711" spans="4:4">
      <c r="D4711" s="101" t="str">
        <f t="array" ref="D4711">IF(ROW()-ROW($D$2)+1&gt;COUNTA($A$3:$A$100000)*COUNTA($B$3:$B$100000),"",INDEX($A$3:A$100000,INT((ROW()-ROW($D$2))/COUNTA($B$3:$B$100000)+1))&amp;"-"&amp;INDEX($B$3:$B$100000,MOD(ROW()-ROW($D$2),COUNTA($B$3:$B$100000))+1))</f>
        <v/>
      </c>
    </row>
    <row r="4712" spans="4:4">
      <c r="D4712" s="101" t="str">
        <f t="array" ref="D4712">IF(ROW()-ROW($D$2)+1&gt;COUNTA($A$3:$A$100000)*COUNTA($B$3:$B$100000),"",INDEX($A$3:A$100000,INT((ROW()-ROW($D$2))/COUNTA($B$3:$B$100000)+1))&amp;"-"&amp;INDEX($B$3:$B$100000,MOD(ROW()-ROW($D$2),COUNTA($B$3:$B$100000))+1))</f>
        <v/>
      </c>
    </row>
    <row r="4713" spans="4:4">
      <c r="D4713" s="101" t="str">
        <f t="array" ref="D4713">IF(ROW()-ROW($D$2)+1&gt;COUNTA($A$3:$A$100000)*COUNTA($B$3:$B$100000),"",INDEX($A$3:A$100000,INT((ROW()-ROW($D$2))/COUNTA($B$3:$B$100000)+1))&amp;"-"&amp;INDEX($B$3:$B$100000,MOD(ROW()-ROW($D$2),COUNTA($B$3:$B$100000))+1))</f>
        <v/>
      </c>
    </row>
    <row r="4714" spans="4:4">
      <c r="D4714" s="101" t="str">
        <f t="array" ref="D4714">IF(ROW()-ROW($D$2)+1&gt;COUNTA($A$3:$A$100000)*COUNTA($B$3:$B$100000),"",INDEX($A$3:A$100000,INT((ROW()-ROW($D$2))/COUNTA($B$3:$B$100000)+1))&amp;"-"&amp;INDEX($B$3:$B$100000,MOD(ROW()-ROW($D$2),COUNTA($B$3:$B$100000))+1))</f>
        <v/>
      </c>
    </row>
    <row r="4715" spans="4:4">
      <c r="D4715" s="101" t="str">
        <f t="array" ref="D4715">IF(ROW()-ROW($D$2)+1&gt;COUNTA($A$3:$A$100000)*COUNTA($B$3:$B$100000),"",INDEX($A$3:A$100000,INT((ROW()-ROW($D$2))/COUNTA($B$3:$B$100000)+1))&amp;"-"&amp;INDEX($B$3:$B$100000,MOD(ROW()-ROW($D$2),COUNTA($B$3:$B$100000))+1))</f>
        <v/>
      </c>
    </row>
    <row r="4716" spans="4:4">
      <c r="D4716" s="101" t="str">
        <f t="array" ref="D4716">IF(ROW()-ROW($D$2)+1&gt;COUNTA($A$3:$A$100000)*COUNTA($B$3:$B$100000),"",INDEX($A$3:A$100000,INT((ROW()-ROW($D$2))/COUNTA($B$3:$B$100000)+1))&amp;"-"&amp;INDEX($B$3:$B$100000,MOD(ROW()-ROW($D$2),COUNTA($B$3:$B$100000))+1))</f>
        <v/>
      </c>
    </row>
    <row r="4717" spans="4:4">
      <c r="D4717" s="101" t="str">
        <f t="array" ref="D4717">IF(ROW()-ROW($D$2)+1&gt;COUNTA($A$3:$A$100000)*COUNTA($B$3:$B$100000),"",INDEX($A$3:A$100000,INT((ROW()-ROW($D$2))/COUNTA($B$3:$B$100000)+1))&amp;"-"&amp;INDEX($B$3:$B$100000,MOD(ROW()-ROW($D$2),COUNTA($B$3:$B$100000))+1))</f>
        <v/>
      </c>
    </row>
    <row r="4718" spans="4:4">
      <c r="D4718" s="101" t="str">
        <f t="array" ref="D4718">IF(ROW()-ROW($D$2)+1&gt;COUNTA($A$3:$A$100000)*COUNTA($B$3:$B$100000),"",INDEX($A$3:A$100000,INT((ROW()-ROW($D$2))/COUNTA($B$3:$B$100000)+1))&amp;"-"&amp;INDEX($B$3:$B$100000,MOD(ROW()-ROW($D$2),COUNTA($B$3:$B$100000))+1))</f>
        <v/>
      </c>
    </row>
    <row r="4719" spans="4:4">
      <c r="D4719" s="101" t="str">
        <f t="array" ref="D4719">IF(ROW()-ROW($D$2)+1&gt;COUNTA($A$3:$A$100000)*COUNTA($B$3:$B$100000),"",INDEX($A$3:A$100000,INT((ROW()-ROW($D$2))/COUNTA($B$3:$B$100000)+1))&amp;"-"&amp;INDEX($B$3:$B$100000,MOD(ROW()-ROW($D$2),COUNTA($B$3:$B$100000))+1))</f>
        <v/>
      </c>
    </row>
    <row r="4720" spans="4:4">
      <c r="D4720" s="101" t="str">
        <f t="array" ref="D4720">IF(ROW()-ROW($D$2)+1&gt;COUNTA($A$3:$A$100000)*COUNTA($B$3:$B$100000),"",INDEX($A$3:A$100000,INT((ROW()-ROW($D$2))/COUNTA($B$3:$B$100000)+1))&amp;"-"&amp;INDEX($B$3:$B$100000,MOD(ROW()-ROW($D$2),COUNTA($B$3:$B$100000))+1))</f>
        <v/>
      </c>
    </row>
    <row r="4721" spans="4:4">
      <c r="D4721" s="101" t="str">
        <f t="array" ref="D4721">IF(ROW()-ROW($D$2)+1&gt;COUNTA($A$3:$A$100000)*COUNTA($B$3:$B$100000),"",INDEX($A$3:A$100000,INT((ROW()-ROW($D$2))/COUNTA($B$3:$B$100000)+1))&amp;"-"&amp;INDEX($B$3:$B$100000,MOD(ROW()-ROW($D$2),COUNTA($B$3:$B$100000))+1))</f>
        <v/>
      </c>
    </row>
    <row r="4722" spans="4:4">
      <c r="D4722" s="101" t="str">
        <f t="array" ref="D4722">IF(ROW()-ROW($D$2)+1&gt;COUNTA($A$3:$A$100000)*COUNTA($B$3:$B$100000),"",INDEX($A$3:A$100000,INT((ROW()-ROW($D$2))/COUNTA($B$3:$B$100000)+1))&amp;"-"&amp;INDEX($B$3:$B$100000,MOD(ROW()-ROW($D$2),COUNTA($B$3:$B$100000))+1))</f>
        <v/>
      </c>
    </row>
    <row r="4723" spans="4:4">
      <c r="D4723" s="101" t="str">
        <f t="array" ref="D4723">IF(ROW()-ROW($D$2)+1&gt;COUNTA($A$3:$A$100000)*COUNTA($B$3:$B$100000),"",INDEX($A$3:A$100000,INT((ROW()-ROW($D$2))/COUNTA($B$3:$B$100000)+1))&amp;"-"&amp;INDEX($B$3:$B$100000,MOD(ROW()-ROW($D$2),COUNTA($B$3:$B$100000))+1))</f>
        <v/>
      </c>
    </row>
    <row r="4724" spans="4:4">
      <c r="D4724" s="101" t="str">
        <f t="array" ref="D4724">IF(ROW()-ROW($D$2)+1&gt;COUNTA($A$3:$A$100000)*COUNTA($B$3:$B$100000),"",INDEX($A$3:A$100000,INT((ROW()-ROW($D$2))/COUNTA($B$3:$B$100000)+1))&amp;"-"&amp;INDEX($B$3:$B$100000,MOD(ROW()-ROW($D$2),COUNTA($B$3:$B$100000))+1))</f>
        <v/>
      </c>
    </row>
    <row r="4725" spans="4:4">
      <c r="D4725" s="101" t="str">
        <f t="array" ref="D4725">IF(ROW()-ROW($D$2)+1&gt;COUNTA($A$3:$A$100000)*COUNTA($B$3:$B$100000),"",INDEX($A$3:A$100000,INT((ROW()-ROW($D$2))/COUNTA($B$3:$B$100000)+1))&amp;"-"&amp;INDEX($B$3:$B$100000,MOD(ROW()-ROW($D$2),COUNTA($B$3:$B$100000))+1))</f>
        <v/>
      </c>
    </row>
    <row r="4726" spans="4:4">
      <c r="D4726" s="101" t="str">
        <f t="array" ref="D4726">IF(ROW()-ROW($D$2)+1&gt;COUNTA($A$3:$A$100000)*COUNTA($B$3:$B$100000),"",INDEX($A$3:A$100000,INT((ROW()-ROW($D$2))/COUNTA($B$3:$B$100000)+1))&amp;"-"&amp;INDEX($B$3:$B$100000,MOD(ROW()-ROW($D$2),COUNTA($B$3:$B$100000))+1))</f>
        <v/>
      </c>
    </row>
    <row r="4727" spans="4:4">
      <c r="D4727" s="101" t="str">
        <f t="array" ref="D4727">IF(ROW()-ROW($D$2)+1&gt;COUNTA($A$3:$A$100000)*COUNTA($B$3:$B$100000),"",INDEX($A$3:A$100000,INT((ROW()-ROW($D$2))/COUNTA($B$3:$B$100000)+1))&amp;"-"&amp;INDEX($B$3:$B$100000,MOD(ROW()-ROW($D$2),COUNTA($B$3:$B$100000))+1))</f>
        <v/>
      </c>
    </row>
    <row r="4728" spans="4:4">
      <c r="D4728" s="101" t="str">
        <f t="array" ref="D4728">IF(ROW()-ROW($D$2)+1&gt;COUNTA($A$3:$A$100000)*COUNTA($B$3:$B$100000),"",INDEX($A$3:A$100000,INT((ROW()-ROW($D$2))/COUNTA($B$3:$B$100000)+1))&amp;"-"&amp;INDEX($B$3:$B$100000,MOD(ROW()-ROW($D$2),COUNTA($B$3:$B$100000))+1))</f>
        <v/>
      </c>
    </row>
    <row r="4729" spans="4:4">
      <c r="D4729" s="101" t="str">
        <f t="array" ref="D4729">IF(ROW()-ROW($D$2)+1&gt;COUNTA($A$3:$A$100000)*COUNTA($B$3:$B$100000),"",INDEX($A$3:A$100000,INT((ROW()-ROW($D$2))/COUNTA($B$3:$B$100000)+1))&amp;"-"&amp;INDEX($B$3:$B$100000,MOD(ROW()-ROW($D$2),COUNTA($B$3:$B$100000))+1))</f>
        <v/>
      </c>
    </row>
    <row r="4730" spans="4:4">
      <c r="D4730" s="101" t="str">
        <f t="array" ref="D4730">IF(ROW()-ROW($D$2)+1&gt;COUNTA($A$3:$A$100000)*COUNTA($B$3:$B$100000),"",INDEX($A$3:A$100000,INT((ROW()-ROW($D$2))/COUNTA($B$3:$B$100000)+1))&amp;"-"&amp;INDEX($B$3:$B$100000,MOD(ROW()-ROW($D$2),COUNTA($B$3:$B$100000))+1))</f>
        <v/>
      </c>
    </row>
    <row r="4731" spans="4:4">
      <c r="D4731" s="101" t="str">
        <f t="array" ref="D4731">IF(ROW()-ROW($D$2)+1&gt;COUNTA($A$3:$A$100000)*COUNTA($B$3:$B$100000),"",INDEX($A$3:A$100000,INT((ROW()-ROW($D$2))/COUNTA($B$3:$B$100000)+1))&amp;"-"&amp;INDEX($B$3:$B$100000,MOD(ROW()-ROW($D$2),COUNTA($B$3:$B$100000))+1))</f>
        <v/>
      </c>
    </row>
    <row r="4732" spans="4:4">
      <c r="D4732" s="101" t="str">
        <f t="array" ref="D4732">IF(ROW()-ROW($D$2)+1&gt;COUNTA($A$3:$A$100000)*COUNTA($B$3:$B$100000),"",INDEX($A$3:A$100000,INT((ROW()-ROW($D$2))/COUNTA($B$3:$B$100000)+1))&amp;"-"&amp;INDEX($B$3:$B$100000,MOD(ROW()-ROW($D$2),COUNTA($B$3:$B$100000))+1))</f>
        <v/>
      </c>
    </row>
    <row r="4733" spans="4:4">
      <c r="D4733" s="101" t="str">
        <f t="array" ref="D4733">IF(ROW()-ROW($D$2)+1&gt;COUNTA($A$3:$A$100000)*COUNTA($B$3:$B$100000),"",INDEX($A$3:A$100000,INT((ROW()-ROW($D$2))/COUNTA($B$3:$B$100000)+1))&amp;"-"&amp;INDEX($B$3:$B$100000,MOD(ROW()-ROW($D$2),COUNTA($B$3:$B$100000))+1))</f>
        <v/>
      </c>
    </row>
    <row r="4734" spans="4:4">
      <c r="D4734" s="101" t="str">
        <f t="array" ref="D4734">IF(ROW()-ROW($D$2)+1&gt;COUNTA($A$3:$A$100000)*COUNTA($B$3:$B$100000),"",INDEX($A$3:A$100000,INT((ROW()-ROW($D$2))/COUNTA($B$3:$B$100000)+1))&amp;"-"&amp;INDEX($B$3:$B$100000,MOD(ROW()-ROW($D$2),COUNTA($B$3:$B$100000))+1))</f>
        <v/>
      </c>
    </row>
    <row r="4735" spans="4:4">
      <c r="D4735" s="101" t="str">
        <f t="array" ref="D4735">IF(ROW()-ROW($D$2)+1&gt;COUNTA($A$3:$A$100000)*COUNTA($B$3:$B$100000),"",INDEX($A$3:A$100000,INT((ROW()-ROW($D$2))/COUNTA($B$3:$B$100000)+1))&amp;"-"&amp;INDEX($B$3:$B$100000,MOD(ROW()-ROW($D$2),COUNTA($B$3:$B$100000))+1))</f>
        <v/>
      </c>
    </row>
    <row r="4736" spans="4:4">
      <c r="D4736" s="101" t="str">
        <f t="array" ref="D4736">IF(ROW()-ROW($D$2)+1&gt;COUNTA($A$3:$A$100000)*COUNTA($B$3:$B$100000),"",INDEX($A$3:A$100000,INT((ROW()-ROW($D$2))/COUNTA($B$3:$B$100000)+1))&amp;"-"&amp;INDEX($B$3:$B$100000,MOD(ROW()-ROW($D$2),COUNTA($B$3:$B$100000))+1))</f>
        <v/>
      </c>
    </row>
    <row r="4737" spans="4:4">
      <c r="D4737" s="101" t="str">
        <f t="array" ref="D4737">IF(ROW()-ROW($D$2)+1&gt;COUNTA($A$3:$A$100000)*COUNTA($B$3:$B$100000),"",INDEX($A$3:A$100000,INT((ROW()-ROW($D$2))/COUNTA($B$3:$B$100000)+1))&amp;"-"&amp;INDEX($B$3:$B$100000,MOD(ROW()-ROW($D$2),COUNTA($B$3:$B$100000))+1))</f>
        <v/>
      </c>
    </row>
    <row r="4738" spans="4:4">
      <c r="D4738" s="101" t="str">
        <f t="array" ref="D4738">IF(ROW()-ROW($D$2)+1&gt;COUNTA($A$3:$A$100000)*COUNTA($B$3:$B$100000),"",INDEX($A$3:A$100000,INT((ROW()-ROW($D$2))/COUNTA($B$3:$B$100000)+1))&amp;"-"&amp;INDEX($B$3:$B$100000,MOD(ROW()-ROW($D$2),COUNTA($B$3:$B$100000))+1))</f>
        <v/>
      </c>
    </row>
    <row r="4739" spans="4:4">
      <c r="D4739" s="101" t="str">
        <f t="array" ref="D4739">IF(ROW()-ROW($D$2)+1&gt;COUNTA($A$3:$A$100000)*COUNTA($B$3:$B$100000),"",INDEX($A$3:A$100000,INT((ROW()-ROW($D$2))/COUNTA($B$3:$B$100000)+1))&amp;"-"&amp;INDEX($B$3:$B$100000,MOD(ROW()-ROW($D$2),COUNTA($B$3:$B$100000))+1))</f>
        <v/>
      </c>
    </row>
    <row r="4740" spans="4:4">
      <c r="D4740" s="101" t="str">
        <f t="array" ref="D4740">IF(ROW()-ROW($D$2)+1&gt;COUNTA($A$3:$A$100000)*COUNTA($B$3:$B$100000),"",INDEX($A$3:A$100000,INT((ROW()-ROW($D$2))/COUNTA($B$3:$B$100000)+1))&amp;"-"&amp;INDEX($B$3:$B$100000,MOD(ROW()-ROW($D$2),COUNTA($B$3:$B$100000))+1))</f>
        <v/>
      </c>
    </row>
    <row r="4741" spans="4:4">
      <c r="D4741" s="101" t="str">
        <f t="array" ref="D4741">IF(ROW()-ROW($D$2)+1&gt;COUNTA($A$3:$A$100000)*COUNTA($B$3:$B$100000),"",INDEX($A$3:A$100000,INT((ROW()-ROW($D$2))/COUNTA($B$3:$B$100000)+1))&amp;"-"&amp;INDEX($B$3:$B$100000,MOD(ROW()-ROW($D$2),COUNTA($B$3:$B$100000))+1))</f>
        <v/>
      </c>
    </row>
    <row r="4742" spans="4:4">
      <c r="D4742" s="101" t="str">
        <f t="array" ref="D4742">IF(ROW()-ROW($D$2)+1&gt;COUNTA($A$3:$A$100000)*COUNTA($B$3:$B$100000),"",INDEX($A$3:A$100000,INT((ROW()-ROW($D$2))/COUNTA($B$3:$B$100000)+1))&amp;"-"&amp;INDEX($B$3:$B$100000,MOD(ROW()-ROW($D$2),COUNTA($B$3:$B$100000))+1))</f>
        <v/>
      </c>
    </row>
    <row r="4743" spans="4:4">
      <c r="D4743" s="101" t="str">
        <f t="array" ref="D4743">IF(ROW()-ROW($D$2)+1&gt;COUNTA($A$3:$A$100000)*COUNTA($B$3:$B$100000),"",INDEX($A$3:A$100000,INT((ROW()-ROW($D$2))/COUNTA($B$3:$B$100000)+1))&amp;"-"&amp;INDEX($B$3:$B$100000,MOD(ROW()-ROW($D$2),COUNTA($B$3:$B$100000))+1))</f>
        <v/>
      </c>
    </row>
    <row r="4744" spans="4:4">
      <c r="D4744" s="101" t="str">
        <f t="array" ref="D4744">IF(ROW()-ROW($D$2)+1&gt;COUNTA($A$3:$A$100000)*COUNTA($B$3:$B$100000),"",INDEX($A$3:A$100000,INT((ROW()-ROW($D$2))/COUNTA($B$3:$B$100000)+1))&amp;"-"&amp;INDEX($B$3:$B$100000,MOD(ROW()-ROW($D$2),COUNTA($B$3:$B$100000))+1))</f>
        <v/>
      </c>
    </row>
    <row r="4745" spans="4:4">
      <c r="D4745" s="101" t="str">
        <f t="array" ref="D4745">IF(ROW()-ROW($D$2)+1&gt;COUNTA($A$3:$A$100000)*COUNTA($B$3:$B$100000),"",INDEX($A$3:A$100000,INT((ROW()-ROW($D$2))/COUNTA($B$3:$B$100000)+1))&amp;"-"&amp;INDEX($B$3:$B$100000,MOD(ROW()-ROW($D$2),COUNTA($B$3:$B$100000))+1))</f>
        <v/>
      </c>
    </row>
    <row r="4746" spans="4:4">
      <c r="D4746" s="101" t="str">
        <f t="array" ref="D4746">IF(ROW()-ROW($D$2)+1&gt;COUNTA($A$3:$A$100000)*COUNTA($B$3:$B$100000),"",INDEX($A$3:A$100000,INT((ROW()-ROW($D$2))/COUNTA($B$3:$B$100000)+1))&amp;"-"&amp;INDEX($B$3:$B$100000,MOD(ROW()-ROW($D$2),COUNTA($B$3:$B$100000))+1))</f>
        <v/>
      </c>
    </row>
    <row r="4747" spans="4:4">
      <c r="D4747" s="101" t="str">
        <f t="array" ref="D4747">IF(ROW()-ROW($D$2)+1&gt;COUNTA($A$3:$A$100000)*COUNTA($B$3:$B$100000),"",INDEX($A$3:A$100000,INT((ROW()-ROW($D$2))/COUNTA($B$3:$B$100000)+1))&amp;"-"&amp;INDEX($B$3:$B$100000,MOD(ROW()-ROW($D$2),COUNTA($B$3:$B$100000))+1))</f>
        <v/>
      </c>
    </row>
    <row r="4748" spans="4:4">
      <c r="D4748" s="101" t="str">
        <f t="array" ref="D4748">IF(ROW()-ROW($D$2)+1&gt;COUNTA($A$3:$A$100000)*COUNTA($B$3:$B$100000),"",INDEX($A$3:A$100000,INT((ROW()-ROW($D$2))/COUNTA($B$3:$B$100000)+1))&amp;"-"&amp;INDEX($B$3:$B$100000,MOD(ROW()-ROW($D$2),COUNTA($B$3:$B$100000))+1))</f>
        <v/>
      </c>
    </row>
    <row r="4749" spans="4:4">
      <c r="D4749" s="101" t="str">
        <f t="array" ref="D4749">IF(ROW()-ROW($D$2)+1&gt;COUNTA($A$3:$A$100000)*COUNTA($B$3:$B$100000),"",INDEX($A$3:A$100000,INT((ROW()-ROW($D$2))/COUNTA($B$3:$B$100000)+1))&amp;"-"&amp;INDEX($B$3:$B$100000,MOD(ROW()-ROW($D$2),COUNTA($B$3:$B$100000))+1))</f>
        <v/>
      </c>
    </row>
    <row r="4750" spans="4:4">
      <c r="D4750" s="101" t="str">
        <f t="array" ref="D4750">IF(ROW()-ROW($D$2)+1&gt;COUNTA($A$3:$A$100000)*COUNTA($B$3:$B$100000),"",INDEX($A$3:A$100000,INT((ROW()-ROW($D$2))/COUNTA($B$3:$B$100000)+1))&amp;"-"&amp;INDEX($B$3:$B$100000,MOD(ROW()-ROW($D$2),COUNTA($B$3:$B$100000))+1))</f>
        <v/>
      </c>
    </row>
    <row r="4751" spans="4:4">
      <c r="D4751" s="101" t="str">
        <f t="array" ref="D4751">IF(ROW()-ROW($D$2)+1&gt;COUNTA($A$3:$A$100000)*COUNTA($B$3:$B$100000),"",INDEX($A$3:A$100000,INT((ROW()-ROW($D$2))/COUNTA($B$3:$B$100000)+1))&amp;"-"&amp;INDEX($B$3:$B$100000,MOD(ROW()-ROW($D$2),COUNTA($B$3:$B$100000))+1))</f>
        <v/>
      </c>
    </row>
    <row r="4752" spans="4:4">
      <c r="D4752" s="101" t="str">
        <f t="array" ref="D4752">IF(ROW()-ROW($D$2)+1&gt;COUNTA($A$3:$A$100000)*COUNTA($B$3:$B$100000),"",INDEX($A$3:A$100000,INT((ROW()-ROW($D$2))/COUNTA($B$3:$B$100000)+1))&amp;"-"&amp;INDEX($B$3:$B$100000,MOD(ROW()-ROW($D$2),COUNTA($B$3:$B$100000))+1))</f>
        <v/>
      </c>
    </row>
    <row r="4753" spans="4:4">
      <c r="D4753" s="101" t="str">
        <f t="array" ref="D4753">IF(ROW()-ROW($D$2)+1&gt;COUNTA($A$3:$A$100000)*COUNTA($B$3:$B$100000),"",INDEX($A$3:A$100000,INT((ROW()-ROW($D$2))/COUNTA($B$3:$B$100000)+1))&amp;"-"&amp;INDEX($B$3:$B$100000,MOD(ROW()-ROW($D$2),COUNTA($B$3:$B$100000))+1))</f>
        <v/>
      </c>
    </row>
    <row r="4754" spans="4:4">
      <c r="D4754" s="101" t="str">
        <f t="array" ref="D4754">IF(ROW()-ROW($D$2)+1&gt;COUNTA($A$3:$A$100000)*COUNTA($B$3:$B$100000),"",INDEX($A$3:A$100000,INT((ROW()-ROW($D$2))/COUNTA($B$3:$B$100000)+1))&amp;"-"&amp;INDEX($B$3:$B$100000,MOD(ROW()-ROW($D$2),COUNTA($B$3:$B$100000))+1))</f>
        <v/>
      </c>
    </row>
    <row r="4755" spans="4:4">
      <c r="D4755" s="101" t="str">
        <f t="array" ref="D4755">IF(ROW()-ROW($D$2)+1&gt;COUNTA($A$3:$A$100000)*COUNTA($B$3:$B$100000),"",INDEX($A$3:A$100000,INT((ROW()-ROW($D$2))/COUNTA($B$3:$B$100000)+1))&amp;"-"&amp;INDEX($B$3:$B$100000,MOD(ROW()-ROW($D$2),COUNTA($B$3:$B$100000))+1))</f>
        <v/>
      </c>
    </row>
    <row r="4756" spans="4:4">
      <c r="D4756" s="101" t="str">
        <f t="array" ref="D4756">IF(ROW()-ROW($D$2)+1&gt;COUNTA($A$3:$A$100000)*COUNTA($B$3:$B$100000),"",INDEX($A$3:A$100000,INT((ROW()-ROW($D$2))/COUNTA($B$3:$B$100000)+1))&amp;"-"&amp;INDEX($B$3:$B$100000,MOD(ROW()-ROW($D$2),COUNTA($B$3:$B$100000))+1))</f>
        <v/>
      </c>
    </row>
    <row r="4757" spans="4:4">
      <c r="D4757" s="101" t="str">
        <f t="array" ref="D4757">IF(ROW()-ROW($D$2)+1&gt;COUNTA($A$3:$A$100000)*COUNTA($B$3:$B$100000),"",INDEX($A$3:A$100000,INT((ROW()-ROW($D$2))/COUNTA($B$3:$B$100000)+1))&amp;"-"&amp;INDEX($B$3:$B$100000,MOD(ROW()-ROW($D$2),COUNTA($B$3:$B$100000))+1))</f>
        <v/>
      </c>
    </row>
    <row r="4758" spans="4:4">
      <c r="D4758" s="101" t="str">
        <f t="array" ref="D4758">IF(ROW()-ROW($D$2)+1&gt;COUNTA($A$3:$A$100000)*COUNTA($B$3:$B$100000),"",INDEX($A$3:A$100000,INT((ROW()-ROW($D$2))/COUNTA($B$3:$B$100000)+1))&amp;"-"&amp;INDEX($B$3:$B$100000,MOD(ROW()-ROW($D$2),COUNTA($B$3:$B$100000))+1))</f>
        <v/>
      </c>
    </row>
    <row r="4759" spans="4:4">
      <c r="D4759" s="101" t="str">
        <f t="array" ref="D4759">IF(ROW()-ROW($D$2)+1&gt;COUNTA($A$3:$A$100000)*COUNTA($B$3:$B$100000),"",INDEX($A$3:A$100000,INT((ROW()-ROW($D$2))/COUNTA($B$3:$B$100000)+1))&amp;"-"&amp;INDEX($B$3:$B$100000,MOD(ROW()-ROW($D$2),COUNTA($B$3:$B$100000))+1))</f>
        <v/>
      </c>
    </row>
    <row r="4760" spans="4:4">
      <c r="D4760" s="101" t="str">
        <f t="array" ref="D4760">IF(ROW()-ROW($D$2)+1&gt;COUNTA($A$3:$A$100000)*COUNTA($B$3:$B$100000),"",INDEX($A$3:A$100000,INT((ROW()-ROW($D$2))/COUNTA($B$3:$B$100000)+1))&amp;"-"&amp;INDEX($B$3:$B$100000,MOD(ROW()-ROW($D$2),COUNTA($B$3:$B$100000))+1))</f>
        <v/>
      </c>
    </row>
    <row r="4761" spans="4:4">
      <c r="D4761" s="101" t="str">
        <f t="array" ref="D4761">IF(ROW()-ROW($D$2)+1&gt;COUNTA($A$3:$A$100000)*COUNTA($B$3:$B$100000),"",INDEX($A$3:A$100000,INT((ROW()-ROW($D$2))/COUNTA($B$3:$B$100000)+1))&amp;"-"&amp;INDEX($B$3:$B$100000,MOD(ROW()-ROW($D$2),COUNTA($B$3:$B$100000))+1))</f>
        <v/>
      </c>
    </row>
    <row r="4762" spans="4:4">
      <c r="D4762" s="101" t="str">
        <f t="array" ref="D4762">IF(ROW()-ROW($D$2)+1&gt;COUNTA($A$3:$A$100000)*COUNTA($B$3:$B$100000),"",INDEX($A$3:A$100000,INT((ROW()-ROW($D$2))/COUNTA($B$3:$B$100000)+1))&amp;"-"&amp;INDEX($B$3:$B$100000,MOD(ROW()-ROW($D$2),COUNTA($B$3:$B$100000))+1))</f>
        <v/>
      </c>
    </row>
    <row r="4763" spans="4:4">
      <c r="D4763" s="101" t="str">
        <f t="array" ref="D4763">IF(ROW()-ROW($D$2)+1&gt;COUNTA($A$3:$A$100000)*COUNTA($B$3:$B$100000),"",INDEX($A$3:A$100000,INT((ROW()-ROW($D$2))/COUNTA($B$3:$B$100000)+1))&amp;"-"&amp;INDEX($B$3:$B$100000,MOD(ROW()-ROW($D$2),COUNTA($B$3:$B$100000))+1))</f>
        <v/>
      </c>
    </row>
    <row r="4764" spans="4:4">
      <c r="D4764" s="101" t="str">
        <f t="array" ref="D4764">IF(ROW()-ROW($D$2)+1&gt;COUNTA($A$3:$A$100000)*COUNTA($B$3:$B$100000),"",INDEX($A$3:A$100000,INT((ROW()-ROW($D$2))/COUNTA($B$3:$B$100000)+1))&amp;"-"&amp;INDEX($B$3:$B$100000,MOD(ROW()-ROW($D$2),COUNTA($B$3:$B$100000))+1))</f>
        <v/>
      </c>
    </row>
    <row r="4765" spans="4:4">
      <c r="D4765" s="101" t="str">
        <f t="array" ref="D4765">IF(ROW()-ROW($D$2)+1&gt;COUNTA($A$3:$A$100000)*COUNTA($B$3:$B$100000),"",INDEX($A$3:A$100000,INT((ROW()-ROW($D$2))/COUNTA($B$3:$B$100000)+1))&amp;"-"&amp;INDEX($B$3:$B$100000,MOD(ROW()-ROW($D$2),COUNTA($B$3:$B$100000))+1))</f>
        <v/>
      </c>
    </row>
    <row r="4766" spans="4:4">
      <c r="D4766" s="101" t="str">
        <f t="array" ref="D4766">IF(ROW()-ROW($D$2)+1&gt;COUNTA($A$3:$A$100000)*COUNTA($B$3:$B$100000),"",INDEX($A$3:A$100000,INT((ROW()-ROW($D$2))/COUNTA($B$3:$B$100000)+1))&amp;"-"&amp;INDEX($B$3:$B$100000,MOD(ROW()-ROW($D$2),COUNTA($B$3:$B$100000))+1))</f>
        <v/>
      </c>
    </row>
    <row r="4767" spans="4:4">
      <c r="D4767" s="101" t="str">
        <f t="array" ref="D4767">IF(ROW()-ROW($D$2)+1&gt;COUNTA($A$3:$A$100000)*COUNTA($B$3:$B$100000),"",INDEX($A$3:A$100000,INT((ROW()-ROW($D$2))/COUNTA($B$3:$B$100000)+1))&amp;"-"&amp;INDEX($B$3:$B$100000,MOD(ROW()-ROW($D$2),COUNTA($B$3:$B$100000))+1))</f>
        <v/>
      </c>
    </row>
    <row r="4768" spans="4:4">
      <c r="D4768" s="101" t="str">
        <f t="array" ref="D4768">IF(ROW()-ROW($D$2)+1&gt;COUNTA($A$3:$A$100000)*COUNTA($B$3:$B$100000),"",INDEX($A$3:A$100000,INT((ROW()-ROW($D$2))/COUNTA($B$3:$B$100000)+1))&amp;"-"&amp;INDEX($B$3:$B$100000,MOD(ROW()-ROW($D$2),COUNTA($B$3:$B$100000))+1))</f>
        <v/>
      </c>
    </row>
    <row r="4769" spans="4:4">
      <c r="D4769" s="101" t="str">
        <f t="array" ref="D4769">IF(ROW()-ROW($D$2)+1&gt;COUNTA($A$3:$A$100000)*COUNTA($B$3:$B$100000),"",INDEX($A$3:A$100000,INT((ROW()-ROW($D$2))/COUNTA($B$3:$B$100000)+1))&amp;"-"&amp;INDEX($B$3:$B$100000,MOD(ROW()-ROW($D$2),COUNTA($B$3:$B$100000))+1))</f>
        <v/>
      </c>
    </row>
    <row r="4770" spans="4:4">
      <c r="D4770" s="101" t="str">
        <f t="array" ref="D4770">IF(ROW()-ROW($D$2)+1&gt;COUNTA($A$3:$A$100000)*COUNTA($B$3:$B$100000),"",INDEX($A$3:A$100000,INT((ROW()-ROW($D$2))/COUNTA($B$3:$B$100000)+1))&amp;"-"&amp;INDEX($B$3:$B$100000,MOD(ROW()-ROW($D$2),COUNTA($B$3:$B$100000))+1))</f>
        <v/>
      </c>
    </row>
    <row r="4771" spans="4:4">
      <c r="D4771" s="101" t="str">
        <f t="array" ref="D4771">IF(ROW()-ROW($D$2)+1&gt;COUNTA($A$3:$A$100000)*COUNTA($B$3:$B$100000),"",INDEX($A$3:A$100000,INT((ROW()-ROW($D$2))/COUNTA($B$3:$B$100000)+1))&amp;"-"&amp;INDEX($B$3:$B$100000,MOD(ROW()-ROW($D$2),COUNTA($B$3:$B$100000))+1))</f>
        <v/>
      </c>
    </row>
    <row r="4772" spans="4:4">
      <c r="D4772" s="101" t="str">
        <f t="array" ref="D4772">IF(ROW()-ROW($D$2)+1&gt;COUNTA($A$3:$A$100000)*COUNTA($B$3:$B$100000),"",INDEX($A$3:A$100000,INT((ROW()-ROW($D$2))/COUNTA($B$3:$B$100000)+1))&amp;"-"&amp;INDEX($B$3:$B$100000,MOD(ROW()-ROW($D$2),COUNTA($B$3:$B$100000))+1))</f>
        <v/>
      </c>
    </row>
    <row r="4773" spans="4:4">
      <c r="D4773" s="101" t="str">
        <f t="array" ref="D4773">IF(ROW()-ROW($D$2)+1&gt;COUNTA($A$3:$A$100000)*COUNTA($B$3:$B$100000),"",INDEX($A$3:A$100000,INT((ROW()-ROW($D$2))/COUNTA($B$3:$B$100000)+1))&amp;"-"&amp;INDEX($B$3:$B$100000,MOD(ROW()-ROW($D$2),COUNTA($B$3:$B$100000))+1))</f>
        <v/>
      </c>
    </row>
    <row r="4774" spans="4:4">
      <c r="D4774" s="101" t="str">
        <f t="array" ref="D4774">IF(ROW()-ROW($D$2)+1&gt;COUNTA($A$3:$A$100000)*COUNTA($B$3:$B$100000),"",INDEX($A$3:A$100000,INT((ROW()-ROW($D$2))/COUNTA($B$3:$B$100000)+1))&amp;"-"&amp;INDEX($B$3:$B$100000,MOD(ROW()-ROW($D$2),COUNTA($B$3:$B$100000))+1))</f>
        <v/>
      </c>
    </row>
    <row r="4775" spans="4:4">
      <c r="D4775" s="101" t="str">
        <f t="array" ref="D4775">IF(ROW()-ROW($D$2)+1&gt;COUNTA($A$3:$A$100000)*COUNTA($B$3:$B$100000),"",INDEX($A$3:A$100000,INT((ROW()-ROW($D$2))/COUNTA($B$3:$B$100000)+1))&amp;"-"&amp;INDEX($B$3:$B$100000,MOD(ROW()-ROW($D$2),COUNTA($B$3:$B$100000))+1))</f>
        <v/>
      </c>
    </row>
    <row r="4776" spans="4:4">
      <c r="D4776" s="101" t="str">
        <f t="array" ref="D4776">IF(ROW()-ROW($D$2)+1&gt;COUNTA($A$3:$A$100000)*COUNTA($B$3:$B$100000),"",INDEX($A$3:A$100000,INT((ROW()-ROW($D$2))/COUNTA($B$3:$B$100000)+1))&amp;"-"&amp;INDEX($B$3:$B$100000,MOD(ROW()-ROW($D$2),COUNTA($B$3:$B$100000))+1))</f>
        <v/>
      </c>
    </row>
    <row r="4777" spans="4:4">
      <c r="D4777" s="101" t="str">
        <f t="array" ref="D4777">IF(ROW()-ROW($D$2)+1&gt;COUNTA($A$3:$A$100000)*COUNTA($B$3:$B$100000),"",INDEX($A$3:A$100000,INT((ROW()-ROW($D$2))/COUNTA($B$3:$B$100000)+1))&amp;"-"&amp;INDEX($B$3:$B$100000,MOD(ROW()-ROW($D$2),COUNTA($B$3:$B$100000))+1))</f>
        <v/>
      </c>
    </row>
    <row r="4778" spans="4:4">
      <c r="D4778" s="101" t="str">
        <f t="array" ref="D4778">IF(ROW()-ROW($D$2)+1&gt;COUNTA($A$3:$A$100000)*COUNTA($B$3:$B$100000),"",INDEX($A$3:A$100000,INT((ROW()-ROW($D$2))/COUNTA($B$3:$B$100000)+1))&amp;"-"&amp;INDEX($B$3:$B$100000,MOD(ROW()-ROW($D$2),COUNTA($B$3:$B$100000))+1))</f>
        <v/>
      </c>
    </row>
    <row r="4779" spans="4:4">
      <c r="D4779" s="101" t="str">
        <f t="array" ref="D4779">IF(ROW()-ROW($D$2)+1&gt;COUNTA($A$3:$A$100000)*COUNTA($B$3:$B$100000),"",INDEX($A$3:A$100000,INT((ROW()-ROW($D$2))/COUNTA($B$3:$B$100000)+1))&amp;"-"&amp;INDEX($B$3:$B$100000,MOD(ROW()-ROW($D$2),COUNTA($B$3:$B$100000))+1))</f>
        <v/>
      </c>
    </row>
    <row r="4780" spans="4:4">
      <c r="D4780" s="101" t="str">
        <f t="array" ref="D4780">IF(ROW()-ROW($D$2)+1&gt;COUNTA($A$3:$A$100000)*COUNTA($B$3:$B$100000),"",INDEX($A$3:A$100000,INT((ROW()-ROW($D$2))/COUNTA($B$3:$B$100000)+1))&amp;"-"&amp;INDEX($B$3:$B$100000,MOD(ROW()-ROW($D$2),COUNTA($B$3:$B$100000))+1))</f>
        <v/>
      </c>
    </row>
    <row r="4781" spans="4:4">
      <c r="D4781" s="101" t="str">
        <f t="array" ref="D4781">IF(ROW()-ROW($D$2)+1&gt;COUNTA($A$3:$A$100000)*COUNTA($B$3:$B$100000),"",INDEX($A$3:A$100000,INT((ROW()-ROW($D$2))/COUNTA($B$3:$B$100000)+1))&amp;"-"&amp;INDEX($B$3:$B$100000,MOD(ROW()-ROW($D$2),COUNTA($B$3:$B$100000))+1))</f>
        <v/>
      </c>
    </row>
    <row r="4782" spans="4:4">
      <c r="D4782" s="101" t="str">
        <f t="array" ref="D4782">IF(ROW()-ROW($D$2)+1&gt;COUNTA($A$3:$A$100000)*COUNTA($B$3:$B$100000),"",INDEX($A$3:A$100000,INT((ROW()-ROW($D$2))/COUNTA($B$3:$B$100000)+1))&amp;"-"&amp;INDEX($B$3:$B$100000,MOD(ROW()-ROW($D$2),COUNTA($B$3:$B$100000))+1))</f>
        <v/>
      </c>
    </row>
    <row r="4783" spans="4:4">
      <c r="D4783" s="101" t="str">
        <f t="array" ref="D4783">IF(ROW()-ROW($D$2)+1&gt;COUNTA($A$3:$A$100000)*COUNTA($B$3:$B$100000),"",INDEX($A$3:A$100000,INT((ROW()-ROW($D$2))/COUNTA($B$3:$B$100000)+1))&amp;"-"&amp;INDEX($B$3:$B$100000,MOD(ROW()-ROW($D$2),COUNTA($B$3:$B$100000))+1))</f>
        <v/>
      </c>
    </row>
    <row r="4784" spans="4:4">
      <c r="D4784" s="101" t="str">
        <f t="array" ref="D4784">IF(ROW()-ROW($D$2)+1&gt;COUNTA($A$3:$A$100000)*COUNTA($B$3:$B$100000),"",INDEX($A$3:A$100000,INT((ROW()-ROW($D$2))/COUNTA($B$3:$B$100000)+1))&amp;"-"&amp;INDEX($B$3:$B$100000,MOD(ROW()-ROW($D$2),COUNTA($B$3:$B$100000))+1))</f>
        <v/>
      </c>
    </row>
    <row r="4785" spans="4:4">
      <c r="D4785" s="101" t="str">
        <f t="array" ref="D4785">IF(ROW()-ROW($D$2)+1&gt;COUNTA($A$3:$A$100000)*COUNTA($B$3:$B$100000),"",INDEX($A$3:A$100000,INT((ROW()-ROW($D$2))/COUNTA($B$3:$B$100000)+1))&amp;"-"&amp;INDEX($B$3:$B$100000,MOD(ROW()-ROW($D$2),COUNTA($B$3:$B$100000))+1))</f>
        <v/>
      </c>
    </row>
    <row r="4786" spans="4:4">
      <c r="D4786" s="101" t="str">
        <f t="array" ref="D4786">IF(ROW()-ROW($D$2)+1&gt;COUNTA($A$3:$A$100000)*COUNTA($B$3:$B$100000),"",INDEX($A$3:A$100000,INT((ROW()-ROW($D$2))/COUNTA($B$3:$B$100000)+1))&amp;"-"&amp;INDEX($B$3:$B$100000,MOD(ROW()-ROW($D$2),COUNTA($B$3:$B$100000))+1))</f>
        <v/>
      </c>
    </row>
    <row r="4787" spans="4:4">
      <c r="D4787" s="101" t="str">
        <f t="array" ref="D4787">IF(ROW()-ROW($D$2)+1&gt;COUNTA($A$3:$A$100000)*COUNTA($B$3:$B$100000),"",INDEX($A$3:A$100000,INT((ROW()-ROW($D$2))/COUNTA($B$3:$B$100000)+1))&amp;"-"&amp;INDEX($B$3:$B$100000,MOD(ROW()-ROW($D$2),COUNTA($B$3:$B$100000))+1))</f>
        <v/>
      </c>
    </row>
    <row r="4788" spans="4:4">
      <c r="D4788" s="101" t="str">
        <f t="array" ref="D4788">IF(ROW()-ROW($D$2)+1&gt;COUNTA($A$3:$A$100000)*COUNTA($B$3:$B$100000),"",INDEX($A$3:A$100000,INT((ROW()-ROW($D$2))/COUNTA($B$3:$B$100000)+1))&amp;"-"&amp;INDEX($B$3:$B$100000,MOD(ROW()-ROW($D$2),COUNTA($B$3:$B$100000))+1))</f>
        <v/>
      </c>
    </row>
    <row r="4789" spans="4:4">
      <c r="D4789" s="101" t="str">
        <f t="array" ref="D4789">IF(ROW()-ROW($D$2)+1&gt;COUNTA($A$3:$A$100000)*COUNTA($B$3:$B$100000),"",INDEX($A$3:A$100000,INT((ROW()-ROW($D$2))/COUNTA($B$3:$B$100000)+1))&amp;"-"&amp;INDEX($B$3:$B$100000,MOD(ROW()-ROW($D$2),COUNTA($B$3:$B$100000))+1))</f>
        <v/>
      </c>
    </row>
    <row r="4790" spans="4:4">
      <c r="D4790" s="101" t="str">
        <f t="array" ref="D4790">IF(ROW()-ROW($D$2)+1&gt;COUNTA($A$3:$A$100000)*COUNTA($B$3:$B$100000),"",INDEX($A$3:A$100000,INT((ROW()-ROW($D$2))/COUNTA($B$3:$B$100000)+1))&amp;"-"&amp;INDEX($B$3:$B$100000,MOD(ROW()-ROW($D$2),COUNTA($B$3:$B$100000))+1))</f>
        <v/>
      </c>
    </row>
    <row r="4791" spans="4:4">
      <c r="D4791" s="101" t="str">
        <f t="array" ref="D4791">IF(ROW()-ROW($D$2)+1&gt;COUNTA($A$3:$A$100000)*COUNTA($B$3:$B$100000),"",INDEX($A$3:A$100000,INT((ROW()-ROW($D$2))/COUNTA($B$3:$B$100000)+1))&amp;"-"&amp;INDEX($B$3:$B$100000,MOD(ROW()-ROW($D$2),COUNTA($B$3:$B$100000))+1))</f>
        <v/>
      </c>
    </row>
    <row r="4792" spans="4:4">
      <c r="D4792" s="101" t="str">
        <f t="array" ref="D4792">IF(ROW()-ROW($D$2)+1&gt;COUNTA($A$3:$A$100000)*COUNTA($B$3:$B$100000),"",INDEX($A$3:A$100000,INT((ROW()-ROW($D$2))/COUNTA($B$3:$B$100000)+1))&amp;"-"&amp;INDEX($B$3:$B$100000,MOD(ROW()-ROW($D$2),COUNTA($B$3:$B$100000))+1))</f>
        <v/>
      </c>
    </row>
    <row r="4793" spans="4:4">
      <c r="D4793" s="101" t="str">
        <f t="array" ref="D4793">IF(ROW()-ROW($D$2)+1&gt;COUNTA($A$3:$A$100000)*COUNTA($B$3:$B$100000),"",INDEX($A$3:A$100000,INT((ROW()-ROW($D$2))/COUNTA($B$3:$B$100000)+1))&amp;"-"&amp;INDEX($B$3:$B$100000,MOD(ROW()-ROW($D$2),COUNTA($B$3:$B$100000))+1))</f>
        <v/>
      </c>
    </row>
    <row r="4794" spans="4:4">
      <c r="D4794" s="101" t="str">
        <f t="array" ref="D4794">IF(ROW()-ROW($D$2)+1&gt;COUNTA($A$3:$A$100000)*COUNTA($B$3:$B$100000),"",INDEX($A$3:A$100000,INT((ROW()-ROW($D$2))/COUNTA($B$3:$B$100000)+1))&amp;"-"&amp;INDEX($B$3:$B$100000,MOD(ROW()-ROW($D$2),COUNTA($B$3:$B$100000))+1))</f>
        <v/>
      </c>
    </row>
    <row r="4795" spans="4:4">
      <c r="D4795" s="101" t="str">
        <f t="array" ref="D4795">IF(ROW()-ROW($D$2)+1&gt;COUNTA($A$3:$A$100000)*COUNTA($B$3:$B$100000),"",INDEX($A$3:A$100000,INT((ROW()-ROW($D$2))/COUNTA($B$3:$B$100000)+1))&amp;"-"&amp;INDEX($B$3:$B$100000,MOD(ROW()-ROW($D$2),COUNTA($B$3:$B$100000))+1))</f>
        <v/>
      </c>
    </row>
    <row r="4796" spans="4:4">
      <c r="D4796" s="101" t="str">
        <f t="array" ref="D4796">IF(ROW()-ROW($D$2)+1&gt;COUNTA($A$3:$A$100000)*COUNTA($B$3:$B$100000),"",INDEX($A$3:A$100000,INT((ROW()-ROW($D$2))/COUNTA($B$3:$B$100000)+1))&amp;"-"&amp;INDEX($B$3:$B$100000,MOD(ROW()-ROW($D$2),COUNTA($B$3:$B$100000))+1))</f>
        <v/>
      </c>
    </row>
    <row r="4797" spans="4:4">
      <c r="D4797" s="101" t="str">
        <f t="array" ref="D4797">IF(ROW()-ROW($D$2)+1&gt;COUNTA($A$3:$A$100000)*COUNTA($B$3:$B$100000),"",INDEX($A$3:A$100000,INT((ROW()-ROW($D$2))/COUNTA($B$3:$B$100000)+1))&amp;"-"&amp;INDEX($B$3:$B$100000,MOD(ROW()-ROW($D$2),COUNTA($B$3:$B$100000))+1))</f>
        <v/>
      </c>
    </row>
    <row r="4798" spans="4:4">
      <c r="D4798" s="101" t="str">
        <f t="array" ref="D4798">IF(ROW()-ROW($D$2)+1&gt;COUNTA($A$3:$A$100000)*COUNTA($B$3:$B$100000),"",INDEX($A$3:A$100000,INT((ROW()-ROW($D$2))/COUNTA($B$3:$B$100000)+1))&amp;"-"&amp;INDEX($B$3:$B$100000,MOD(ROW()-ROW($D$2),COUNTA($B$3:$B$100000))+1))</f>
        <v/>
      </c>
    </row>
    <row r="4799" spans="4:4">
      <c r="D4799" s="101" t="str">
        <f t="array" ref="D4799">IF(ROW()-ROW($D$2)+1&gt;COUNTA($A$3:$A$100000)*COUNTA($B$3:$B$100000),"",INDEX($A$3:A$100000,INT((ROW()-ROW($D$2))/COUNTA($B$3:$B$100000)+1))&amp;"-"&amp;INDEX($B$3:$B$100000,MOD(ROW()-ROW($D$2),COUNTA($B$3:$B$100000))+1))</f>
        <v/>
      </c>
    </row>
    <row r="4800" spans="4:4">
      <c r="D4800" s="101" t="str">
        <f t="array" ref="D4800">IF(ROW()-ROW($D$2)+1&gt;COUNTA($A$3:$A$100000)*COUNTA($B$3:$B$100000),"",INDEX($A$3:A$100000,INT((ROW()-ROW($D$2))/COUNTA($B$3:$B$100000)+1))&amp;"-"&amp;INDEX($B$3:$B$100000,MOD(ROW()-ROW($D$2),COUNTA($B$3:$B$100000))+1))</f>
        <v/>
      </c>
    </row>
    <row r="4801" spans="4:4">
      <c r="D4801" s="101" t="str">
        <f t="array" ref="D4801">IF(ROW()-ROW($D$2)+1&gt;COUNTA($A$3:$A$100000)*COUNTA($B$3:$B$100000),"",INDEX($A$3:A$100000,INT((ROW()-ROW($D$2))/COUNTA($B$3:$B$100000)+1))&amp;"-"&amp;INDEX($B$3:$B$100000,MOD(ROW()-ROW($D$2),COUNTA($B$3:$B$100000))+1))</f>
        <v/>
      </c>
    </row>
    <row r="4802" spans="4:4">
      <c r="D4802" s="101" t="str">
        <f t="array" ref="D4802">IF(ROW()-ROW($D$2)+1&gt;COUNTA($A$3:$A$100000)*COUNTA($B$3:$B$100000),"",INDEX($A$3:A$100000,INT((ROW()-ROW($D$2))/COUNTA($B$3:$B$100000)+1))&amp;"-"&amp;INDEX($B$3:$B$100000,MOD(ROW()-ROW($D$2),COUNTA($B$3:$B$100000))+1))</f>
        <v/>
      </c>
    </row>
    <row r="4803" spans="4:4">
      <c r="D4803" s="101" t="str">
        <f t="array" ref="D4803">IF(ROW()-ROW($D$2)+1&gt;COUNTA($A$3:$A$100000)*COUNTA($B$3:$B$100000),"",INDEX($A$3:A$100000,INT((ROW()-ROW($D$2))/COUNTA($B$3:$B$100000)+1))&amp;"-"&amp;INDEX($B$3:$B$100000,MOD(ROW()-ROW($D$2),COUNTA($B$3:$B$100000))+1))</f>
        <v/>
      </c>
    </row>
    <row r="4804" spans="4:4">
      <c r="D4804" s="101" t="str">
        <f t="array" ref="D4804">IF(ROW()-ROW($D$2)+1&gt;COUNTA($A$3:$A$100000)*COUNTA($B$3:$B$100000),"",INDEX($A$3:A$100000,INT((ROW()-ROW($D$2))/COUNTA($B$3:$B$100000)+1))&amp;"-"&amp;INDEX($B$3:$B$100000,MOD(ROW()-ROW($D$2),COUNTA($B$3:$B$100000))+1))</f>
        <v/>
      </c>
    </row>
    <row r="4805" spans="4:4">
      <c r="D4805" s="101" t="str">
        <f t="array" ref="D4805">IF(ROW()-ROW($D$2)+1&gt;COUNTA($A$3:$A$100000)*COUNTA($B$3:$B$100000),"",INDEX($A$3:A$100000,INT((ROW()-ROW($D$2))/COUNTA($B$3:$B$100000)+1))&amp;"-"&amp;INDEX($B$3:$B$100000,MOD(ROW()-ROW($D$2),COUNTA($B$3:$B$100000))+1))</f>
        <v/>
      </c>
    </row>
    <row r="4806" spans="4:4">
      <c r="D4806" s="101" t="str">
        <f t="array" ref="D4806">IF(ROW()-ROW($D$2)+1&gt;COUNTA($A$3:$A$100000)*COUNTA($B$3:$B$100000),"",INDEX($A$3:A$100000,INT((ROW()-ROW($D$2))/COUNTA($B$3:$B$100000)+1))&amp;"-"&amp;INDEX($B$3:$B$100000,MOD(ROW()-ROW($D$2),COUNTA($B$3:$B$100000))+1))</f>
        <v/>
      </c>
    </row>
    <row r="4807" spans="4:4">
      <c r="D4807" s="101" t="str">
        <f t="array" ref="D4807">IF(ROW()-ROW($D$2)+1&gt;COUNTA($A$3:$A$100000)*COUNTA($B$3:$B$100000),"",INDEX($A$3:A$100000,INT((ROW()-ROW($D$2))/COUNTA($B$3:$B$100000)+1))&amp;"-"&amp;INDEX($B$3:$B$100000,MOD(ROW()-ROW($D$2),COUNTA($B$3:$B$100000))+1))</f>
        <v/>
      </c>
    </row>
    <row r="4808" spans="4:4">
      <c r="D4808" s="101" t="str">
        <f t="array" ref="D4808">IF(ROW()-ROW($D$2)+1&gt;COUNTA($A$3:$A$100000)*COUNTA($B$3:$B$100000),"",INDEX($A$3:A$100000,INT((ROW()-ROW($D$2))/COUNTA($B$3:$B$100000)+1))&amp;"-"&amp;INDEX($B$3:$B$100000,MOD(ROW()-ROW($D$2),COUNTA($B$3:$B$100000))+1))</f>
        <v/>
      </c>
    </row>
    <row r="4809" spans="4:4">
      <c r="D4809" s="101" t="str">
        <f t="array" ref="D4809">IF(ROW()-ROW($D$2)+1&gt;COUNTA($A$3:$A$100000)*COUNTA($B$3:$B$100000),"",INDEX($A$3:A$100000,INT((ROW()-ROW($D$2))/COUNTA($B$3:$B$100000)+1))&amp;"-"&amp;INDEX($B$3:$B$100000,MOD(ROW()-ROW($D$2),COUNTA($B$3:$B$100000))+1))</f>
        <v/>
      </c>
    </row>
    <row r="4810" spans="4:4">
      <c r="D4810" s="101" t="str">
        <f t="array" ref="D4810">IF(ROW()-ROW($D$2)+1&gt;COUNTA($A$3:$A$100000)*COUNTA($B$3:$B$100000),"",INDEX($A$3:A$100000,INT((ROW()-ROW($D$2))/COUNTA($B$3:$B$100000)+1))&amp;"-"&amp;INDEX($B$3:$B$100000,MOD(ROW()-ROW($D$2),COUNTA($B$3:$B$100000))+1))</f>
        <v/>
      </c>
    </row>
    <row r="4811" spans="4:4">
      <c r="D4811" s="101" t="str">
        <f t="array" ref="D4811">IF(ROW()-ROW($D$2)+1&gt;COUNTA($A$3:$A$100000)*COUNTA($B$3:$B$100000),"",INDEX($A$3:A$100000,INT((ROW()-ROW($D$2))/COUNTA($B$3:$B$100000)+1))&amp;"-"&amp;INDEX($B$3:$B$100000,MOD(ROW()-ROW($D$2),COUNTA($B$3:$B$100000))+1))</f>
        <v/>
      </c>
    </row>
    <row r="4812" spans="4:4">
      <c r="D4812" s="101" t="str">
        <f t="array" ref="D4812">IF(ROW()-ROW($D$2)+1&gt;COUNTA($A$3:$A$100000)*COUNTA($B$3:$B$100000),"",INDEX($A$3:A$100000,INT((ROW()-ROW($D$2))/COUNTA($B$3:$B$100000)+1))&amp;"-"&amp;INDEX($B$3:$B$100000,MOD(ROW()-ROW($D$2),COUNTA($B$3:$B$100000))+1))</f>
        <v/>
      </c>
    </row>
    <row r="4813" spans="4:4">
      <c r="D4813" s="101" t="str">
        <f t="array" ref="D4813">IF(ROW()-ROW($D$2)+1&gt;COUNTA($A$3:$A$100000)*COUNTA($B$3:$B$100000),"",INDEX($A$3:A$100000,INT((ROW()-ROW($D$2))/COUNTA($B$3:$B$100000)+1))&amp;"-"&amp;INDEX($B$3:$B$100000,MOD(ROW()-ROW($D$2),COUNTA($B$3:$B$100000))+1))</f>
        <v/>
      </c>
    </row>
    <row r="4814" spans="4:4">
      <c r="D4814" s="101" t="str">
        <f t="array" ref="D4814">IF(ROW()-ROW($D$2)+1&gt;COUNTA($A$3:$A$100000)*COUNTA($B$3:$B$100000),"",INDEX($A$3:A$100000,INT((ROW()-ROW($D$2))/COUNTA($B$3:$B$100000)+1))&amp;"-"&amp;INDEX($B$3:$B$100000,MOD(ROW()-ROW($D$2),COUNTA($B$3:$B$100000))+1))</f>
        <v/>
      </c>
    </row>
    <row r="4815" spans="4:4">
      <c r="D4815" s="101" t="str">
        <f t="array" ref="D4815">IF(ROW()-ROW($D$2)+1&gt;COUNTA($A$3:$A$100000)*COUNTA($B$3:$B$100000),"",INDEX($A$3:A$100000,INT((ROW()-ROW($D$2))/COUNTA($B$3:$B$100000)+1))&amp;"-"&amp;INDEX($B$3:$B$100000,MOD(ROW()-ROW($D$2),COUNTA($B$3:$B$100000))+1))</f>
        <v/>
      </c>
    </row>
    <row r="4816" spans="4:4">
      <c r="D4816" s="101" t="str">
        <f t="array" ref="D4816">IF(ROW()-ROW($D$2)+1&gt;COUNTA($A$3:$A$100000)*COUNTA($B$3:$B$100000),"",INDEX($A$3:A$100000,INT((ROW()-ROW($D$2))/COUNTA($B$3:$B$100000)+1))&amp;"-"&amp;INDEX($B$3:$B$100000,MOD(ROW()-ROW($D$2),COUNTA($B$3:$B$100000))+1))</f>
        <v/>
      </c>
    </row>
    <row r="4817" spans="4:4">
      <c r="D4817" s="101" t="str">
        <f t="array" ref="D4817">IF(ROW()-ROW($D$2)+1&gt;COUNTA($A$3:$A$100000)*COUNTA($B$3:$B$100000),"",INDEX($A$3:A$100000,INT((ROW()-ROW($D$2))/COUNTA($B$3:$B$100000)+1))&amp;"-"&amp;INDEX($B$3:$B$100000,MOD(ROW()-ROW($D$2),COUNTA($B$3:$B$100000))+1))</f>
        <v/>
      </c>
    </row>
    <row r="4818" spans="4:4">
      <c r="D4818" s="101" t="str">
        <f t="array" ref="D4818">IF(ROW()-ROW($D$2)+1&gt;COUNTA($A$3:$A$100000)*COUNTA($B$3:$B$100000),"",INDEX($A$3:A$100000,INT((ROW()-ROW($D$2))/COUNTA($B$3:$B$100000)+1))&amp;"-"&amp;INDEX($B$3:$B$100000,MOD(ROW()-ROW($D$2),COUNTA($B$3:$B$100000))+1))</f>
        <v/>
      </c>
    </row>
    <row r="4819" spans="4:4">
      <c r="D4819" s="101" t="str">
        <f t="array" ref="D4819">IF(ROW()-ROW($D$2)+1&gt;COUNTA($A$3:$A$100000)*COUNTA($B$3:$B$100000),"",INDEX($A$3:A$100000,INT((ROW()-ROW($D$2))/COUNTA($B$3:$B$100000)+1))&amp;"-"&amp;INDEX($B$3:$B$100000,MOD(ROW()-ROW($D$2),COUNTA($B$3:$B$100000))+1))</f>
        <v/>
      </c>
    </row>
    <row r="4820" spans="4:4">
      <c r="D4820" s="101" t="str">
        <f t="array" ref="D4820">IF(ROW()-ROW($D$2)+1&gt;COUNTA($A$3:$A$100000)*COUNTA($B$3:$B$100000),"",INDEX($A$3:A$100000,INT((ROW()-ROW($D$2))/COUNTA($B$3:$B$100000)+1))&amp;"-"&amp;INDEX($B$3:$B$100000,MOD(ROW()-ROW($D$2),COUNTA($B$3:$B$100000))+1))</f>
        <v/>
      </c>
    </row>
    <row r="4821" spans="4:4">
      <c r="D4821" s="101" t="str">
        <f t="array" ref="D4821">IF(ROW()-ROW($D$2)+1&gt;COUNTA($A$3:$A$100000)*COUNTA($B$3:$B$100000),"",INDEX($A$3:A$100000,INT((ROW()-ROW($D$2))/COUNTA($B$3:$B$100000)+1))&amp;"-"&amp;INDEX($B$3:$B$100000,MOD(ROW()-ROW($D$2),COUNTA($B$3:$B$100000))+1))</f>
        <v/>
      </c>
    </row>
    <row r="4822" spans="4:4">
      <c r="D4822" s="101" t="str">
        <f t="array" ref="D4822">IF(ROW()-ROW($D$2)+1&gt;COUNTA($A$3:$A$100000)*COUNTA($B$3:$B$100000),"",INDEX($A$3:A$100000,INT((ROW()-ROW($D$2))/COUNTA($B$3:$B$100000)+1))&amp;"-"&amp;INDEX($B$3:$B$100000,MOD(ROW()-ROW($D$2),COUNTA($B$3:$B$100000))+1))</f>
        <v/>
      </c>
    </row>
    <row r="4823" spans="4:4">
      <c r="D4823" s="101" t="str">
        <f t="array" ref="D4823">IF(ROW()-ROW($D$2)+1&gt;COUNTA($A$3:$A$100000)*COUNTA($B$3:$B$100000),"",INDEX($A$3:A$100000,INT((ROW()-ROW($D$2))/COUNTA($B$3:$B$100000)+1))&amp;"-"&amp;INDEX($B$3:$B$100000,MOD(ROW()-ROW($D$2),COUNTA($B$3:$B$100000))+1))</f>
        <v/>
      </c>
    </row>
    <row r="4824" spans="4:4">
      <c r="D4824" s="101" t="str">
        <f t="array" ref="D4824">IF(ROW()-ROW($D$2)+1&gt;COUNTA($A$3:$A$100000)*COUNTA($B$3:$B$100000),"",INDEX($A$3:A$100000,INT((ROW()-ROW($D$2))/COUNTA($B$3:$B$100000)+1))&amp;"-"&amp;INDEX($B$3:$B$100000,MOD(ROW()-ROW($D$2),COUNTA($B$3:$B$100000))+1))</f>
        <v/>
      </c>
    </row>
    <row r="4825" spans="4:4">
      <c r="D4825" s="101" t="str">
        <f t="array" ref="D4825">IF(ROW()-ROW($D$2)+1&gt;COUNTA($A$3:$A$100000)*COUNTA($B$3:$B$100000),"",INDEX($A$3:A$100000,INT((ROW()-ROW($D$2))/COUNTA($B$3:$B$100000)+1))&amp;"-"&amp;INDEX($B$3:$B$100000,MOD(ROW()-ROW($D$2),COUNTA($B$3:$B$100000))+1))</f>
        <v/>
      </c>
    </row>
    <row r="4826" spans="4:4">
      <c r="D4826" s="101" t="str">
        <f t="array" ref="D4826">IF(ROW()-ROW($D$2)+1&gt;COUNTA($A$3:$A$100000)*COUNTA($B$3:$B$100000),"",INDEX($A$3:A$100000,INT((ROW()-ROW($D$2))/COUNTA($B$3:$B$100000)+1))&amp;"-"&amp;INDEX($B$3:$B$100000,MOD(ROW()-ROW($D$2),COUNTA($B$3:$B$100000))+1))</f>
        <v/>
      </c>
    </row>
    <row r="4827" spans="4:4">
      <c r="D4827" s="101" t="str">
        <f t="array" ref="D4827">IF(ROW()-ROW($D$2)+1&gt;COUNTA($A$3:$A$100000)*COUNTA($B$3:$B$100000),"",INDEX($A$3:A$100000,INT((ROW()-ROW($D$2))/COUNTA($B$3:$B$100000)+1))&amp;"-"&amp;INDEX($B$3:$B$100000,MOD(ROW()-ROW($D$2),COUNTA($B$3:$B$100000))+1))</f>
        <v/>
      </c>
    </row>
    <row r="4828" spans="4:4">
      <c r="D4828" s="101" t="str">
        <f t="array" ref="D4828">IF(ROW()-ROW($D$2)+1&gt;COUNTA($A$3:$A$100000)*COUNTA($B$3:$B$100000),"",INDEX($A$3:A$100000,INT((ROW()-ROW($D$2))/COUNTA($B$3:$B$100000)+1))&amp;"-"&amp;INDEX($B$3:$B$100000,MOD(ROW()-ROW($D$2),COUNTA($B$3:$B$100000))+1))</f>
        <v/>
      </c>
    </row>
    <row r="4829" spans="4:4">
      <c r="D4829" s="101" t="str">
        <f t="array" ref="D4829">IF(ROW()-ROW($D$2)+1&gt;COUNTA($A$3:$A$100000)*COUNTA($B$3:$B$100000),"",INDEX($A$3:A$100000,INT((ROW()-ROW($D$2))/COUNTA($B$3:$B$100000)+1))&amp;"-"&amp;INDEX($B$3:$B$100000,MOD(ROW()-ROW($D$2),COUNTA($B$3:$B$100000))+1))</f>
        <v/>
      </c>
    </row>
    <row r="4830" spans="4:4">
      <c r="D4830" s="101" t="str">
        <f t="array" ref="D4830">IF(ROW()-ROW($D$2)+1&gt;COUNTA($A$3:$A$100000)*COUNTA($B$3:$B$100000),"",INDEX($A$3:A$100000,INT((ROW()-ROW($D$2))/COUNTA($B$3:$B$100000)+1))&amp;"-"&amp;INDEX($B$3:$B$100000,MOD(ROW()-ROW($D$2),COUNTA($B$3:$B$100000))+1))</f>
        <v/>
      </c>
    </row>
    <row r="4831" spans="4:4">
      <c r="D4831" s="101" t="str">
        <f t="array" ref="D4831">IF(ROW()-ROW($D$2)+1&gt;COUNTA($A$3:$A$100000)*COUNTA($B$3:$B$100000),"",INDEX($A$3:A$100000,INT((ROW()-ROW($D$2))/COUNTA($B$3:$B$100000)+1))&amp;"-"&amp;INDEX($B$3:$B$100000,MOD(ROW()-ROW($D$2),COUNTA($B$3:$B$100000))+1))</f>
        <v/>
      </c>
    </row>
    <row r="4832" spans="4:4">
      <c r="D4832" s="101" t="str">
        <f t="array" ref="D4832">IF(ROW()-ROW($D$2)+1&gt;COUNTA($A$3:$A$100000)*COUNTA($B$3:$B$100000),"",INDEX($A$3:A$100000,INT((ROW()-ROW($D$2))/COUNTA($B$3:$B$100000)+1))&amp;"-"&amp;INDEX($B$3:$B$100000,MOD(ROW()-ROW($D$2),COUNTA($B$3:$B$100000))+1))</f>
        <v/>
      </c>
    </row>
    <row r="4833" spans="4:4">
      <c r="D4833" s="101" t="str">
        <f t="array" ref="D4833">IF(ROW()-ROW($D$2)+1&gt;COUNTA($A$3:$A$100000)*COUNTA($B$3:$B$100000),"",INDEX($A$3:A$100000,INT((ROW()-ROW($D$2))/COUNTA($B$3:$B$100000)+1))&amp;"-"&amp;INDEX($B$3:$B$100000,MOD(ROW()-ROW($D$2),COUNTA($B$3:$B$100000))+1))</f>
        <v/>
      </c>
    </row>
    <row r="4834" spans="4:4">
      <c r="D4834" s="101" t="str">
        <f t="array" ref="D4834">IF(ROW()-ROW($D$2)+1&gt;COUNTA($A$3:$A$100000)*COUNTA($B$3:$B$100000),"",INDEX($A$3:A$100000,INT((ROW()-ROW($D$2))/COUNTA($B$3:$B$100000)+1))&amp;"-"&amp;INDEX($B$3:$B$100000,MOD(ROW()-ROW($D$2),COUNTA($B$3:$B$100000))+1))</f>
        <v/>
      </c>
    </row>
    <row r="4835" spans="4:4">
      <c r="D4835" s="101" t="str">
        <f t="array" ref="D4835">IF(ROW()-ROW($D$2)+1&gt;COUNTA($A$3:$A$100000)*COUNTA($B$3:$B$100000),"",INDEX($A$3:A$100000,INT((ROW()-ROW($D$2))/COUNTA($B$3:$B$100000)+1))&amp;"-"&amp;INDEX($B$3:$B$100000,MOD(ROW()-ROW($D$2),COUNTA($B$3:$B$100000))+1))</f>
        <v/>
      </c>
    </row>
    <row r="4836" spans="4:4">
      <c r="D4836" s="101" t="str">
        <f t="array" ref="D4836">IF(ROW()-ROW($D$2)+1&gt;COUNTA($A$3:$A$100000)*COUNTA($B$3:$B$100000),"",INDEX($A$3:A$100000,INT((ROW()-ROW($D$2))/COUNTA($B$3:$B$100000)+1))&amp;"-"&amp;INDEX($B$3:$B$100000,MOD(ROW()-ROW($D$2),COUNTA($B$3:$B$100000))+1))</f>
        <v/>
      </c>
    </row>
    <row r="4837" spans="4:4">
      <c r="D4837" s="101" t="str">
        <f t="array" ref="D4837">IF(ROW()-ROW($D$2)+1&gt;COUNTA($A$3:$A$100000)*COUNTA($B$3:$B$100000),"",INDEX($A$3:A$100000,INT((ROW()-ROW($D$2))/COUNTA($B$3:$B$100000)+1))&amp;"-"&amp;INDEX($B$3:$B$100000,MOD(ROW()-ROW($D$2),COUNTA($B$3:$B$100000))+1))</f>
        <v/>
      </c>
    </row>
    <row r="4838" spans="4:4">
      <c r="D4838" s="101" t="str">
        <f t="array" ref="D4838">IF(ROW()-ROW($D$2)+1&gt;COUNTA($A$3:$A$100000)*COUNTA($B$3:$B$100000),"",INDEX($A$3:A$100000,INT((ROW()-ROW($D$2))/COUNTA($B$3:$B$100000)+1))&amp;"-"&amp;INDEX($B$3:$B$100000,MOD(ROW()-ROW($D$2),COUNTA($B$3:$B$100000))+1))</f>
        <v/>
      </c>
    </row>
    <row r="4839" spans="4:4">
      <c r="D4839" s="101" t="str">
        <f t="array" ref="D4839">IF(ROW()-ROW($D$2)+1&gt;COUNTA($A$3:$A$100000)*COUNTA($B$3:$B$100000),"",INDEX($A$3:A$100000,INT((ROW()-ROW($D$2))/COUNTA($B$3:$B$100000)+1))&amp;"-"&amp;INDEX($B$3:$B$100000,MOD(ROW()-ROW($D$2),COUNTA($B$3:$B$100000))+1))</f>
        <v/>
      </c>
    </row>
    <row r="4840" spans="4:4">
      <c r="D4840" s="101" t="str">
        <f t="array" ref="D4840">IF(ROW()-ROW($D$2)+1&gt;COUNTA($A$3:$A$100000)*COUNTA($B$3:$B$100000),"",INDEX($A$3:A$100000,INT((ROW()-ROW($D$2))/COUNTA($B$3:$B$100000)+1))&amp;"-"&amp;INDEX($B$3:$B$100000,MOD(ROW()-ROW($D$2),COUNTA($B$3:$B$100000))+1))</f>
        <v/>
      </c>
    </row>
    <row r="4841" spans="4:4">
      <c r="D4841" s="101" t="str">
        <f t="array" ref="D4841">IF(ROW()-ROW($D$2)+1&gt;COUNTA($A$3:$A$100000)*COUNTA($B$3:$B$100000),"",INDEX($A$3:A$100000,INT((ROW()-ROW($D$2))/COUNTA($B$3:$B$100000)+1))&amp;"-"&amp;INDEX($B$3:$B$100000,MOD(ROW()-ROW($D$2),COUNTA($B$3:$B$100000))+1))</f>
        <v/>
      </c>
    </row>
    <row r="4842" spans="4:4">
      <c r="D4842" s="101" t="str">
        <f t="array" ref="D4842">IF(ROW()-ROW($D$2)+1&gt;COUNTA($A$3:$A$100000)*COUNTA($B$3:$B$100000),"",INDEX($A$3:A$100000,INT((ROW()-ROW($D$2))/COUNTA($B$3:$B$100000)+1))&amp;"-"&amp;INDEX($B$3:$B$100000,MOD(ROW()-ROW($D$2),COUNTA($B$3:$B$100000))+1))</f>
        <v/>
      </c>
    </row>
    <row r="4843" spans="4:4">
      <c r="D4843" s="101" t="str">
        <f t="array" ref="D4843">IF(ROW()-ROW($D$2)+1&gt;COUNTA($A$3:$A$100000)*COUNTA($B$3:$B$100000),"",INDEX($A$3:A$100000,INT((ROW()-ROW($D$2))/COUNTA($B$3:$B$100000)+1))&amp;"-"&amp;INDEX($B$3:$B$100000,MOD(ROW()-ROW($D$2),COUNTA($B$3:$B$100000))+1))</f>
        <v/>
      </c>
    </row>
    <row r="4844" spans="4:4">
      <c r="D4844" s="101" t="str">
        <f t="array" ref="D4844">IF(ROW()-ROW($D$2)+1&gt;COUNTA($A$3:$A$100000)*COUNTA($B$3:$B$100000),"",INDEX($A$3:A$100000,INT((ROW()-ROW($D$2))/COUNTA($B$3:$B$100000)+1))&amp;"-"&amp;INDEX($B$3:$B$100000,MOD(ROW()-ROW($D$2),COUNTA($B$3:$B$100000))+1))</f>
        <v/>
      </c>
    </row>
    <row r="4845" spans="4:4">
      <c r="D4845" s="101" t="str">
        <f t="array" ref="D4845">IF(ROW()-ROW($D$2)+1&gt;COUNTA($A$3:$A$100000)*COUNTA($B$3:$B$100000),"",INDEX($A$3:A$100000,INT((ROW()-ROW($D$2))/COUNTA($B$3:$B$100000)+1))&amp;"-"&amp;INDEX($B$3:$B$100000,MOD(ROW()-ROW($D$2),COUNTA($B$3:$B$100000))+1))</f>
        <v/>
      </c>
    </row>
    <row r="4846" spans="4:4">
      <c r="D4846" s="101" t="str">
        <f t="array" ref="D4846">IF(ROW()-ROW($D$2)+1&gt;COUNTA($A$3:$A$100000)*COUNTA($B$3:$B$100000),"",INDEX($A$3:A$100000,INT((ROW()-ROW($D$2))/COUNTA($B$3:$B$100000)+1))&amp;"-"&amp;INDEX($B$3:$B$100000,MOD(ROW()-ROW($D$2),COUNTA($B$3:$B$100000))+1))</f>
        <v/>
      </c>
    </row>
    <row r="4847" spans="4:4">
      <c r="D4847" s="101" t="str">
        <f t="array" ref="D4847">IF(ROW()-ROW($D$2)+1&gt;COUNTA($A$3:$A$100000)*COUNTA($B$3:$B$100000),"",INDEX($A$3:A$100000,INT((ROW()-ROW($D$2))/COUNTA($B$3:$B$100000)+1))&amp;"-"&amp;INDEX($B$3:$B$100000,MOD(ROW()-ROW($D$2),COUNTA($B$3:$B$100000))+1))</f>
        <v/>
      </c>
    </row>
    <row r="4848" spans="4:4">
      <c r="D4848" s="101" t="str">
        <f t="array" ref="D4848">IF(ROW()-ROW($D$2)+1&gt;COUNTA($A$3:$A$100000)*COUNTA($B$3:$B$100000),"",INDEX($A$3:A$100000,INT((ROW()-ROW($D$2))/COUNTA($B$3:$B$100000)+1))&amp;"-"&amp;INDEX($B$3:$B$100000,MOD(ROW()-ROW($D$2),COUNTA($B$3:$B$100000))+1))</f>
        <v/>
      </c>
    </row>
    <row r="4849" spans="4:4">
      <c r="D4849" s="101" t="str">
        <f t="array" ref="D4849">IF(ROW()-ROW($D$2)+1&gt;COUNTA($A$3:$A$100000)*COUNTA($B$3:$B$100000),"",INDEX($A$3:A$100000,INT((ROW()-ROW($D$2))/COUNTA($B$3:$B$100000)+1))&amp;"-"&amp;INDEX($B$3:$B$100000,MOD(ROW()-ROW($D$2),COUNTA($B$3:$B$100000))+1))</f>
        <v/>
      </c>
    </row>
    <row r="4850" spans="4:4">
      <c r="D4850" s="101" t="str">
        <f t="array" ref="D4850">IF(ROW()-ROW($D$2)+1&gt;COUNTA($A$3:$A$100000)*COUNTA($B$3:$B$100000),"",INDEX($A$3:A$100000,INT((ROW()-ROW($D$2))/COUNTA($B$3:$B$100000)+1))&amp;"-"&amp;INDEX($B$3:$B$100000,MOD(ROW()-ROW($D$2),COUNTA($B$3:$B$100000))+1))</f>
        <v/>
      </c>
    </row>
    <row r="4851" spans="4:4">
      <c r="D4851" s="101" t="str">
        <f t="array" ref="D4851">IF(ROW()-ROW($D$2)+1&gt;COUNTA($A$3:$A$100000)*COUNTA($B$3:$B$100000),"",INDEX($A$3:A$100000,INT((ROW()-ROW($D$2))/COUNTA($B$3:$B$100000)+1))&amp;"-"&amp;INDEX($B$3:$B$100000,MOD(ROW()-ROW($D$2),COUNTA($B$3:$B$100000))+1))</f>
        <v/>
      </c>
    </row>
    <row r="4852" spans="4:4">
      <c r="D4852" s="101" t="str">
        <f t="array" ref="D4852">IF(ROW()-ROW($D$2)+1&gt;COUNTA($A$3:$A$100000)*COUNTA($B$3:$B$100000),"",INDEX($A$3:A$100000,INT((ROW()-ROW($D$2))/COUNTA($B$3:$B$100000)+1))&amp;"-"&amp;INDEX($B$3:$B$100000,MOD(ROW()-ROW($D$2),COUNTA($B$3:$B$100000))+1))</f>
        <v/>
      </c>
    </row>
    <row r="4853" spans="4:4">
      <c r="D4853" s="101" t="str">
        <f t="array" ref="D4853">IF(ROW()-ROW($D$2)+1&gt;COUNTA($A$3:$A$100000)*COUNTA($B$3:$B$100000),"",INDEX($A$3:A$100000,INT((ROW()-ROW($D$2))/COUNTA($B$3:$B$100000)+1))&amp;"-"&amp;INDEX($B$3:$B$100000,MOD(ROW()-ROW($D$2),COUNTA($B$3:$B$100000))+1))</f>
        <v/>
      </c>
    </row>
    <row r="4854" spans="4:4">
      <c r="D4854" s="101" t="str">
        <f t="array" ref="D4854">IF(ROW()-ROW($D$2)+1&gt;COUNTA($A$3:$A$100000)*COUNTA($B$3:$B$100000),"",INDEX($A$3:A$100000,INT((ROW()-ROW($D$2))/COUNTA($B$3:$B$100000)+1))&amp;"-"&amp;INDEX($B$3:$B$100000,MOD(ROW()-ROW($D$2),COUNTA($B$3:$B$100000))+1))</f>
        <v/>
      </c>
    </row>
    <row r="4855" spans="4:4">
      <c r="D4855" s="101" t="str">
        <f t="array" ref="D4855">IF(ROW()-ROW($D$2)+1&gt;COUNTA($A$3:$A$100000)*COUNTA($B$3:$B$100000),"",INDEX($A$3:A$100000,INT((ROW()-ROW($D$2))/COUNTA($B$3:$B$100000)+1))&amp;"-"&amp;INDEX($B$3:$B$100000,MOD(ROW()-ROW($D$2),COUNTA($B$3:$B$100000))+1))</f>
        <v/>
      </c>
    </row>
    <row r="4856" spans="4:4">
      <c r="D4856" s="101" t="str">
        <f t="array" ref="D4856">IF(ROW()-ROW($D$2)+1&gt;COUNTA($A$3:$A$100000)*COUNTA($B$3:$B$100000),"",INDEX($A$3:A$100000,INT((ROW()-ROW($D$2))/COUNTA($B$3:$B$100000)+1))&amp;"-"&amp;INDEX($B$3:$B$100000,MOD(ROW()-ROW($D$2),COUNTA($B$3:$B$100000))+1))</f>
        <v/>
      </c>
    </row>
    <row r="4857" spans="4:4">
      <c r="D4857" s="101" t="str">
        <f t="array" ref="D4857">IF(ROW()-ROW($D$2)+1&gt;COUNTA($A$3:$A$100000)*COUNTA($B$3:$B$100000),"",INDEX($A$3:A$100000,INT((ROW()-ROW($D$2))/COUNTA($B$3:$B$100000)+1))&amp;"-"&amp;INDEX($B$3:$B$100000,MOD(ROW()-ROW($D$2),COUNTA($B$3:$B$100000))+1))</f>
        <v/>
      </c>
    </row>
    <row r="4858" spans="4:4">
      <c r="D4858" s="101" t="str">
        <f t="array" ref="D4858">IF(ROW()-ROW($D$2)+1&gt;COUNTA($A$3:$A$100000)*COUNTA($B$3:$B$100000),"",INDEX($A$3:A$100000,INT((ROW()-ROW($D$2))/COUNTA($B$3:$B$100000)+1))&amp;"-"&amp;INDEX($B$3:$B$100000,MOD(ROW()-ROW($D$2),COUNTA($B$3:$B$100000))+1))</f>
        <v/>
      </c>
    </row>
    <row r="4859" spans="4:4">
      <c r="D4859" s="101" t="str">
        <f t="array" ref="D4859">IF(ROW()-ROW($D$2)+1&gt;COUNTA($A$3:$A$100000)*COUNTA($B$3:$B$100000),"",INDEX($A$3:A$100000,INT((ROW()-ROW($D$2))/COUNTA($B$3:$B$100000)+1))&amp;"-"&amp;INDEX($B$3:$B$100000,MOD(ROW()-ROW($D$2),COUNTA($B$3:$B$100000))+1))</f>
        <v/>
      </c>
    </row>
    <row r="4860" spans="4:4">
      <c r="D4860" s="101" t="str">
        <f t="array" ref="D4860">IF(ROW()-ROW($D$2)+1&gt;COUNTA($A$3:$A$100000)*COUNTA($B$3:$B$100000),"",INDEX($A$3:A$100000,INT((ROW()-ROW($D$2))/COUNTA($B$3:$B$100000)+1))&amp;"-"&amp;INDEX($B$3:$B$100000,MOD(ROW()-ROW($D$2),COUNTA($B$3:$B$100000))+1))</f>
        <v/>
      </c>
    </row>
    <row r="4861" spans="4:4">
      <c r="D4861" s="101" t="str">
        <f t="array" ref="D4861">IF(ROW()-ROW($D$2)+1&gt;COUNTA($A$3:$A$100000)*COUNTA($B$3:$B$100000),"",INDEX($A$3:A$100000,INT((ROW()-ROW($D$2))/COUNTA($B$3:$B$100000)+1))&amp;"-"&amp;INDEX($B$3:$B$100000,MOD(ROW()-ROW($D$2),COUNTA($B$3:$B$100000))+1))</f>
        <v/>
      </c>
    </row>
    <row r="4862" spans="4:4">
      <c r="D4862" s="101" t="str">
        <f t="array" ref="D4862">IF(ROW()-ROW($D$2)+1&gt;COUNTA($A$3:$A$100000)*COUNTA($B$3:$B$100000),"",INDEX($A$3:A$100000,INT((ROW()-ROW($D$2))/COUNTA($B$3:$B$100000)+1))&amp;"-"&amp;INDEX($B$3:$B$100000,MOD(ROW()-ROW($D$2),COUNTA($B$3:$B$100000))+1))</f>
        <v/>
      </c>
    </row>
    <row r="4863" spans="4:4">
      <c r="D4863" s="101" t="str">
        <f t="array" ref="D4863">IF(ROW()-ROW($D$2)+1&gt;COUNTA($A$3:$A$100000)*COUNTA($B$3:$B$100000),"",INDEX($A$3:A$100000,INT((ROW()-ROW($D$2))/COUNTA($B$3:$B$100000)+1))&amp;"-"&amp;INDEX($B$3:$B$100000,MOD(ROW()-ROW($D$2),COUNTA($B$3:$B$100000))+1))</f>
        <v/>
      </c>
    </row>
    <row r="4864" spans="4:4">
      <c r="D4864" s="101" t="str">
        <f t="array" ref="D4864">IF(ROW()-ROW($D$2)+1&gt;COUNTA($A$3:$A$100000)*COUNTA($B$3:$B$100000),"",INDEX($A$3:A$100000,INT((ROW()-ROW($D$2))/COUNTA($B$3:$B$100000)+1))&amp;"-"&amp;INDEX($B$3:$B$100000,MOD(ROW()-ROW($D$2),COUNTA($B$3:$B$100000))+1))</f>
        <v/>
      </c>
    </row>
    <row r="4865" spans="4:4">
      <c r="D4865" s="101" t="str">
        <f t="array" ref="D4865">IF(ROW()-ROW($D$2)+1&gt;COUNTA($A$3:$A$100000)*COUNTA($B$3:$B$100000),"",INDEX($A$3:A$100000,INT((ROW()-ROW($D$2))/COUNTA($B$3:$B$100000)+1))&amp;"-"&amp;INDEX($B$3:$B$100000,MOD(ROW()-ROW($D$2),COUNTA($B$3:$B$100000))+1))</f>
        <v/>
      </c>
    </row>
    <row r="4866" spans="4:4">
      <c r="D4866" s="101" t="str">
        <f t="array" ref="D4866">IF(ROW()-ROW($D$2)+1&gt;COUNTA($A$3:$A$100000)*COUNTA($B$3:$B$100000),"",INDEX($A$3:A$100000,INT((ROW()-ROW($D$2))/COUNTA($B$3:$B$100000)+1))&amp;"-"&amp;INDEX($B$3:$B$100000,MOD(ROW()-ROW($D$2),COUNTA($B$3:$B$100000))+1))</f>
        <v/>
      </c>
    </row>
    <row r="4867" spans="4:4">
      <c r="D4867" s="101" t="str">
        <f t="array" ref="D4867">IF(ROW()-ROW($D$2)+1&gt;COUNTA($A$3:$A$100000)*COUNTA($B$3:$B$100000),"",INDEX($A$3:A$100000,INT((ROW()-ROW($D$2))/COUNTA($B$3:$B$100000)+1))&amp;"-"&amp;INDEX($B$3:$B$100000,MOD(ROW()-ROW($D$2),COUNTA($B$3:$B$100000))+1))</f>
        <v/>
      </c>
    </row>
    <row r="4868" spans="4:4">
      <c r="D4868" s="101" t="str">
        <f t="array" ref="D4868">IF(ROW()-ROW($D$2)+1&gt;COUNTA($A$3:$A$100000)*COUNTA($B$3:$B$100000),"",INDEX($A$3:A$100000,INT((ROW()-ROW($D$2))/COUNTA($B$3:$B$100000)+1))&amp;"-"&amp;INDEX($B$3:$B$100000,MOD(ROW()-ROW($D$2),COUNTA($B$3:$B$100000))+1))</f>
        <v/>
      </c>
    </row>
    <row r="4869" spans="4:4">
      <c r="D4869" s="101" t="str">
        <f t="array" ref="D4869">IF(ROW()-ROW($D$2)+1&gt;COUNTA($A$3:$A$100000)*COUNTA($B$3:$B$100000),"",INDEX($A$3:A$100000,INT((ROW()-ROW($D$2))/COUNTA($B$3:$B$100000)+1))&amp;"-"&amp;INDEX($B$3:$B$100000,MOD(ROW()-ROW($D$2),COUNTA($B$3:$B$100000))+1))</f>
        <v/>
      </c>
    </row>
    <row r="4870" spans="4:4">
      <c r="D4870" s="101" t="str">
        <f t="array" ref="D4870">IF(ROW()-ROW($D$2)+1&gt;COUNTA($A$3:$A$100000)*COUNTA($B$3:$B$100000),"",INDEX($A$3:A$100000,INT((ROW()-ROW($D$2))/COUNTA($B$3:$B$100000)+1))&amp;"-"&amp;INDEX($B$3:$B$100000,MOD(ROW()-ROW($D$2),COUNTA($B$3:$B$100000))+1))</f>
        <v/>
      </c>
    </row>
    <row r="4871" spans="4:4">
      <c r="D4871" s="101" t="str">
        <f t="array" ref="D4871">IF(ROW()-ROW($D$2)+1&gt;COUNTA($A$3:$A$100000)*COUNTA($B$3:$B$100000),"",INDEX($A$3:A$100000,INT((ROW()-ROW($D$2))/COUNTA($B$3:$B$100000)+1))&amp;"-"&amp;INDEX($B$3:$B$100000,MOD(ROW()-ROW($D$2),COUNTA($B$3:$B$100000))+1))</f>
        <v/>
      </c>
    </row>
    <row r="4872" spans="4:4">
      <c r="D4872" s="101" t="str">
        <f t="array" ref="D4872">IF(ROW()-ROW($D$2)+1&gt;COUNTA($A$3:$A$100000)*COUNTA($B$3:$B$100000),"",INDEX($A$3:A$100000,INT((ROW()-ROW($D$2))/COUNTA($B$3:$B$100000)+1))&amp;"-"&amp;INDEX($B$3:$B$100000,MOD(ROW()-ROW($D$2),COUNTA($B$3:$B$100000))+1))</f>
        <v/>
      </c>
    </row>
    <row r="4873" spans="4:4">
      <c r="D4873" s="101" t="str">
        <f t="array" ref="D4873">IF(ROW()-ROW($D$2)+1&gt;COUNTA($A$3:$A$100000)*COUNTA($B$3:$B$100000),"",INDEX($A$3:A$100000,INT((ROW()-ROW($D$2))/COUNTA($B$3:$B$100000)+1))&amp;"-"&amp;INDEX($B$3:$B$100000,MOD(ROW()-ROW($D$2),COUNTA($B$3:$B$100000))+1))</f>
        <v/>
      </c>
    </row>
    <row r="4874" spans="4:4">
      <c r="D4874" s="101" t="str">
        <f t="array" ref="D4874">IF(ROW()-ROW($D$2)+1&gt;COUNTA($A$3:$A$100000)*COUNTA($B$3:$B$100000),"",INDEX($A$3:A$100000,INT((ROW()-ROW($D$2))/COUNTA($B$3:$B$100000)+1))&amp;"-"&amp;INDEX($B$3:$B$100000,MOD(ROW()-ROW($D$2),COUNTA($B$3:$B$100000))+1))</f>
        <v/>
      </c>
    </row>
    <row r="4875" spans="4:4">
      <c r="D4875" s="101" t="str">
        <f t="array" ref="D4875">IF(ROW()-ROW($D$2)+1&gt;COUNTA($A$3:$A$100000)*COUNTA($B$3:$B$100000),"",INDEX($A$3:A$100000,INT((ROW()-ROW($D$2))/COUNTA($B$3:$B$100000)+1))&amp;"-"&amp;INDEX($B$3:$B$100000,MOD(ROW()-ROW($D$2),COUNTA($B$3:$B$100000))+1))</f>
        <v/>
      </c>
    </row>
    <row r="4876" spans="4:4">
      <c r="D4876" s="101" t="str">
        <f t="array" ref="D4876">IF(ROW()-ROW($D$2)+1&gt;COUNTA($A$3:$A$100000)*COUNTA($B$3:$B$100000),"",INDEX($A$3:A$100000,INT((ROW()-ROW($D$2))/COUNTA($B$3:$B$100000)+1))&amp;"-"&amp;INDEX($B$3:$B$100000,MOD(ROW()-ROW($D$2),COUNTA($B$3:$B$100000))+1))</f>
        <v/>
      </c>
    </row>
    <row r="4877" spans="4:4">
      <c r="D4877" s="101" t="str">
        <f t="array" ref="D4877">IF(ROW()-ROW($D$2)+1&gt;COUNTA($A$3:$A$100000)*COUNTA($B$3:$B$100000),"",INDEX($A$3:A$100000,INT((ROW()-ROW($D$2))/COUNTA($B$3:$B$100000)+1))&amp;"-"&amp;INDEX($B$3:$B$100000,MOD(ROW()-ROW($D$2),COUNTA($B$3:$B$100000))+1))</f>
        <v/>
      </c>
    </row>
    <row r="4878" spans="4:4">
      <c r="D4878" s="101" t="str">
        <f t="array" ref="D4878">IF(ROW()-ROW($D$2)+1&gt;COUNTA($A$3:$A$100000)*COUNTA($B$3:$B$100000),"",INDEX($A$3:A$100000,INT((ROW()-ROW($D$2))/COUNTA($B$3:$B$100000)+1))&amp;"-"&amp;INDEX($B$3:$B$100000,MOD(ROW()-ROW($D$2),COUNTA($B$3:$B$100000))+1))</f>
        <v/>
      </c>
    </row>
    <row r="4879" spans="4:4">
      <c r="D4879" s="101" t="str">
        <f t="array" ref="D4879">IF(ROW()-ROW($D$2)+1&gt;COUNTA($A$3:$A$100000)*COUNTA($B$3:$B$100000),"",INDEX($A$3:A$100000,INT((ROW()-ROW($D$2))/COUNTA($B$3:$B$100000)+1))&amp;"-"&amp;INDEX($B$3:$B$100000,MOD(ROW()-ROW($D$2),COUNTA($B$3:$B$100000))+1))</f>
        <v/>
      </c>
    </row>
    <row r="4880" spans="4:4">
      <c r="D4880" s="101" t="str">
        <f t="array" ref="D4880">IF(ROW()-ROW($D$2)+1&gt;COUNTA($A$3:$A$100000)*COUNTA($B$3:$B$100000),"",INDEX($A$3:A$100000,INT((ROW()-ROW($D$2))/COUNTA($B$3:$B$100000)+1))&amp;"-"&amp;INDEX($B$3:$B$100000,MOD(ROW()-ROW($D$2),COUNTA($B$3:$B$100000))+1))</f>
        <v/>
      </c>
    </row>
    <row r="4881" spans="4:4">
      <c r="D4881" s="101" t="str">
        <f t="array" ref="D4881">IF(ROW()-ROW($D$2)+1&gt;COUNTA($A$3:$A$100000)*COUNTA($B$3:$B$100000),"",INDEX($A$3:A$100000,INT((ROW()-ROW($D$2))/COUNTA($B$3:$B$100000)+1))&amp;"-"&amp;INDEX($B$3:$B$100000,MOD(ROW()-ROW($D$2),COUNTA($B$3:$B$100000))+1))</f>
        <v/>
      </c>
    </row>
    <row r="4882" spans="4:4">
      <c r="D4882" s="101" t="str">
        <f t="array" ref="D4882">IF(ROW()-ROW($D$2)+1&gt;COUNTA($A$3:$A$100000)*COUNTA($B$3:$B$100000),"",INDEX($A$3:A$100000,INT((ROW()-ROW($D$2))/COUNTA($B$3:$B$100000)+1))&amp;"-"&amp;INDEX($B$3:$B$100000,MOD(ROW()-ROW($D$2),COUNTA($B$3:$B$100000))+1))</f>
        <v/>
      </c>
    </row>
    <row r="4883" spans="4:4">
      <c r="D4883" s="101" t="str">
        <f t="array" ref="D4883">IF(ROW()-ROW($D$2)+1&gt;COUNTA($A$3:$A$100000)*COUNTA($B$3:$B$100000),"",INDEX($A$3:A$100000,INT((ROW()-ROW($D$2))/COUNTA($B$3:$B$100000)+1))&amp;"-"&amp;INDEX($B$3:$B$100000,MOD(ROW()-ROW($D$2),COUNTA($B$3:$B$100000))+1))</f>
        <v/>
      </c>
    </row>
    <row r="4884" spans="4:4">
      <c r="D4884" s="101" t="str">
        <f t="array" ref="D4884">IF(ROW()-ROW($D$2)+1&gt;COUNTA($A$3:$A$100000)*COUNTA($B$3:$B$100000),"",INDEX($A$3:A$100000,INT((ROW()-ROW($D$2))/COUNTA($B$3:$B$100000)+1))&amp;"-"&amp;INDEX($B$3:$B$100000,MOD(ROW()-ROW($D$2),COUNTA($B$3:$B$100000))+1))</f>
        <v/>
      </c>
    </row>
    <row r="4885" spans="4:4">
      <c r="D4885" s="101" t="str">
        <f t="array" ref="D4885">IF(ROW()-ROW($D$2)+1&gt;COUNTA($A$3:$A$100000)*COUNTA($B$3:$B$100000),"",INDEX($A$3:A$100000,INT((ROW()-ROW($D$2))/COUNTA($B$3:$B$100000)+1))&amp;"-"&amp;INDEX($B$3:$B$100000,MOD(ROW()-ROW($D$2),COUNTA($B$3:$B$100000))+1))</f>
        <v/>
      </c>
    </row>
    <row r="4886" spans="4:4">
      <c r="D4886" s="101" t="str">
        <f t="array" ref="D4886">IF(ROW()-ROW($D$2)+1&gt;COUNTA($A$3:$A$100000)*COUNTA($B$3:$B$100000),"",INDEX($A$3:A$100000,INT((ROW()-ROW($D$2))/COUNTA($B$3:$B$100000)+1))&amp;"-"&amp;INDEX($B$3:$B$100000,MOD(ROW()-ROW($D$2),COUNTA($B$3:$B$100000))+1))</f>
        <v/>
      </c>
    </row>
    <row r="4887" spans="4:4">
      <c r="D4887" s="101" t="str">
        <f t="array" ref="D4887">IF(ROW()-ROW($D$2)+1&gt;COUNTA($A$3:$A$100000)*COUNTA($B$3:$B$100000),"",INDEX($A$3:A$100000,INT((ROW()-ROW($D$2))/COUNTA($B$3:$B$100000)+1))&amp;"-"&amp;INDEX($B$3:$B$100000,MOD(ROW()-ROW($D$2),COUNTA($B$3:$B$100000))+1))</f>
        <v/>
      </c>
    </row>
    <row r="4888" spans="4:4">
      <c r="D4888" s="101" t="str">
        <f t="array" ref="D4888">IF(ROW()-ROW($D$2)+1&gt;COUNTA($A$3:$A$100000)*COUNTA($B$3:$B$100000),"",INDEX($A$3:A$100000,INT((ROW()-ROW($D$2))/COUNTA($B$3:$B$100000)+1))&amp;"-"&amp;INDEX($B$3:$B$100000,MOD(ROW()-ROW($D$2),COUNTA($B$3:$B$100000))+1))</f>
        <v/>
      </c>
    </row>
    <row r="4889" spans="4:4">
      <c r="D4889" s="101" t="str">
        <f t="array" ref="D4889">IF(ROW()-ROW($D$2)+1&gt;COUNTA($A$3:$A$100000)*COUNTA($B$3:$B$100000),"",INDEX($A$3:A$100000,INT((ROW()-ROW($D$2))/COUNTA($B$3:$B$100000)+1))&amp;"-"&amp;INDEX($B$3:$B$100000,MOD(ROW()-ROW($D$2),COUNTA($B$3:$B$100000))+1))</f>
        <v/>
      </c>
    </row>
    <row r="4890" spans="4:4">
      <c r="D4890" s="101" t="str">
        <f t="array" ref="D4890">IF(ROW()-ROW($D$2)+1&gt;COUNTA($A$3:$A$100000)*COUNTA($B$3:$B$100000),"",INDEX($A$3:A$100000,INT((ROW()-ROW($D$2))/COUNTA($B$3:$B$100000)+1))&amp;"-"&amp;INDEX($B$3:$B$100000,MOD(ROW()-ROW($D$2),COUNTA($B$3:$B$100000))+1))</f>
        <v/>
      </c>
    </row>
    <row r="4891" spans="4:4">
      <c r="D4891" s="101" t="str">
        <f t="array" ref="D4891">IF(ROW()-ROW($D$2)+1&gt;COUNTA($A$3:$A$100000)*COUNTA($B$3:$B$100000),"",INDEX($A$3:A$100000,INT((ROW()-ROW($D$2))/COUNTA($B$3:$B$100000)+1))&amp;"-"&amp;INDEX($B$3:$B$100000,MOD(ROW()-ROW($D$2),COUNTA($B$3:$B$100000))+1))</f>
        <v/>
      </c>
    </row>
    <row r="4892" spans="4:4">
      <c r="D4892" s="101" t="str">
        <f t="array" ref="D4892">IF(ROW()-ROW($D$2)+1&gt;COUNTA($A$3:$A$100000)*COUNTA($B$3:$B$100000),"",INDEX($A$3:A$100000,INT((ROW()-ROW($D$2))/COUNTA($B$3:$B$100000)+1))&amp;"-"&amp;INDEX($B$3:$B$100000,MOD(ROW()-ROW($D$2),COUNTA($B$3:$B$100000))+1))</f>
        <v/>
      </c>
    </row>
    <row r="4893" spans="4:4">
      <c r="D4893" s="101" t="str">
        <f t="array" ref="D4893">IF(ROW()-ROW($D$2)+1&gt;COUNTA($A$3:$A$100000)*COUNTA($B$3:$B$100000),"",INDEX($A$3:A$100000,INT((ROW()-ROW($D$2))/COUNTA($B$3:$B$100000)+1))&amp;"-"&amp;INDEX($B$3:$B$100000,MOD(ROW()-ROW($D$2),COUNTA($B$3:$B$100000))+1))</f>
        <v/>
      </c>
    </row>
    <row r="4894" spans="4:4">
      <c r="D4894" s="101" t="str">
        <f t="array" ref="D4894">IF(ROW()-ROW($D$2)+1&gt;COUNTA($A$3:$A$100000)*COUNTA($B$3:$B$100000),"",INDEX($A$3:A$100000,INT((ROW()-ROW($D$2))/COUNTA($B$3:$B$100000)+1))&amp;"-"&amp;INDEX($B$3:$B$100000,MOD(ROW()-ROW($D$2),COUNTA($B$3:$B$100000))+1))</f>
        <v/>
      </c>
    </row>
    <row r="4895" spans="4:4">
      <c r="D4895" s="101" t="str">
        <f t="array" ref="D4895">IF(ROW()-ROW($D$2)+1&gt;COUNTA($A$3:$A$100000)*COUNTA($B$3:$B$100000),"",INDEX($A$3:A$100000,INT((ROW()-ROW($D$2))/COUNTA($B$3:$B$100000)+1))&amp;"-"&amp;INDEX($B$3:$B$100000,MOD(ROW()-ROW($D$2),COUNTA($B$3:$B$100000))+1))</f>
        <v/>
      </c>
    </row>
    <row r="4896" spans="4:4">
      <c r="D4896" s="101" t="str">
        <f t="array" ref="D4896">IF(ROW()-ROW($D$2)+1&gt;COUNTA($A$3:$A$100000)*COUNTA($B$3:$B$100000),"",INDEX($A$3:A$100000,INT((ROW()-ROW($D$2))/COUNTA($B$3:$B$100000)+1))&amp;"-"&amp;INDEX($B$3:$B$100000,MOD(ROW()-ROW($D$2),COUNTA($B$3:$B$100000))+1))</f>
        <v/>
      </c>
    </row>
    <row r="4897" spans="4:4">
      <c r="D4897" s="101" t="str">
        <f t="array" ref="D4897">IF(ROW()-ROW($D$2)+1&gt;COUNTA($A$3:$A$100000)*COUNTA($B$3:$B$100000),"",INDEX($A$3:A$100000,INT((ROW()-ROW($D$2))/COUNTA($B$3:$B$100000)+1))&amp;"-"&amp;INDEX($B$3:$B$100000,MOD(ROW()-ROW($D$2),COUNTA($B$3:$B$100000))+1))</f>
        <v/>
      </c>
    </row>
    <row r="4898" spans="4:4">
      <c r="D4898" s="101" t="str">
        <f t="array" ref="D4898">IF(ROW()-ROW($D$2)+1&gt;COUNTA($A$3:$A$100000)*COUNTA($B$3:$B$100000),"",INDEX($A$3:A$100000,INT((ROW()-ROW($D$2))/COUNTA($B$3:$B$100000)+1))&amp;"-"&amp;INDEX($B$3:$B$100000,MOD(ROW()-ROW($D$2),COUNTA($B$3:$B$100000))+1))</f>
        <v/>
      </c>
    </row>
    <row r="4899" spans="4:4">
      <c r="D4899" s="101" t="str">
        <f t="array" ref="D4899">IF(ROW()-ROW($D$2)+1&gt;COUNTA($A$3:$A$100000)*COUNTA($B$3:$B$100000),"",INDEX($A$3:A$100000,INT((ROW()-ROW($D$2))/COUNTA($B$3:$B$100000)+1))&amp;"-"&amp;INDEX($B$3:$B$100000,MOD(ROW()-ROW($D$2),COUNTA($B$3:$B$100000))+1))</f>
        <v/>
      </c>
    </row>
    <row r="4900" spans="4:4">
      <c r="D4900" s="101" t="str">
        <f t="array" ref="D4900">IF(ROW()-ROW($D$2)+1&gt;COUNTA($A$3:$A$100000)*COUNTA($B$3:$B$100000),"",INDEX($A$3:A$100000,INT((ROW()-ROW($D$2))/COUNTA($B$3:$B$100000)+1))&amp;"-"&amp;INDEX($B$3:$B$100000,MOD(ROW()-ROW($D$2),COUNTA($B$3:$B$100000))+1))</f>
        <v/>
      </c>
    </row>
    <row r="4901" spans="4:4">
      <c r="D4901" s="101" t="str">
        <f t="array" ref="D4901">IF(ROW()-ROW($D$2)+1&gt;COUNTA($A$3:$A$100000)*COUNTA($B$3:$B$100000),"",INDEX($A$3:A$100000,INT((ROW()-ROW($D$2))/COUNTA($B$3:$B$100000)+1))&amp;"-"&amp;INDEX($B$3:$B$100000,MOD(ROW()-ROW($D$2),COUNTA($B$3:$B$100000))+1))</f>
        <v/>
      </c>
    </row>
    <row r="4902" spans="4:4">
      <c r="D4902" s="101" t="str">
        <f t="array" ref="D4902">IF(ROW()-ROW($D$2)+1&gt;COUNTA($A$3:$A$100000)*COUNTA($B$3:$B$100000),"",INDEX($A$3:A$100000,INT((ROW()-ROW($D$2))/COUNTA($B$3:$B$100000)+1))&amp;"-"&amp;INDEX($B$3:$B$100000,MOD(ROW()-ROW($D$2),COUNTA($B$3:$B$100000))+1))</f>
        <v/>
      </c>
    </row>
    <row r="4903" spans="4:4">
      <c r="D4903" s="101" t="str">
        <f t="array" ref="D4903">IF(ROW()-ROW($D$2)+1&gt;COUNTA($A$3:$A$100000)*COUNTA($B$3:$B$100000),"",INDEX($A$3:A$100000,INT((ROW()-ROW($D$2))/COUNTA($B$3:$B$100000)+1))&amp;"-"&amp;INDEX($B$3:$B$100000,MOD(ROW()-ROW($D$2),COUNTA($B$3:$B$100000))+1))</f>
        <v/>
      </c>
    </row>
    <row r="4904" spans="4:4">
      <c r="D4904" s="101" t="str">
        <f t="array" ref="D4904">IF(ROW()-ROW($D$2)+1&gt;COUNTA($A$3:$A$100000)*COUNTA($B$3:$B$100000),"",INDEX($A$3:A$100000,INT((ROW()-ROW($D$2))/COUNTA($B$3:$B$100000)+1))&amp;"-"&amp;INDEX($B$3:$B$100000,MOD(ROW()-ROW($D$2),COUNTA($B$3:$B$100000))+1))</f>
        <v/>
      </c>
    </row>
    <row r="4905" spans="4:4">
      <c r="D4905" s="101" t="str">
        <f t="array" ref="D4905">IF(ROW()-ROW($D$2)+1&gt;COUNTA($A$3:$A$100000)*COUNTA($B$3:$B$100000),"",INDEX($A$3:A$100000,INT((ROW()-ROW($D$2))/COUNTA($B$3:$B$100000)+1))&amp;"-"&amp;INDEX($B$3:$B$100000,MOD(ROW()-ROW($D$2),COUNTA($B$3:$B$100000))+1))</f>
        <v/>
      </c>
    </row>
    <row r="4906" spans="4:4">
      <c r="D4906" s="101" t="str">
        <f t="array" ref="D4906">IF(ROW()-ROW($D$2)+1&gt;COUNTA($A$3:$A$100000)*COUNTA($B$3:$B$100000),"",INDEX($A$3:A$100000,INT((ROW()-ROW($D$2))/COUNTA($B$3:$B$100000)+1))&amp;"-"&amp;INDEX($B$3:$B$100000,MOD(ROW()-ROW($D$2),COUNTA($B$3:$B$100000))+1))</f>
        <v/>
      </c>
    </row>
    <row r="4907" spans="4:4">
      <c r="D4907" s="101" t="str">
        <f t="array" ref="D4907">IF(ROW()-ROW($D$2)+1&gt;COUNTA($A$3:$A$100000)*COUNTA($B$3:$B$100000),"",INDEX($A$3:A$100000,INT((ROW()-ROW($D$2))/COUNTA($B$3:$B$100000)+1))&amp;"-"&amp;INDEX($B$3:$B$100000,MOD(ROW()-ROW($D$2),COUNTA($B$3:$B$100000))+1))</f>
        <v/>
      </c>
    </row>
    <row r="4908" spans="4:4">
      <c r="D4908" s="101" t="str">
        <f t="array" ref="D4908">IF(ROW()-ROW($D$2)+1&gt;COUNTA($A$3:$A$100000)*COUNTA($B$3:$B$100000),"",INDEX($A$3:A$100000,INT((ROW()-ROW($D$2))/COUNTA($B$3:$B$100000)+1))&amp;"-"&amp;INDEX($B$3:$B$100000,MOD(ROW()-ROW($D$2),COUNTA($B$3:$B$100000))+1))</f>
        <v/>
      </c>
    </row>
    <row r="4909" spans="4:4">
      <c r="D4909" s="101" t="str">
        <f t="array" ref="D4909">IF(ROW()-ROW($D$2)+1&gt;COUNTA($A$3:$A$100000)*COUNTA($B$3:$B$100000),"",INDEX($A$3:A$100000,INT((ROW()-ROW($D$2))/COUNTA($B$3:$B$100000)+1))&amp;"-"&amp;INDEX($B$3:$B$100000,MOD(ROW()-ROW($D$2),COUNTA($B$3:$B$100000))+1))</f>
        <v/>
      </c>
    </row>
    <row r="4910" spans="4:4">
      <c r="D4910" s="101" t="str">
        <f t="array" ref="D4910">IF(ROW()-ROW($D$2)+1&gt;COUNTA($A$3:$A$100000)*COUNTA($B$3:$B$100000),"",INDEX($A$3:A$100000,INT((ROW()-ROW($D$2))/COUNTA($B$3:$B$100000)+1))&amp;"-"&amp;INDEX($B$3:$B$100000,MOD(ROW()-ROW($D$2),COUNTA($B$3:$B$100000))+1))</f>
        <v/>
      </c>
    </row>
    <row r="4911" spans="4:4">
      <c r="D4911" s="101" t="str">
        <f t="array" ref="D4911">IF(ROW()-ROW($D$2)+1&gt;COUNTA($A$3:$A$100000)*COUNTA($B$3:$B$100000),"",INDEX($A$3:A$100000,INT((ROW()-ROW($D$2))/COUNTA($B$3:$B$100000)+1))&amp;"-"&amp;INDEX($B$3:$B$100000,MOD(ROW()-ROW($D$2),COUNTA($B$3:$B$100000))+1))</f>
        <v/>
      </c>
    </row>
    <row r="4912" spans="4:4">
      <c r="D4912" s="101" t="str">
        <f t="array" ref="D4912">IF(ROW()-ROW($D$2)+1&gt;COUNTA($A$3:$A$100000)*COUNTA($B$3:$B$100000),"",INDEX($A$3:A$100000,INT((ROW()-ROW($D$2))/COUNTA($B$3:$B$100000)+1))&amp;"-"&amp;INDEX($B$3:$B$100000,MOD(ROW()-ROW($D$2),COUNTA($B$3:$B$100000))+1))</f>
        <v/>
      </c>
    </row>
    <row r="4913" spans="4:4">
      <c r="D4913" s="101" t="str">
        <f t="array" ref="D4913">IF(ROW()-ROW($D$2)+1&gt;COUNTA($A$3:$A$100000)*COUNTA($B$3:$B$100000),"",INDEX($A$3:A$100000,INT((ROW()-ROW($D$2))/COUNTA($B$3:$B$100000)+1))&amp;"-"&amp;INDEX($B$3:$B$100000,MOD(ROW()-ROW($D$2),COUNTA($B$3:$B$100000))+1))</f>
        <v/>
      </c>
    </row>
    <row r="4914" spans="4:4">
      <c r="D4914" s="101" t="str">
        <f t="array" ref="D4914">IF(ROW()-ROW($D$2)+1&gt;COUNTA($A$3:$A$100000)*COUNTA($B$3:$B$100000),"",INDEX($A$3:A$100000,INT((ROW()-ROW($D$2))/COUNTA($B$3:$B$100000)+1))&amp;"-"&amp;INDEX($B$3:$B$100000,MOD(ROW()-ROW($D$2),COUNTA($B$3:$B$100000))+1))</f>
        <v/>
      </c>
    </row>
    <row r="4915" spans="4:4">
      <c r="D4915" s="101" t="str">
        <f t="array" ref="D4915">IF(ROW()-ROW($D$2)+1&gt;COUNTA($A$3:$A$100000)*COUNTA($B$3:$B$100000),"",INDEX($A$3:A$100000,INT((ROW()-ROW($D$2))/COUNTA($B$3:$B$100000)+1))&amp;"-"&amp;INDEX($B$3:$B$100000,MOD(ROW()-ROW($D$2),COUNTA($B$3:$B$100000))+1))</f>
        <v/>
      </c>
    </row>
    <row r="4916" spans="4:4">
      <c r="D4916" s="101" t="str">
        <f t="array" ref="D4916">IF(ROW()-ROW($D$2)+1&gt;COUNTA($A$3:$A$100000)*COUNTA($B$3:$B$100000),"",INDEX($A$3:A$100000,INT((ROW()-ROW($D$2))/COUNTA($B$3:$B$100000)+1))&amp;"-"&amp;INDEX($B$3:$B$100000,MOD(ROW()-ROW($D$2),COUNTA($B$3:$B$100000))+1))</f>
        <v/>
      </c>
    </row>
    <row r="4917" spans="4:4">
      <c r="D4917" s="101" t="str">
        <f t="array" ref="D4917">IF(ROW()-ROW($D$2)+1&gt;COUNTA($A$3:$A$100000)*COUNTA($B$3:$B$100000),"",INDEX($A$3:A$100000,INT((ROW()-ROW($D$2))/COUNTA($B$3:$B$100000)+1))&amp;"-"&amp;INDEX($B$3:$B$100000,MOD(ROW()-ROW($D$2),COUNTA($B$3:$B$100000))+1))</f>
        <v/>
      </c>
    </row>
    <row r="4918" spans="4:4">
      <c r="D4918" s="101" t="str">
        <f t="array" ref="D4918">IF(ROW()-ROW($D$2)+1&gt;COUNTA($A$3:$A$100000)*COUNTA($B$3:$B$100000),"",INDEX($A$3:A$100000,INT((ROW()-ROW($D$2))/COUNTA($B$3:$B$100000)+1))&amp;"-"&amp;INDEX($B$3:$B$100000,MOD(ROW()-ROW($D$2),COUNTA($B$3:$B$100000))+1))</f>
        <v/>
      </c>
    </row>
    <row r="4919" spans="4:4">
      <c r="D4919" s="101" t="str">
        <f t="array" ref="D4919">IF(ROW()-ROW($D$2)+1&gt;COUNTA($A$3:$A$100000)*COUNTA($B$3:$B$100000),"",INDEX($A$3:A$100000,INT((ROW()-ROW($D$2))/COUNTA($B$3:$B$100000)+1))&amp;"-"&amp;INDEX($B$3:$B$100000,MOD(ROW()-ROW($D$2),COUNTA($B$3:$B$100000))+1))</f>
        <v/>
      </c>
    </row>
    <row r="4920" spans="4:4">
      <c r="D4920" s="101" t="str">
        <f t="array" ref="D4920">IF(ROW()-ROW($D$2)+1&gt;COUNTA($A$3:$A$100000)*COUNTA($B$3:$B$100000),"",INDEX($A$3:A$100000,INT((ROW()-ROW($D$2))/COUNTA($B$3:$B$100000)+1))&amp;"-"&amp;INDEX($B$3:$B$100000,MOD(ROW()-ROW($D$2),COUNTA($B$3:$B$100000))+1))</f>
        <v/>
      </c>
    </row>
    <row r="4921" spans="4:4">
      <c r="D4921" s="101" t="str">
        <f t="array" ref="D4921">IF(ROW()-ROW($D$2)+1&gt;COUNTA($A$3:$A$100000)*COUNTA($B$3:$B$100000),"",INDEX($A$3:A$100000,INT((ROW()-ROW($D$2))/COUNTA($B$3:$B$100000)+1))&amp;"-"&amp;INDEX($B$3:$B$100000,MOD(ROW()-ROW($D$2),COUNTA($B$3:$B$100000))+1))</f>
        <v/>
      </c>
    </row>
    <row r="4922" spans="4:4">
      <c r="D4922" s="101" t="str">
        <f t="array" ref="D4922">IF(ROW()-ROW($D$2)+1&gt;COUNTA($A$3:$A$100000)*COUNTA($B$3:$B$100000),"",INDEX($A$3:A$100000,INT((ROW()-ROW($D$2))/COUNTA($B$3:$B$100000)+1))&amp;"-"&amp;INDEX($B$3:$B$100000,MOD(ROW()-ROW($D$2),COUNTA($B$3:$B$100000))+1))</f>
        <v/>
      </c>
    </row>
    <row r="4923" spans="4:4">
      <c r="D4923" s="101" t="str">
        <f t="array" ref="D4923">IF(ROW()-ROW($D$2)+1&gt;COUNTA($A$3:$A$100000)*COUNTA($B$3:$B$100000),"",INDEX($A$3:A$100000,INT((ROW()-ROW($D$2))/COUNTA($B$3:$B$100000)+1))&amp;"-"&amp;INDEX($B$3:$B$100000,MOD(ROW()-ROW($D$2),COUNTA($B$3:$B$100000))+1))</f>
        <v/>
      </c>
    </row>
    <row r="4924" spans="4:4">
      <c r="D4924" s="101" t="str">
        <f t="array" ref="D4924">IF(ROW()-ROW($D$2)+1&gt;COUNTA($A$3:$A$100000)*COUNTA($B$3:$B$100000),"",INDEX($A$3:A$100000,INT((ROW()-ROW($D$2))/COUNTA($B$3:$B$100000)+1))&amp;"-"&amp;INDEX($B$3:$B$100000,MOD(ROW()-ROW($D$2),COUNTA($B$3:$B$100000))+1))</f>
        <v/>
      </c>
    </row>
    <row r="4925" spans="4:4">
      <c r="D4925" s="101" t="str">
        <f t="array" ref="D4925">IF(ROW()-ROW($D$2)+1&gt;COUNTA($A$3:$A$100000)*COUNTA($B$3:$B$100000),"",INDEX($A$3:A$100000,INT((ROW()-ROW($D$2))/COUNTA($B$3:$B$100000)+1))&amp;"-"&amp;INDEX($B$3:$B$100000,MOD(ROW()-ROW($D$2),COUNTA($B$3:$B$100000))+1))</f>
        <v/>
      </c>
    </row>
    <row r="4926" spans="4:4">
      <c r="D4926" s="101" t="str">
        <f t="array" ref="D4926">IF(ROW()-ROW($D$2)+1&gt;COUNTA($A$3:$A$100000)*COUNTA($B$3:$B$100000),"",INDEX($A$3:A$100000,INT((ROW()-ROW($D$2))/COUNTA($B$3:$B$100000)+1))&amp;"-"&amp;INDEX($B$3:$B$100000,MOD(ROW()-ROW($D$2),COUNTA($B$3:$B$100000))+1))</f>
        <v/>
      </c>
    </row>
    <row r="4927" spans="4:4">
      <c r="D4927" s="101" t="str">
        <f t="array" ref="D4927">IF(ROW()-ROW($D$2)+1&gt;COUNTA($A$3:$A$100000)*COUNTA($B$3:$B$100000),"",INDEX($A$3:A$100000,INT((ROW()-ROW($D$2))/COUNTA($B$3:$B$100000)+1))&amp;"-"&amp;INDEX($B$3:$B$100000,MOD(ROW()-ROW($D$2),COUNTA($B$3:$B$100000))+1))</f>
        <v/>
      </c>
    </row>
    <row r="4928" spans="4:4">
      <c r="D4928" s="101" t="str">
        <f t="array" ref="D4928">IF(ROW()-ROW($D$2)+1&gt;COUNTA($A$3:$A$100000)*COUNTA($B$3:$B$100000),"",INDEX($A$3:A$100000,INT((ROW()-ROW($D$2))/COUNTA($B$3:$B$100000)+1))&amp;"-"&amp;INDEX($B$3:$B$100000,MOD(ROW()-ROW($D$2),COUNTA($B$3:$B$100000))+1))</f>
        <v/>
      </c>
    </row>
    <row r="4929" spans="4:4">
      <c r="D4929" s="101" t="str">
        <f t="array" ref="D4929">IF(ROW()-ROW($D$2)+1&gt;COUNTA($A$3:$A$100000)*COUNTA($B$3:$B$100000),"",INDEX($A$3:A$100000,INT((ROW()-ROW($D$2))/COUNTA($B$3:$B$100000)+1))&amp;"-"&amp;INDEX($B$3:$B$100000,MOD(ROW()-ROW($D$2),COUNTA($B$3:$B$100000))+1))</f>
        <v/>
      </c>
    </row>
    <row r="4930" spans="4:4">
      <c r="D4930" s="101" t="str">
        <f t="array" ref="D4930">IF(ROW()-ROW($D$2)+1&gt;COUNTA($A$3:$A$100000)*COUNTA($B$3:$B$100000),"",INDEX($A$3:A$100000,INT((ROW()-ROW($D$2))/COUNTA($B$3:$B$100000)+1))&amp;"-"&amp;INDEX($B$3:$B$100000,MOD(ROW()-ROW($D$2),COUNTA($B$3:$B$100000))+1))</f>
        <v/>
      </c>
    </row>
    <row r="4931" spans="4:4">
      <c r="D4931" s="101" t="str">
        <f t="array" ref="D4931">IF(ROW()-ROW($D$2)+1&gt;COUNTA($A$3:$A$100000)*COUNTA($B$3:$B$100000),"",INDEX($A$3:A$100000,INT((ROW()-ROW($D$2))/COUNTA($B$3:$B$100000)+1))&amp;"-"&amp;INDEX($B$3:$B$100000,MOD(ROW()-ROW($D$2),COUNTA($B$3:$B$100000))+1))</f>
        <v/>
      </c>
    </row>
    <row r="4932" spans="4:4">
      <c r="D4932" s="101" t="str">
        <f t="array" ref="D4932">IF(ROW()-ROW($D$2)+1&gt;COUNTA($A$3:$A$100000)*COUNTA($B$3:$B$100000),"",INDEX($A$3:A$100000,INT((ROW()-ROW($D$2))/COUNTA($B$3:$B$100000)+1))&amp;"-"&amp;INDEX($B$3:$B$100000,MOD(ROW()-ROW($D$2),COUNTA($B$3:$B$100000))+1))</f>
        <v/>
      </c>
    </row>
    <row r="4933" spans="4:4">
      <c r="D4933" s="101" t="str">
        <f t="array" ref="D4933">IF(ROW()-ROW($D$2)+1&gt;COUNTA($A$3:$A$100000)*COUNTA($B$3:$B$100000),"",INDEX($A$3:A$100000,INT((ROW()-ROW($D$2))/COUNTA($B$3:$B$100000)+1))&amp;"-"&amp;INDEX($B$3:$B$100000,MOD(ROW()-ROW($D$2),COUNTA($B$3:$B$100000))+1))</f>
        <v/>
      </c>
    </row>
    <row r="4934" spans="4:4">
      <c r="D4934" s="101" t="str">
        <f t="array" ref="D4934">IF(ROW()-ROW($D$2)+1&gt;COUNTA($A$3:$A$100000)*COUNTA($B$3:$B$100000),"",INDEX($A$3:A$100000,INT((ROW()-ROW($D$2))/COUNTA($B$3:$B$100000)+1))&amp;"-"&amp;INDEX($B$3:$B$100000,MOD(ROW()-ROW($D$2),COUNTA($B$3:$B$100000))+1))</f>
        <v/>
      </c>
    </row>
    <row r="4935" spans="4:4">
      <c r="D4935" s="101" t="str">
        <f t="array" ref="D4935">IF(ROW()-ROW($D$2)+1&gt;COUNTA($A$3:$A$100000)*COUNTA($B$3:$B$100000),"",INDEX($A$3:A$100000,INT((ROW()-ROW($D$2))/COUNTA($B$3:$B$100000)+1))&amp;"-"&amp;INDEX($B$3:$B$100000,MOD(ROW()-ROW($D$2),COUNTA($B$3:$B$100000))+1))</f>
        <v/>
      </c>
    </row>
    <row r="4936" spans="4:4">
      <c r="D4936" s="101" t="str">
        <f t="array" ref="D4936">IF(ROW()-ROW($D$2)+1&gt;COUNTA($A$3:$A$100000)*COUNTA($B$3:$B$100000),"",INDEX($A$3:A$100000,INT((ROW()-ROW($D$2))/COUNTA($B$3:$B$100000)+1))&amp;"-"&amp;INDEX($B$3:$B$100000,MOD(ROW()-ROW($D$2),COUNTA($B$3:$B$100000))+1))</f>
        <v/>
      </c>
    </row>
    <row r="4937" spans="4:4">
      <c r="D4937" s="101" t="str">
        <f t="array" ref="D4937">IF(ROW()-ROW($D$2)+1&gt;COUNTA($A$3:$A$100000)*COUNTA($B$3:$B$100000),"",INDEX($A$3:A$100000,INT((ROW()-ROW($D$2))/COUNTA($B$3:$B$100000)+1))&amp;"-"&amp;INDEX($B$3:$B$100000,MOD(ROW()-ROW($D$2),COUNTA($B$3:$B$100000))+1))</f>
        <v/>
      </c>
    </row>
    <row r="4938" spans="4:4">
      <c r="D4938" s="101" t="str">
        <f t="array" ref="D4938">IF(ROW()-ROW($D$2)+1&gt;COUNTA($A$3:$A$100000)*COUNTA($B$3:$B$100000),"",INDEX($A$3:A$100000,INT((ROW()-ROW($D$2))/COUNTA($B$3:$B$100000)+1))&amp;"-"&amp;INDEX($B$3:$B$100000,MOD(ROW()-ROW($D$2),COUNTA($B$3:$B$100000))+1))</f>
        <v/>
      </c>
    </row>
    <row r="4939" spans="4:4">
      <c r="D4939" s="101" t="str">
        <f t="array" ref="D4939">IF(ROW()-ROW($D$2)+1&gt;COUNTA($A$3:$A$100000)*COUNTA($B$3:$B$100000),"",INDEX($A$3:A$100000,INT((ROW()-ROW($D$2))/COUNTA($B$3:$B$100000)+1))&amp;"-"&amp;INDEX($B$3:$B$100000,MOD(ROW()-ROW($D$2),COUNTA($B$3:$B$100000))+1))</f>
        <v/>
      </c>
    </row>
    <row r="4940" spans="4:4">
      <c r="D4940" s="101" t="str">
        <f t="array" ref="D4940">IF(ROW()-ROW($D$2)+1&gt;COUNTA($A$3:$A$100000)*COUNTA($B$3:$B$100000),"",INDEX($A$3:A$100000,INT((ROW()-ROW($D$2))/COUNTA($B$3:$B$100000)+1))&amp;"-"&amp;INDEX($B$3:$B$100000,MOD(ROW()-ROW($D$2),COUNTA($B$3:$B$100000))+1))</f>
        <v/>
      </c>
    </row>
    <row r="4941" spans="4:4">
      <c r="D4941" s="101" t="str">
        <f t="array" ref="D4941">IF(ROW()-ROW($D$2)+1&gt;COUNTA($A$3:$A$100000)*COUNTA($B$3:$B$100000),"",INDEX($A$3:A$100000,INT((ROW()-ROW($D$2))/COUNTA($B$3:$B$100000)+1))&amp;"-"&amp;INDEX($B$3:$B$100000,MOD(ROW()-ROW($D$2),COUNTA($B$3:$B$100000))+1))</f>
        <v/>
      </c>
    </row>
    <row r="4942" spans="4:4">
      <c r="D4942" s="101" t="str">
        <f t="array" ref="D4942">IF(ROW()-ROW($D$2)+1&gt;COUNTA($A$3:$A$100000)*COUNTA($B$3:$B$100000),"",INDEX($A$3:A$100000,INT((ROW()-ROW($D$2))/COUNTA($B$3:$B$100000)+1))&amp;"-"&amp;INDEX($B$3:$B$100000,MOD(ROW()-ROW($D$2),COUNTA($B$3:$B$100000))+1))</f>
        <v/>
      </c>
    </row>
    <row r="4943" spans="4:4">
      <c r="D4943" s="101" t="str">
        <f t="array" ref="D4943">IF(ROW()-ROW($D$2)+1&gt;COUNTA($A$3:$A$100000)*COUNTA($B$3:$B$100000),"",INDEX($A$3:A$100000,INT((ROW()-ROW($D$2))/COUNTA($B$3:$B$100000)+1))&amp;"-"&amp;INDEX($B$3:$B$100000,MOD(ROW()-ROW($D$2),COUNTA($B$3:$B$100000))+1))</f>
        <v/>
      </c>
    </row>
    <row r="4944" spans="4:4">
      <c r="D4944" s="101" t="str">
        <f t="array" ref="D4944">IF(ROW()-ROW($D$2)+1&gt;COUNTA($A$3:$A$100000)*COUNTA($B$3:$B$100000),"",INDEX($A$3:A$100000,INT((ROW()-ROW($D$2))/COUNTA($B$3:$B$100000)+1))&amp;"-"&amp;INDEX($B$3:$B$100000,MOD(ROW()-ROW($D$2),COUNTA($B$3:$B$100000))+1))</f>
        <v/>
      </c>
    </row>
    <row r="4945" spans="4:4">
      <c r="D4945" s="101" t="str">
        <f t="array" ref="D4945">IF(ROW()-ROW($D$2)+1&gt;COUNTA($A$3:$A$100000)*COUNTA($B$3:$B$100000),"",INDEX($A$3:A$100000,INT((ROW()-ROW($D$2))/COUNTA($B$3:$B$100000)+1))&amp;"-"&amp;INDEX($B$3:$B$100000,MOD(ROW()-ROW($D$2),COUNTA($B$3:$B$100000))+1))</f>
        <v/>
      </c>
    </row>
    <row r="4946" spans="4:4">
      <c r="D4946" s="101" t="str">
        <f t="array" ref="D4946">IF(ROW()-ROW($D$2)+1&gt;COUNTA($A$3:$A$100000)*COUNTA($B$3:$B$100000),"",INDEX($A$3:A$100000,INT((ROW()-ROW($D$2))/COUNTA($B$3:$B$100000)+1))&amp;"-"&amp;INDEX($B$3:$B$100000,MOD(ROW()-ROW($D$2),COUNTA($B$3:$B$100000))+1))</f>
        <v/>
      </c>
    </row>
    <row r="4947" spans="4:4">
      <c r="D4947" s="101" t="str">
        <f t="array" ref="D4947">IF(ROW()-ROW($D$2)+1&gt;COUNTA($A$3:$A$100000)*COUNTA($B$3:$B$100000),"",INDEX($A$3:A$100000,INT((ROW()-ROW($D$2))/COUNTA($B$3:$B$100000)+1))&amp;"-"&amp;INDEX($B$3:$B$100000,MOD(ROW()-ROW($D$2),COUNTA($B$3:$B$100000))+1))</f>
        <v/>
      </c>
    </row>
    <row r="4948" spans="4:4">
      <c r="D4948" s="101" t="str">
        <f t="array" ref="D4948">IF(ROW()-ROW($D$2)+1&gt;COUNTA($A$3:$A$100000)*COUNTA($B$3:$B$100000),"",INDEX($A$3:A$100000,INT((ROW()-ROW($D$2))/COUNTA($B$3:$B$100000)+1))&amp;"-"&amp;INDEX($B$3:$B$100000,MOD(ROW()-ROW($D$2),COUNTA($B$3:$B$100000))+1))</f>
        <v/>
      </c>
    </row>
    <row r="4949" spans="4:4">
      <c r="D4949" s="101" t="str">
        <f t="array" ref="D4949">IF(ROW()-ROW($D$2)+1&gt;COUNTA($A$3:$A$100000)*COUNTA($B$3:$B$100000),"",INDEX($A$3:A$100000,INT((ROW()-ROW($D$2))/COUNTA($B$3:$B$100000)+1))&amp;"-"&amp;INDEX($B$3:$B$100000,MOD(ROW()-ROW($D$2),COUNTA($B$3:$B$100000))+1))</f>
        <v/>
      </c>
    </row>
    <row r="4950" spans="4:4">
      <c r="D4950" s="101" t="str">
        <f t="array" ref="D4950">IF(ROW()-ROW($D$2)+1&gt;COUNTA($A$3:$A$100000)*COUNTA($B$3:$B$100000),"",INDEX($A$3:A$100000,INT((ROW()-ROW($D$2))/COUNTA($B$3:$B$100000)+1))&amp;"-"&amp;INDEX($B$3:$B$100000,MOD(ROW()-ROW($D$2),COUNTA($B$3:$B$100000))+1))</f>
        <v/>
      </c>
    </row>
    <row r="4951" spans="4:4">
      <c r="D4951" s="101" t="str">
        <f t="array" ref="D4951">IF(ROW()-ROW($D$2)+1&gt;COUNTA($A$3:$A$100000)*COUNTA($B$3:$B$100000),"",INDEX($A$3:A$100000,INT((ROW()-ROW($D$2))/COUNTA($B$3:$B$100000)+1))&amp;"-"&amp;INDEX($B$3:$B$100000,MOD(ROW()-ROW($D$2),COUNTA($B$3:$B$100000))+1))</f>
        <v/>
      </c>
    </row>
    <row r="4952" spans="4:4">
      <c r="D4952" s="101" t="str">
        <f t="array" ref="D4952">IF(ROW()-ROW($D$2)+1&gt;COUNTA($A$3:$A$100000)*COUNTA($B$3:$B$100000),"",INDEX($A$3:A$100000,INT((ROW()-ROW($D$2))/COUNTA($B$3:$B$100000)+1))&amp;"-"&amp;INDEX($B$3:$B$100000,MOD(ROW()-ROW($D$2),COUNTA($B$3:$B$100000))+1))</f>
        <v/>
      </c>
    </row>
    <row r="4953" spans="4:4">
      <c r="D4953" s="101" t="str">
        <f t="array" ref="D4953">IF(ROW()-ROW($D$2)+1&gt;COUNTA($A$3:$A$100000)*COUNTA($B$3:$B$100000),"",INDEX($A$3:A$100000,INT((ROW()-ROW($D$2))/COUNTA($B$3:$B$100000)+1))&amp;"-"&amp;INDEX($B$3:$B$100000,MOD(ROW()-ROW($D$2),COUNTA($B$3:$B$100000))+1))</f>
        <v/>
      </c>
    </row>
    <row r="4954" spans="4:4">
      <c r="D4954" s="101" t="str">
        <f t="array" ref="D4954">IF(ROW()-ROW($D$2)+1&gt;COUNTA($A$3:$A$100000)*COUNTA($B$3:$B$100000),"",INDEX($A$3:A$100000,INT((ROW()-ROW($D$2))/COUNTA($B$3:$B$100000)+1))&amp;"-"&amp;INDEX($B$3:$B$100000,MOD(ROW()-ROW($D$2),COUNTA($B$3:$B$100000))+1))</f>
        <v/>
      </c>
    </row>
    <row r="4955" spans="4:4">
      <c r="D4955" s="101" t="str">
        <f t="array" ref="D4955">IF(ROW()-ROW($D$2)+1&gt;COUNTA($A$3:$A$100000)*COUNTA($B$3:$B$100000),"",INDEX($A$3:A$100000,INT((ROW()-ROW($D$2))/COUNTA($B$3:$B$100000)+1))&amp;"-"&amp;INDEX($B$3:$B$100000,MOD(ROW()-ROW($D$2),COUNTA($B$3:$B$100000))+1))</f>
        <v/>
      </c>
    </row>
    <row r="4956" spans="4:4">
      <c r="D4956" s="101" t="str">
        <f t="array" ref="D4956">IF(ROW()-ROW($D$2)+1&gt;COUNTA($A$3:$A$100000)*COUNTA($B$3:$B$100000),"",INDEX($A$3:A$100000,INT((ROW()-ROW($D$2))/COUNTA($B$3:$B$100000)+1))&amp;"-"&amp;INDEX($B$3:$B$100000,MOD(ROW()-ROW($D$2),COUNTA($B$3:$B$100000))+1))</f>
        <v/>
      </c>
    </row>
    <row r="4957" spans="4:4">
      <c r="D4957" s="101" t="str">
        <f t="array" ref="D4957">IF(ROW()-ROW($D$2)+1&gt;COUNTA($A$3:$A$100000)*COUNTA($B$3:$B$100000),"",INDEX($A$3:A$100000,INT((ROW()-ROW($D$2))/COUNTA($B$3:$B$100000)+1))&amp;"-"&amp;INDEX($B$3:$B$100000,MOD(ROW()-ROW($D$2),COUNTA($B$3:$B$100000))+1))</f>
        <v/>
      </c>
    </row>
    <row r="4958" spans="4:4">
      <c r="D4958" s="101" t="str">
        <f t="array" ref="D4958">IF(ROW()-ROW($D$2)+1&gt;COUNTA($A$3:$A$100000)*COUNTA($B$3:$B$100000),"",INDEX($A$3:A$100000,INT((ROW()-ROW($D$2))/COUNTA($B$3:$B$100000)+1))&amp;"-"&amp;INDEX($B$3:$B$100000,MOD(ROW()-ROW($D$2),COUNTA($B$3:$B$100000))+1))</f>
        <v/>
      </c>
    </row>
    <row r="4959" spans="4:4">
      <c r="D4959" s="101" t="str">
        <f t="array" ref="D4959">IF(ROW()-ROW($D$2)+1&gt;COUNTA($A$3:$A$100000)*COUNTA($B$3:$B$100000),"",INDEX($A$3:A$100000,INT((ROW()-ROW($D$2))/COUNTA($B$3:$B$100000)+1))&amp;"-"&amp;INDEX($B$3:$B$100000,MOD(ROW()-ROW($D$2),COUNTA($B$3:$B$100000))+1))</f>
        <v/>
      </c>
    </row>
    <row r="4960" spans="4:4">
      <c r="D4960" s="101" t="str">
        <f t="array" ref="D4960">IF(ROW()-ROW($D$2)+1&gt;COUNTA($A$3:$A$100000)*COUNTA($B$3:$B$100000),"",INDEX($A$3:A$100000,INT((ROW()-ROW($D$2))/COUNTA($B$3:$B$100000)+1))&amp;"-"&amp;INDEX($B$3:$B$100000,MOD(ROW()-ROW($D$2),COUNTA($B$3:$B$100000))+1))</f>
        <v/>
      </c>
    </row>
    <row r="4961" spans="4:4">
      <c r="D4961" s="101" t="str">
        <f t="array" ref="D4961">IF(ROW()-ROW($D$2)+1&gt;COUNTA($A$3:$A$100000)*COUNTA($B$3:$B$100000),"",INDEX($A$3:A$100000,INT((ROW()-ROW($D$2))/COUNTA($B$3:$B$100000)+1))&amp;"-"&amp;INDEX($B$3:$B$100000,MOD(ROW()-ROW($D$2),COUNTA($B$3:$B$100000))+1))</f>
        <v/>
      </c>
    </row>
    <row r="4962" spans="4:4">
      <c r="D4962" s="101" t="str">
        <f t="array" ref="D4962">IF(ROW()-ROW($D$2)+1&gt;COUNTA($A$3:$A$100000)*COUNTA($B$3:$B$100000),"",INDEX($A$3:A$100000,INT((ROW()-ROW($D$2))/COUNTA($B$3:$B$100000)+1))&amp;"-"&amp;INDEX($B$3:$B$100000,MOD(ROW()-ROW($D$2),COUNTA($B$3:$B$100000))+1))</f>
        <v/>
      </c>
    </row>
    <row r="4963" spans="4:4">
      <c r="D4963" s="101" t="str">
        <f t="array" ref="D4963">IF(ROW()-ROW($D$2)+1&gt;COUNTA($A$3:$A$100000)*COUNTA($B$3:$B$100000),"",INDEX($A$3:A$100000,INT((ROW()-ROW($D$2))/COUNTA($B$3:$B$100000)+1))&amp;"-"&amp;INDEX($B$3:$B$100000,MOD(ROW()-ROW($D$2),COUNTA($B$3:$B$100000))+1))</f>
        <v/>
      </c>
    </row>
    <row r="4964" spans="4:4">
      <c r="D4964" s="101" t="str">
        <f t="array" ref="D4964">IF(ROW()-ROW($D$2)+1&gt;COUNTA($A$3:$A$100000)*COUNTA($B$3:$B$100000),"",INDEX($A$3:A$100000,INT((ROW()-ROW($D$2))/COUNTA($B$3:$B$100000)+1))&amp;"-"&amp;INDEX($B$3:$B$100000,MOD(ROW()-ROW($D$2),COUNTA($B$3:$B$100000))+1))</f>
        <v/>
      </c>
    </row>
    <row r="4965" spans="4:4">
      <c r="D4965" s="101" t="str">
        <f t="array" ref="D4965">IF(ROW()-ROW($D$2)+1&gt;COUNTA($A$3:$A$100000)*COUNTA($B$3:$B$100000),"",INDEX($A$3:A$100000,INT((ROW()-ROW($D$2))/COUNTA($B$3:$B$100000)+1))&amp;"-"&amp;INDEX($B$3:$B$100000,MOD(ROW()-ROW($D$2),COUNTA($B$3:$B$100000))+1))</f>
        <v/>
      </c>
    </row>
    <row r="4966" spans="4:4">
      <c r="D4966" s="101" t="str">
        <f t="array" ref="D4966">IF(ROW()-ROW($D$2)+1&gt;COUNTA($A$3:$A$100000)*COUNTA($B$3:$B$100000),"",INDEX($A$3:A$100000,INT((ROW()-ROW($D$2))/COUNTA($B$3:$B$100000)+1))&amp;"-"&amp;INDEX($B$3:$B$100000,MOD(ROW()-ROW($D$2),COUNTA($B$3:$B$100000))+1))</f>
        <v/>
      </c>
    </row>
    <row r="4967" spans="4:4">
      <c r="D4967" s="101" t="str">
        <f t="array" ref="D4967">IF(ROW()-ROW($D$2)+1&gt;COUNTA($A$3:$A$100000)*COUNTA($B$3:$B$100000),"",INDEX($A$3:A$100000,INT((ROW()-ROW($D$2))/COUNTA($B$3:$B$100000)+1))&amp;"-"&amp;INDEX($B$3:$B$100000,MOD(ROW()-ROW($D$2),COUNTA($B$3:$B$100000))+1))</f>
        <v/>
      </c>
    </row>
    <row r="4968" spans="4:4">
      <c r="D4968" s="101" t="str">
        <f t="array" ref="D4968">IF(ROW()-ROW($D$2)+1&gt;COUNTA($A$3:$A$100000)*COUNTA($B$3:$B$100000),"",INDEX($A$3:A$100000,INT((ROW()-ROW($D$2))/COUNTA($B$3:$B$100000)+1))&amp;"-"&amp;INDEX($B$3:$B$100000,MOD(ROW()-ROW($D$2),COUNTA($B$3:$B$100000))+1))</f>
        <v/>
      </c>
    </row>
    <row r="4969" spans="4:4">
      <c r="D4969" s="101" t="str">
        <f t="array" ref="D4969">IF(ROW()-ROW($D$2)+1&gt;COUNTA($A$3:$A$100000)*COUNTA($B$3:$B$100000),"",INDEX($A$3:A$100000,INT((ROW()-ROW($D$2))/COUNTA($B$3:$B$100000)+1))&amp;"-"&amp;INDEX($B$3:$B$100000,MOD(ROW()-ROW($D$2),COUNTA($B$3:$B$100000))+1))</f>
        <v/>
      </c>
    </row>
    <row r="4970" spans="4:4">
      <c r="D4970" s="101" t="str">
        <f t="array" ref="D4970">IF(ROW()-ROW($D$2)+1&gt;COUNTA($A$3:$A$100000)*COUNTA($B$3:$B$100000),"",INDEX($A$3:A$100000,INT((ROW()-ROW($D$2))/COUNTA($B$3:$B$100000)+1))&amp;"-"&amp;INDEX($B$3:$B$100000,MOD(ROW()-ROW($D$2),COUNTA($B$3:$B$100000))+1))</f>
        <v/>
      </c>
    </row>
    <row r="4971" spans="4:4">
      <c r="D4971" s="101" t="str">
        <f t="array" ref="D4971">IF(ROW()-ROW($D$2)+1&gt;COUNTA($A$3:$A$100000)*COUNTA($B$3:$B$100000),"",INDEX($A$3:A$100000,INT((ROW()-ROW($D$2))/COUNTA($B$3:$B$100000)+1))&amp;"-"&amp;INDEX($B$3:$B$100000,MOD(ROW()-ROW($D$2),COUNTA($B$3:$B$100000))+1))</f>
        <v/>
      </c>
    </row>
    <row r="4972" spans="4:4">
      <c r="D4972" s="101" t="str">
        <f t="array" ref="D4972">IF(ROW()-ROW($D$2)+1&gt;COUNTA($A$3:$A$100000)*COUNTA($B$3:$B$100000),"",INDEX($A$3:A$100000,INT((ROW()-ROW($D$2))/COUNTA($B$3:$B$100000)+1))&amp;"-"&amp;INDEX($B$3:$B$100000,MOD(ROW()-ROW($D$2),COUNTA($B$3:$B$100000))+1))</f>
        <v/>
      </c>
    </row>
    <row r="4973" spans="4:4">
      <c r="D4973" s="101" t="str">
        <f t="array" ref="D4973">IF(ROW()-ROW($D$2)+1&gt;COUNTA($A$3:$A$100000)*COUNTA($B$3:$B$100000),"",INDEX($A$3:A$100000,INT((ROW()-ROW($D$2))/COUNTA($B$3:$B$100000)+1))&amp;"-"&amp;INDEX($B$3:$B$100000,MOD(ROW()-ROW($D$2),COUNTA($B$3:$B$100000))+1))</f>
        <v/>
      </c>
    </row>
    <row r="4974" spans="4:4">
      <c r="D4974" s="101" t="str">
        <f t="array" ref="D4974">IF(ROW()-ROW($D$2)+1&gt;COUNTA($A$3:$A$100000)*COUNTA($B$3:$B$100000),"",INDEX($A$3:A$100000,INT((ROW()-ROW($D$2))/COUNTA($B$3:$B$100000)+1))&amp;"-"&amp;INDEX($B$3:$B$100000,MOD(ROW()-ROW($D$2),COUNTA($B$3:$B$100000))+1))</f>
        <v/>
      </c>
    </row>
    <row r="4975" spans="4:4">
      <c r="D4975" s="101" t="str">
        <f t="array" ref="D4975">IF(ROW()-ROW($D$2)+1&gt;COUNTA($A$3:$A$100000)*COUNTA($B$3:$B$100000),"",INDEX($A$3:A$100000,INT((ROW()-ROW($D$2))/COUNTA($B$3:$B$100000)+1))&amp;"-"&amp;INDEX($B$3:$B$100000,MOD(ROW()-ROW($D$2),COUNTA($B$3:$B$100000))+1))</f>
        <v/>
      </c>
    </row>
    <row r="4976" spans="4:4">
      <c r="D4976" s="101" t="str">
        <f t="array" ref="D4976">IF(ROW()-ROW($D$2)+1&gt;COUNTA($A$3:$A$100000)*COUNTA($B$3:$B$100000),"",INDEX($A$3:A$100000,INT((ROW()-ROW($D$2))/COUNTA($B$3:$B$100000)+1))&amp;"-"&amp;INDEX($B$3:$B$100000,MOD(ROW()-ROW($D$2),COUNTA($B$3:$B$100000))+1))</f>
        <v/>
      </c>
    </row>
    <row r="4977" spans="4:4">
      <c r="D4977" s="101" t="str">
        <f t="array" ref="D4977">IF(ROW()-ROW($D$2)+1&gt;COUNTA($A$3:$A$100000)*COUNTA($B$3:$B$100000),"",INDEX($A$3:A$100000,INT((ROW()-ROW($D$2))/COUNTA($B$3:$B$100000)+1))&amp;"-"&amp;INDEX($B$3:$B$100000,MOD(ROW()-ROW($D$2),COUNTA($B$3:$B$100000))+1))</f>
        <v/>
      </c>
    </row>
    <row r="4978" spans="4:4">
      <c r="D4978" s="101" t="str">
        <f t="array" ref="D4978">IF(ROW()-ROW($D$2)+1&gt;COUNTA($A$3:$A$100000)*COUNTA($B$3:$B$100000),"",INDEX($A$3:A$100000,INT((ROW()-ROW($D$2))/COUNTA($B$3:$B$100000)+1))&amp;"-"&amp;INDEX($B$3:$B$100000,MOD(ROW()-ROW($D$2),COUNTA($B$3:$B$100000))+1))</f>
        <v/>
      </c>
    </row>
    <row r="4979" spans="4:4">
      <c r="D4979" s="101" t="str">
        <f t="array" ref="D4979">IF(ROW()-ROW($D$2)+1&gt;COUNTA($A$3:$A$100000)*COUNTA($B$3:$B$100000),"",INDEX($A$3:A$100000,INT((ROW()-ROW($D$2))/COUNTA($B$3:$B$100000)+1))&amp;"-"&amp;INDEX($B$3:$B$100000,MOD(ROW()-ROW($D$2),COUNTA($B$3:$B$100000))+1))</f>
        <v/>
      </c>
    </row>
    <row r="4980" spans="4:4">
      <c r="D4980" s="101" t="str">
        <f t="array" ref="D4980">IF(ROW()-ROW($D$2)+1&gt;COUNTA($A$3:$A$100000)*COUNTA($B$3:$B$100000),"",INDEX($A$3:A$100000,INT((ROW()-ROW($D$2))/COUNTA($B$3:$B$100000)+1))&amp;"-"&amp;INDEX($B$3:$B$100000,MOD(ROW()-ROW($D$2),COUNTA($B$3:$B$100000))+1))</f>
        <v/>
      </c>
    </row>
    <row r="4981" spans="4:4">
      <c r="D4981" s="101" t="str">
        <f t="array" ref="D4981">IF(ROW()-ROW($D$2)+1&gt;COUNTA($A$3:$A$100000)*COUNTA($B$3:$B$100000),"",INDEX($A$3:A$100000,INT((ROW()-ROW($D$2))/COUNTA($B$3:$B$100000)+1))&amp;"-"&amp;INDEX($B$3:$B$100000,MOD(ROW()-ROW($D$2),COUNTA($B$3:$B$100000))+1))</f>
        <v/>
      </c>
    </row>
    <row r="4982" spans="4:4">
      <c r="D4982" s="101" t="str">
        <f t="array" ref="D4982">IF(ROW()-ROW($D$2)+1&gt;COUNTA($A$3:$A$100000)*COUNTA($B$3:$B$100000),"",INDEX($A$3:A$100000,INT((ROW()-ROW($D$2))/COUNTA($B$3:$B$100000)+1))&amp;"-"&amp;INDEX($B$3:$B$100000,MOD(ROW()-ROW($D$2),COUNTA($B$3:$B$100000))+1))</f>
        <v/>
      </c>
    </row>
    <row r="4983" spans="4:4">
      <c r="D4983" s="101" t="str">
        <f t="array" ref="D4983">IF(ROW()-ROW($D$2)+1&gt;COUNTA($A$3:$A$100000)*COUNTA($B$3:$B$100000),"",INDEX($A$3:A$100000,INT((ROW()-ROW($D$2))/COUNTA($B$3:$B$100000)+1))&amp;"-"&amp;INDEX($B$3:$B$100000,MOD(ROW()-ROW($D$2),COUNTA($B$3:$B$100000))+1))</f>
        <v/>
      </c>
    </row>
    <row r="4984" spans="4:4">
      <c r="D4984" s="101" t="str">
        <f t="array" ref="D4984">IF(ROW()-ROW($D$2)+1&gt;COUNTA($A$3:$A$100000)*COUNTA($B$3:$B$100000),"",INDEX($A$3:A$100000,INT((ROW()-ROW($D$2))/COUNTA($B$3:$B$100000)+1))&amp;"-"&amp;INDEX($B$3:$B$100000,MOD(ROW()-ROW($D$2),COUNTA($B$3:$B$100000))+1))</f>
        <v/>
      </c>
    </row>
    <row r="4985" spans="4:4">
      <c r="D4985" s="101" t="str">
        <f t="array" ref="D4985">IF(ROW()-ROW($D$2)+1&gt;COUNTA($A$3:$A$100000)*COUNTA($B$3:$B$100000),"",INDEX($A$3:A$100000,INT((ROW()-ROW($D$2))/COUNTA($B$3:$B$100000)+1))&amp;"-"&amp;INDEX($B$3:$B$100000,MOD(ROW()-ROW($D$2),COUNTA($B$3:$B$100000))+1))</f>
        <v/>
      </c>
    </row>
    <row r="4986" spans="4:4">
      <c r="D4986" s="101" t="str">
        <f t="array" ref="D4986">IF(ROW()-ROW($D$2)+1&gt;COUNTA($A$3:$A$100000)*COUNTA($B$3:$B$100000),"",INDEX($A$3:A$100000,INT((ROW()-ROW($D$2))/COUNTA($B$3:$B$100000)+1))&amp;"-"&amp;INDEX($B$3:$B$100000,MOD(ROW()-ROW($D$2),COUNTA($B$3:$B$100000))+1))</f>
        <v/>
      </c>
    </row>
    <row r="4987" spans="4:4">
      <c r="D4987" s="101" t="str">
        <f t="array" ref="D4987">IF(ROW()-ROW($D$2)+1&gt;COUNTA($A$3:$A$100000)*COUNTA($B$3:$B$100000),"",INDEX($A$3:A$100000,INT((ROW()-ROW($D$2))/COUNTA($B$3:$B$100000)+1))&amp;"-"&amp;INDEX($B$3:$B$100000,MOD(ROW()-ROW($D$2),COUNTA($B$3:$B$100000))+1))</f>
        <v/>
      </c>
    </row>
    <row r="4988" spans="4:4">
      <c r="D4988" s="101" t="str">
        <f t="array" ref="D4988">IF(ROW()-ROW($D$2)+1&gt;COUNTA($A$3:$A$100000)*COUNTA($B$3:$B$100000),"",INDEX($A$3:A$100000,INT((ROW()-ROW($D$2))/COUNTA($B$3:$B$100000)+1))&amp;"-"&amp;INDEX($B$3:$B$100000,MOD(ROW()-ROW($D$2),COUNTA($B$3:$B$100000))+1))</f>
        <v/>
      </c>
    </row>
    <row r="4989" spans="4:4">
      <c r="D4989" s="101" t="str">
        <f t="array" ref="D4989">IF(ROW()-ROW($D$2)+1&gt;COUNTA($A$3:$A$100000)*COUNTA($B$3:$B$100000),"",INDEX($A$3:A$100000,INT((ROW()-ROW($D$2))/COUNTA($B$3:$B$100000)+1))&amp;"-"&amp;INDEX($B$3:$B$100000,MOD(ROW()-ROW($D$2),COUNTA($B$3:$B$100000))+1))</f>
        <v/>
      </c>
    </row>
    <row r="4990" spans="4:4">
      <c r="D4990" s="101" t="str">
        <f t="array" ref="D4990">IF(ROW()-ROW($D$2)+1&gt;COUNTA($A$3:$A$100000)*COUNTA($B$3:$B$100000),"",INDEX($A$3:A$100000,INT((ROW()-ROW($D$2))/COUNTA($B$3:$B$100000)+1))&amp;"-"&amp;INDEX($B$3:$B$100000,MOD(ROW()-ROW($D$2),COUNTA($B$3:$B$100000))+1))</f>
        <v/>
      </c>
    </row>
    <row r="4991" spans="4:4">
      <c r="D4991" s="101" t="str">
        <f t="array" ref="D4991">IF(ROW()-ROW($D$2)+1&gt;COUNTA($A$3:$A$100000)*COUNTA($B$3:$B$100000),"",INDEX($A$3:A$100000,INT((ROW()-ROW($D$2))/COUNTA($B$3:$B$100000)+1))&amp;"-"&amp;INDEX($B$3:$B$100000,MOD(ROW()-ROW($D$2),COUNTA($B$3:$B$100000))+1))</f>
        <v/>
      </c>
    </row>
    <row r="4992" spans="4:4">
      <c r="D4992" s="101" t="str">
        <f t="array" ref="D4992">IF(ROW()-ROW($D$2)+1&gt;COUNTA($A$3:$A$100000)*COUNTA($B$3:$B$100000),"",INDEX($A$3:A$100000,INT((ROW()-ROW($D$2))/COUNTA($B$3:$B$100000)+1))&amp;"-"&amp;INDEX($B$3:$B$100000,MOD(ROW()-ROW($D$2),COUNTA($B$3:$B$100000))+1))</f>
        <v/>
      </c>
    </row>
    <row r="4993" spans="4:4">
      <c r="D4993" s="101" t="str">
        <f t="array" ref="D4993">IF(ROW()-ROW($D$2)+1&gt;COUNTA($A$3:$A$100000)*COUNTA($B$3:$B$100000),"",INDEX($A$3:A$100000,INT((ROW()-ROW($D$2))/COUNTA($B$3:$B$100000)+1))&amp;"-"&amp;INDEX($B$3:$B$100000,MOD(ROW()-ROW($D$2),COUNTA($B$3:$B$100000))+1))</f>
        <v/>
      </c>
    </row>
    <row r="4994" spans="4:4">
      <c r="D4994" s="101" t="str">
        <f t="array" ref="D4994">IF(ROW()-ROW($D$2)+1&gt;COUNTA($A$3:$A$100000)*COUNTA($B$3:$B$100000),"",INDEX($A$3:A$100000,INT((ROW()-ROW($D$2))/COUNTA($B$3:$B$100000)+1))&amp;"-"&amp;INDEX($B$3:$B$100000,MOD(ROW()-ROW($D$2),COUNTA($B$3:$B$100000))+1))</f>
        <v/>
      </c>
    </row>
    <row r="4995" spans="4:4">
      <c r="D4995" s="101" t="str">
        <f t="array" ref="D4995">IF(ROW()-ROW($D$2)+1&gt;COUNTA($A$3:$A$100000)*COUNTA($B$3:$B$100000),"",INDEX($A$3:A$100000,INT((ROW()-ROW($D$2))/COUNTA($B$3:$B$100000)+1))&amp;"-"&amp;INDEX($B$3:$B$100000,MOD(ROW()-ROW($D$2),COUNTA($B$3:$B$100000))+1))</f>
        <v/>
      </c>
    </row>
    <row r="4996" spans="4:4">
      <c r="D4996" s="101" t="str">
        <f t="array" ref="D4996">IF(ROW()-ROW($D$2)+1&gt;COUNTA($A$3:$A$100000)*COUNTA($B$3:$B$100000),"",INDEX($A$3:A$100000,INT((ROW()-ROW($D$2))/COUNTA($B$3:$B$100000)+1))&amp;"-"&amp;INDEX($B$3:$B$100000,MOD(ROW()-ROW($D$2),COUNTA($B$3:$B$100000))+1))</f>
        <v/>
      </c>
    </row>
    <row r="4997" spans="4:4">
      <c r="D4997" s="101" t="str">
        <f t="array" ref="D4997">IF(ROW()-ROW($D$2)+1&gt;COUNTA($A$3:$A$100000)*COUNTA($B$3:$B$100000),"",INDEX($A$3:A$100000,INT((ROW()-ROW($D$2))/COUNTA($B$3:$B$100000)+1))&amp;"-"&amp;INDEX($B$3:$B$100000,MOD(ROW()-ROW($D$2),COUNTA($B$3:$B$100000))+1))</f>
        <v/>
      </c>
    </row>
    <row r="4998" spans="4:4">
      <c r="D4998" s="101" t="str">
        <f t="array" ref="D4998">IF(ROW()-ROW($D$2)+1&gt;COUNTA($A$3:$A$100000)*COUNTA($B$3:$B$100000),"",INDEX($A$3:A$100000,INT((ROW()-ROW($D$2))/COUNTA($B$3:$B$100000)+1))&amp;"-"&amp;INDEX($B$3:$B$100000,MOD(ROW()-ROW($D$2),COUNTA($B$3:$B$100000))+1))</f>
        <v/>
      </c>
    </row>
    <row r="4999" spans="4:4">
      <c r="D4999" s="101" t="str">
        <f t="array" ref="D4999">IF(ROW()-ROW($D$2)+1&gt;COUNTA($A$3:$A$100000)*COUNTA($B$3:$B$100000),"",INDEX($A$3:A$100000,INT((ROW()-ROW($D$2))/COUNTA($B$3:$B$100000)+1))&amp;"-"&amp;INDEX($B$3:$B$100000,MOD(ROW()-ROW($D$2),COUNTA($B$3:$B$100000))+1))</f>
        <v/>
      </c>
    </row>
    <row r="5000" spans="4:4">
      <c r="D5000" s="101" t="str">
        <f t="array" ref="D5000">IF(ROW()-ROW($D$2)+1&gt;COUNTA($A$3:$A$100000)*COUNTA($B$3:$B$100000),"",INDEX($A$3:A$100000,INT((ROW()-ROW($D$2))/COUNTA($B$3:$B$100000)+1))&amp;"-"&amp;INDEX($B$3:$B$100000,MOD(ROW()-ROW($D$2),COUNTA($B$3:$B$100000))+1))</f>
        <v/>
      </c>
    </row>
    <row r="5001" spans="4:4">
      <c r="D5001" s="101" t="str">
        <f t="array" ref="D5001">IF(ROW()-ROW($D$2)+1&gt;COUNTA($A$3:$A$100000)*COUNTA($B$3:$B$100000),"",INDEX($A$3:A$100000,INT((ROW()-ROW($D$2))/COUNTA($B$3:$B$100000)+1))&amp;"-"&amp;INDEX($B$3:$B$100000,MOD(ROW()-ROW($D$2),COUNTA($B$3:$B$100000))+1))</f>
        <v/>
      </c>
    </row>
    <row r="5002" spans="4:4">
      <c r="D5002" s="101" t="str">
        <f t="array" ref="D5002">IF(ROW()-ROW($D$2)+1&gt;COUNTA($A$3:$A$100000)*COUNTA($B$3:$B$100000),"",INDEX($A$3:A$100000,INT((ROW()-ROW($D$2))/COUNTA($B$3:$B$100000)+1))&amp;"-"&amp;INDEX($B$3:$B$100000,MOD(ROW()-ROW($D$2),COUNTA($B$3:$B$100000))+1))</f>
        <v/>
      </c>
    </row>
    <row r="5003" spans="4:4">
      <c r="D5003" s="101" t="str">
        <f t="array" ref="D5003">IF(ROW()-ROW($D$2)+1&gt;COUNTA($A$3:$A$100000)*COUNTA($B$3:$B$100000),"",INDEX($A$3:A$100000,INT((ROW()-ROW($D$2))/COUNTA($B$3:$B$100000)+1))&amp;"-"&amp;INDEX($B$3:$B$100000,MOD(ROW()-ROW($D$2),COUNTA($B$3:$B$100000))+1))</f>
        <v/>
      </c>
    </row>
    <row r="5004" spans="4:4">
      <c r="D5004" s="101" t="str">
        <f t="array" ref="D5004">IF(ROW()-ROW($D$2)+1&gt;COUNTA($A$3:$A$100000)*COUNTA($B$3:$B$100000),"",INDEX($A$3:A$100000,INT((ROW()-ROW($D$2))/COUNTA($B$3:$B$100000)+1))&amp;"-"&amp;INDEX($B$3:$B$100000,MOD(ROW()-ROW($D$2),COUNTA($B$3:$B$100000))+1))</f>
        <v/>
      </c>
    </row>
    <row r="5005" spans="4:4">
      <c r="D5005" s="101" t="str">
        <f t="array" ref="D5005">IF(ROW()-ROW($D$2)+1&gt;COUNTA($A$3:$A$100000)*COUNTA($B$3:$B$100000),"",INDEX($A$3:A$100000,INT((ROW()-ROW($D$2))/COUNTA($B$3:$B$100000)+1))&amp;"-"&amp;INDEX($B$3:$B$100000,MOD(ROW()-ROW($D$2),COUNTA($B$3:$B$100000))+1))</f>
        <v/>
      </c>
    </row>
    <row r="5006" spans="4:4">
      <c r="D5006" s="101" t="str">
        <f t="array" ref="D5006">IF(ROW()-ROW($D$2)+1&gt;COUNTA($A$3:$A$100000)*COUNTA($B$3:$B$100000),"",INDEX($A$3:A$100000,INT((ROW()-ROW($D$2))/COUNTA($B$3:$B$100000)+1))&amp;"-"&amp;INDEX($B$3:$B$100000,MOD(ROW()-ROW($D$2),COUNTA($B$3:$B$100000))+1))</f>
        <v/>
      </c>
    </row>
    <row r="5007" spans="4:4">
      <c r="D5007" s="101" t="str">
        <f t="array" ref="D5007">IF(ROW()-ROW($D$2)+1&gt;COUNTA($A$3:$A$100000)*COUNTA($B$3:$B$100000),"",INDEX($A$3:A$100000,INT((ROW()-ROW($D$2))/COUNTA($B$3:$B$100000)+1))&amp;"-"&amp;INDEX($B$3:$B$100000,MOD(ROW()-ROW($D$2),COUNTA($B$3:$B$100000))+1))</f>
        <v/>
      </c>
    </row>
    <row r="5008" spans="4:4">
      <c r="D5008" s="101" t="str">
        <f t="array" ref="D5008">IF(ROW()-ROW($D$2)+1&gt;COUNTA($A$3:$A$100000)*COUNTA($B$3:$B$100000),"",INDEX($A$3:A$100000,INT((ROW()-ROW($D$2))/COUNTA($B$3:$B$100000)+1))&amp;"-"&amp;INDEX($B$3:$B$100000,MOD(ROW()-ROW($D$2),COUNTA($B$3:$B$100000))+1))</f>
        <v/>
      </c>
    </row>
    <row r="5009" spans="4:4">
      <c r="D5009" s="101" t="str">
        <f t="array" ref="D5009">IF(ROW()-ROW($D$2)+1&gt;COUNTA($A$3:$A$100000)*COUNTA($B$3:$B$100000),"",INDEX($A$3:A$100000,INT((ROW()-ROW($D$2))/COUNTA($B$3:$B$100000)+1))&amp;"-"&amp;INDEX($B$3:$B$100000,MOD(ROW()-ROW($D$2),COUNTA($B$3:$B$100000))+1))</f>
        <v/>
      </c>
    </row>
    <row r="5010" spans="4:4">
      <c r="D5010" s="101" t="str">
        <f t="array" ref="D5010">IF(ROW()-ROW($D$2)+1&gt;COUNTA($A$3:$A$100000)*COUNTA($B$3:$B$100000),"",INDEX($A$3:A$100000,INT((ROW()-ROW($D$2))/COUNTA($B$3:$B$100000)+1))&amp;"-"&amp;INDEX($B$3:$B$100000,MOD(ROW()-ROW($D$2),COUNTA($B$3:$B$100000))+1))</f>
        <v/>
      </c>
    </row>
    <row r="5011" spans="4:4">
      <c r="D5011" s="101" t="str">
        <f t="array" ref="D5011">IF(ROW()-ROW($D$2)+1&gt;COUNTA($A$3:$A$100000)*COUNTA($B$3:$B$100000),"",INDEX($A$3:A$100000,INT((ROW()-ROW($D$2))/COUNTA($B$3:$B$100000)+1))&amp;"-"&amp;INDEX($B$3:$B$100000,MOD(ROW()-ROW($D$2),COUNTA($B$3:$B$100000))+1))</f>
        <v/>
      </c>
    </row>
    <row r="5012" spans="4:4">
      <c r="D5012" s="101" t="str">
        <f t="array" ref="D5012">IF(ROW()-ROW($D$2)+1&gt;COUNTA($A$3:$A$100000)*COUNTA($B$3:$B$100000),"",INDEX($A$3:A$100000,INT((ROW()-ROW($D$2))/COUNTA($B$3:$B$100000)+1))&amp;"-"&amp;INDEX($B$3:$B$100000,MOD(ROW()-ROW($D$2),COUNTA($B$3:$B$100000))+1))</f>
        <v/>
      </c>
    </row>
    <row r="5013" spans="4:4">
      <c r="D5013" s="101" t="str">
        <f t="array" ref="D5013">IF(ROW()-ROW($D$2)+1&gt;COUNTA($A$3:$A$100000)*COUNTA($B$3:$B$100000),"",INDEX($A$3:A$100000,INT((ROW()-ROW($D$2))/COUNTA($B$3:$B$100000)+1))&amp;"-"&amp;INDEX($B$3:$B$100000,MOD(ROW()-ROW($D$2),COUNTA($B$3:$B$100000))+1))</f>
        <v/>
      </c>
    </row>
    <row r="5014" spans="4:4">
      <c r="D5014" s="101" t="str">
        <f t="array" ref="D5014">IF(ROW()-ROW($D$2)+1&gt;COUNTA($A$3:$A$100000)*COUNTA($B$3:$B$100000),"",INDEX($A$3:A$100000,INT((ROW()-ROW($D$2))/COUNTA($B$3:$B$100000)+1))&amp;"-"&amp;INDEX($B$3:$B$100000,MOD(ROW()-ROW($D$2),COUNTA($B$3:$B$100000))+1))</f>
        <v/>
      </c>
    </row>
    <row r="5015" spans="4:4">
      <c r="D5015" s="101" t="str">
        <f t="array" ref="D5015">IF(ROW()-ROW($D$2)+1&gt;COUNTA($A$3:$A$100000)*COUNTA($B$3:$B$100000),"",INDEX($A$3:A$100000,INT((ROW()-ROW($D$2))/COUNTA($B$3:$B$100000)+1))&amp;"-"&amp;INDEX($B$3:$B$100000,MOD(ROW()-ROW($D$2),COUNTA($B$3:$B$100000))+1))</f>
        <v/>
      </c>
    </row>
    <row r="5016" spans="4:4">
      <c r="D5016" s="101" t="str">
        <f t="array" ref="D5016">IF(ROW()-ROW($D$2)+1&gt;COUNTA($A$3:$A$100000)*COUNTA($B$3:$B$100000),"",INDEX($A$3:A$100000,INT((ROW()-ROW($D$2))/COUNTA($B$3:$B$100000)+1))&amp;"-"&amp;INDEX($B$3:$B$100000,MOD(ROW()-ROW($D$2),COUNTA($B$3:$B$100000))+1))</f>
        <v/>
      </c>
    </row>
    <row r="5017" spans="4:4">
      <c r="D5017" s="101" t="str">
        <f t="array" ref="D5017">IF(ROW()-ROW($D$2)+1&gt;COUNTA($A$3:$A$100000)*COUNTA($B$3:$B$100000),"",INDEX($A$3:A$100000,INT((ROW()-ROW($D$2))/COUNTA($B$3:$B$100000)+1))&amp;"-"&amp;INDEX($B$3:$B$100000,MOD(ROW()-ROW($D$2),COUNTA($B$3:$B$100000))+1))</f>
        <v/>
      </c>
    </row>
    <row r="5018" spans="4:4">
      <c r="D5018" s="101" t="str">
        <f t="array" ref="D5018">IF(ROW()-ROW($D$2)+1&gt;COUNTA($A$3:$A$100000)*COUNTA($B$3:$B$100000),"",INDEX($A$3:A$100000,INT((ROW()-ROW($D$2))/COUNTA($B$3:$B$100000)+1))&amp;"-"&amp;INDEX($B$3:$B$100000,MOD(ROW()-ROW($D$2),COUNTA($B$3:$B$100000))+1))</f>
        <v/>
      </c>
    </row>
    <row r="5019" spans="4:4">
      <c r="D5019" s="101" t="str">
        <f t="array" ref="D5019">IF(ROW()-ROW($D$2)+1&gt;COUNTA($A$3:$A$100000)*COUNTA($B$3:$B$100000),"",INDEX($A$3:A$100000,INT((ROW()-ROW($D$2))/COUNTA($B$3:$B$100000)+1))&amp;"-"&amp;INDEX($B$3:$B$100000,MOD(ROW()-ROW($D$2),COUNTA($B$3:$B$100000))+1))</f>
        <v/>
      </c>
    </row>
    <row r="5020" spans="4:4">
      <c r="D5020" s="101" t="str">
        <f t="array" ref="D5020">IF(ROW()-ROW($D$2)+1&gt;COUNTA($A$3:$A$100000)*COUNTA($B$3:$B$100000),"",INDEX($A$3:A$100000,INT((ROW()-ROW($D$2))/COUNTA($B$3:$B$100000)+1))&amp;"-"&amp;INDEX($B$3:$B$100000,MOD(ROW()-ROW($D$2),COUNTA($B$3:$B$100000))+1))</f>
        <v/>
      </c>
    </row>
    <row r="5021" spans="4:4">
      <c r="D5021" s="101" t="str">
        <f t="array" ref="D5021">IF(ROW()-ROW($D$2)+1&gt;COUNTA($A$3:$A$100000)*COUNTA($B$3:$B$100000),"",INDEX($A$3:A$100000,INT((ROW()-ROW($D$2))/COUNTA($B$3:$B$100000)+1))&amp;"-"&amp;INDEX($B$3:$B$100000,MOD(ROW()-ROW($D$2),COUNTA($B$3:$B$100000))+1))</f>
        <v/>
      </c>
    </row>
    <row r="5022" spans="4:4">
      <c r="D5022" s="101" t="str">
        <f t="array" ref="D5022">IF(ROW()-ROW($D$2)+1&gt;COUNTA($A$3:$A$100000)*COUNTA($B$3:$B$100000),"",INDEX($A$3:A$100000,INT((ROW()-ROW($D$2))/COUNTA($B$3:$B$100000)+1))&amp;"-"&amp;INDEX($B$3:$B$100000,MOD(ROW()-ROW($D$2),COUNTA($B$3:$B$100000))+1))</f>
        <v/>
      </c>
    </row>
    <row r="5023" spans="4:4">
      <c r="D5023" s="101" t="str">
        <f t="array" ref="D5023">IF(ROW()-ROW($D$2)+1&gt;COUNTA($A$3:$A$100000)*COUNTA($B$3:$B$100000),"",INDEX($A$3:A$100000,INT((ROW()-ROW($D$2))/COUNTA($B$3:$B$100000)+1))&amp;"-"&amp;INDEX($B$3:$B$100000,MOD(ROW()-ROW($D$2),COUNTA($B$3:$B$100000))+1))</f>
        <v/>
      </c>
    </row>
    <row r="5024" spans="4:4">
      <c r="D5024" s="101" t="str">
        <f t="array" ref="D5024">IF(ROW()-ROW($D$2)+1&gt;COUNTA($A$3:$A$100000)*COUNTA($B$3:$B$100000),"",INDEX($A$3:A$100000,INT((ROW()-ROW($D$2))/COUNTA($B$3:$B$100000)+1))&amp;"-"&amp;INDEX($B$3:$B$100000,MOD(ROW()-ROW($D$2),COUNTA($B$3:$B$100000))+1))</f>
        <v/>
      </c>
    </row>
    <row r="5025" spans="4:4">
      <c r="D5025" s="101" t="str">
        <f t="array" ref="D5025">IF(ROW()-ROW($D$2)+1&gt;COUNTA($A$3:$A$100000)*COUNTA($B$3:$B$100000),"",INDEX($A$3:A$100000,INT((ROW()-ROW($D$2))/COUNTA($B$3:$B$100000)+1))&amp;"-"&amp;INDEX($B$3:$B$100000,MOD(ROW()-ROW($D$2),COUNTA($B$3:$B$100000))+1))</f>
        <v/>
      </c>
    </row>
    <row r="5026" spans="4:4">
      <c r="D5026" s="101" t="str">
        <f t="array" ref="D5026">IF(ROW()-ROW($D$2)+1&gt;COUNTA($A$3:$A$100000)*COUNTA($B$3:$B$100000),"",INDEX($A$3:A$100000,INT((ROW()-ROW($D$2))/COUNTA($B$3:$B$100000)+1))&amp;"-"&amp;INDEX($B$3:$B$100000,MOD(ROW()-ROW($D$2),COUNTA($B$3:$B$100000))+1))</f>
        <v/>
      </c>
    </row>
    <row r="5027" spans="4:4">
      <c r="D5027" s="101" t="str">
        <f t="array" ref="D5027">IF(ROW()-ROW($D$2)+1&gt;COUNTA($A$3:$A$100000)*COUNTA($B$3:$B$100000),"",INDEX($A$3:A$100000,INT((ROW()-ROW($D$2))/COUNTA($B$3:$B$100000)+1))&amp;"-"&amp;INDEX($B$3:$B$100000,MOD(ROW()-ROW($D$2),COUNTA($B$3:$B$100000))+1))</f>
        <v/>
      </c>
    </row>
    <row r="5028" spans="4:4">
      <c r="D5028" s="101" t="str">
        <f t="array" ref="D5028">IF(ROW()-ROW($D$2)+1&gt;COUNTA($A$3:$A$100000)*COUNTA($B$3:$B$100000),"",INDEX($A$3:A$100000,INT((ROW()-ROW($D$2))/COUNTA($B$3:$B$100000)+1))&amp;"-"&amp;INDEX($B$3:$B$100000,MOD(ROW()-ROW($D$2),COUNTA($B$3:$B$100000))+1))</f>
        <v/>
      </c>
    </row>
    <row r="5029" spans="4:4">
      <c r="D5029" s="101" t="str">
        <f t="array" ref="D5029">IF(ROW()-ROW($D$2)+1&gt;COUNTA($A$3:$A$100000)*COUNTA($B$3:$B$100000),"",INDEX($A$3:A$100000,INT((ROW()-ROW($D$2))/COUNTA($B$3:$B$100000)+1))&amp;"-"&amp;INDEX($B$3:$B$100000,MOD(ROW()-ROW($D$2),COUNTA($B$3:$B$100000))+1))</f>
        <v/>
      </c>
    </row>
    <row r="5030" spans="4:4">
      <c r="D5030" s="101" t="str">
        <f t="array" ref="D5030">IF(ROW()-ROW($D$2)+1&gt;COUNTA($A$3:$A$100000)*COUNTA($B$3:$B$100000),"",INDEX($A$3:A$100000,INT((ROW()-ROW($D$2))/COUNTA($B$3:$B$100000)+1))&amp;"-"&amp;INDEX($B$3:$B$100000,MOD(ROW()-ROW($D$2),COUNTA($B$3:$B$100000))+1))</f>
        <v/>
      </c>
    </row>
    <row r="5031" spans="4:4">
      <c r="D5031" s="101" t="str">
        <f t="array" ref="D5031">IF(ROW()-ROW($D$2)+1&gt;COUNTA($A$3:$A$100000)*COUNTA($B$3:$B$100000),"",INDEX($A$3:A$100000,INT((ROW()-ROW($D$2))/COUNTA($B$3:$B$100000)+1))&amp;"-"&amp;INDEX($B$3:$B$100000,MOD(ROW()-ROW($D$2),COUNTA($B$3:$B$100000))+1))</f>
        <v/>
      </c>
    </row>
    <row r="5032" spans="4:4">
      <c r="D5032" s="101" t="str">
        <f t="array" ref="D5032">IF(ROW()-ROW($D$2)+1&gt;COUNTA($A$3:$A$100000)*COUNTA($B$3:$B$100000),"",INDEX($A$3:A$100000,INT((ROW()-ROW($D$2))/COUNTA($B$3:$B$100000)+1))&amp;"-"&amp;INDEX($B$3:$B$100000,MOD(ROW()-ROW($D$2),COUNTA($B$3:$B$100000))+1))</f>
        <v/>
      </c>
    </row>
    <row r="5033" spans="4:4">
      <c r="D5033" s="101" t="str">
        <f t="array" ref="D5033">IF(ROW()-ROW($D$2)+1&gt;COUNTA($A$3:$A$100000)*COUNTA($B$3:$B$100000),"",INDEX($A$3:A$100000,INT((ROW()-ROW($D$2))/COUNTA($B$3:$B$100000)+1))&amp;"-"&amp;INDEX($B$3:$B$100000,MOD(ROW()-ROW($D$2),COUNTA($B$3:$B$100000))+1))</f>
        <v/>
      </c>
    </row>
    <row r="5034" spans="4:4">
      <c r="D5034" s="101" t="str">
        <f t="array" ref="D5034">IF(ROW()-ROW($D$2)+1&gt;COUNTA($A$3:$A$100000)*COUNTA($B$3:$B$100000),"",INDEX($A$3:A$100000,INT((ROW()-ROW($D$2))/COUNTA($B$3:$B$100000)+1))&amp;"-"&amp;INDEX($B$3:$B$100000,MOD(ROW()-ROW($D$2),COUNTA($B$3:$B$100000))+1))</f>
        <v/>
      </c>
    </row>
    <row r="5035" spans="4:4">
      <c r="D5035" s="101" t="str">
        <f t="array" ref="D5035">IF(ROW()-ROW($D$2)+1&gt;COUNTA($A$3:$A$100000)*COUNTA($B$3:$B$100000),"",INDEX($A$3:A$100000,INT((ROW()-ROW($D$2))/COUNTA($B$3:$B$100000)+1))&amp;"-"&amp;INDEX($B$3:$B$100000,MOD(ROW()-ROW($D$2),COUNTA($B$3:$B$100000))+1))</f>
        <v/>
      </c>
    </row>
    <row r="5036" spans="4:4">
      <c r="D5036" s="101" t="str">
        <f t="array" ref="D5036">IF(ROW()-ROW($D$2)+1&gt;COUNTA($A$3:$A$100000)*COUNTA($B$3:$B$100000),"",INDEX($A$3:A$100000,INT((ROW()-ROW($D$2))/COUNTA($B$3:$B$100000)+1))&amp;"-"&amp;INDEX($B$3:$B$100000,MOD(ROW()-ROW($D$2),COUNTA($B$3:$B$100000))+1))</f>
        <v/>
      </c>
    </row>
    <row r="5037" spans="4:4">
      <c r="D5037" s="101" t="str">
        <f t="array" ref="D5037">IF(ROW()-ROW($D$2)+1&gt;COUNTA($A$3:$A$100000)*COUNTA($B$3:$B$100000),"",INDEX($A$3:A$100000,INT((ROW()-ROW($D$2))/COUNTA($B$3:$B$100000)+1))&amp;"-"&amp;INDEX($B$3:$B$100000,MOD(ROW()-ROW($D$2),COUNTA($B$3:$B$100000))+1))</f>
        <v/>
      </c>
    </row>
    <row r="5038" spans="4:4">
      <c r="D5038" s="101" t="str">
        <f t="array" ref="D5038">IF(ROW()-ROW($D$2)+1&gt;COUNTA($A$3:$A$100000)*COUNTA($B$3:$B$100000),"",INDEX($A$3:A$100000,INT((ROW()-ROW($D$2))/COUNTA($B$3:$B$100000)+1))&amp;"-"&amp;INDEX($B$3:$B$100000,MOD(ROW()-ROW($D$2),COUNTA($B$3:$B$100000))+1))</f>
        <v/>
      </c>
    </row>
    <row r="5039" spans="4:4">
      <c r="D5039" s="101" t="str">
        <f t="array" ref="D5039">IF(ROW()-ROW($D$2)+1&gt;COUNTA($A$3:$A$100000)*COUNTA($B$3:$B$100000),"",INDEX($A$3:A$100000,INT((ROW()-ROW($D$2))/COUNTA($B$3:$B$100000)+1))&amp;"-"&amp;INDEX($B$3:$B$100000,MOD(ROW()-ROW($D$2),COUNTA($B$3:$B$100000))+1))</f>
        <v/>
      </c>
    </row>
    <row r="5040" spans="4:4">
      <c r="D5040" s="101" t="str">
        <f t="array" ref="D5040">IF(ROW()-ROW($D$2)+1&gt;COUNTA($A$3:$A$100000)*COUNTA($B$3:$B$100000),"",INDEX($A$3:A$100000,INT((ROW()-ROW($D$2))/COUNTA($B$3:$B$100000)+1))&amp;"-"&amp;INDEX($B$3:$B$100000,MOD(ROW()-ROW($D$2),COUNTA($B$3:$B$100000))+1))</f>
        <v/>
      </c>
    </row>
    <row r="5041" spans="4:4">
      <c r="D5041" s="101" t="str">
        <f t="array" ref="D5041">IF(ROW()-ROW($D$2)+1&gt;COUNTA($A$3:$A$100000)*COUNTA($B$3:$B$100000),"",INDEX($A$3:A$100000,INT((ROW()-ROW($D$2))/COUNTA($B$3:$B$100000)+1))&amp;"-"&amp;INDEX($B$3:$B$100000,MOD(ROW()-ROW($D$2),COUNTA($B$3:$B$100000))+1))</f>
        <v/>
      </c>
    </row>
    <row r="5042" spans="4:4">
      <c r="D5042" s="101" t="str">
        <f t="array" ref="D5042">IF(ROW()-ROW($D$2)+1&gt;COUNTA($A$3:$A$100000)*COUNTA($B$3:$B$100000),"",INDEX($A$3:A$100000,INT((ROW()-ROW($D$2))/COUNTA($B$3:$B$100000)+1))&amp;"-"&amp;INDEX($B$3:$B$100000,MOD(ROW()-ROW($D$2),COUNTA($B$3:$B$100000))+1))</f>
        <v/>
      </c>
    </row>
    <row r="5043" spans="4:4">
      <c r="D5043" s="101" t="str">
        <f t="array" ref="D5043">IF(ROW()-ROW($D$2)+1&gt;COUNTA($A$3:$A$100000)*COUNTA($B$3:$B$100000),"",INDEX($A$3:A$100000,INT((ROW()-ROW($D$2))/COUNTA($B$3:$B$100000)+1))&amp;"-"&amp;INDEX($B$3:$B$100000,MOD(ROW()-ROW($D$2),COUNTA($B$3:$B$100000))+1))</f>
        <v/>
      </c>
    </row>
    <row r="5044" spans="4:4">
      <c r="D5044" s="101" t="str">
        <f t="array" ref="D5044">IF(ROW()-ROW($D$2)+1&gt;COUNTA($A$3:$A$100000)*COUNTA($B$3:$B$100000),"",INDEX($A$3:A$100000,INT((ROW()-ROW($D$2))/COUNTA($B$3:$B$100000)+1))&amp;"-"&amp;INDEX($B$3:$B$100000,MOD(ROW()-ROW($D$2),COUNTA($B$3:$B$100000))+1))</f>
        <v/>
      </c>
    </row>
    <row r="5045" spans="4:4">
      <c r="D5045" s="101" t="str">
        <f t="array" ref="D5045">IF(ROW()-ROW($D$2)+1&gt;COUNTA($A$3:$A$100000)*COUNTA($B$3:$B$100000),"",INDEX($A$3:A$100000,INT((ROW()-ROW($D$2))/COUNTA($B$3:$B$100000)+1))&amp;"-"&amp;INDEX($B$3:$B$100000,MOD(ROW()-ROW($D$2),COUNTA($B$3:$B$100000))+1))</f>
        <v/>
      </c>
    </row>
    <row r="5046" spans="4:4">
      <c r="D5046" s="101" t="str">
        <f t="array" ref="D5046">IF(ROW()-ROW($D$2)+1&gt;COUNTA($A$3:$A$100000)*COUNTA($B$3:$B$100000),"",INDEX($A$3:A$100000,INT((ROW()-ROW($D$2))/COUNTA($B$3:$B$100000)+1))&amp;"-"&amp;INDEX($B$3:$B$100000,MOD(ROW()-ROW($D$2),COUNTA($B$3:$B$100000))+1))</f>
        <v/>
      </c>
    </row>
    <row r="5047" spans="4:4">
      <c r="D5047" s="101" t="str">
        <f t="array" ref="D5047">IF(ROW()-ROW($D$2)+1&gt;COUNTA($A$3:$A$100000)*COUNTA($B$3:$B$100000),"",INDEX($A$3:A$100000,INT((ROW()-ROW($D$2))/COUNTA($B$3:$B$100000)+1))&amp;"-"&amp;INDEX($B$3:$B$100000,MOD(ROW()-ROW($D$2),COUNTA($B$3:$B$100000))+1))</f>
        <v/>
      </c>
    </row>
    <row r="5048" spans="4:4">
      <c r="D5048" s="101" t="str">
        <f t="array" ref="D5048">IF(ROW()-ROW($D$2)+1&gt;COUNTA($A$3:$A$100000)*COUNTA($B$3:$B$100000),"",INDEX($A$3:A$100000,INT((ROW()-ROW($D$2))/COUNTA($B$3:$B$100000)+1))&amp;"-"&amp;INDEX($B$3:$B$100000,MOD(ROW()-ROW($D$2),COUNTA($B$3:$B$100000))+1))</f>
        <v/>
      </c>
    </row>
    <row r="5049" spans="4:4">
      <c r="D5049" s="101" t="str">
        <f t="array" ref="D5049">IF(ROW()-ROW($D$2)+1&gt;COUNTA($A$3:$A$100000)*COUNTA($B$3:$B$100000),"",INDEX($A$3:A$100000,INT((ROW()-ROW($D$2))/COUNTA($B$3:$B$100000)+1))&amp;"-"&amp;INDEX($B$3:$B$100000,MOD(ROW()-ROW($D$2),COUNTA($B$3:$B$100000))+1))</f>
        <v/>
      </c>
    </row>
    <row r="5050" spans="4:4">
      <c r="D5050" s="101" t="str">
        <f t="array" ref="D5050">IF(ROW()-ROW($D$2)+1&gt;COUNTA($A$3:$A$100000)*COUNTA($B$3:$B$100000),"",INDEX($A$3:A$100000,INT((ROW()-ROW($D$2))/COUNTA($B$3:$B$100000)+1))&amp;"-"&amp;INDEX($B$3:$B$100000,MOD(ROW()-ROW($D$2),COUNTA($B$3:$B$100000))+1))</f>
        <v/>
      </c>
    </row>
    <row r="5051" spans="4:4">
      <c r="D5051" s="101" t="str">
        <f t="array" ref="D5051">IF(ROW()-ROW($D$2)+1&gt;COUNTA($A$3:$A$100000)*COUNTA($B$3:$B$100000),"",INDEX($A$3:A$100000,INT((ROW()-ROW($D$2))/COUNTA($B$3:$B$100000)+1))&amp;"-"&amp;INDEX($B$3:$B$100000,MOD(ROW()-ROW($D$2),COUNTA($B$3:$B$100000))+1))</f>
        <v/>
      </c>
    </row>
    <row r="5052" spans="4:4">
      <c r="D5052" s="101" t="str">
        <f t="array" ref="D5052">IF(ROW()-ROW($D$2)+1&gt;COUNTA($A$3:$A$100000)*COUNTA($B$3:$B$100000),"",INDEX($A$3:A$100000,INT((ROW()-ROW($D$2))/COUNTA($B$3:$B$100000)+1))&amp;"-"&amp;INDEX($B$3:$B$100000,MOD(ROW()-ROW($D$2),COUNTA($B$3:$B$100000))+1))</f>
        <v/>
      </c>
    </row>
    <row r="5053" spans="4:4">
      <c r="D5053" s="101" t="str">
        <f t="array" ref="D5053">IF(ROW()-ROW($D$2)+1&gt;COUNTA($A$3:$A$100000)*COUNTA($B$3:$B$100000),"",INDEX($A$3:A$100000,INT((ROW()-ROW($D$2))/COUNTA($B$3:$B$100000)+1))&amp;"-"&amp;INDEX($B$3:$B$100000,MOD(ROW()-ROW($D$2),COUNTA($B$3:$B$100000))+1))</f>
        <v/>
      </c>
    </row>
    <row r="5054" spans="4:4">
      <c r="D5054" s="101" t="str">
        <f t="array" ref="D5054">IF(ROW()-ROW($D$2)+1&gt;COUNTA($A$3:$A$100000)*COUNTA($B$3:$B$100000),"",INDEX($A$3:A$100000,INT((ROW()-ROW($D$2))/COUNTA($B$3:$B$100000)+1))&amp;"-"&amp;INDEX($B$3:$B$100000,MOD(ROW()-ROW($D$2),COUNTA($B$3:$B$100000))+1))</f>
        <v/>
      </c>
    </row>
    <row r="5055" spans="4:4">
      <c r="D5055" s="101" t="str">
        <f t="array" ref="D5055">IF(ROW()-ROW($D$2)+1&gt;COUNTA($A$3:$A$100000)*COUNTA($B$3:$B$100000),"",INDEX($A$3:A$100000,INT((ROW()-ROW($D$2))/COUNTA($B$3:$B$100000)+1))&amp;"-"&amp;INDEX($B$3:$B$100000,MOD(ROW()-ROW($D$2),COUNTA($B$3:$B$100000))+1))</f>
        <v/>
      </c>
    </row>
    <row r="5056" spans="4:4">
      <c r="D5056" s="101" t="str">
        <f t="array" ref="D5056">IF(ROW()-ROW($D$2)+1&gt;COUNTA($A$3:$A$100000)*COUNTA($B$3:$B$100000),"",INDEX($A$3:A$100000,INT((ROW()-ROW($D$2))/COUNTA($B$3:$B$100000)+1))&amp;"-"&amp;INDEX($B$3:$B$100000,MOD(ROW()-ROW($D$2),COUNTA($B$3:$B$100000))+1))</f>
        <v/>
      </c>
    </row>
    <row r="5057" spans="4:4">
      <c r="D5057" s="101" t="str">
        <f t="array" ref="D5057">IF(ROW()-ROW($D$2)+1&gt;COUNTA($A$3:$A$100000)*COUNTA($B$3:$B$100000),"",INDEX($A$3:A$100000,INT((ROW()-ROW($D$2))/COUNTA($B$3:$B$100000)+1))&amp;"-"&amp;INDEX($B$3:$B$100000,MOD(ROW()-ROW($D$2),COUNTA($B$3:$B$100000))+1))</f>
        <v/>
      </c>
    </row>
    <row r="5058" spans="4:4">
      <c r="D5058" s="101" t="str">
        <f t="array" ref="D5058">IF(ROW()-ROW($D$2)+1&gt;COUNTA($A$3:$A$100000)*COUNTA($B$3:$B$100000),"",INDEX($A$3:A$100000,INT((ROW()-ROW($D$2))/COUNTA($B$3:$B$100000)+1))&amp;"-"&amp;INDEX($B$3:$B$100000,MOD(ROW()-ROW($D$2),COUNTA($B$3:$B$100000))+1))</f>
        <v/>
      </c>
    </row>
    <row r="5059" spans="4:4">
      <c r="D5059" s="101" t="str">
        <f t="array" ref="D5059">IF(ROW()-ROW($D$2)+1&gt;COUNTA($A$3:$A$100000)*COUNTA($B$3:$B$100000),"",INDEX($A$3:A$100000,INT((ROW()-ROW($D$2))/COUNTA($B$3:$B$100000)+1))&amp;"-"&amp;INDEX($B$3:$B$100000,MOD(ROW()-ROW($D$2),COUNTA($B$3:$B$100000))+1))</f>
        <v/>
      </c>
    </row>
    <row r="5060" spans="4:4">
      <c r="D5060" s="101" t="str">
        <f t="array" ref="D5060">IF(ROW()-ROW($D$2)+1&gt;COUNTA($A$3:$A$100000)*COUNTA($B$3:$B$100000),"",INDEX($A$3:A$100000,INT((ROW()-ROW($D$2))/COUNTA($B$3:$B$100000)+1))&amp;"-"&amp;INDEX($B$3:$B$100000,MOD(ROW()-ROW($D$2),COUNTA($B$3:$B$100000))+1))</f>
        <v/>
      </c>
    </row>
    <row r="5061" spans="4:4">
      <c r="D5061" s="101" t="str">
        <f t="array" ref="D5061">IF(ROW()-ROW($D$2)+1&gt;COUNTA($A$3:$A$100000)*COUNTA($B$3:$B$100000),"",INDEX($A$3:A$100000,INT((ROW()-ROW($D$2))/COUNTA($B$3:$B$100000)+1))&amp;"-"&amp;INDEX($B$3:$B$100000,MOD(ROW()-ROW($D$2),COUNTA($B$3:$B$100000))+1))</f>
        <v/>
      </c>
    </row>
    <row r="5062" spans="4:4">
      <c r="D5062" s="101" t="str">
        <f t="array" ref="D5062">IF(ROW()-ROW($D$2)+1&gt;COUNTA($A$3:$A$100000)*COUNTA($B$3:$B$100000),"",INDEX($A$3:A$100000,INT((ROW()-ROW($D$2))/COUNTA($B$3:$B$100000)+1))&amp;"-"&amp;INDEX($B$3:$B$100000,MOD(ROW()-ROW($D$2),COUNTA($B$3:$B$100000))+1))</f>
        <v/>
      </c>
    </row>
    <row r="5063" spans="4:4">
      <c r="D5063" s="101" t="str">
        <f t="array" ref="D5063">IF(ROW()-ROW($D$2)+1&gt;COUNTA($A$3:$A$100000)*COUNTA($B$3:$B$100000),"",INDEX($A$3:A$100000,INT((ROW()-ROW($D$2))/COUNTA($B$3:$B$100000)+1))&amp;"-"&amp;INDEX($B$3:$B$100000,MOD(ROW()-ROW($D$2),COUNTA($B$3:$B$100000))+1))</f>
        <v/>
      </c>
    </row>
    <row r="5064" spans="4:4">
      <c r="D5064" s="101" t="str">
        <f t="array" ref="D5064">IF(ROW()-ROW($D$2)+1&gt;COUNTA($A$3:$A$100000)*COUNTA($B$3:$B$100000),"",INDEX($A$3:A$100000,INT((ROW()-ROW($D$2))/COUNTA($B$3:$B$100000)+1))&amp;"-"&amp;INDEX($B$3:$B$100000,MOD(ROW()-ROW($D$2),COUNTA($B$3:$B$100000))+1))</f>
        <v/>
      </c>
    </row>
    <row r="5065" spans="4:4">
      <c r="D5065" s="101" t="str">
        <f t="array" ref="D5065">IF(ROW()-ROW($D$2)+1&gt;COUNTA($A$3:$A$100000)*COUNTA($B$3:$B$100000),"",INDEX($A$3:A$100000,INT((ROW()-ROW($D$2))/COUNTA($B$3:$B$100000)+1))&amp;"-"&amp;INDEX($B$3:$B$100000,MOD(ROW()-ROW($D$2),COUNTA($B$3:$B$100000))+1))</f>
        <v/>
      </c>
    </row>
    <row r="5066" spans="4:4">
      <c r="D5066" s="101" t="str">
        <f t="array" ref="D5066">IF(ROW()-ROW($D$2)+1&gt;COUNTA($A$3:$A$100000)*COUNTA($B$3:$B$100000),"",INDEX($A$3:A$100000,INT((ROW()-ROW($D$2))/COUNTA($B$3:$B$100000)+1))&amp;"-"&amp;INDEX($B$3:$B$100000,MOD(ROW()-ROW($D$2),COUNTA($B$3:$B$100000))+1))</f>
        <v/>
      </c>
    </row>
    <row r="5067" spans="4:4">
      <c r="D5067" s="101" t="str">
        <f t="array" ref="D5067">IF(ROW()-ROW($D$2)+1&gt;COUNTA($A$3:$A$100000)*COUNTA($B$3:$B$100000),"",INDEX($A$3:A$100000,INT((ROW()-ROW($D$2))/COUNTA($B$3:$B$100000)+1))&amp;"-"&amp;INDEX($B$3:$B$100000,MOD(ROW()-ROW($D$2),COUNTA($B$3:$B$100000))+1))</f>
        <v/>
      </c>
    </row>
    <row r="5068" spans="4:4">
      <c r="D5068" s="101" t="str">
        <f t="array" ref="D5068">IF(ROW()-ROW($D$2)+1&gt;COUNTA($A$3:$A$100000)*COUNTA($B$3:$B$100000),"",INDEX($A$3:A$100000,INT((ROW()-ROW($D$2))/COUNTA($B$3:$B$100000)+1))&amp;"-"&amp;INDEX($B$3:$B$100000,MOD(ROW()-ROW($D$2),COUNTA($B$3:$B$100000))+1))</f>
        <v/>
      </c>
    </row>
    <row r="5069" spans="4:4">
      <c r="D5069" s="101" t="str">
        <f t="array" ref="D5069">IF(ROW()-ROW($D$2)+1&gt;COUNTA($A$3:$A$100000)*COUNTA($B$3:$B$100000),"",INDEX($A$3:A$100000,INT((ROW()-ROW($D$2))/COUNTA($B$3:$B$100000)+1))&amp;"-"&amp;INDEX($B$3:$B$100000,MOD(ROW()-ROW($D$2),COUNTA($B$3:$B$100000))+1))</f>
        <v/>
      </c>
    </row>
    <row r="5070" spans="4:4">
      <c r="D5070" s="101" t="str">
        <f t="array" ref="D5070">IF(ROW()-ROW($D$2)+1&gt;COUNTA($A$3:$A$100000)*COUNTA($B$3:$B$100000),"",INDEX($A$3:A$100000,INT((ROW()-ROW($D$2))/COUNTA($B$3:$B$100000)+1))&amp;"-"&amp;INDEX($B$3:$B$100000,MOD(ROW()-ROW($D$2),COUNTA($B$3:$B$100000))+1))</f>
        <v/>
      </c>
    </row>
    <row r="5071" spans="4:4">
      <c r="D5071" s="101" t="str">
        <f t="array" ref="D5071">IF(ROW()-ROW($D$2)+1&gt;COUNTA($A$3:$A$100000)*COUNTA($B$3:$B$100000),"",INDEX($A$3:A$100000,INT((ROW()-ROW($D$2))/COUNTA($B$3:$B$100000)+1))&amp;"-"&amp;INDEX($B$3:$B$100000,MOD(ROW()-ROW($D$2),COUNTA($B$3:$B$100000))+1))</f>
        <v/>
      </c>
    </row>
    <row r="5072" spans="4:4">
      <c r="D5072" s="101" t="str">
        <f t="array" ref="D5072">IF(ROW()-ROW($D$2)+1&gt;COUNTA($A$3:$A$100000)*COUNTA($B$3:$B$100000),"",INDEX($A$3:A$100000,INT((ROW()-ROW($D$2))/COUNTA($B$3:$B$100000)+1))&amp;"-"&amp;INDEX($B$3:$B$100000,MOD(ROW()-ROW($D$2),COUNTA($B$3:$B$100000))+1))</f>
        <v/>
      </c>
    </row>
    <row r="5073" spans="4:4">
      <c r="D5073" s="101" t="str">
        <f t="array" ref="D5073">IF(ROW()-ROW($D$2)+1&gt;COUNTA($A$3:$A$100000)*COUNTA($B$3:$B$100000),"",INDEX($A$3:A$100000,INT((ROW()-ROW($D$2))/COUNTA($B$3:$B$100000)+1))&amp;"-"&amp;INDEX($B$3:$B$100000,MOD(ROW()-ROW($D$2),COUNTA($B$3:$B$100000))+1))</f>
        <v/>
      </c>
    </row>
    <row r="5074" spans="4:4">
      <c r="D5074" s="101" t="str">
        <f t="array" ref="D5074">IF(ROW()-ROW($D$2)+1&gt;COUNTA($A$3:$A$100000)*COUNTA($B$3:$B$100000),"",INDEX($A$3:A$100000,INT((ROW()-ROW($D$2))/COUNTA($B$3:$B$100000)+1))&amp;"-"&amp;INDEX($B$3:$B$100000,MOD(ROW()-ROW($D$2),COUNTA($B$3:$B$100000))+1))</f>
        <v/>
      </c>
    </row>
    <row r="5075" spans="4:4">
      <c r="D5075" s="101" t="str">
        <f t="array" ref="D5075">IF(ROW()-ROW($D$2)+1&gt;COUNTA($A$3:$A$100000)*COUNTA($B$3:$B$100000),"",INDEX($A$3:A$100000,INT((ROW()-ROW($D$2))/COUNTA($B$3:$B$100000)+1))&amp;"-"&amp;INDEX($B$3:$B$100000,MOD(ROW()-ROW($D$2),COUNTA($B$3:$B$100000))+1))</f>
        <v/>
      </c>
    </row>
    <row r="5076" spans="4:4">
      <c r="D5076" s="101" t="str">
        <f t="array" ref="D5076">IF(ROW()-ROW($D$2)+1&gt;COUNTA($A$3:$A$100000)*COUNTA($B$3:$B$100000),"",INDEX($A$3:A$100000,INT((ROW()-ROW($D$2))/COUNTA($B$3:$B$100000)+1))&amp;"-"&amp;INDEX($B$3:$B$100000,MOD(ROW()-ROW($D$2),COUNTA($B$3:$B$100000))+1))</f>
        <v/>
      </c>
    </row>
    <row r="5077" spans="4:4">
      <c r="D5077" s="101" t="str">
        <f t="array" ref="D5077">IF(ROW()-ROW($D$2)+1&gt;COUNTA($A$3:$A$100000)*COUNTA($B$3:$B$100000),"",INDEX($A$3:A$100000,INT((ROW()-ROW($D$2))/COUNTA($B$3:$B$100000)+1))&amp;"-"&amp;INDEX($B$3:$B$100000,MOD(ROW()-ROW($D$2),COUNTA($B$3:$B$100000))+1))</f>
        <v/>
      </c>
    </row>
    <row r="5078" spans="4:4">
      <c r="D5078" s="101" t="str">
        <f t="array" ref="D5078">IF(ROW()-ROW($D$2)+1&gt;COUNTA($A$3:$A$100000)*COUNTA($B$3:$B$100000),"",INDEX($A$3:A$100000,INT((ROW()-ROW($D$2))/COUNTA($B$3:$B$100000)+1))&amp;"-"&amp;INDEX($B$3:$B$100000,MOD(ROW()-ROW($D$2),COUNTA($B$3:$B$100000))+1))</f>
        <v/>
      </c>
    </row>
    <row r="5079" spans="4:4">
      <c r="D5079" s="101" t="str">
        <f t="array" ref="D5079">IF(ROW()-ROW($D$2)+1&gt;COUNTA($A$3:$A$100000)*COUNTA($B$3:$B$100000),"",INDEX($A$3:A$100000,INT((ROW()-ROW($D$2))/COUNTA($B$3:$B$100000)+1))&amp;"-"&amp;INDEX($B$3:$B$100000,MOD(ROW()-ROW($D$2),COUNTA($B$3:$B$100000))+1))</f>
        <v/>
      </c>
    </row>
    <row r="5080" spans="4:4">
      <c r="D5080" s="101" t="str">
        <f t="array" ref="D5080">IF(ROW()-ROW($D$2)+1&gt;COUNTA($A$3:$A$100000)*COUNTA($B$3:$B$100000),"",INDEX($A$3:A$100000,INT((ROW()-ROW($D$2))/COUNTA($B$3:$B$100000)+1))&amp;"-"&amp;INDEX($B$3:$B$100000,MOD(ROW()-ROW($D$2),COUNTA($B$3:$B$100000))+1))</f>
        <v/>
      </c>
    </row>
    <row r="5081" spans="4:4">
      <c r="D5081" s="101" t="str">
        <f t="array" ref="D5081">IF(ROW()-ROW($D$2)+1&gt;COUNTA($A$3:$A$100000)*COUNTA($B$3:$B$100000),"",INDEX($A$3:A$100000,INT((ROW()-ROW($D$2))/COUNTA($B$3:$B$100000)+1))&amp;"-"&amp;INDEX($B$3:$B$100000,MOD(ROW()-ROW($D$2),COUNTA($B$3:$B$100000))+1))</f>
        <v/>
      </c>
    </row>
    <row r="5082" spans="4:4">
      <c r="D5082" s="101" t="str">
        <f t="array" ref="D5082">IF(ROW()-ROW($D$2)+1&gt;COUNTA($A$3:$A$100000)*COUNTA($B$3:$B$100000),"",INDEX($A$3:A$100000,INT((ROW()-ROW($D$2))/COUNTA($B$3:$B$100000)+1))&amp;"-"&amp;INDEX($B$3:$B$100000,MOD(ROW()-ROW($D$2),COUNTA($B$3:$B$100000))+1))</f>
        <v/>
      </c>
    </row>
    <row r="5083" spans="4:4">
      <c r="D5083" s="101" t="str">
        <f t="array" ref="D5083">IF(ROW()-ROW($D$2)+1&gt;COUNTA($A$3:$A$100000)*COUNTA($B$3:$B$100000),"",INDEX($A$3:A$100000,INT((ROW()-ROW($D$2))/COUNTA($B$3:$B$100000)+1))&amp;"-"&amp;INDEX($B$3:$B$100000,MOD(ROW()-ROW($D$2),COUNTA($B$3:$B$100000))+1))</f>
        <v/>
      </c>
    </row>
    <row r="5084" spans="4:4">
      <c r="D5084" s="101" t="str">
        <f t="array" ref="D5084">IF(ROW()-ROW($D$2)+1&gt;COUNTA($A$3:$A$100000)*COUNTA($B$3:$B$100000),"",INDEX($A$3:A$100000,INT((ROW()-ROW($D$2))/COUNTA($B$3:$B$100000)+1))&amp;"-"&amp;INDEX($B$3:$B$100000,MOD(ROW()-ROW($D$2),COUNTA($B$3:$B$100000))+1))</f>
        <v/>
      </c>
    </row>
    <row r="5085" spans="4:4">
      <c r="D5085" s="101" t="str">
        <f t="array" ref="D5085">IF(ROW()-ROW($D$2)+1&gt;COUNTA($A$3:$A$100000)*COUNTA($B$3:$B$100000),"",INDEX($A$3:A$100000,INT((ROW()-ROW($D$2))/COUNTA($B$3:$B$100000)+1))&amp;"-"&amp;INDEX($B$3:$B$100000,MOD(ROW()-ROW($D$2),COUNTA($B$3:$B$100000))+1))</f>
        <v/>
      </c>
    </row>
    <row r="5086" spans="4:4">
      <c r="D5086" s="101" t="str">
        <f t="array" ref="D5086">IF(ROW()-ROW($D$2)+1&gt;COUNTA($A$3:$A$100000)*COUNTA($B$3:$B$100000),"",INDEX($A$3:A$100000,INT((ROW()-ROW($D$2))/COUNTA($B$3:$B$100000)+1))&amp;"-"&amp;INDEX($B$3:$B$100000,MOD(ROW()-ROW($D$2),COUNTA($B$3:$B$100000))+1))</f>
        <v/>
      </c>
    </row>
    <row r="5087" spans="4:4">
      <c r="D5087" s="101" t="str">
        <f t="array" ref="D5087">IF(ROW()-ROW($D$2)+1&gt;COUNTA($A$3:$A$100000)*COUNTA($B$3:$B$100000),"",INDEX($A$3:A$100000,INT((ROW()-ROW($D$2))/COUNTA($B$3:$B$100000)+1))&amp;"-"&amp;INDEX($B$3:$B$100000,MOD(ROW()-ROW($D$2),COUNTA($B$3:$B$100000))+1))</f>
        <v/>
      </c>
    </row>
    <row r="5088" spans="4:4">
      <c r="D5088" s="101" t="str">
        <f t="array" ref="D5088">IF(ROW()-ROW($D$2)+1&gt;COUNTA($A$3:$A$100000)*COUNTA($B$3:$B$100000),"",INDEX($A$3:A$100000,INT((ROW()-ROW($D$2))/COUNTA($B$3:$B$100000)+1))&amp;"-"&amp;INDEX($B$3:$B$100000,MOD(ROW()-ROW($D$2),COUNTA($B$3:$B$100000))+1))</f>
        <v/>
      </c>
    </row>
    <row r="5089" spans="4:4">
      <c r="D5089" s="101" t="str">
        <f t="array" ref="D5089">IF(ROW()-ROW($D$2)+1&gt;COUNTA($A$3:$A$100000)*COUNTA($B$3:$B$100000),"",INDEX($A$3:A$100000,INT((ROW()-ROW($D$2))/COUNTA($B$3:$B$100000)+1))&amp;"-"&amp;INDEX($B$3:$B$100000,MOD(ROW()-ROW($D$2),COUNTA($B$3:$B$100000))+1))</f>
        <v/>
      </c>
    </row>
    <row r="5090" spans="4:4">
      <c r="D5090" s="101" t="str">
        <f t="array" ref="D5090">IF(ROW()-ROW($D$2)+1&gt;COUNTA($A$3:$A$100000)*COUNTA($B$3:$B$100000),"",INDEX($A$3:A$100000,INT((ROW()-ROW($D$2))/COUNTA($B$3:$B$100000)+1))&amp;"-"&amp;INDEX($B$3:$B$100000,MOD(ROW()-ROW($D$2),COUNTA($B$3:$B$100000))+1))</f>
        <v/>
      </c>
    </row>
    <row r="5091" spans="4:4">
      <c r="D5091" s="101" t="str">
        <f t="array" ref="D5091">IF(ROW()-ROW($D$2)+1&gt;COUNTA($A$3:$A$100000)*COUNTA($B$3:$B$100000),"",INDEX($A$3:A$100000,INT((ROW()-ROW($D$2))/COUNTA($B$3:$B$100000)+1))&amp;"-"&amp;INDEX($B$3:$B$100000,MOD(ROW()-ROW($D$2),COUNTA($B$3:$B$100000))+1))</f>
        <v/>
      </c>
    </row>
    <row r="5092" spans="4:4">
      <c r="D5092" s="101" t="str">
        <f t="array" ref="D5092">IF(ROW()-ROW($D$2)+1&gt;COUNTA($A$3:$A$100000)*COUNTA($B$3:$B$100000),"",INDEX($A$3:A$100000,INT((ROW()-ROW($D$2))/COUNTA($B$3:$B$100000)+1))&amp;"-"&amp;INDEX($B$3:$B$100000,MOD(ROW()-ROW($D$2),COUNTA($B$3:$B$100000))+1))</f>
        <v/>
      </c>
    </row>
    <row r="5093" spans="4:4">
      <c r="D5093" s="101" t="str">
        <f t="array" ref="D5093">IF(ROW()-ROW($D$2)+1&gt;COUNTA($A$3:$A$100000)*COUNTA($B$3:$B$100000),"",INDEX($A$3:A$100000,INT((ROW()-ROW($D$2))/COUNTA($B$3:$B$100000)+1))&amp;"-"&amp;INDEX($B$3:$B$100000,MOD(ROW()-ROW($D$2),COUNTA($B$3:$B$100000))+1))</f>
        <v/>
      </c>
    </row>
    <row r="5094" spans="4:4">
      <c r="D5094" s="101" t="str">
        <f t="array" ref="D5094">IF(ROW()-ROW($D$2)+1&gt;COUNTA($A$3:$A$100000)*COUNTA($B$3:$B$100000),"",INDEX($A$3:A$100000,INT((ROW()-ROW($D$2))/COUNTA($B$3:$B$100000)+1))&amp;"-"&amp;INDEX($B$3:$B$100000,MOD(ROW()-ROW($D$2),COUNTA($B$3:$B$100000))+1))</f>
        <v/>
      </c>
    </row>
    <row r="5095" spans="4:4">
      <c r="D5095" s="101" t="str">
        <f t="array" ref="D5095">IF(ROW()-ROW($D$2)+1&gt;COUNTA($A$3:$A$100000)*COUNTA($B$3:$B$100000),"",INDEX($A$3:A$100000,INT((ROW()-ROW($D$2))/COUNTA($B$3:$B$100000)+1))&amp;"-"&amp;INDEX($B$3:$B$100000,MOD(ROW()-ROW($D$2),COUNTA($B$3:$B$100000))+1))</f>
        <v/>
      </c>
    </row>
    <row r="5096" spans="4:4">
      <c r="D5096" s="101" t="str">
        <f t="array" ref="D5096">IF(ROW()-ROW($D$2)+1&gt;COUNTA($A$3:$A$100000)*COUNTA($B$3:$B$100000),"",INDEX($A$3:A$100000,INT((ROW()-ROW($D$2))/COUNTA($B$3:$B$100000)+1))&amp;"-"&amp;INDEX($B$3:$B$100000,MOD(ROW()-ROW($D$2),COUNTA($B$3:$B$100000))+1))</f>
        <v/>
      </c>
    </row>
    <row r="5097" spans="4:4">
      <c r="D5097" s="101" t="str">
        <f t="array" ref="D5097">IF(ROW()-ROW($D$2)+1&gt;COUNTA($A$3:$A$100000)*COUNTA($B$3:$B$100000),"",INDEX($A$3:A$100000,INT((ROW()-ROW($D$2))/COUNTA($B$3:$B$100000)+1))&amp;"-"&amp;INDEX($B$3:$B$100000,MOD(ROW()-ROW($D$2),COUNTA($B$3:$B$100000))+1))</f>
        <v/>
      </c>
    </row>
    <row r="5098" spans="4:4">
      <c r="D5098" s="101" t="str">
        <f t="array" ref="D5098">IF(ROW()-ROW($D$2)+1&gt;COUNTA($A$3:$A$100000)*COUNTA($B$3:$B$100000),"",INDEX($A$3:A$100000,INT((ROW()-ROW($D$2))/COUNTA($B$3:$B$100000)+1))&amp;"-"&amp;INDEX($B$3:$B$100000,MOD(ROW()-ROW($D$2),COUNTA($B$3:$B$100000))+1))</f>
        <v/>
      </c>
    </row>
    <row r="5099" spans="4:4">
      <c r="D5099" s="101" t="str">
        <f t="array" ref="D5099">IF(ROW()-ROW($D$2)+1&gt;COUNTA($A$3:$A$100000)*COUNTA($B$3:$B$100000),"",INDEX($A$3:A$100000,INT((ROW()-ROW($D$2))/COUNTA($B$3:$B$100000)+1))&amp;"-"&amp;INDEX($B$3:$B$100000,MOD(ROW()-ROW($D$2),COUNTA($B$3:$B$100000))+1))</f>
        <v/>
      </c>
    </row>
    <row r="5100" spans="4:4">
      <c r="D5100" s="101" t="str">
        <f t="array" ref="D5100">IF(ROW()-ROW($D$2)+1&gt;COUNTA($A$3:$A$100000)*COUNTA($B$3:$B$100000),"",INDEX($A$3:A$100000,INT((ROW()-ROW($D$2))/COUNTA($B$3:$B$100000)+1))&amp;"-"&amp;INDEX($B$3:$B$100000,MOD(ROW()-ROW($D$2),COUNTA($B$3:$B$100000))+1))</f>
        <v/>
      </c>
    </row>
    <row r="5101" spans="4:4">
      <c r="D5101" s="101" t="str">
        <f t="array" ref="D5101">IF(ROW()-ROW($D$2)+1&gt;COUNTA($A$3:$A$100000)*COUNTA($B$3:$B$100000),"",INDEX($A$3:A$100000,INT((ROW()-ROW($D$2))/COUNTA($B$3:$B$100000)+1))&amp;"-"&amp;INDEX($B$3:$B$100000,MOD(ROW()-ROW($D$2),COUNTA($B$3:$B$100000))+1))</f>
        <v/>
      </c>
    </row>
    <row r="5102" spans="4:4">
      <c r="D5102" s="101" t="str">
        <f t="array" ref="D5102">IF(ROW()-ROW($D$2)+1&gt;COUNTA($A$3:$A$100000)*COUNTA($B$3:$B$100000),"",INDEX($A$3:A$100000,INT((ROW()-ROW($D$2))/COUNTA($B$3:$B$100000)+1))&amp;"-"&amp;INDEX($B$3:$B$100000,MOD(ROW()-ROW($D$2),COUNTA($B$3:$B$100000))+1))</f>
        <v/>
      </c>
    </row>
    <row r="5103" spans="4:4">
      <c r="D5103" s="101" t="str">
        <f t="array" ref="D5103">IF(ROW()-ROW($D$2)+1&gt;COUNTA($A$3:$A$100000)*COUNTA($B$3:$B$100000),"",INDEX($A$3:A$100000,INT((ROW()-ROW($D$2))/COUNTA($B$3:$B$100000)+1))&amp;"-"&amp;INDEX($B$3:$B$100000,MOD(ROW()-ROW($D$2),COUNTA($B$3:$B$100000))+1))</f>
        <v/>
      </c>
    </row>
    <row r="5104" spans="4:4">
      <c r="D5104" s="101" t="str">
        <f t="array" ref="D5104">IF(ROW()-ROW($D$2)+1&gt;COUNTA($A$3:$A$100000)*COUNTA($B$3:$B$100000),"",INDEX($A$3:A$100000,INT((ROW()-ROW($D$2))/COUNTA($B$3:$B$100000)+1))&amp;"-"&amp;INDEX($B$3:$B$100000,MOD(ROW()-ROW($D$2),COUNTA($B$3:$B$100000))+1))</f>
        <v/>
      </c>
    </row>
    <row r="5105" spans="4:4">
      <c r="D5105" s="101" t="str">
        <f t="array" ref="D5105">IF(ROW()-ROW($D$2)+1&gt;COUNTA($A$3:$A$100000)*COUNTA($B$3:$B$100000),"",INDEX($A$3:A$100000,INT((ROW()-ROW($D$2))/COUNTA($B$3:$B$100000)+1))&amp;"-"&amp;INDEX($B$3:$B$100000,MOD(ROW()-ROW($D$2),COUNTA($B$3:$B$100000))+1))</f>
        <v/>
      </c>
    </row>
    <row r="5106" spans="4:4">
      <c r="D5106" s="101" t="str">
        <f t="array" ref="D5106">IF(ROW()-ROW($D$2)+1&gt;COUNTA($A$3:$A$100000)*COUNTA($B$3:$B$100000),"",INDEX($A$3:A$100000,INT((ROW()-ROW($D$2))/COUNTA($B$3:$B$100000)+1))&amp;"-"&amp;INDEX($B$3:$B$100000,MOD(ROW()-ROW($D$2),COUNTA($B$3:$B$100000))+1))</f>
        <v/>
      </c>
    </row>
    <row r="5107" spans="4:4">
      <c r="D5107" s="101" t="str">
        <f t="array" ref="D5107">IF(ROW()-ROW($D$2)+1&gt;COUNTA($A$3:$A$100000)*COUNTA($B$3:$B$100000),"",INDEX($A$3:A$100000,INT((ROW()-ROW($D$2))/COUNTA($B$3:$B$100000)+1))&amp;"-"&amp;INDEX($B$3:$B$100000,MOD(ROW()-ROW($D$2),COUNTA($B$3:$B$100000))+1))</f>
        <v/>
      </c>
    </row>
    <row r="5108" spans="4:4">
      <c r="D5108" s="101" t="str">
        <f t="array" ref="D5108">IF(ROW()-ROW($D$2)+1&gt;COUNTA($A$3:$A$100000)*COUNTA($B$3:$B$100000),"",INDEX($A$3:A$100000,INT((ROW()-ROW($D$2))/COUNTA($B$3:$B$100000)+1))&amp;"-"&amp;INDEX($B$3:$B$100000,MOD(ROW()-ROW($D$2),COUNTA($B$3:$B$100000))+1))</f>
        <v/>
      </c>
    </row>
    <row r="5109" spans="4:4">
      <c r="D5109" s="101" t="str">
        <f t="array" ref="D5109">IF(ROW()-ROW($D$2)+1&gt;COUNTA($A$3:$A$100000)*COUNTA($B$3:$B$100000),"",INDEX($A$3:A$100000,INT((ROW()-ROW($D$2))/COUNTA($B$3:$B$100000)+1))&amp;"-"&amp;INDEX($B$3:$B$100000,MOD(ROW()-ROW($D$2),COUNTA($B$3:$B$100000))+1))</f>
        <v/>
      </c>
    </row>
    <row r="5110" spans="4:4">
      <c r="D5110" s="101" t="str">
        <f t="array" ref="D5110">IF(ROW()-ROW($D$2)+1&gt;COUNTA($A$3:$A$100000)*COUNTA($B$3:$B$100000),"",INDEX($A$3:A$100000,INT((ROW()-ROW($D$2))/COUNTA($B$3:$B$100000)+1))&amp;"-"&amp;INDEX($B$3:$B$100000,MOD(ROW()-ROW($D$2),COUNTA($B$3:$B$100000))+1))</f>
        <v/>
      </c>
    </row>
    <row r="5111" spans="4:4">
      <c r="D5111" s="101" t="str">
        <f t="array" ref="D5111">IF(ROW()-ROW($D$2)+1&gt;COUNTA($A$3:$A$100000)*COUNTA($B$3:$B$100000),"",INDEX($A$3:A$100000,INT((ROW()-ROW($D$2))/COUNTA($B$3:$B$100000)+1))&amp;"-"&amp;INDEX($B$3:$B$100000,MOD(ROW()-ROW($D$2),COUNTA($B$3:$B$100000))+1))</f>
        <v/>
      </c>
    </row>
    <row r="5112" spans="4:4">
      <c r="D5112" s="101" t="str">
        <f t="array" ref="D5112">IF(ROW()-ROW($D$2)+1&gt;COUNTA($A$3:$A$100000)*COUNTA($B$3:$B$100000),"",INDEX($A$3:A$100000,INT((ROW()-ROW($D$2))/COUNTA($B$3:$B$100000)+1))&amp;"-"&amp;INDEX($B$3:$B$100000,MOD(ROW()-ROW($D$2),COUNTA($B$3:$B$100000))+1))</f>
        <v/>
      </c>
    </row>
    <row r="5113" spans="4:4">
      <c r="D5113" s="101" t="str">
        <f t="array" ref="D5113">IF(ROW()-ROW($D$2)+1&gt;COUNTA($A$3:$A$100000)*COUNTA($B$3:$B$100000),"",INDEX($A$3:A$100000,INT((ROW()-ROW($D$2))/COUNTA($B$3:$B$100000)+1))&amp;"-"&amp;INDEX($B$3:$B$100000,MOD(ROW()-ROW($D$2),COUNTA($B$3:$B$100000))+1))</f>
        <v/>
      </c>
    </row>
    <row r="5114" spans="4:4">
      <c r="D5114" s="101" t="str">
        <f t="array" ref="D5114">IF(ROW()-ROW($D$2)+1&gt;COUNTA($A$3:$A$100000)*COUNTA($B$3:$B$100000),"",INDEX($A$3:A$100000,INT((ROW()-ROW($D$2))/COUNTA($B$3:$B$100000)+1))&amp;"-"&amp;INDEX($B$3:$B$100000,MOD(ROW()-ROW($D$2),COUNTA($B$3:$B$100000))+1))</f>
        <v/>
      </c>
    </row>
    <row r="5115" spans="4:4">
      <c r="D5115" s="101" t="str">
        <f t="array" ref="D5115">IF(ROW()-ROW($D$2)+1&gt;COUNTA($A$3:$A$100000)*COUNTA($B$3:$B$100000),"",INDEX($A$3:A$100000,INT((ROW()-ROW($D$2))/COUNTA($B$3:$B$100000)+1))&amp;"-"&amp;INDEX($B$3:$B$100000,MOD(ROW()-ROW($D$2),COUNTA($B$3:$B$100000))+1))</f>
        <v/>
      </c>
    </row>
    <row r="5116" spans="4:4">
      <c r="D5116" s="101" t="str">
        <f t="array" ref="D5116">IF(ROW()-ROW($D$2)+1&gt;COUNTA($A$3:$A$100000)*COUNTA($B$3:$B$100000),"",INDEX($A$3:A$100000,INT((ROW()-ROW($D$2))/COUNTA($B$3:$B$100000)+1))&amp;"-"&amp;INDEX($B$3:$B$100000,MOD(ROW()-ROW($D$2),COUNTA($B$3:$B$100000))+1))</f>
        <v/>
      </c>
    </row>
    <row r="5117" spans="4:4">
      <c r="D5117" s="101" t="str">
        <f t="array" ref="D5117">IF(ROW()-ROW($D$2)+1&gt;COUNTA($A$3:$A$100000)*COUNTA($B$3:$B$100000),"",INDEX($A$3:A$100000,INT((ROW()-ROW($D$2))/COUNTA($B$3:$B$100000)+1))&amp;"-"&amp;INDEX($B$3:$B$100000,MOD(ROW()-ROW($D$2),COUNTA($B$3:$B$100000))+1))</f>
        <v/>
      </c>
    </row>
    <row r="5118" spans="4:4">
      <c r="D5118" s="101" t="str">
        <f t="array" ref="D5118">IF(ROW()-ROW($D$2)+1&gt;COUNTA($A$3:$A$100000)*COUNTA($B$3:$B$100000),"",INDEX($A$3:A$100000,INT((ROW()-ROW($D$2))/COUNTA($B$3:$B$100000)+1))&amp;"-"&amp;INDEX($B$3:$B$100000,MOD(ROW()-ROW($D$2),COUNTA($B$3:$B$100000))+1))</f>
        <v/>
      </c>
    </row>
    <row r="5119" spans="4:4">
      <c r="D5119" s="101" t="str">
        <f t="array" ref="D5119">IF(ROW()-ROW($D$2)+1&gt;COUNTA($A$3:$A$100000)*COUNTA($B$3:$B$100000),"",INDEX($A$3:A$100000,INT((ROW()-ROW($D$2))/COUNTA($B$3:$B$100000)+1))&amp;"-"&amp;INDEX($B$3:$B$100000,MOD(ROW()-ROW($D$2),COUNTA($B$3:$B$100000))+1))</f>
        <v/>
      </c>
    </row>
    <row r="5120" spans="4:4">
      <c r="D5120" s="101" t="str">
        <f t="array" ref="D5120">IF(ROW()-ROW($D$2)+1&gt;COUNTA($A$3:$A$100000)*COUNTA($B$3:$B$100000),"",INDEX($A$3:A$100000,INT((ROW()-ROW($D$2))/COUNTA($B$3:$B$100000)+1))&amp;"-"&amp;INDEX($B$3:$B$100000,MOD(ROW()-ROW($D$2),COUNTA($B$3:$B$100000))+1))</f>
        <v/>
      </c>
    </row>
    <row r="5121" spans="4:4">
      <c r="D5121" s="101" t="str">
        <f t="array" ref="D5121">IF(ROW()-ROW($D$2)+1&gt;COUNTA($A$3:$A$100000)*COUNTA($B$3:$B$100000),"",INDEX($A$3:A$100000,INT((ROW()-ROW($D$2))/COUNTA($B$3:$B$100000)+1))&amp;"-"&amp;INDEX($B$3:$B$100000,MOD(ROW()-ROW($D$2),COUNTA($B$3:$B$100000))+1))</f>
        <v/>
      </c>
    </row>
    <row r="5122" spans="4:4">
      <c r="D5122" s="101" t="str">
        <f t="array" ref="D5122">IF(ROW()-ROW($D$2)+1&gt;COUNTA($A$3:$A$100000)*COUNTA($B$3:$B$100000),"",INDEX($A$3:A$100000,INT((ROW()-ROW($D$2))/COUNTA($B$3:$B$100000)+1))&amp;"-"&amp;INDEX($B$3:$B$100000,MOD(ROW()-ROW($D$2),COUNTA($B$3:$B$100000))+1))</f>
        <v/>
      </c>
    </row>
    <row r="5123" spans="4:4">
      <c r="D5123" s="101" t="str">
        <f t="array" ref="D5123">IF(ROW()-ROW($D$2)+1&gt;COUNTA($A$3:$A$100000)*COUNTA($B$3:$B$100000),"",INDEX($A$3:A$100000,INT((ROW()-ROW($D$2))/COUNTA($B$3:$B$100000)+1))&amp;"-"&amp;INDEX($B$3:$B$100000,MOD(ROW()-ROW($D$2),COUNTA($B$3:$B$100000))+1))</f>
        <v/>
      </c>
    </row>
    <row r="5124" spans="4:4">
      <c r="D5124" s="101" t="str">
        <f t="array" ref="D5124">IF(ROW()-ROW($D$2)+1&gt;COUNTA($A$3:$A$100000)*COUNTA($B$3:$B$100000),"",INDEX($A$3:A$100000,INT((ROW()-ROW($D$2))/COUNTA($B$3:$B$100000)+1))&amp;"-"&amp;INDEX($B$3:$B$100000,MOD(ROW()-ROW($D$2),COUNTA($B$3:$B$100000))+1))</f>
        <v/>
      </c>
    </row>
    <row r="5125" spans="4:4">
      <c r="D5125" s="101" t="str">
        <f t="array" ref="D5125">IF(ROW()-ROW($D$2)+1&gt;COUNTA($A$3:$A$100000)*COUNTA($B$3:$B$100000),"",INDEX($A$3:A$100000,INT((ROW()-ROW($D$2))/COUNTA($B$3:$B$100000)+1))&amp;"-"&amp;INDEX($B$3:$B$100000,MOD(ROW()-ROW($D$2),COUNTA($B$3:$B$100000))+1))</f>
        <v/>
      </c>
    </row>
    <row r="5126" spans="4:4">
      <c r="D5126" s="101" t="str">
        <f t="array" ref="D5126">IF(ROW()-ROW($D$2)+1&gt;COUNTA($A$3:$A$100000)*COUNTA($B$3:$B$100000),"",INDEX($A$3:A$100000,INT((ROW()-ROW($D$2))/COUNTA($B$3:$B$100000)+1))&amp;"-"&amp;INDEX($B$3:$B$100000,MOD(ROW()-ROW($D$2),COUNTA($B$3:$B$100000))+1))</f>
        <v/>
      </c>
    </row>
    <row r="5127" spans="4:4">
      <c r="D5127" s="101" t="str">
        <f t="array" ref="D5127">IF(ROW()-ROW($D$2)+1&gt;COUNTA($A$3:$A$100000)*COUNTA($B$3:$B$100000),"",INDEX($A$3:A$100000,INT((ROW()-ROW($D$2))/COUNTA($B$3:$B$100000)+1))&amp;"-"&amp;INDEX($B$3:$B$100000,MOD(ROW()-ROW($D$2),COUNTA($B$3:$B$100000))+1))</f>
        <v/>
      </c>
    </row>
    <row r="5128" spans="4:4">
      <c r="D5128" s="101" t="str">
        <f t="array" ref="D5128">IF(ROW()-ROW($D$2)+1&gt;COUNTA($A$3:$A$100000)*COUNTA($B$3:$B$100000),"",INDEX($A$3:A$100000,INT((ROW()-ROW($D$2))/COUNTA($B$3:$B$100000)+1))&amp;"-"&amp;INDEX($B$3:$B$100000,MOD(ROW()-ROW($D$2),COUNTA($B$3:$B$100000))+1))</f>
        <v/>
      </c>
    </row>
    <row r="5129" spans="4:4">
      <c r="D5129" s="101" t="str">
        <f t="array" ref="D5129">IF(ROW()-ROW($D$2)+1&gt;COUNTA($A$3:$A$100000)*COUNTA($B$3:$B$100000),"",INDEX($A$3:A$100000,INT((ROW()-ROW($D$2))/COUNTA($B$3:$B$100000)+1))&amp;"-"&amp;INDEX($B$3:$B$100000,MOD(ROW()-ROW($D$2),COUNTA($B$3:$B$100000))+1))</f>
        <v/>
      </c>
    </row>
    <row r="5130" spans="4:4">
      <c r="D5130" s="101" t="str">
        <f t="array" ref="D5130">IF(ROW()-ROW($D$2)+1&gt;COUNTA($A$3:$A$100000)*COUNTA($B$3:$B$100000),"",INDEX($A$3:A$100000,INT((ROW()-ROW($D$2))/COUNTA($B$3:$B$100000)+1))&amp;"-"&amp;INDEX($B$3:$B$100000,MOD(ROW()-ROW($D$2),COUNTA($B$3:$B$100000))+1))</f>
        <v/>
      </c>
    </row>
    <row r="5131" spans="4:4">
      <c r="D5131" s="101" t="str">
        <f t="array" ref="D5131">IF(ROW()-ROW($D$2)+1&gt;COUNTA($A$3:$A$100000)*COUNTA($B$3:$B$100000),"",INDEX($A$3:A$100000,INT((ROW()-ROW($D$2))/COUNTA($B$3:$B$100000)+1))&amp;"-"&amp;INDEX($B$3:$B$100000,MOD(ROW()-ROW($D$2),COUNTA($B$3:$B$100000))+1))</f>
        <v/>
      </c>
    </row>
    <row r="5132" spans="4:4">
      <c r="D5132" s="101" t="str">
        <f t="array" ref="D5132">IF(ROW()-ROW($D$2)+1&gt;COUNTA($A$3:$A$100000)*COUNTA($B$3:$B$100000),"",INDEX($A$3:A$100000,INT((ROW()-ROW($D$2))/COUNTA($B$3:$B$100000)+1))&amp;"-"&amp;INDEX($B$3:$B$100000,MOD(ROW()-ROW($D$2),COUNTA($B$3:$B$100000))+1))</f>
        <v/>
      </c>
    </row>
    <row r="5133" spans="4:4">
      <c r="D5133" s="101" t="str">
        <f t="array" ref="D5133">IF(ROW()-ROW($D$2)+1&gt;COUNTA($A$3:$A$100000)*COUNTA($B$3:$B$100000),"",INDEX($A$3:A$100000,INT((ROW()-ROW($D$2))/COUNTA($B$3:$B$100000)+1))&amp;"-"&amp;INDEX($B$3:$B$100000,MOD(ROW()-ROW($D$2),COUNTA($B$3:$B$100000))+1))</f>
        <v/>
      </c>
    </row>
    <row r="5134" spans="4:4">
      <c r="D5134" s="101" t="str">
        <f t="array" ref="D5134">IF(ROW()-ROW($D$2)+1&gt;COUNTA($A$3:$A$100000)*COUNTA($B$3:$B$100000),"",INDEX($A$3:A$100000,INT((ROW()-ROW($D$2))/COUNTA($B$3:$B$100000)+1))&amp;"-"&amp;INDEX($B$3:$B$100000,MOD(ROW()-ROW($D$2),COUNTA($B$3:$B$100000))+1))</f>
        <v/>
      </c>
    </row>
    <row r="5135" spans="4:4">
      <c r="D5135" s="101" t="str">
        <f t="array" ref="D5135">IF(ROW()-ROW($D$2)+1&gt;COUNTA($A$3:$A$100000)*COUNTA($B$3:$B$100000),"",INDEX($A$3:A$100000,INT((ROW()-ROW($D$2))/COUNTA($B$3:$B$100000)+1))&amp;"-"&amp;INDEX($B$3:$B$100000,MOD(ROW()-ROW($D$2),COUNTA($B$3:$B$100000))+1))</f>
        <v/>
      </c>
    </row>
    <row r="5136" spans="4:4">
      <c r="D5136" s="101" t="str">
        <f t="array" ref="D5136">IF(ROW()-ROW($D$2)+1&gt;COUNTA($A$3:$A$100000)*COUNTA($B$3:$B$100000),"",INDEX($A$3:A$100000,INT((ROW()-ROW($D$2))/COUNTA($B$3:$B$100000)+1))&amp;"-"&amp;INDEX($B$3:$B$100000,MOD(ROW()-ROW($D$2),COUNTA($B$3:$B$100000))+1))</f>
        <v/>
      </c>
    </row>
    <row r="5137" spans="4:4">
      <c r="D5137" s="101" t="str">
        <f t="array" ref="D5137">IF(ROW()-ROW($D$2)+1&gt;COUNTA($A$3:$A$100000)*COUNTA($B$3:$B$100000),"",INDEX($A$3:A$100000,INT((ROW()-ROW($D$2))/COUNTA($B$3:$B$100000)+1))&amp;"-"&amp;INDEX($B$3:$B$100000,MOD(ROW()-ROW($D$2),COUNTA($B$3:$B$100000))+1))</f>
        <v/>
      </c>
    </row>
    <row r="5138" spans="4:4">
      <c r="D5138" s="101" t="str">
        <f t="array" ref="D5138">IF(ROW()-ROW($D$2)+1&gt;COUNTA($A$3:$A$100000)*COUNTA($B$3:$B$100000),"",INDEX($A$3:A$100000,INT((ROW()-ROW($D$2))/COUNTA($B$3:$B$100000)+1))&amp;"-"&amp;INDEX($B$3:$B$100000,MOD(ROW()-ROW($D$2),COUNTA($B$3:$B$100000))+1))</f>
        <v/>
      </c>
    </row>
    <row r="5139" spans="4:4">
      <c r="D5139" s="101" t="str">
        <f t="array" ref="D5139">IF(ROW()-ROW($D$2)+1&gt;COUNTA($A$3:$A$100000)*COUNTA($B$3:$B$100000),"",INDEX($A$3:A$100000,INT((ROW()-ROW($D$2))/COUNTA($B$3:$B$100000)+1))&amp;"-"&amp;INDEX($B$3:$B$100000,MOD(ROW()-ROW($D$2),COUNTA($B$3:$B$100000))+1))</f>
        <v/>
      </c>
    </row>
    <row r="5140" spans="4:4">
      <c r="D5140" s="101" t="str">
        <f t="array" ref="D5140">IF(ROW()-ROW($D$2)+1&gt;COUNTA($A$3:$A$100000)*COUNTA($B$3:$B$100000),"",INDEX($A$3:A$100000,INT((ROW()-ROW($D$2))/COUNTA($B$3:$B$100000)+1))&amp;"-"&amp;INDEX($B$3:$B$100000,MOD(ROW()-ROW($D$2),COUNTA($B$3:$B$100000))+1))</f>
        <v/>
      </c>
    </row>
    <row r="5141" spans="4:4">
      <c r="D5141" s="101" t="str">
        <f t="array" ref="D5141">IF(ROW()-ROW($D$2)+1&gt;COUNTA($A$3:$A$100000)*COUNTA($B$3:$B$100000),"",INDEX($A$3:A$100000,INT((ROW()-ROW($D$2))/COUNTA($B$3:$B$100000)+1))&amp;"-"&amp;INDEX($B$3:$B$100000,MOD(ROW()-ROW($D$2),COUNTA($B$3:$B$100000))+1))</f>
        <v/>
      </c>
    </row>
    <row r="5142" spans="4:4">
      <c r="D5142" s="101" t="str">
        <f t="array" ref="D5142">IF(ROW()-ROW($D$2)+1&gt;COUNTA($A$3:$A$100000)*COUNTA($B$3:$B$100000),"",INDEX($A$3:A$100000,INT((ROW()-ROW($D$2))/COUNTA($B$3:$B$100000)+1))&amp;"-"&amp;INDEX($B$3:$B$100000,MOD(ROW()-ROW($D$2),COUNTA($B$3:$B$100000))+1))</f>
        <v/>
      </c>
    </row>
    <row r="5143" spans="4:4">
      <c r="D5143" s="101" t="str">
        <f t="array" ref="D5143">IF(ROW()-ROW($D$2)+1&gt;COUNTA($A$3:$A$100000)*COUNTA($B$3:$B$100000),"",INDEX($A$3:A$100000,INT((ROW()-ROW($D$2))/COUNTA($B$3:$B$100000)+1))&amp;"-"&amp;INDEX($B$3:$B$100000,MOD(ROW()-ROW($D$2),COUNTA($B$3:$B$100000))+1))</f>
        <v/>
      </c>
    </row>
    <row r="5144" spans="4:4">
      <c r="D5144" s="101" t="str">
        <f t="array" ref="D5144">IF(ROW()-ROW($D$2)+1&gt;COUNTA($A$3:$A$100000)*COUNTA($B$3:$B$100000),"",INDEX($A$3:A$100000,INT((ROW()-ROW($D$2))/COUNTA($B$3:$B$100000)+1))&amp;"-"&amp;INDEX($B$3:$B$100000,MOD(ROW()-ROW($D$2),COUNTA($B$3:$B$100000))+1))</f>
        <v/>
      </c>
    </row>
    <row r="5145" spans="4:4">
      <c r="D5145" s="101" t="str">
        <f t="array" ref="D5145">IF(ROW()-ROW($D$2)+1&gt;COUNTA($A$3:$A$100000)*COUNTA($B$3:$B$100000),"",INDEX($A$3:A$100000,INT((ROW()-ROW($D$2))/COUNTA($B$3:$B$100000)+1))&amp;"-"&amp;INDEX($B$3:$B$100000,MOD(ROW()-ROW($D$2),COUNTA($B$3:$B$100000))+1))</f>
        <v/>
      </c>
    </row>
    <row r="5146" spans="4:4">
      <c r="D5146" s="101" t="str">
        <f t="array" ref="D5146">IF(ROW()-ROW($D$2)+1&gt;COUNTA($A$3:$A$100000)*COUNTA($B$3:$B$100000),"",INDEX($A$3:A$100000,INT((ROW()-ROW($D$2))/COUNTA($B$3:$B$100000)+1))&amp;"-"&amp;INDEX($B$3:$B$100000,MOD(ROW()-ROW($D$2),COUNTA($B$3:$B$100000))+1))</f>
        <v/>
      </c>
    </row>
    <row r="5147" spans="4:4">
      <c r="D5147" s="101" t="str">
        <f t="array" ref="D5147">IF(ROW()-ROW($D$2)+1&gt;COUNTA($A$3:$A$100000)*COUNTA($B$3:$B$100000),"",INDEX($A$3:A$100000,INT((ROW()-ROW($D$2))/COUNTA($B$3:$B$100000)+1))&amp;"-"&amp;INDEX($B$3:$B$100000,MOD(ROW()-ROW($D$2),COUNTA($B$3:$B$100000))+1))</f>
        <v/>
      </c>
    </row>
    <row r="5148" spans="4:4">
      <c r="D5148" s="101" t="str">
        <f t="array" ref="D5148">IF(ROW()-ROW($D$2)+1&gt;COUNTA($A$3:$A$100000)*COUNTA($B$3:$B$100000),"",INDEX($A$3:A$100000,INT((ROW()-ROW($D$2))/COUNTA($B$3:$B$100000)+1))&amp;"-"&amp;INDEX($B$3:$B$100000,MOD(ROW()-ROW($D$2),COUNTA($B$3:$B$100000))+1))</f>
        <v/>
      </c>
    </row>
    <row r="5149" spans="4:4">
      <c r="D5149" s="101" t="str">
        <f t="array" ref="D5149">IF(ROW()-ROW($D$2)+1&gt;COUNTA($A$3:$A$100000)*COUNTA($B$3:$B$100000),"",INDEX($A$3:A$100000,INT((ROW()-ROW($D$2))/COUNTA($B$3:$B$100000)+1))&amp;"-"&amp;INDEX($B$3:$B$100000,MOD(ROW()-ROW($D$2),COUNTA($B$3:$B$100000))+1))</f>
        <v/>
      </c>
    </row>
    <row r="5150" spans="4:4">
      <c r="D5150" s="101" t="str">
        <f t="array" ref="D5150">IF(ROW()-ROW($D$2)+1&gt;COUNTA($A$3:$A$100000)*COUNTA($B$3:$B$100000),"",INDEX($A$3:A$100000,INT((ROW()-ROW($D$2))/COUNTA($B$3:$B$100000)+1))&amp;"-"&amp;INDEX($B$3:$B$100000,MOD(ROW()-ROW($D$2),COUNTA($B$3:$B$100000))+1))</f>
        <v/>
      </c>
    </row>
    <row r="5151" spans="4:4">
      <c r="D5151" s="101" t="str">
        <f t="array" ref="D5151">IF(ROW()-ROW($D$2)+1&gt;COUNTA($A$3:$A$100000)*COUNTA($B$3:$B$100000),"",INDEX($A$3:A$100000,INT((ROW()-ROW($D$2))/COUNTA($B$3:$B$100000)+1))&amp;"-"&amp;INDEX($B$3:$B$100000,MOD(ROW()-ROW($D$2),COUNTA($B$3:$B$100000))+1))</f>
        <v/>
      </c>
    </row>
    <row r="5152" spans="4:4">
      <c r="D5152" s="101" t="str">
        <f t="array" ref="D5152">IF(ROW()-ROW($D$2)+1&gt;COUNTA($A$3:$A$100000)*COUNTA($B$3:$B$100000),"",INDEX($A$3:A$100000,INT((ROW()-ROW($D$2))/COUNTA($B$3:$B$100000)+1))&amp;"-"&amp;INDEX($B$3:$B$100000,MOD(ROW()-ROW($D$2),COUNTA($B$3:$B$100000))+1))</f>
        <v/>
      </c>
    </row>
    <row r="5153" spans="4:4">
      <c r="D5153" s="101" t="str">
        <f t="array" ref="D5153">IF(ROW()-ROW($D$2)+1&gt;COUNTA($A$3:$A$100000)*COUNTA($B$3:$B$100000),"",INDEX($A$3:A$100000,INT((ROW()-ROW($D$2))/COUNTA($B$3:$B$100000)+1))&amp;"-"&amp;INDEX($B$3:$B$100000,MOD(ROW()-ROW($D$2),COUNTA($B$3:$B$100000))+1))</f>
        <v/>
      </c>
    </row>
    <row r="5154" spans="4:4">
      <c r="D5154" s="101" t="str">
        <f t="array" ref="D5154">IF(ROW()-ROW($D$2)+1&gt;COUNTA($A$3:$A$100000)*COUNTA($B$3:$B$100000),"",INDEX($A$3:A$100000,INT((ROW()-ROW($D$2))/COUNTA($B$3:$B$100000)+1))&amp;"-"&amp;INDEX($B$3:$B$100000,MOD(ROW()-ROW($D$2),COUNTA($B$3:$B$100000))+1))</f>
        <v/>
      </c>
    </row>
    <row r="5155" spans="4:4">
      <c r="D5155" s="101" t="str">
        <f t="array" ref="D5155">IF(ROW()-ROW($D$2)+1&gt;COUNTA($A$3:$A$100000)*COUNTA($B$3:$B$100000),"",INDEX($A$3:A$100000,INT((ROW()-ROW($D$2))/COUNTA($B$3:$B$100000)+1))&amp;"-"&amp;INDEX($B$3:$B$100000,MOD(ROW()-ROW($D$2),COUNTA($B$3:$B$100000))+1))</f>
        <v/>
      </c>
    </row>
    <row r="5156" spans="4:4">
      <c r="D5156" s="101" t="str">
        <f t="array" ref="D5156">IF(ROW()-ROW($D$2)+1&gt;COUNTA($A$3:$A$100000)*COUNTA($B$3:$B$100000),"",INDEX($A$3:A$100000,INT((ROW()-ROW($D$2))/COUNTA($B$3:$B$100000)+1))&amp;"-"&amp;INDEX($B$3:$B$100000,MOD(ROW()-ROW($D$2),COUNTA($B$3:$B$100000))+1))</f>
        <v/>
      </c>
    </row>
    <row r="5157" spans="4:4">
      <c r="D5157" s="101" t="str">
        <f t="array" ref="D5157">IF(ROW()-ROW($D$2)+1&gt;COUNTA($A$3:$A$100000)*COUNTA($B$3:$B$100000),"",INDEX($A$3:A$100000,INT((ROW()-ROW($D$2))/COUNTA($B$3:$B$100000)+1))&amp;"-"&amp;INDEX($B$3:$B$100000,MOD(ROW()-ROW($D$2),COUNTA($B$3:$B$100000))+1))</f>
        <v/>
      </c>
    </row>
    <row r="5158" spans="4:4">
      <c r="D5158" s="101" t="str">
        <f t="array" ref="D5158">IF(ROW()-ROW($D$2)+1&gt;COUNTA($A$3:$A$100000)*COUNTA($B$3:$B$100000),"",INDEX($A$3:A$100000,INT((ROW()-ROW($D$2))/COUNTA($B$3:$B$100000)+1))&amp;"-"&amp;INDEX($B$3:$B$100000,MOD(ROW()-ROW($D$2),COUNTA($B$3:$B$100000))+1))</f>
        <v/>
      </c>
    </row>
    <row r="5159" spans="4:4">
      <c r="D5159" s="101" t="str">
        <f t="array" ref="D5159">IF(ROW()-ROW($D$2)+1&gt;COUNTA($A$3:$A$100000)*COUNTA($B$3:$B$100000),"",INDEX($A$3:A$100000,INT((ROW()-ROW($D$2))/COUNTA($B$3:$B$100000)+1))&amp;"-"&amp;INDEX($B$3:$B$100000,MOD(ROW()-ROW($D$2),COUNTA($B$3:$B$100000))+1))</f>
        <v/>
      </c>
    </row>
    <row r="5160" spans="4:4">
      <c r="D5160" s="101" t="str">
        <f t="array" ref="D5160">IF(ROW()-ROW($D$2)+1&gt;COUNTA($A$3:$A$100000)*COUNTA($B$3:$B$100000),"",INDEX($A$3:A$100000,INT((ROW()-ROW($D$2))/COUNTA($B$3:$B$100000)+1))&amp;"-"&amp;INDEX($B$3:$B$100000,MOD(ROW()-ROW($D$2),COUNTA($B$3:$B$100000))+1))</f>
        <v/>
      </c>
    </row>
    <row r="5161" spans="4:4">
      <c r="D5161" s="101" t="str">
        <f t="array" ref="D5161">IF(ROW()-ROW($D$2)+1&gt;COUNTA($A$3:$A$100000)*COUNTA($B$3:$B$100000),"",INDEX($A$3:A$100000,INT((ROW()-ROW($D$2))/COUNTA($B$3:$B$100000)+1))&amp;"-"&amp;INDEX($B$3:$B$100000,MOD(ROW()-ROW($D$2),COUNTA($B$3:$B$100000))+1))</f>
        <v/>
      </c>
    </row>
    <row r="5162" spans="4:4">
      <c r="D5162" s="101" t="str">
        <f t="array" ref="D5162">IF(ROW()-ROW($D$2)+1&gt;COUNTA($A$3:$A$100000)*COUNTA($B$3:$B$100000),"",INDEX($A$3:A$100000,INT((ROW()-ROW($D$2))/COUNTA($B$3:$B$100000)+1))&amp;"-"&amp;INDEX($B$3:$B$100000,MOD(ROW()-ROW($D$2),COUNTA($B$3:$B$100000))+1))</f>
        <v/>
      </c>
    </row>
    <row r="5163" spans="4:4">
      <c r="D5163" s="101" t="str">
        <f t="array" ref="D5163">IF(ROW()-ROW($D$2)+1&gt;COUNTA($A$3:$A$100000)*COUNTA($B$3:$B$100000),"",INDEX($A$3:A$100000,INT((ROW()-ROW($D$2))/COUNTA($B$3:$B$100000)+1))&amp;"-"&amp;INDEX($B$3:$B$100000,MOD(ROW()-ROW($D$2),COUNTA($B$3:$B$100000))+1))</f>
        <v/>
      </c>
    </row>
    <row r="5164" spans="4:4">
      <c r="D5164" s="101" t="str">
        <f t="array" ref="D5164">IF(ROW()-ROW($D$2)+1&gt;COUNTA($A$3:$A$100000)*COUNTA($B$3:$B$100000),"",INDEX($A$3:A$100000,INT((ROW()-ROW($D$2))/COUNTA($B$3:$B$100000)+1))&amp;"-"&amp;INDEX($B$3:$B$100000,MOD(ROW()-ROW($D$2),COUNTA($B$3:$B$100000))+1))</f>
        <v/>
      </c>
    </row>
    <row r="5165" spans="4:4">
      <c r="D5165" s="101" t="str">
        <f t="array" ref="D5165">IF(ROW()-ROW($D$2)+1&gt;COUNTA($A$3:$A$100000)*COUNTA($B$3:$B$100000),"",INDEX($A$3:A$100000,INT((ROW()-ROW($D$2))/COUNTA($B$3:$B$100000)+1))&amp;"-"&amp;INDEX($B$3:$B$100000,MOD(ROW()-ROW($D$2),COUNTA($B$3:$B$100000))+1))</f>
        <v/>
      </c>
    </row>
    <row r="5166" spans="4:4">
      <c r="D5166" s="101" t="str">
        <f t="array" ref="D5166">IF(ROW()-ROW($D$2)+1&gt;COUNTA($A$3:$A$100000)*COUNTA($B$3:$B$100000),"",INDEX($A$3:A$100000,INT((ROW()-ROW($D$2))/COUNTA($B$3:$B$100000)+1))&amp;"-"&amp;INDEX($B$3:$B$100000,MOD(ROW()-ROW($D$2),COUNTA($B$3:$B$100000))+1))</f>
        <v/>
      </c>
    </row>
    <row r="5167" spans="4:4">
      <c r="D5167" s="101" t="str">
        <f t="array" ref="D5167">IF(ROW()-ROW($D$2)+1&gt;COUNTA($A$3:$A$100000)*COUNTA($B$3:$B$100000),"",INDEX($A$3:A$100000,INT((ROW()-ROW($D$2))/COUNTA($B$3:$B$100000)+1))&amp;"-"&amp;INDEX($B$3:$B$100000,MOD(ROW()-ROW($D$2),COUNTA($B$3:$B$100000))+1))</f>
        <v/>
      </c>
    </row>
    <row r="5168" spans="4:4">
      <c r="D5168" s="101" t="str">
        <f t="array" ref="D5168">IF(ROW()-ROW($D$2)+1&gt;COUNTA($A$3:$A$100000)*COUNTA($B$3:$B$100000),"",INDEX($A$3:A$100000,INT((ROW()-ROW($D$2))/COUNTA($B$3:$B$100000)+1))&amp;"-"&amp;INDEX($B$3:$B$100000,MOD(ROW()-ROW($D$2),COUNTA($B$3:$B$100000))+1))</f>
        <v/>
      </c>
    </row>
    <row r="5169" spans="4:4">
      <c r="D5169" s="101" t="str">
        <f t="array" ref="D5169">IF(ROW()-ROW($D$2)+1&gt;COUNTA($A$3:$A$100000)*COUNTA($B$3:$B$100000),"",INDEX($A$3:A$100000,INT((ROW()-ROW($D$2))/COUNTA($B$3:$B$100000)+1))&amp;"-"&amp;INDEX($B$3:$B$100000,MOD(ROW()-ROW($D$2),COUNTA($B$3:$B$100000))+1))</f>
        <v/>
      </c>
    </row>
    <row r="5170" spans="4:4">
      <c r="D5170" s="101" t="str">
        <f t="array" ref="D5170">IF(ROW()-ROW($D$2)+1&gt;COUNTA($A$3:$A$100000)*COUNTA($B$3:$B$100000),"",INDEX($A$3:A$100000,INT((ROW()-ROW($D$2))/COUNTA($B$3:$B$100000)+1))&amp;"-"&amp;INDEX($B$3:$B$100000,MOD(ROW()-ROW($D$2),COUNTA($B$3:$B$100000))+1))</f>
        <v/>
      </c>
    </row>
    <row r="5171" spans="4:4">
      <c r="D5171" s="101" t="str">
        <f t="array" ref="D5171">IF(ROW()-ROW($D$2)+1&gt;COUNTA($A$3:$A$100000)*COUNTA($B$3:$B$100000),"",INDEX($A$3:A$100000,INT((ROW()-ROW($D$2))/COUNTA($B$3:$B$100000)+1))&amp;"-"&amp;INDEX($B$3:$B$100000,MOD(ROW()-ROW($D$2),COUNTA($B$3:$B$100000))+1))</f>
        <v/>
      </c>
    </row>
    <row r="5172" spans="4:4">
      <c r="D5172" s="101" t="str">
        <f t="array" ref="D5172">IF(ROW()-ROW($D$2)+1&gt;COUNTA($A$3:$A$100000)*COUNTA($B$3:$B$100000),"",INDEX($A$3:A$100000,INT((ROW()-ROW($D$2))/COUNTA($B$3:$B$100000)+1))&amp;"-"&amp;INDEX($B$3:$B$100000,MOD(ROW()-ROW($D$2),COUNTA($B$3:$B$100000))+1))</f>
        <v/>
      </c>
    </row>
    <row r="5173" spans="4:4">
      <c r="D5173" s="101" t="str">
        <f t="array" ref="D5173">IF(ROW()-ROW($D$2)+1&gt;COUNTA($A$3:$A$100000)*COUNTA($B$3:$B$100000),"",INDEX($A$3:A$100000,INT((ROW()-ROW($D$2))/COUNTA($B$3:$B$100000)+1))&amp;"-"&amp;INDEX($B$3:$B$100000,MOD(ROW()-ROW($D$2),COUNTA($B$3:$B$100000))+1))</f>
        <v/>
      </c>
    </row>
    <row r="5174" spans="4:4">
      <c r="D5174" s="101" t="str">
        <f t="array" ref="D5174">IF(ROW()-ROW($D$2)+1&gt;COUNTA($A$3:$A$100000)*COUNTA($B$3:$B$100000),"",INDEX($A$3:A$100000,INT((ROW()-ROW($D$2))/COUNTA($B$3:$B$100000)+1))&amp;"-"&amp;INDEX($B$3:$B$100000,MOD(ROW()-ROW($D$2),COUNTA($B$3:$B$100000))+1))</f>
        <v/>
      </c>
    </row>
    <row r="5175" spans="4:4">
      <c r="D5175" s="101" t="str">
        <f t="array" ref="D5175">IF(ROW()-ROW($D$2)+1&gt;COUNTA($A$3:$A$100000)*COUNTA($B$3:$B$100000),"",INDEX($A$3:A$100000,INT((ROW()-ROW($D$2))/COUNTA($B$3:$B$100000)+1))&amp;"-"&amp;INDEX($B$3:$B$100000,MOD(ROW()-ROW($D$2),COUNTA($B$3:$B$100000))+1))</f>
        <v/>
      </c>
    </row>
    <row r="5176" spans="4:4">
      <c r="D5176" s="101" t="str">
        <f t="array" ref="D5176">IF(ROW()-ROW($D$2)+1&gt;COUNTA($A$3:$A$100000)*COUNTA($B$3:$B$100000),"",INDEX($A$3:A$100000,INT((ROW()-ROW($D$2))/COUNTA($B$3:$B$100000)+1))&amp;"-"&amp;INDEX($B$3:$B$100000,MOD(ROW()-ROW($D$2),COUNTA($B$3:$B$100000))+1))</f>
        <v/>
      </c>
    </row>
    <row r="5177" spans="4:4">
      <c r="D5177" s="101" t="str">
        <f t="array" ref="D5177">IF(ROW()-ROW($D$2)+1&gt;COUNTA($A$3:$A$100000)*COUNTA($B$3:$B$100000),"",INDEX($A$3:A$100000,INT((ROW()-ROW($D$2))/COUNTA($B$3:$B$100000)+1))&amp;"-"&amp;INDEX($B$3:$B$100000,MOD(ROW()-ROW($D$2),COUNTA($B$3:$B$100000))+1))</f>
        <v/>
      </c>
    </row>
    <row r="5178" spans="4:4">
      <c r="D5178" s="101" t="str">
        <f t="array" ref="D5178">IF(ROW()-ROW($D$2)+1&gt;COUNTA($A$3:$A$100000)*COUNTA($B$3:$B$100000),"",INDEX($A$3:A$100000,INT((ROW()-ROW($D$2))/COUNTA($B$3:$B$100000)+1))&amp;"-"&amp;INDEX($B$3:$B$100000,MOD(ROW()-ROW($D$2),COUNTA($B$3:$B$100000))+1))</f>
        <v/>
      </c>
    </row>
    <row r="5179" spans="4:4">
      <c r="D5179" s="101" t="str">
        <f t="array" ref="D5179">IF(ROW()-ROW($D$2)+1&gt;COUNTA($A$3:$A$100000)*COUNTA($B$3:$B$100000),"",INDEX($A$3:A$100000,INT((ROW()-ROW($D$2))/COUNTA($B$3:$B$100000)+1))&amp;"-"&amp;INDEX($B$3:$B$100000,MOD(ROW()-ROW($D$2),COUNTA($B$3:$B$100000))+1))</f>
        <v/>
      </c>
    </row>
    <row r="5180" spans="4:4">
      <c r="D5180" s="101" t="str">
        <f t="array" ref="D5180">IF(ROW()-ROW($D$2)+1&gt;COUNTA($A$3:$A$100000)*COUNTA($B$3:$B$100000),"",INDEX($A$3:A$100000,INT((ROW()-ROW($D$2))/COUNTA($B$3:$B$100000)+1))&amp;"-"&amp;INDEX($B$3:$B$100000,MOD(ROW()-ROW($D$2),COUNTA($B$3:$B$100000))+1))</f>
        <v/>
      </c>
    </row>
    <row r="5181" spans="4:4">
      <c r="D5181" s="101" t="str">
        <f t="array" ref="D5181">IF(ROW()-ROW($D$2)+1&gt;COUNTA($A$3:$A$100000)*COUNTA($B$3:$B$100000),"",INDEX($A$3:A$100000,INT((ROW()-ROW($D$2))/COUNTA($B$3:$B$100000)+1))&amp;"-"&amp;INDEX($B$3:$B$100000,MOD(ROW()-ROW($D$2),COUNTA($B$3:$B$100000))+1))</f>
        <v/>
      </c>
    </row>
    <row r="5182" spans="4:4">
      <c r="D5182" s="101" t="str">
        <f t="array" ref="D5182">IF(ROW()-ROW($D$2)+1&gt;COUNTA($A$3:$A$100000)*COUNTA($B$3:$B$100000),"",INDEX($A$3:A$100000,INT((ROW()-ROW($D$2))/COUNTA($B$3:$B$100000)+1))&amp;"-"&amp;INDEX($B$3:$B$100000,MOD(ROW()-ROW($D$2),COUNTA($B$3:$B$100000))+1))</f>
        <v/>
      </c>
    </row>
    <row r="5183" spans="4:4">
      <c r="D5183" s="101" t="str">
        <f t="array" ref="D5183">IF(ROW()-ROW($D$2)+1&gt;COUNTA($A$3:$A$100000)*COUNTA($B$3:$B$100000),"",INDEX($A$3:A$100000,INT((ROW()-ROW($D$2))/COUNTA($B$3:$B$100000)+1))&amp;"-"&amp;INDEX($B$3:$B$100000,MOD(ROW()-ROW($D$2),COUNTA($B$3:$B$100000))+1))</f>
        <v/>
      </c>
    </row>
    <row r="5184" spans="4:4">
      <c r="D5184" s="101" t="str">
        <f t="array" ref="D5184">IF(ROW()-ROW($D$2)+1&gt;COUNTA($A$3:$A$100000)*COUNTA($B$3:$B$100000),"",INDEX($A$3:A$100000,INT((ROW()-ROW($D$2))/COUNTA($B$3:$B$100000)+1))&amp;"-"&amp;INDEX($B$3:$B$100000,MOD(ROW()-ROW($D$2),COUNTA($B$3:$B$100000))+1))</f>
        <v/>
      </c>
    </row>
    <row r="5185" spans="4:4">
      <c r="D5185" s="101" t="str">
        <f t="array" ref="D5185">IF(ROW()-ROW($D$2)+1&gt;COUNTA($A$3:$A$100000)*COUNTA($B$3:$B$100000),"",INDEX($A$3:A$100000,INT((ROW()-ROW($D$2))/COUNTA($B$3:$B$100000)+1))&amp;"-"&amp;INDEX($B$3:$B$100000,MOD(ROW()-ROW($D$2),COUNTA($B$3:$B$100000))+1))</f>
        <v/>
      </c>
    </row>
    <row r="5186" spans="4:4">
      <c r="D5186" s="101" t="str">
        <f t="array" ref="D5186">IF(ROW()-ROW($D$2)+1&gt;COUNTA($A$3:$A$100000)*COUNTA($B$3:$B$100000),"",INDEX($A$3:A$100000,INT((ROW()-ROW($D$2))/COUNTA($B$3:$B$100000)+1))&amp;"-"&amp;INDEX($B$3:$B$100000,MOD(ROW()-ROW($D$2),COUNTA($B$3:$B$100000))+1))</f>
        <v/>
      </c>
    </row>
    <row r="5187" spans="4:4">
      <c r="D5187" s="101" t="str">
        <f t="array" ref="D5187">IF(ROW()-ROW($D$2)+1&gt;COUNTA($A$3:$A$100000)*COUNTA($B$3:$B$100000),"",INDEX($A$3:A$100000,INT((ROW()-ROW($D$2))/COUNTA($B$3:$B$100000)+1))&amp;"-"&amp;INDEX($B$3:$B$100000,MOD(ROW()-ROW($D$2),COUNTA($B$3:$B$100000))+1))</f>
        <v/>
      </c>
    </row>
    <row r="5188" spans="4:4">
      <c r="D5188" s="101" t="str">
        <f t="array" ref="D5188">IF(ROW()-ROW($D$2)+1&gt;COUNTA($A$3:$A$100000)*COUNTA($B$3:$B$100000),"",INDEX($A$3:A$100000,INT((ROW()-ROW($D$2))/COUNTA($B$3:$B$100000)+1))&amp;"-"&amp;INDEX($B$3:$B$100000,MOD(ROW()-ROW($D$2),COUNTA($B$3:$B$100000))+1))</f>
        <v/>
      </c>
    </row>
    <row r="5189" spans="4:4">
      <c r="D5189" s="101" t="str">
        <f t="array" ref="D5189">IF(ROW()-ROW($D$2)+1&gt;COUNTA($A$3:$A$100000)*COUNTA($B$3:$B$100000),"",INDEX($A$3:A$100000,INT((ROW()-ROW($D$2))/COUNTA($B$3:$B$100000)+1))&amp;"-"&amp;INDEX($B$3:$B$100000,MOD(ROW()-ROW($D$2),COUNTA($B$3:$B$100000))+1))</f>
        <v/>
      </c>
    </row>
    <row r="5190" spans="4:4">
      <c r="D5190" s="101" t="str">
        <f t="array" ref="D5190">IF(ROW()-ROW($D$2)+1&gt;COUNTA($A$3:$A$100000)*COUNTA($B$3:$B$100000),"",INDEX($A$3:A$100000,INT((ROW()-ROW($D$2))/COUNTA($B$3:$B$100000)+1))&amp;"-"&amp;INDEX($B$3:$B$100000,MOD(ROW()-ROW($D$2),COUNTA($B$3:$B$100000))+1))</f>
        <v/>
      </c>
    </row>
    <row r="5191" spans="4:4">
      <c r="D5191" s="101" t="str">
        <f t="array" ref="D5191">IF(ROW()-ROW($D$2)+1&gt;COUNTA($A$3:$A$100000)*COUNTA($B$3:$B$100000),"",INDEX($A$3:A$100000,INT((ROW()-ROW($D$2))/COUNTA($B$3:$B$100000)+1))&amp;"-"&amp;INDEX($B$3:$B$100000,MOD(ROW()-ROW($D$2),COUNTA($B$3:$B$100000))+1))</f>
        <v/>
      </c>
    </row>
    <row r="5192" spans="4:4">
      <c r="D5192" s="101" t="str">
        <f t="array" ref="D5192">IF(ROW()-ROW($D$2)+1&gt;COUNTA($A$3:$A$100000)*COUNTA($B$3:$B$100000),"",INDEX($A$3:A$100000,INT((ROW()-ROW($D$2))/COUNTA($B$3:$B$100000)+1))&amp;"-"&amp;INDEX($B$3:$B$100000,MOD(ROW()-ROW($D$2),COUNTA($B$3:$B$100000))+1))</f>
        <v/>
      </c>
    </row>
    <row r="5193" spans="4:4">
      <c r="D5193" s="101" t="str">
        <f t="array" ref="D5193">IF(ROW()-ROW($D$2)+1&gt;COUNTA($A$3:$A$100000)*COUNTA($B$3:$B$100000),"",INDEX($A$3:A$100000,INT((ROW()-ROW($D$2))/COUNTA($B$3:$B$100000)+1))&amp;"-"&amp;INDEX($B$3:$B$100000,MOD(ROW()-ROW($D$2),COUNTA($B$3:$B$100000))+1))</f>
        <v/>
      </c>
    </row>
    <row r="5194" spans="4:4">
      <c r="D5194" s="101" t="str">
        <f t="array" ref="D5194">IF(ROW()-ROW($D$2)+1&gt;COUNTA($A$3:$A$100000)*COUNTA($B$3:$B$100000),"",INDEX($A$3:A$100000,INT((ROW()-ROW($D$2))/COUNTA($B$3:$B$100000)+1))&amp;"-"&amp;INDEX($B$3:$B$100000,MOD(ROW()-ROW($D$2),COUNTA($B$3:$B$100000))+1))</f>
        <v/>
      </c>
    </row>
    <row r="5195" spans="4:4">
      <c r="D5195" s="101" t="str">
        <f t="array" ref="D5195">IF(ROW()-ROW($D$2)+1&gt;COUNTA($A$3:$A$100000)*COUNTA($B$3:$B$100000),"",INDEX($A$3:A$100000,INT((ROW()-ROW($D$2))/COUNTA($B$3:$B$100000)+1))&amp;"-"&amp;INDEX($B$3:$B$100000,MOD(ROW()-ROW($D$2),COUNTA($B$3:$B$100000))+1))</f>
        <v/>
      </c>
    </row>
    <row r="5196" spans="4:4">
      <c r="D5196" s="101" t="str">
        <f t="array" ref="D5196">IF(ROW()-ROW($D$2)+1&gt;COUNTA($A$3:$A$100000)*COUNTA($B$3:$B$100000),"",INDEX($A$3:A$100000,INT((ROW()-ROW($D$2))/COUNTA($B$3:$B$100000)+1))&amp;"-"&amp;INDEX($B$3:$B$100000,MOD(ROW()-ROW($D$2),COUNTA($B$3:$B$100000))+1))</f>
        <v/>
      </c>
    </row>
    <row r="5197" spans="4:4">
      <c r="D5197" s="101" t="str">
        <f t="array" ref="D5197">IF(ROW()-ROW($D$2)+1&gt;COUNTA($A$3:$A$100000)*COUNTA($B$3:$B$100000),"",INDEX($A$3:A$100000,INT((ROW()-ROW($D$2))/COUNTA($B$3:$B$100000)+1))&amp;"-"&amp;INDEX($B$3:$B$100000,MOD(ROW()-ROW($D$2),COUNTA($B$3:$B$100000))+1))</f>
        <v/>
      </c>
    </row>
    <row r="5198" spans="4:4">
      <c r="D5198" s="101" t="str">
        <f t="array" ref="D5198">IF(ROW()-ROW($D$2)+1&gt;COUNTA($A$3:$A$100000)*COUNTA($B$3:$B$100000),"",INDEX($A$3:A$100000,INT((ROW()-ROW($D$2))/COUNTA($B$3:$B$100000)+1))&amp;"-"&amp;INDEX($B$3:$B$100000,MOD(ROW()-ROW($D$2),COUNTA($B$3:$B$100000))+1))</f>
        <v/>
      </c>
    </row>
    <row r="5199" spans="4:4">
      <c r="D5199" s="101" t="str">
        <f t="array" ref="D5199">IF(ROW()-ROW($D$2)+1&gt;COUNTA($A$3:$A$100000)*COUNTA($B$3:$B$100000),"",INDEX($A$3:A$100000,INT((ROW()-ROW($D$2))/COUNTA($B$3:$B$100000)+1))&amp;"-"&amp;INDEX($B$3:$B$100000,MOD(ROW()-ROW($D$2),COUNTA($B$3:$B$100000))+1))</f>
        <v/>
      </c>
    </row>
    <row r="5200" spans="4:4">
      <c r="D5200" s="101" t="str">
        <f t="array" ref="D5200">IF(ROW()-ROW($D$2)+1&gt;COUNTA($A$3:$A$100000)*COUNTA($B$3:$B$100000),"",INDEX($A$3:A$100000,INT((ROW()-ROW($D$2))/COUNTA($B$3:$B$100000)+1))&amp;"-"&amp;INDEX($B$3:$B$100000,MOD(ROW()-ROW($D$2),COUNTA($B$3:$B$100000))+1))</f>
        <v/>
      </c>
    </row>
    <row r="5201" spans="4:4">
      <c r="D5201" s="101" t="str">
        <f t="array" ref="D5201">IF(ROW()-ROW($D$2)+1&gt;COUNTA($A$3:$A$100000)*COUNTA($B$3:$B$100000),"",INDEX($A$3:A$100000,INT((ROW()-ROW($D$2))/COUNTA($B$3:$B$100000)+1))&amp;"-"&amp;INDEX($B$3:$B$100000,MOD(ROW()-ROW($D$2),COUNTA($B$3:$B$100000))+1))</f>
        <v/>
      </c>
    </row>
    <row r="5202" spans="4:4">
      <c r="D5202" s="101" t="str">
        <f t="array" ref="D5202">IF(ROW()-ROW($D$2)+1&gt;COUNTA($A$3:$A$100000)*COUNTA($B$3:$B$100000),"",INDEX($A$3:A$100000,INT((ROW()-ROW($D$2))/COUNTA($B$3:$B$100000)+1))&amp;"-"&amp;INDEX($B$3:$B$100000,MOD(ROW()-ROW($D$2),COUNTA($B$3:$B$100000))+1))</f>
        <v/>
      </c>
    </row>
    <row r="5203" spans="4:4">
      <c r="D5203" s="101" t="str">
        <f t="array" ref="D5203">IF(ROW()-ROW($D$2)+1&gt;COUNTA($A$3:$A$100000)*COUNTA($B$3:$B$100000),"",INDEX($A$3:A$100000,INT((ROW()-ROW($D$2))/COUNTA($B$3:$B$100000)+1))&amp;"-"&amp;INDEX($B$3:$B$100000,MOD(ROW()-ROW($D$2),COUNTA($B$3:$B$100000))+1))</f>
        <v/>
      </c>
    </row>
    <row r="5204" spans="4:4">
      <c r="D5204" s="101" t="str">
        <f t="array" ref="D5204">IF(ROW()-ROW($D$2)+1&gt;COUNTA($A$3:$A$100000)*COUNTA($B$3:$B$100000),"",INDEX($A$3:A$100000,INT((ROW()-ROW($D$2))/COUNTA($B$3:$B$100000)+1))&amp;"-"&amp;INDEX($B$3:$B$100000,MOD(ROW()-ROW($D$2),COUNTA($B$3:$B$100000))+1))</f>
        <v/>
      </c>
    </row>
    <row r="5205" spans="4:4">
      <c r="D5205" s="101" t="str">
        <f t="array" ref="D5205">IF(ROW()-ROW($D$2)+1&gt;COUNTA($A$3:$A$100000)*COUNTA($B$3:$B$100000),"",INDEX($A$3:A$100000,INT((ROW()-ROW($D$2))/COUNTA($B$3:$B$100000)+1))&amp;"-"&amp;INDEX($B$3:$B$100000,MOD(ROW()-ROW($D$2),COUNTA($B$3:$B$100000))+1))</f>
        <v/>
      </c>
    </row>
    <row r="5206" spans="4:4">
      <c r="D5206" s="101" t="str">
        <f t="array" ref="D5206">IF(ROW()-ROW($D$2)+1&gt;COUNTA($A$3:$A$100000)*COUNTA($B$3:$B$100000),"",INDEX($A$3:A$100000,INT((ROW()-ROW($D$2))/COUNTA($B$3:$B$100000)+1))&amp;"-"&amp;INDEX($B$3:$B$100000,MOD(ROW()-ROW($D$2),COUNTA($B$3:$B$100000))+1))</f>
        <v/>
      </c>
    </row>
    <row r="5207" spans="4:4">
      <c r="D5207" s="101" t="str">
        <f t="array" ref="D5207">IF(ROW()-ROW($D$2)+1&gt;COUNTA($A$3:$A$100000)*COUNTA($B$3:$B$100000),"",INDEX($A$3:A$100000,INT((ROW()-ROW($D$2))/COUNTA($B$3:$B$100000)+1))&amp;"-"&amp;INDEX($B$3:$B$100000,MOD(ROW()-ROW($D$2),COUNTA($B$3:$B$100000))+1))</f>
        <v/>
      </c>
    </row>
    <row r="5208" spans="4:4">
      <c r="D5208" s="101" t="str">
        <f t="array" ref="D5208">IF(ROW()-ROW($D$2)+1&gt;COUNTA($A$3:$A$100000)*COUNTA($B$3:$B$100000),"",INDEX($A$3:A$100000,INT((ROW()-ROW($D$2))/COUNTA($B$3:$B$100000)+1))&amp;"-"&amp;INDEX($B$3:$B$100000,MOD(ROW()-ROW($D$2),COUNTA($B$3:$B$100000))+1))</f>
        <v/>
      </c>
    </row>
    <row r="5209" spans="4:4">
      <c r="D5209" s="101" t="str">
        <f t="array" ref="D5209">IF(ROW()-ROW($D$2)+1&gt;COUNTA($A$3:$A$100000)*COUNTA($B$3:$B$100000),"",INDEX($A$3:A$100000,INT((ROW()-ROW($D$2))/COUNTA($B$3:$B$100000)+1))&amp;"-"&amp;INDEX($B$3:$B$100000,MOD(ROW()-ROW($D$2),COUNTA($B$3:$B$100000))+1))</f>
        <v/>
      </c>
    </row>
    <row r="5210" spans="4:4">
      <c r="D5210" s="101" t="str">
        <f t="array" ref="D5210">IF(ROW()-ROW($D$2)+1&gt;COUNTA($A$3:$A$100000)*COUNTA($B$3:$B$100000),"",INDEX($A$3:A$100000,INT((ROW()-ROW($D$2))/COUNTA($B$3:$B$100000)+1))&amp;"-"&amp;INDEX($B$3:$B$100000,MOD(ROW()-ROW($D$2),COUNTA($B$3:$B$100000))+1))</f>
        <v/>
      </c>
    </row>
    <row r="5211" spans="4:4">
      <c r="D5211" s="101" t="str">
        <f t="array" ref="D5211">IF(ROW()-ROW($D$2)+1&gt;COUNTA($A$3:$A$100000)*COUNTA($B$3:$B$100000),"",INDEX($A$3:A$100000,INT((ROW()-ROW($D$2))/COUNTA($B$3:$B$100000)+1))&amp;"-"&amp;INDEX($B$3:$B$100000,MOD(ROW()-ROW($D$2),COUNTA($B$3:$B$100000))+1))</f>
        <v/>
      </c>
    </row>
    <row r="5212" spans="4:4">
      <c r="D5212" s="101" t="str">
        <f t="array" ref="D5212">IF(ROW()-ROW($D$2)+1&gt;COUNTA($A$3:$A$100000)*COUNTA($B$3:$B$100000),"",INDEX($A$3:A$100000,INT((ROW()-ROW($D$2))/COUNTA($B$3:$B$100000)+1))&amp;"-"&amp;INDEX($B$3:$B$100000,MOD(ROW()-ROW($D$2),COUNTA($B$3:$B$100000))+1))</f>
        <v/>
      </c>
    </row>
    <row r="5213" spans="4:4">
      <c r="D5213" s="101" t="str">
        <f t="array" ref="D5213">IF(ROW()-ROW($D$2)+1&gt;COUNTA($A$3:$A$100000)*COUNTA($B$3:$B$100000),"",INDEX($A$3:A$100000,INT((ROW()-ROW($D$2))/COUNTA($B$3:$B$100000)+1))&amp;"-"&amp;INDEX($B$3:$B$100000,MOD(ROW()-ROW($D$2),COUNTA($B$3:$B$100000))+1))</f>
        <v/>
      </c>
    </row>
    <row r="5214" spans="4:4">
      <c r="D5214" s="101" t="str">
        <f t="array" ref="D5214">IF(ROW()-ROW($D$2)+1&gt;COUNTA($A$3:$A$100000)*COUNTA($B$3:$B$100000),"",INDEX($A$3:A$100000,INT((ROW()-ROW($D$2))/COUNTA($B$3:$B$100000)+1))&amp;"-"&amp;INDEX($B$3:$B$100000,MOD(ROW()-ROW($D$2),COUNTA($B$3:$B$100000))+1))</f>
        <v/>
      </c>
    </row>
    <row r="5215" spans="4:4">
      <c r="D5215" s="101" t="str">
        <f t="array" ref="D5215">IF(ROW()-ROW($D$2)+1&gt;COUNTA($A$3:$A$100000)*COUNTA($B$3:$B$100000),"",INDEX($A$3:A$100000,INT((ROW()-ROW($D$2))/COUNTA($B$3:$B$100000)+1))&amp;"-"&amp;INDEX($B$3:$B$100000,MOD(ROW()-ROW($D$2),COUNTA($B$3:$B$100000))+1))</f>
        <v/>
      </c>
    </row>
    <row r="5216" spans="4:4">
      <c r="D5216" s="101" t="str">
        <f t="array" ref="D5216">IF(ROW()-ROW($D$2)+1&gt;COUNTA($A$3:$A$100000)*COUNTA($B$3:$B$100000),"",INDEX($A$3:A$100000,INT((ROW()-ROW($D$2))/COUNTA($B$3:$B$100000)+1))&amp;"-"&amp;INDEX($B$3:$B$100000,MOD(ROW()-ROW($D$2),COUNTA($B$3:$B$100000))+1))</f>
        <v/>
      </c>
    </row>
    <row r="5217" spans="4:4">
      <c r="D5217" s="101" t="str">
        <f t="array" ref="D5217">IF(ROW()-ROW($D$2)+1&gt;COUNTA($A$3:$A$100000)*COUNTA($B$3:$B$100000),"",INDEX($A$3:A$100000,INT((ROW()-ROW($D$2))/COUNTA($B$3:$B$100000)+1))&amp;"-"&amp;INDEX($B$3:$B$100000,MOD(ROW()-ROW($D$2),COUNTA($B$3:$B$100000))+1))</f>
        <v/>
      </c>
    </row>
    <row r="5218" spans="4:4">
      <c r="D5218" s="101" t="str">
        <f t="array" ref="D5218">IF(ROW()-ROW($D$2)+1&gt;COUNTA($A$3:$A$100000)*COUNTA($B$3:$B$100000),"",INDEX($A$3:A$100000,INT((ROW()-ROW($D$2))/COUNTA($B$3:$B$100000)+1))&amp;"-"&amp;INDEX($B$3:$B$100000,MOD(ROW()-ROW($D$2),COUNTA($B$3:$B$100000))+1))</f>
        <v/>
      </c>
    </row>
    <row r="5219" spans="4:4">
      <c r="D5219" s="101" t="str">
        <f t="array" ref="D5219">IF(ROW()-ROW($D$2)+1&gt;COUNTA($A$3:$A$100000)*COUNTA($B$3:$B$100000),"",INDEX($A$3:A$100000,INT((ROW()-ROW($D$2))/COUNTA($B$3:$B$100000)+1))&amp;"-"&amp;INDEX($B$3:$B$100000,MOD(ROW()-ROW($D$2),COUNTA($B$3:$B$100000))+1))</f>
        <v/>
      </c>
    </row>
    <row r="5220" spans="4:4">
      <c r="D5220" s="101" t="str">
        <f t="array" ref="D5220">IF(ROW()-ROW($D$2)+1&gt;COUNTA($A$3:$A$100000)*COUNTA($B$3:$B$100000),"",INDEX($A$3:A$100000,INT((ROW()-ROW($D$2))/COUNTA($B$3:$B$100000)+1))&amp;"-"&amp;INDEX($B$3:$B$100000,MOD(ROW()-ROW($D$2),COUNTA($B$3:$B$100000))+1))</f>
        <v/>
      </c>
    </row>
    <row r="5221" spans="4:4">
      <c r="D5221" s="101" t="str">
        <f t="array" ref="D5221">IF(ROW()-ROW($D$2)+1&gt;COUNTA($A$3:$A$100000)*COUNTA($B$3:$B$100000),"",INDEX($A$3:A$100000,INT((ROW()-ROW($D$2))/COUNTA($B$3:$B$100000)+1))&amp;"-"&amp;INDEX($B$3:$B$100000,MOD(ROW()-ROW($D$2),COUNTA($B$3:$B$100000))+1))</f>
        <v/>
      </c>
    </row>
    <row r="5222" spans="4:4">
      <c r="D5222" s="101" t="str">
        <f t="array" ref="D5222">IF(ROW()-ROW($D$2)+1&gt;COUNTA($A$3:$A$100000)*COUNTA($B$3:$B$100000),"",INDEX($A$3:A$100000,INT((ROW()-ROW($D$2))/COUNTA($B$3:$B$100000)+1))&amp;"-"&amp;INDEX($B$3:$B$100000,MOD(ROW()-ROW($D$2),COUNTA($B$3:$B$100000))+1))</f>
        <v/>
      </c>
    </row>
    <row r="5223" spans="4:4">
      <c r="D5223" s="101" t="str">
        <f t="array" ref="D5223">IF(ROW()-ROW($D$2)+1&gt;COUNTA($A$3:$A$100000)*COUNTA($B$3:$B$100000),"",INDEX($A$3:A$100000,INT((ROW()-ROW($D$2))/COUNTA($B$3:$B$100000)+1))&amp;"-"&amp;INDEX($B$3:$B$100000,MOD(ROW()-ROW($D$2),COUNTA($B$3:$B$100000))+1))</f>
        <v/>
      </c>
    </row>
    <row r="5224" spans="4:4">
      <c r="D5224" s="101" t="str">
        <f t="array" ref="D5224">IF(ROW()-ROW($D$2)+1&gt;COUNTA($A$3:$A$100000)*COUNTA($B$3:$B$100000),"",INDEX($A$3:A$100000,INT((ROW()-ROW($D$2))/COUNTA($B$3:$B$100000)+1))&amp;"-"&amp;INDEX($B$3:$B$100000,MOD(ROW()-ROW($D$2),COUNTA($B$3:$B$100000))+1))</f>
        <v/>
      </c>
    </row>
    <row r="5225" spans="4:4">
      <c r="D5225" s="101" t="str">
        <f t="array" ref="D5225">IF(ROW()-ROW($D$2)+1&gt;COUNTA($A$3:$A$100000)*COUNTA($B$3:$B$100000),"",INDEX($A$3:A$100000,INT((ROW()-ROW($D$2))/COUNTA($B$3:$B$100000)+1))&amp;"-"&amp;INDEX($B$3:$B$100000,MOD(ROW()-ROW($D$2),COUNTA($B$3:$B$100000))+1))</f>
        <v/>
      </c>
    </row>
    <row r="5226" spans="4:4">
      <c r="D5226" s="101" t="str">
        <f t="array" ref="D5226">IF(ROW()-ROW($D$2)+1&gt;COUNTA($A$3:$A$100000)*COUNTA($B$3:$B$100000),"",INDEX($A$3:A$100000,INT((ROW()-ROW($D$2))/COUNTA($B$3:$B$100000)+1))&amp;"-"&amp;INDEX($B$3:$B$100000,MOD(ROW()-ROW($D$2),COUNTA($B$3:$B$100000))+1))</f>
        <v/>
      </c>
    </row>
    <row r="5227" spans="4:4">
      <c r="D5227" s="101" t="str">
        <f t="array" ref="D5227">IF(ROW()-ROW($D$2)+1&gt;COUNTA($A$3:$A$100000)*COUNTA($B$3:$B$100000),"",INDEX($A$3:A$100000,INT((ROW()-ROW($D$2))/COUNTA($B$3:$B$100000)+1))&amp;"-"&amp;INDEX($B$3:$B$100000,MOD(ROW()-ROW($D$2),COUNTA($B$3:$B$100000))+1))</f>
        <v/>
      </c>
    </row>
    <row r="5228" spans="4:4">
      <c r="D5228" s="101" t="str">
        <f t="array" ref="D5228">IF(ROW()-ROW($D$2)+1&gt;COUNTA($A$3:$A$100000)*COUNTA($B$3:$B$100000),"",INDEX($A$3:A$100000,INT((ROW()-ROW($D$2))/COUNTA($B$3:$B$100000)+1))&amp;"-"&amp;INDEX($B$3:$B$100000,MOD(ROW()-ROW($D$2),COUNTA($B$3:$B$100000))+1))</f>
        <v/>
      </c>
    </row>
    <row r="5229" spans="4:4">
      <c r="D5229" s="101" t="str">
        <f t="array" ref="D5229">IF(ROW()-ROW($D$2)+1&gt;COUNTA($A$3:$A$100000)*COUNTA($B$3:$B$100000),"",INDEX($A$3:A$100000,INT((ROW()-ROW($D$2))/COUNTA($B$3:$B$100000)+1))&amp;"-"&amp;INDEX($B$3:$B$100000,MOD(ROW()-ROW($D$2),COUNTA($B$3:$B$100000))+1))</f>
        <v/>
      </c>
    </row>
    <row r="5230" spans="4:4">
      <c r="D5230" s="101" t="str">
        <f t="array" ref="D5230">IF(ROW()-ROW($D$2)+1&gt;COUNTA($A$3:$A$100000)*COUNTA($B$3:$B$100000),"",INDEX($A$3:A$100000,INT((ROW()-ROW($D$2))/COUNTA($B$3:$B$100000)+1))&amp;"-"&amp;INDEX($B$3:$B$100000,MOD(ROW()-ROW($D$2),COUNTA($B$3:$B$100000))+1))</f>
        <v/>
      </c>
    </row>
    <row r="5231" spans="4:4">
      <c r="D5231" s="101" t="str">
        <f t="array" ref="D5231">IF(ROW()-ROW($D$2)+1&gt;COUNTA($A$3:$A$100000)*COUNTA($B$3:$B$100000),"",INDEX($A$3:A$100000,INT((ROW()-ROW($D$2))/COUNTA($B$3:$B$100000)+1))&amp;"-"&amp;INDEX($B$3:$B$100000,MOD(ROW()-ROW($D$2),COUNTA($B$3:$B$100000))+1))</f>
        <v/>
      </c>
    </row>
    <row r="5232" spans="4:4">
      <c r="D5232" s="101" t="str">
        <f t="array" ref="D5232">IF(ROW()-ROW($D$2)+1&gt;COUNTA($A$3:$A$100000)*COUNTA($B$3:$B$100000),"",INDEX($A$3:A$100000,INT((ROW()-ROW($D$2))/COUNTA($B$3:$B$100000)+1))&amp;"-"&amp;INDEX($B$3:$B$100000,MOD(ROW()-ROW($D$2),COUNTA($B$3:$B$100000))+1))</f>
        <v/>
      </c>
    </row>
    <row r="5233" spans="4:4">
      <c r="D5233" s="101" t="str">
        <f t="array" ref="D5233">IF(ROW()-ROW($D$2)+1&gt;COUNTA($A$3:$A$100000)*COUNTA($B$3:$B$100000),"",INDEX($A$3:A$100000,INT((ROW()-ROW($D$2))/COUNTA($B$3:$B$100000)+1))&amp;"-"&amp;INDEX($B$3:$B$100000,MOD(ROW()-ROW($D$2),COUNTA($B$3:$B$100000))+1))</f>
        <v/>
      </c>
    </row>
    <row r="5234" spans="4:4">
      <c r="D5234" s="101" t="str">
        <f t="array" ref="D5234">IF(ROW()-ROW($D$2)+1&gt;COUNTA($A$3:$A$100000)*COUNTA($B$3:$B$100000),"",INDEX($A$3:A$100000,INT((ROW()-ROW($D$2))/COUNTA($B$3:$B$100000)+1))&amp;"-"&amp;INDEX($B$3:$B$100000,MOD(ROW()-ROW($D$2),COUNTA($B$3:$B$100000))+1))</f>
        <v/>
      </c>
    </row>
    <row r="5235" spans="4:4">
      <c r="D5235" s="101" t="str">
        <f t="array" ref="D5235">IF(ROW()-ROW($D$2)+1&gt;COUNTA($A$3:$A$100000)*COUNTA($B$3:$B$100000),"",INDEX($A$3:A$100000,INT((ROW()-ROW($D$2))/COUNTA($B$3:$B$100000)+1))&amp;"-"&amp;INDEX($B$3:$B$100000,MOD(ROW()-ROW($D$2),COUNTA($B$3:$B$100000))+1))</f>
        <v/>
      </c>
    </row>
    <row r="5236" spans="4:4">
      <c r="D5236" s="101" t="str">
        <f t="array" ref="D5236">IF(ROW()-ROW($D$2)+1&gt;COUNTA($A$3:$A$100000)*COUNTA($B$3:$B$100000),"",INDEX($A$3:A$100000,INT((ROW()-ROW($D$2))/COUNTA($B$3:$B$100000)+1))&amp;"-"&amp;INDEX($B$3:$B$100000,MOD(ROW()-ROW($D$2),COUNTA($B$3:$B$100000))+1))</f>
        <v/>
      </c>
    </row>
    <row r="5237" spans="4:4">
      <c r="D5237" s="101" t="str">
        <f t="array" ref="D5237">IF(ROW()-ROW($D$2)+1&gt;COUNTA($A$3:$A$100000)*COUNTA($B$3:$B$100000),"",INDEX($A$3:A$100000,INT((ROW()-ROW($D$2))/COUNTA($B$3:$B$100000)+1))&amp;"-"&amp;INDEX($B$3:$B$100000,MOD(ROW()-ROW($D$2),COUNTA($B$3:$B$100000))+1))</f>
        <v/>
      </c>
    </row>
    <row r="5238" spans="4:4">
      <c r="D5238" s="101" t="str">
        <f t="array" ref="D5238">IF(ROW()-ROW($D$2)+1&gt;COUNTA($A$3:$A$100000)*COUNTA($B$3:$B$100000),"",INDEX($A$3:A$100000,INT((ROW()-ROW($D$2))/COUNTA($B$3:$B$100000)+1))&amp;"-"&amp;INDEX($B$3:$B$100000,MOD(ROW()-ROW($D$2),COUNTA($B$3:$B$100000))+1))</f>
        <v/>
      </c>
    </row>
    <row r="5239" spans="4:4">
      <c r="D5239" s="101" t="str">
        <f t="array" ref="D5239">IF(ROW()-ROW($D$2)+1&gt;COUNTA($A$3:$A$100000)*COUNTA($B$3:$B$100000),"",INDEX($A$3:A$100000,INT((ROW()-ROW($D$2))/COUNTA($B$3:$B$100000)+1))&amp;"-"&amp;INDEX($B$3:$B$100000,MOD(ROW()-ROW($D$2),COUNTA($B$3:$B$100000))+1))</f>
        <v/>
      </c>
    </row>
    <row r="5240" spans="4:4">
      <c r="D5240" s="101" t="str">
        <f t="array" ref="D5240">IF(ROW()-ROW($D$2)+1&gt;COUNTA($A$3:$A$100000)*COUNTA($B$3:$B$100000),"",INDEX($A$3:A$100000,INT((ROW()-ROW($D$2))/COUNTA($B$3:$B$100000)+1))&amp;"-"&amp;INDEX($B$3:$B$100000,MOD(ROW()-ROW($D$2),COUNTA($B$3:$B$100000))+1))</f>
        <v/>
      </c>
    </row>
    <row r="5241" spans="4:4">
      <c r="D5241" s="101" t="str">
        <f t="array" ref="D5241">IF(ROW()-ROW($D$2)+1&gt;COUNTA($A$3:$A$100000)*COUNTA($B$3:$B$100000),"",INDEX($A$3:A$100000,INT((ROW()-ROW($D$2))/COUNTA($B$3:$B$100000)+1))&amp;"-"&amp;INDEX($B$3:$B$100000,MOD(ROW()-ROW($D$2),COUNTA($B$3:$B$100000))+1))</f>
        <v/>
      </c>
    </row>
    <row r="5242" spans="4:4">
      <c r="D5242" s="101" t="str">
        <f t="array" ref="D5242">IF(ROW()-ROW($D$2)+1&gt;COUNTA($A$3:$A$100000)*COUNTA($B$3:$B$100000),"",INDEX($A$3:A$100000,INT((ROW()-ROW($D$2))/COUNTA($B$3:$B$100000)+1))&amp;"-"&amp;INDEX($B$3:$B$100000,MOD(ROW()-ROW($D$2),COUNTA($B$3:$B$100000))+1))</f>
        <v/>
      </c>
    </row>
    <row r="5243" spans="4:4">
      <c r="D5243" s="101" t="str">
        <f t="array" ref="D5243">IF(ROW()-ROW($D$2)+1&gt;COUNTA($A$3:$A$100000)*COUNTA($B$3:$B$100000),"",INDEX($A$3:A$100000,INT((ROW()-ROW($D$2))/COUNTA($B$3:$B$100000)+1))&amp;"-"&amp;INDEX($B$3:$B$100000,MOD(ROW()-ROW($D$2),COUNTA($B$3:$B$100000))+1))</f>
        <v/>
      </c>
    </row>
    <row r="5244" spans="4:4">
      <c r="D5244" s="101" t="str">
        <f t="array" ref="D5244">IF(ROW()-ROW($D$2)+1&gt;COUNTA($A$3:$A$100000)*COUNTA($B$3:$B$100000),"",INDEX($A$3:A$100000,INT((ROW()-ROW($D$2))/COUNTA($B$3:$B$100000)+1))&amp;"-"&amp;INDEX($B$3:$B$100000,MOD(ROW()-ROW($D$2),COUNTA($B$3:$B$100000))+1))</f>
        <v/>
      </c>
    </row>
    <row r="5245" spans="4:4">
      <c r="D5245" s="101" t="str">
        <f t="array" ref="D5245">IF(ROW()-ROW($D$2)+1&gt;COUNTA($A$3:$A$100000)*COUNTA($B$3:$B$100000),"",INDEX($A$3:A$100000,INT((ROW()-ROW($D$2))/COUNTA($B$3:$B$100000)+1))&amp;"-"&amp;INDEX($B$3:$B$100000,MOD(ROW()-ROW($D$2),COUNTA($B$3:$B$100000))+1))</f>
        <v/>
      </c>
    </row>
    <row r="5246" spans="4:4">
      <c r="D5246" s="101" t="str">
        <f t="array" ref="D5246">IF(ROW()-ROW($D$2)+1&gt;COUNTA($A$3:$A$100000)*COUNTA($B$3:$B$100000),"",INDEX($A$3:A$100000,INT((ROW()-ROW($D$2))/COUNTA($B$3:$B$100000)+1))&amp;"-"&amp;INDEX($B$3:$B$100000,MOD(ROW()-ROW($D$2),COUNTA($B$3:$B$100000))+1))</f>
        <v/>
      </c>
    </row>
    <row r="5247" spans="4:4">
      <c r="D5247" s="101" t="str">
        <f t="array" ref="D5247">IF(ROW()-ROW($D$2)+1&gt;COUNTA($A$3:$A$100000)*COUNTA($B$3:$B$100000),"",INDEX($A$3:A$100000,INT((ROW()-ROW($D$2))/COUNTA($B$3:$B$100000)+1))&amp;"-"&amp;INDEX($B$3:$B$100000,MOD(ROW()-ROW($D$2),COUNTA($B$3:$B$100000))+1))</f>
        <v/>
      </c>
    </row>
    <row r="5248" spans="4:4">
      <c r="D5248" s="101" t="str">
        <f t="array" ref="D5248">IF(ROW()-ROW($D$2)+1&gt;COUNTA($A$3:$A$100000)*COUNTA($B$3:$B$100000),"",INDEX($A$3:A$100000,INT((ROW()-ROW($D$2))/COUNTA($B$3:$B$100000)+1))&amp;"-"&amp;INDEX($B$3:$B$100000,MOD(ROW()-ROW($D$2),COUNTA($B$3:$B$100000))+1))</f>
        <v/>
      </c>
    </row>
    <row r="5249" spans="4:4">
      <c r="D5249" s="101" t="str">
        <f t="array" ref="D5249">IF(ROW()-ROW($D$2)+1&gt;COUNTA($A$3:$A$100000)*COUNTA($B$3:$B$100000),"",INDEX($A$3:A$100000,INT((ROW()-ROW($D$2))/COUNTA($B$3:$B$100000)+1))&amp;"-"&amp;INDEX($B$3:$B$100000,MOD(ROW()-ROW($D$2),COUNTA($B$3:$B$100000))+1))</f>
        <v/>
      </c>
    </row>
    <row r="5250" spans="4:4">
      <c r="D5250" s="101" t="str">
        <f t="array" ref="D5250">IF(ROW()-ROW($D$2)+1&gt;COUNTA($A$3:$A$100000)*COUNTA($B$3:$B$100000),"",INDEX($A$3:A$100000,INT((ROW()-ROW($D$2))/COUNTA($B$3:$B$100000)+1))&amp;"-"&amp;INDEX($B$3:$B$100000,MOD(ROW()-ROW($D$2),COUNTA($B$3:$B$100000))+1))</f>
        <v/>
      </c>
    </row>
    <row r="5251" spans="4:4">
      <c r="D5251" s="101" t="str">
        <f t="array" ref="D5251">IF(ROW()-ROW($D$2)+1&gt;COUNTA($A$3:$A$100000)*COUNTA($B$3:$B$100000),"",INDEX($A$3:A$100000,INT((ROW()-ROW($D$2))/COUNTA($B$3:$B$100000)+1))&amp;"-"&amp;INDEX($B$3:$B$100000,MOD(ROW()-ROW($D$2),COUNTA($B$3:$B$100000))+1))</f>
        <v/>
      </c>
    </row>
    <row r="5252" spans="4:4">
      <c r="D5252" s="101" t="str">
        <f t="array" ref="D5252">IF(ROW()-ROW($D$2)+1&gt;COUNTA($A$3:$A$100000)*COUNTA($B$3:$B$100000),"",INDEX($A$3:A$100000,INT((ROW()-ROW($D$2))/COUNTA($B$3:$B$100000)+1))&amp;"-"&amp;INDEX($B$3:$B$100000,MOD(ROW()-ROW($D$2),COUNTA($B$3:$B$100000))+1))</f>
        <v/>
      </c>
    </row>
    <row r="5253" spans="4:4">
      <c r="D5253" s="101" t="str">
        <f t="array" ref="D5253">IF(ROW()-ROW($D$2)+1&gt;COUNTA($A$3:$A$100000)*COUNTA($B$3:$B$100000),"",INDEX($A$3:A$100000,INT((ROW()-ROW($D$2))/COUNTA($B$3:$B$100000)+1))&amp;"-"&amp;INDEX($B$3:$B$100000,MOD(ROW()-ROW($D$2),COUNTA($B$3:$B$100000))+1))</f>
        <v/>
      </c>
    </row>
    <row r="5254" spans="4:4">
      <c r="D5254" s="101" t="str">
        <f t="array" ref="D5254">IF(ROW()-ROW($D$2)+1&gt;COUNTA($A$3:$A$100000)*COUNTA($B$3:$B$100000),"",INDEX($A$3:A$100000,INT((ROW()-ROW($D$2))/COUNTA($B$3:$B$100000)+1))&amp;"-"&amp;INDEX($B$3:$B$100000,MOD(ROW()-ROW($D$2),COUNTA($B$3:$B$100000))+1))</f>
        <v/>
      </c>
    </row>
    <row r="5255" spans="4:4">
      <c r="D5255" s="101" t="str">
        <f t="array" ref="D5255">IF(ROW()-ROW($D$2)+1&gt;COUNTA($A$3:$A$100000)*COUNTA($B$3:$B$100000),"",INDEX($A$3:A$100000,INT((ROW()-ROW($D$2))/COUNTA($B$3:$B$100000)+1))&amp;"-"&amp;INDEX($B$3:$B$100000,MOD(ROW()-ROW($D$2),COUNTA($B$3:$B$100000))+1))</f>
        <v/>
      </c>
    </row>
    <row r="5256" spans="4:4">
      <c r="D5256" s="101" t="str">
        <f t="array" ref="D5256">IF(ROW()-ROW($D$2)+1&gt;COUNTA($A$3:$A$100000)*COUNTA($B$3:$B$100000),"",INDEX($A$3:A$100000,INT((ROW()-ROW($D$2))/COUNTA($B$3:$B$100000)+1))&amp;"-"&amp;INDEX($B$3:$B$100000,MOD(ROW()-ROW($D$2),COUNTA($B$3:$B$100000))+1))</f>
        <v/>
      </c>
    </row>
    <row r="5257" spans="4:4">
      <c r="D5257" s="101" t="str">
        <f t="array" ref="D5257">IF(ROW()-ROW($D$2)+1&gt;COUNTA($A$3:$A$100000)*COUNTA($B$3:$B$100000),"",INDEX($A$3:A$100000,INT((ROW()-ROW($D$2))/COUNTA($B$3:$B$100000)+1))&amp;"-"&amp;INDEX($B$3:$B$100000,MOD(ROW()-ROW($D$2),COUNTA($B$3:$B$100000))+1))</f>
        <v/>
      </c>
    </row>
    <row r="5258" spans="4:4">
      <c r="D5258" s="101" t="str">
        <f t="array" ref="D5258">IF(ROW()-ROW($D$2)+1&gt;COUNTA($A$3:$A$100000)*COUNTA($B$3:$B$100000),"",INDEX($A$3:A$100000,INT((ROW()-ROW($D$2))/COUNTA($B$3:$B$100000)+1))&amp;"-"&amp;INDEX($B$3:$B$100000,MOD(ROW()-ROW($D$2),COUNTA($B$3:$B$100000))+1))</f>
        <v/>
      </c>
    </row>
    <row r="5259" spans="4:4">
      <c r="D5259" s="101" t="str">
        <f t="array" ref="D5259">IF(ROW()-ROW($D$2)+1&gt;COUNTA($A$3:$A$100000)*COUNTA($B$3:$B$100000),"",INDEX($A$3:A$100000,INT((ROW()-ROW($D$2))/COUNTA($B$3:$B$100000)+1))&amp;"-"&amp;INDEX($B$3:$B$100000,MOD(ROW()-ROW($D$2),COUNTA($B$3:$B$100000))+1))</f>
        <v/>
      </c>
    </row>
    <row r="5260" spans="4:4">
      <c r="D5260" s="101" t="str">
        <f t="array" ref="D5260">IF(ROW()-ROW($D$2)+1&gt;COUNTA($A$3:$A$100000)*COUNTA($B$3:$B$100000),"",INDEX($A$3:A$100000,INT((ROW()-ROW($D$2))/COUNTA($B$3:$B$100000)+1))&amp;"-"&amp;INDEX($B$3:$B$100000,MOD(ROW()-ROW($D$2),COUNTA($B$3:$B$100000))+1))</f>
        <v/>
      </c>
    </row>
    <row r="5261" spans="4:4">
      <c r="D5261" s="101" t="str">
        <f t="array" ref="D5261">IF(ROW()-ROW($D$2)+1&gt;COUNTA($A$3:$A$100000)*COUNTA($B$3:$B$100000),"",INDEX($A$3:A$100000,INT((ROW()-ROW($D$2))/COUNTA($B$3:$B$100000)+1))&amp;"-"&amp;INDEX($B$3:$B$100000,MOD(ROW()-ROW($D$2),COUNTA($B$3:$B$100000))+1))</f>
        <v/>
      </c>
    </row>
    <row r="5262" spans="4:4">
      <c r="D5262" s="101" t="str">
        <f t="array" ref="D5262">IF(ROW()-ROW($D$2)+1&gt;COUNTA($A$3:$A$100000)*COUNTA($B$3:$B$100000),"",INDEX($A$3:A$100000,INT((ROW()-ROW($D$2))/COUNTA($B$3:$B$100000)+1))&amp;"-"&amp;INDEX($B$3:$B$100000,MOD(ROW()-ROW($D$2),COUNTA($B$3:$B$100000))+1))</f>
        <v/>
      </c>
    </row>
    <row r="5263" spans="4:4">
      <c r="D5263" s="101" t="str">
        <f t="array" ref="D5263">IF(ROW()-ROW($D$2)+1&gt;COUNTA($A$3:$A$100000)*COUNTA($B$3:$B$100000),"",INDEX($A$3:A$100000,INT((ROW()-ROW($D$2))/COUNTA($B$3:$B$100000)+1))&amp;"-"&amp;INDEX($B$3:$B$100000,MOD(ROW()-ROW($D$2),COUNTA($B$3:$B$100000))+1))</f>
        <v/>
      </c>
    </row>
    <row r="5264" spans="4:4">
      <c r="D5264" s="101" t="str">
        <f t="array" ref="D5264">IF(ROW()-ROW($D$2)+1&gt;COUNTA($A$3:$A$100000)*COUNTA($B$3:$B$100000),"",INDEX($A$3:A$100000,INT((ROW()-ROW($D$2))/COUNTA($B$3:$B$100000)+1))&amp;"-"&amp;INDEX($B$3:$B$100000,MOD(ROW()-ROW($D$2),COUNTA($B$3:$B$100000))+1))</f>
        <v/>
      </c>
    </row>
    <row r="5265" spans="4:4">
      <c r="D5265" s="101" t="str">
        <f t="array" ref="D5265">IF(ROW()-ROW($D$2)+1&gt;COUNTA($A$3:$A$100000)*COUNTA($B$3:$B$100000),"",INDEX($A$3:A$100000,INT((ROW()-ROW($D$2))/COUNTA($B$3:$B$100000)+1))&amp;"-"&amp;INDEX($B$3:$B$100000,MOD(ROW()-ROW($D$2),COUNTA($B$3:$B$100000))+1))</f>
        <v/>
      </c>
    </row>
    <row r="5266" spans="4:4">
      <c r="D5266" s="101" t="str">
        <f t="array" ref="D5266">IF(ROW()-ROW($D$2)+1&gt;COUNTA($A$3:$A$100000)*COUNTA($B$3:$B$100000),"",INDEX($A$3:A$100000,INT((ROW()-ROW($D$2))/COUNTA($B$3:$B$100000)+1))&amp;"-"&amp;INDEX($B$3:$B$100000,MOD(ROW()-ROW($D$2),COUNTA($B$3:$B$100000))+1))</f>
        <v/>
      </c>
    </row>
    <row r="5267" spans="4:4">
      <c r="D5267" s="101" t="str">
        <f t="array" ref="D5267">IF(ROW()-ROW($D$2)+1&gt;COUNTA($A$3:$A$100000)*COUNTA($B$3:$B$100000),"",INDEX($A$3:A$100000,INT((ROW()-ROW($D$2))/COUNTA($B$3:$B$100000)+1))&amp;"-"&amp;INDEX($B$3:$B$100000,MOD(ROW()-ROW($D$2),COUNTA($B$3:$B$100000))+1))</f>
        <v/>
      </c>
    </row>
    <row r="5268" spans="4:4">
      <c r="D5268" s="101" t="str">
        <f t="array" ref="D5268">IF(ROW()-ROW($D$2)+1&gt;COUNTA($A$3:$A$100000)*COUNTA($B$3:$B$100000),"",INDEX($A$3:A$100000,INT((ROW()-ROW($D$2))/COUNTA($B$3:$B$100000)+1))&amp;"-"&amp;INDEX($B$3:$B$100000,MOD(ROW()-ROW($D$2),COUNTA($B$3:$B$100000))+1))</f>
        <v/>
      </c>
    </row>
    <row r="5269" spans="4:4">
      <c r="D5269" s="101" t="str">
        <f t="array" ref="D5269">IF(ROW()-ROW($D$2)+1&gt;COUNTA($A$3:$A$100000)*COUNTA($B$3:$B$100000),"",INDEX($A$3:A$100000,INT((ROW()-ROW($D$2))/COUNTA($B$3:$B$100000)+1))&amp;"-"&amp;INDEX($B$3:$B$100000,MOD(ROW()-ROW($D$2),COUNTA($B$3:$B$100000))+1))</f>
        <v/>
      </c>
    </row>
    <row r="5270" spans="4:4">
      <c r="D5270" s="101" t="str">
        <f t="array" ref="D5270">IF(ROW()-ROW($D$2)+1&gt;COUNTA($A$3:$A$100000)*COUNTA($B$3:$B$100000),"",INDEX($A$3:A$100000,INT((ROW()-ROW($D$2))/COUNTA($B$3:$B$100000)+1))&amp;"-"&amp;INDEX($B$3:$B$100000,MOD(ROW()-ROW($D$2),COUNTA($B$3:$B$100000))+1))</f>
        <v/>
      </c>
    </row>
    <row r="5271" spans="4:4">
      <c r="D5271" s="101" t="str">
        <f t="array" ref="D5271">IF(ROW()-ROW($D$2)+1&gt;COUNTA($A$3:$A$100000)*COUNTA($B$3:$B$100000),"",INDEX($A$3:A$100000,INT((ROW()-ROW($D$2))/COUNTA($B$3:$B$100000)+1))&amp;"-"&amp;INDEX($B$3:$B$100000,MOD(ROW()-ROW($D$2),COUNTA($B$3:$B$100000))+1))</f>
        <v/>
      </c>
    </row>
    <row r="5272" spans="4:4">
      <c r="D5272" s="101" t="str">
        <f t="array" ref="D5272">IF(ROW()-ROW($D$2)+1&gt;COUNTA($A$3:$A$100000)*COUNTA($B$3:$B$100000),"",INDEX($A$3:A$100000,INT((ROW()-ROW($D$2))/COUNTA($B$3:$B$100000)+1))&amp;"-"&amp;INDEX($B$3:$B$100000,MOD(ROW()-ROW($D$2),COUNTA($B$3:$B$100000))+1))</f>
        <v/>
      </c>
    </row>
    <row r="5273" spans="4:4">
      <c r="D5273" s="101" t="str">
        <f t="array" ref="D5273">IF(ROW()-ROW($D$2)+1&gt;COUNTA($A$3:$A$100000)*COUNTA($B$3:$B$100000),"",INDEX($A$3:A$100000,INT((ROW()-ROW($D$2))/COUNTA($B$3:$B$100000)+1))&amp;"-"&amp;INDEX($B$3:$B$100000,MOD(ROW()-ROW($D$2),COUNTA($B$3:$B$100000))+1))</f>
        <v/>
      </c>
    </row>
    <row r="5274" spans="4:4">
      <c r="D5274" s="101" t="str">
        <f t="array" ref="D5274">IF(ROW()-ROW($D$2)+1&gt;COUNTA($A$3:$A$100000)*COUNTA($B$3:$B$100000),"",INDEX($A$3:A$100000,INT((ROW()-ROW($D$2))/COUNTA($B$3:$B$100000)+1))&amp;"-"&amp;INDEX($B$3:$B$100000,MOD(ROW()-ROW($D$2),COUNTA($B$3:$B$100000))+1))</f>
        <v/>
      </c>
    </row>
    <row r="5275" spans="4:4">
      <c r="D5275" s="101" t="str">
        <f t="array" ref="D5275">IF(ROW()-ROW($D$2)+1&gt;COUNTA($A$3:$A$100000)*COUNTA($B$3:$B$100000),"",INDEX($A$3:A$100000,INT((ROW()-ROW($D$2))/COUNTA($B$3:$B$100000)+1))&amp;"-"&amp;INDEX($B$3:$B$100000,MOD(ROW()-ROW($D$2),COUNTA($B$3:$B$100000))+1))</f>
        <v/>
      </c>
    </row>
    <row r="5276" spans="4:4">
      <c r="D5276" s="101" t="str">
        <f t="array" ref="D5276">IF(ROW()-ROW($D$2)+1&gt;COUNTA($A$3:$A$100000)*COUNTA($B$3:$B$100000),"",INDEX($A$3:A$100000,INT((ROW()-ROW($D$2))/COUNTA($B$3:$B$100000)+1))&amp;"-"&amp;INDEX($B$3:$B$100000,MOD(ROW()-ROW($D$2),COUNTA($B$3:$B$100000))+1))</f>
        <v/>
      </c>
    </row>
    <row r="5277" spans="4:4">
      <c r="D5277" s="101" t="str">
        <f t="array" ref="D5277">IF(ROW()-ROW($D$2)+1&gt;COUNTA($A$3:$A$100000)*COUNTA($B$3:$B$100000),"",INDEX($A$3:A$100000,INT((ROW()-ROW($D$2))/COUNTA($B$3:$B$100000)+1))&amp;"-"&amp;INDEX($B$3:$B$100000,MOD(ROW()-ROW($D$2),COUNTA($B$3:$B$100000))+1))</f>
        <v/>
      </c>
    </row>
    <row r="5278" spans="4:4">
      <c r="D5278" s="101" t="str">
        <f t="array" ref="D5278">IF(ROW()-ROW($D$2)+1&gt;COUNTA($A$3:$A$100000)*COUNTA($B$3:$B$100000),"",INDEX($A$3:A$100000,INT((ROW()-ROW($D$2))/COUNTA($B$3:$B$100000)+1))&amp;"-"&amp;INDEX($B$3:$B$100000,MOD(ROW()-ROW($D$2),COUNTA($B$3:$B$100000))+1))</f>
        <v/>
      </c>
    </row>
    <row r="5279" spans="4:4">
      <c r="D5279" s="101" t="str">
        <f t="array" ref="D5279">IF(ROW()-ROW($D$2)+1&gt;COUNTA($A$3:$A$100000)*COUNTA($B$3:$B$100000),"",INDEX($A$3:A$100000,INT((ROW()-ROW($D$2))/COUNTA($B$3:$B$100000)+1))&amp;"-"&amp;INDEX($B$3:$B$100000,MOD(ROW()-ROW($D$2),COUNTA($B$3:$B$100000))+1))</f>
        <v/>
      </c>
    </row>
    <row r="5280" spans="4:4">
      <c r="D5280" s="101" t="str">
        <f t="array" ref="D5280">IF(ROW()-ROW($D$2)+1&gt;COUNTA($A$3:$A$100000)*COUNTA($B$3:$B$100000),"",INDEX($A$3:A$100000,INT((ROW()-ROW($D$2))/COUNTA($B$3:$B$100000)+1))&amp;"-"&amp;INDEX($B$3:$B$100000,MOD(ROW()-ROW($D$2),COUNTA($B$3:$B$100000))+1))</f>
        <v/>
      </c>
    </row>
    <row r="5281" spans="4:4">
      <c r="D5281" s="101" t="str">
        <f t="array" ref="D5281">IF(ROW()-ROW($D$2)+1&gt;COUNTA($A$3:$A$100000)*COUNTA($B$3:$B$100000),"",INDEX($A$3:A$100000,INT((ROW()-ROW($D$2))/COUNTA($B$3:$B$100000)+1))&amp;"-"&amp;INDEX($B$3:$B$100000,MOD(ROW()-ROW($D$2),COUNTA($B$3:$B$100000))+1))</f>
        <v/>
      </c>
    </row>
    <row r="5282" spans="4:4">
      <c r="D5282" s="101" t="str">
        <f t="array" ref="D5282">IF(ROW()-ROW($D$2)+1&gt;COUNTA($A$3:$A$100000)*COUNTA($B$3:$B$100000),"",INDEX($A$3:A$100000,INT((ROW()-ROW($D$2))/COUNTA($B$3:$B$100000)+1))&amp;"-"&amp;INDEX($B$3:$B$100000,MOD(ROW()-ROW($D$2),COUNTA($B$3:$B$100000))+1))</f>
        <v/>
      </c>
    </row>
    <row r="5283" spans="4:4">
      <c r="D5283" s="101" t="str">
        <f t="array" ref="D5283">IF(ROW()-ROW($D$2)+1&gt;COUNTA($A$3:$A$100000)*COUNTA($B$3:$B$100000),"",INDEX($A$3:A$100000,INT((ROW()-ROW($D$2))/COUNTA($B$3:$B$100000)+1))&amp;"-"&amp;INDEX($B$3:$B$100000,MOD(ROW()-ROW($D$2),COUNTA($B$3:$B$100000))+1))</f>
        <v/>
      </c>
    </row>
    <row r="5284" spans="4:4">
      <c r="D5284" s="101" t="str">
        <f t="array" ref="D5284">IF(ROW()-ROW($D$2)+1&gt;COUNTA($A$3:$A$100000)*COUNTA($B$3:$B$100000),"",INDEX($A$3:A$100000,INT((ROW()-ROW($D$2))/COUNTA($B$3:$B$100000)+1))&amp;"-"&amp;INDEX($B$3:$B$100000,MOD(ROW()-ROW($D$2),COUNTA($B$3:$B$100000))+1))</f>
        <v/>
      </c>
    </row>
    <row r="5285" spans="4:4">
      <c r="D5285" s="101" t="str">
        <f t="array" ref="D5285">IF(ROW()-ROW($D$2)+1&gt;COUNTA($A$3:$A$100000)*COUNTA($B$3:$B$100000),"",INDEX($A$3:A$100000,INT((ROW()-ROW($D$2))/COUNTA($B$3:$B$100000)+1))&amp;"-"&amp;INDEX($B$3:$B$100000,MOD(ROW()-ROW($D$2),COUNTA($B$3:$B$100000))+1))</f>
        <v/>
      </c>
    </row>
    <row r="5286" spans="4:4">
      <c r="D5286" s="101" t="str">
        <f t="array" ref="D5286">IF(ROW()-ROW($D$2)+1&gt;COUNTA($A$3:$A$100000)*COUNTA($B$3:$B$100000),"",INDEX($A$3:A$100000,INT((ROW()-ROW($D$2))/COUNTA($B$3:$B$100000)+1))&amp;"-"&amp;INDEX($B$3:$B$100000,MOD(ROW()-ROW($D$2),COUNTA($B$3:$B$100000))+1))</f>
        <v/>
      </c>
    </row>
    <row r="5287" spans="4:4">
      <c r="D5287" s="101" t="str">
        <f t="array" ref="D5287">IF(ROW()-ROW($D$2)+1&gt;COUNTA($A$3:$A$100000)*COUNTA($B$3:$B$100000),"",INDEX($A$3:A$100000,INT((ROW()-ROW($D$2))/COUNTA($B$3:$B$100000)+1))&amp;"-"&amp;INDEX($B$3:$B$100000,MOD(ROW()-ROW($D$2),COUNTA($B$3:$B$100000))+1))</f>
        <v/>
      </c>
    </row>
    <row r="5288" spans="4:4">
      <c r="D5288" s="101" t="str">
        <f t="array" ref="D5288">IF(ROW()-ROW($D$2)+1&gt;COUNTA($A$3:$A$100000)*COUNTA($B$3:$B$100000),"",INDEX($A$3:A$100000,INT((ROW()-ROW($D$2))/COUNTA($B$3:$B$100000)+1))&amp;"-"&amp;INDEX($B$3:$B$100000,MOD(ROW()-ROW($D$2),COUNTA($B$3:$B$100000))+1))</f>
        <v/>
      </c>
    </row>
    <row r="5289" spans="4:4">
      <c r="D5289" s="101" t="str">
        <f t="array" ref="D5289">IF(ROW()-ROW($D$2)+1&gt;COUNTA($A$3:$A$100000)*COUNTA($B$3:$B$100000),"",INDEX($A$3:A$100000,INT((ROW()-ROW($D$2))/COUNTA($B$3:$B$100000)+1))&amp;"-"&amp;INDEX($B$3:$B$100000,MOD(ROW()-ROW($D$2),COUNTA($B$3:$B$100000))+1))</f>
        <v/>
      </c>
    </row>
    <row r="5290" spans="4:4">
      <c r="D5290" s="101" t="str">
        <f t="array" ref="D5290">IF(ROW()-ROW($D$2)+1&gt;COUNTA($A$3:$A$100000)*COUNTA($B$3:$B$100000),"",INDEX($A$3:A$100000,INT((ROW()-ROW($D$2))/COUNTA($B$3:$B$100000)+1))&amp;"-"&amp;INDEX($B$3:$B$100000,MOD(ROW()-ROW($D$2),COUNTA($B$3:$B$100000))+1))</f>
        <v/>
      </c>
    </row>
    <row r="5291" spans="4:4">
      <c r="D5291" s="101" t="str">
        <f t="array" ref="D5291">IF(ROW()-ROW($D$2)+1&gt;COUNTA($A$3:$A$100000)*COUNTA($B$3:$B$100000),"",INDEX($A$3:A$100000,INT((ROW()-ROW($D$2))/COUNTA($B$3:$B$100000)+1))&amp;"-"&amp;INDEX($B$3:$B$100000,MOD(ROW()-ROW($D$2),COUNTA($B$3:$B$100000))+1))</f>
        <v/>
      </c>
    </row>
    <row r="5292" spans="4:4">
      <c r="D5292" s="101" t="str">
        <f t="array" ref="D5292">IF(ROW()-ROW($D$2)+1&gt;COUNTA($A$3:$A$100000)*COUNTA($B$3:$B$100000),"",INDEX($A$3:A$100000,INT((ROW()-ROW($D$2))/COUNTA($B$3:$B$100000)+1))&amp;"-"&amp;INDEX($B$3:$B$100000,MOD(ROW()-ROW($D$2),COUNTA($B$3:$B$100000))+1))</f>
        <v/>
      </c>
    </row>
    <row r="5293" spans="4:4">
      <c r="D5293" s="101" t="str">
        <f t="array" ref="D5293">IF(ROW()-ROW($D$2)+1&gt;COUNTA($A$3:$A$100000)*COUNTA($B$3:$B$100000),"",INDEX($A$3:A$100000,INT((ROW()-ROW($D$2))/COUNTA($B$3:$B$100000)+1))&amp;"-"&amp;INDEX($B$3:$B$100000,MOD(ROW()-ROW($D$2),COUNTA($B$3:$B$100000))+1))</f>
        <v/>
      </c>
    </row>
    <row r="5294" spans="4:4">
      <c r="D5294" s="101" t="str">
        <f t="array" ref="D5294">IF(ROW()-ROW($D$2)+1&gt;COUNTA($A$3:$A$100000)*COUNTA($B$3:$B$100000),"",INDEX($A$3:A$100000,INT((ROW()-ROW($D$2))/COUNTA($B$3:$B$100000)+1))&amp;"-"&amp;INDEX($B$3:$B$100000,MOD(ROW()-ROW($D$2),COUNTA($B$3:$B$100000))+1))</f>
        <v/>
      </c>
    </row>
    <row r="5295" spans="4:4">
      <c r="D5295" s="101" t="str">
        <f t="array" ref="D5295">IF(ROW()-ROW($D$2)+1&gt;COUNTA($A$3:$A$100000)*COUNTA($B$3:$B$100000),"",INDEX($A$3:A$100000,INT((ROW()-ROW($D$2))/COUNTA($B$3:$B$100000)+1))&amp;"-"&amp;INDEX($B$3:$B$100000,MOD(ROW()-ROW($D$2),COUNTA($B$3:$B$100000))+1))</f>
        <v/>
      </c>
    </row>
    <row r="5296" spans="4:4">
      <c r="D5296" s="101" t="str">
        <f t="array" ref="D5296">IF(ROW()-ROW($D$2)+1&gt;COUNTA($A$3:$A$100000)*COUNTA($B$3:$B$100000),"",INDEX($A$3:A$100000,INT((ROW()-ROW($D$2))/COUNTA($B$3:$B$100000)+1))&amp;"-"&amp;INDEX($B$3:$B$100000,MOD(ROW()-ROW($D$2),COUNTA($B$3:$B$100000))+1))</f>
        <v/>
      </c>
    </row>
    <row r="5297" spans="4:4">
      <c r="D5297" s="101" t="str">
        <f t="array" ref="D5297">IF(ROW()-ROW($D$2)+1&gt;COUNTA($A$3:$A$100000)*COUNTA($B$3:$B$100000),"",INDEX($A$3:A$100000,INT((ROW()-ROW($D$2))/COUNTA($B$3:$B$100000)+1))&amp;"-"&amp;INDEX($B$3:$B$100000,MOD(ROW()-ROW($D$2),COUNTA($B$3:$B$100000))+1))</f>
        <v/>
      </c>
    </row>
    <row r="5298" spans="4:4">
      <c r="D5298" s="101" t="str">
        <f t="array" ref="D5298">IF(ROW()-ROW($D$2)+1&gt;COUNTA($A$3:$A$100000)*COUNTA($B$3:$B$100000),"",INDEX($A$3:A$100000,INT((ROW()-ROW($D$2))/COUNTA($B$3:$B$100000)+1))&amp;"-"&amp;INDEX($B$3:$B$100000,MOD(ROW()-ROW($D$2),COUNTA($B$3:$B$100000))+1))</f>
        <v/>
      </c>
    </row>
    <row r="5299" spans="4:4">
      <c r="D5299" s="101" t="str">
        <f t="array" ref="D5299">IF(ROW()-ROW($D$2)+1&gt;COUNTA($A$3:$A$100000)*COUNTA($B$3:$B$100000),"",INDEX($A$3:A$100000,INT((ROW()-ROW($D$2))/COUNTA($B$3:$B$100000)+1))&amp;"-"&amp;INDEX($B$3:$B$100000,MOD(ROW()-ROW($D$2),COUNTA($B$3:$B$100000))+1))</f>
        <v/>
      </c>
    </row>
    <row r="5300" spans="4:4">
      <c r="D5300" s="101" t="str">
        <f t="array" ref="D5300">IF(ROW()-ROW($D$2)+1&gt;COUNTA($A$3:$A$100000)*COUNTA($B$3:$B$100000),"",INDEX($A$3:A$100000,INT((ROW()-ROW($D$2))/COUNTA($B$3:$B$100000)+1))&amp;"-"&amp;INDEX($B$3:$B$100000,MOD(ROW()-ROW($D$2),COUNTA($B$3:$B$100000))+1))</f>
        <v/>
      </c>
    </row>
    <row r="5301" spans="4:4">
      <c r="D5301" s="101" t="str">
        <f t="array" ref="D5301">IF(ROW()-ROW($D$2)+1&gt;COUNTA($A$3:$A$100000)*COUNTA($B$3:$B$100000),"",INDEX($A$3:A$100000,INT((ROW()-ROW($D$2))/COUNTA($B$3:$B$100000)+1))&amp;"-"&amp;INDEX($B$3:$B$100000,MOD(ROW()-ROW($D$2),COUNTA($B$3:$B$100000))+1))</f>
        <v/>
      </c>
    </row>
    <row r="5302" spans="4:4">
      <c r="D5302" s="101" t="str">
        <f t="array" ref="D5302">IF(ROW()-ROW($D$2)+1&gt;COUNTA($A$3:$A$100000)*COUNTA($B$3:$B$100000),"",INDEX($A$3:A$100000,INT((ROW()-ROW($D$2))/COUNTA($B$3:$B$100000)+1))&amp;"-"&amp;INDEX($B$3:$B$100000,MOD(ROW()-ROW($D$2),COUNTA($B$3:$B$100000))+1))</f>
        <v/>
      </c>
    </row>
    <row r="5303" spans="4:4">
      <c r="D5303" s="101" t="str">
        <f t="array" ref="D5303">IF(ROW()-ROW($D$2)+1&gt;COUNTA($A$3:$A$100000)*COUNTA($B$3:$B$100000),"",INDEX($A$3:A$100000,INT((ROW()-ROW($D$2))/COUNTA($B$3:$B$100000)+1))&amp;"-"&amp;INDEX($B$3:$B$100000,MOD(ROW()-ROW($D$2),COUNTA($B$3:$B$100000))+1))</f>
        <v/>
      </c>
    </row>
    <row r="5304" spans="4:4">
      <c r="D5304" s="101" t="str">
        <f t="array" ref="D5304">IF(ROW()-ROW($D$2)+1&gt;COUNTA($A$3:$A$100000)*COUNTA($B$3:$B$100000),"",INDEX($A$3:A$100000,INT((ROW()-ROW($D$2))/COUNTA($B$3:$B$100000)+1))&amp;"-"&amp;INDEX($B$3:$B$100000,MOD(ROW()-ROW($D$2),COUNTA($B$3:$B$100000))+1))</f>
        <v/>
      </c>
    </row>
    <row r="5305" spans="4:4">
      <c r="D5305" s="101" t="str">
        <f t="array" ref="D5305">IF(ROW()-ROW($D$2)+1&gt;COUNTA($A$3:$A$100000)*COUNTA($B$3:$B$100000),"",INDEX($A$3:A$100000,INT((ROW()-ROW($D$2))/COUNTA($B$3:$B$100000)+1))&amp;"-"&amp;INDEX($B$3:$B$100000,MOD(ROW()-ROW($D$2),COUNTA($B$3:$B$100000))+1))</f>
        <v/>
      </c>
    </row>
    <row r="5306" spans="4:4">
      <c r="D5306" s="101" t="str">
        <f t="array" ref="D5306">IF(ROW()-ROW($D$2)+1&gt;COUNTA($A$3:$A$100000)*COUNTA($B$3:$B$100000),"",INDEX($A$3:A$100000,INT((ROW()-ROW($D$2))/COUNTA($B$3:$B$100000)+1))&amp;"-"&amp;INDEX($B$3:$B$100000,MOD(ROW()-ROW($D$2),COUNTA($B$3:$B$100000))+1))</f>
        <v/>
      </c>
    </row>
    <row r="5307" spans="4:4">
      <c r="D5307" s="101" t="str">
        <f t="array" ref="D5307">IF(ROW()-ROW($D$2)+1&gt;COUNTA($A$3:$A$100000)*COUNTA($B$3:$B$100000),"",INDEX($A$3:A$100000,INT((ROW()-ROW($D$2))/COUNTA($B$3:$B$100000)+1))&amp;"-"&amp;INDEX($B$3:$B$100000,MOD(ROW()-ROW($D$2),COUNTA($B$3:$B$100000))+1))</f>
        <v/>
      </c>
    </row>
    <row r="5308" spans="4:4">
      <c r="D5308" s="101" t="str">
        <f t="array" ref="D5308">IF(ROW()-ROW($D$2)+1&gt;COUNTA($A$3:$A$100000)*COUNTA($B$3:$B$100000),"",INDEX($A$3:A$100000,INT((ROW()-ROW($D$2))/COUNTA($B$3:$B$100000)+1))&amp;"-"&amp;INDEX($B$3:$B$100000,MOD(ROW()-ROW($D$2),COUNTA($B$3:$B$100000))+1))</f>
        <v/>
      </c>
    </row>
    <row r="5309" spans="4:4">
      <c r="D5309" s="101" t="str">
        <f t="array" ref="D5309">IF(ROW()-ROW($D$2)+1&gt;COUNTA($A$3:$A$100000)*COUNTA($B$3:$B$100000),"",INDEX($A$3:A$100000,INT((ROW()-ROW($D$2))/COUNTA($B$3:$B$100000)+1))&amp;"-"&amp;INDEX($B$3:$B$100000,MOD(ROW()-ROW($D$2),COUNTA($B$3:$B$100000))+1))</f>
        <v/>
      </c>
    </row>
    <row r="5310" spans="4:4">
      <c r="D5310" s="101" t="str">
        <f t="array" ref="D5310">IF(ROW()-ROW($D$2)+1&gt;COUNTA($A$3:$A$100000)*COUNTA($B$3:$B$100000),"",INDEX($A$3:A$100000,INT((ROW()-ROW($D$2))/COUNTA($B$3:$B$100000)+1))&amp;"-"&amp;INDEX($B$3:$B$100000,MOD(ROW()-ROW($D$2),COUNTA($B$3:$B$100000))+1))</f>
        <v/>
      </c>
    </row>
    <row r="5311" spans="4:4">
      <c r="D5311" s="101" t="str">
        <f t="array" ref="D5311">IF(ROW()-ROW($D$2)+1&gt;COUNTA($A$3:$A$100000)*COUNTA($B$3:$B$100000),"",INDEX($A$3:A$100000,INT((ROW()-ROW($D$2))/COUNTA($B$3:$B$100000)+1))&amp;"-"&amp;INDEX($B$3:$B$100000,MOD(ROW()-ROW($D$2),COUNTA($B$3:$B$100000))+1))</f>
        <v/>
      </c>
    </row>
    <row r="5312" spans="4:4">
      <c r="D5312" s="101" t="str">
        <f t="array" ref="D5312">IF(ROW()-ROW($D$2)+1&gt;COUNTA($A$3:$A$100000)*COUNTA($B$3:$B$100000),"",INDEX($A$3:A$100000,INT((ROW()-ROW($D$2))/COUNTA($B$3:$B$100000)+1))&amp;"-"&amp;INDEX($B$3:$B$100000,MOD(ROW()-ROW($D$2),COUNTA($B$3:$B$100000))+1))</f>
        <v/>
      </c>
    </row>
    <row r="5313" spans="4:4">
      <c r="D5313" s="101" t="str">
        <f t="array" ref="D5313">IF(ROW()-ROW($D$2)+1&gt;COUNTA($A$3:$A$100000)*COUNTA($B$3:$B$100000),"",INDEX($A$3:A$100000,INT((ROW()-ROW($D$2))/COUNTA($B$3:$B$100000)+1))&amp;"-"&amp;INDEX($B$3:$B$100000,MOD(ROW()-ROW($D$2),COUNTA($B$3:$B$100000))+1))</f>
        <v/>
      </c>
    </row>
    <row r="5314" spans="4:4">
      <c r="D5314" s="101" t="str">
        <f t="array" ref="D5314">IF(ROW()-ROW($D$2)+1&gt;COUNTA($A$3:$A$100000)*COUNTA($B$3:$B$100000),"",INDEX($A$3:A$100000,INT((ROW()-ROW($D$2))/COUNTA($B$3:$B$100000)+1))&amp;"-"&amp;INDEX($B$3:$B$100000,MOD(ROW()-ROW($D$2),COUNTA($B$3:$B$100000))+1))</f>
        <v/>
      </c>
    </row>
    <row r="5315" spans="4:4">
      <c r="D5315" s="101" t="str">
        <f t="array" ref="D5315">IF(ROW()-ROW($D$2)+1&gt;COUNTA($A$3:$A$100000)*COUNTA($B$3:$B$100000),"",INDEX($A$3:A$100000,INT((ROW()-ROW($D$2))/COUNTA($B$3:$B$100000)+1))&amp;"-"&amp;INDEX($B$3:$B$100000,MOD(ROW()-ROW($D$2),COUNTA($B$3:$B$100000))+1))</f>
        <v/>
      </c>
    </row>
    <row r="5316" spans="4:4">
      <c r="D5316" s="101" t="str">
        <f t="array" ref="D5316">IF(ROW()-ROW($D$2)+1&gt;COUNTA($A$3:$A$100000)*COUNTA($B$3:$B$100000),"",INDEX($A$3:A$100000,INT((ROW()-ROW($D$2))/COUNTA($B$3:$B$100000)+1))&amp;"-"&amp;INDEX($B$3:$B$100000,MOD(ROW()-ROW($D$2),COUNTA($B$3:$B$100000))+1))</f>
        <v/>
      </c>
    </row>
    <row r="5317" spans="4:4">
      <c r="D5317" s="101" t="str">
        <f t="array" ref="D5317">IF(ROW()-ROW($D$2)+1&gt;COUNTA($A$3:$A$100000)*COUNTA($B$3:$B$100000),"",INDEX($A$3:A$100000,INT((ROW()-ROW($D$2))/COUNTA($B$3:$B$100000)+1))&amp;"-"&amp;INDEX($B$3:$B$100000,MOD(ROW()-ROW($D$2),COUNTA($B$3:$B$100000))+1))</f>
        <v/>
      </c>
    </row>
    <row r="5318" spans="4:4">
      <c r="D5318" s="101" t="str">
        <f t="array" ref="D5318">IF(ROW()-ROW($D$2)+1&gt;COUNTA($A$3:$A$100000)*COUNTA($B$3:$B$100000),"",INDEX($A$3:A$100000,INT((ROW()-ROW($D$2))/COUNTA($B$3:$B$100000)+1))&amp;"-"&amp;INDEX($B$3:$B$100000,MOD(ROW()-ROW($D$2),COUNTA($B$3:$B$100000))+1))</f>
        <v/>
      </c>
    </row>
    <row r="5319" spans="4:4">
      <c r="D5319" s="101" t="str">
        <f t="array" ref="D5319">IF(ROW()-ROW($D$2)+1&gt;COUNTA($A$3:$A$100000)*COUNTA($B$3:$B$100000),"",INDEX($A$3:A$100000,INT((ROW()-ROW($D$2))/COUNTA($B$3:$B$100000)+1))&amp;"-"&amp;INDEX($B$3:$B$100000,MOD(ROW()-ROW($D$2),COUNTA($B$3:$B$100000))+1))</f>
        <v/>
      </c>
    </row>
    <row r="5320" spans="4:4">
      <c r="D5320" s="101" t="str">
        <f t="array" ref="D5320">IF(ROW()-ROW($D$2)+1&gt;COUNTA($A$3:$A$100000)*COUNTA($B$3:$B$100000),"",INDEX($A$3:A$100000,INT((ROW()-ROW($D$2))/COUNTA($B$3:$B$100000)+1))&amp;"-"&amp;INDEX($B$3:$B$100000,MOD(ROW()-ROW($D$2),COUNTA($B$3:$B$100000))+1))</f>
        <v/>
      </c>
    </row>
    <row r="5321" spans="4:4">
      <c r="D5321" s="101" t="str">
        <f t="array" ref="D5321">IF(ROW()-ROW($D$2)+1&gt;COUNTA($A$3:$A$100000)*COUNTA($B$3:$B$100000),"",INDEX($A$3:A$100000,INT((ROW()-ROW($D$2))/COUNTA($B$3:$B$100000)+1))&amp;"-"&amp;INDEX($B$3:$B$100000,MOD(ROW()-ROW($D$2),COUNTA($B$3:$B$100000))+1))</f>
        <v/>
      </c>
    </row>
    <row r="5322" spans="4:4">
      <c r="D5322" s="101" t="str">
        <f t="array" ref="D5322">IF(ROW()-ROW($D$2)+1&gt;COUNTA($A$3:$A$100000)*COUNTA($B$3:$B$100000),"",INDEX($A$3:A$100000,INT((ROW()-ROW($D$2))/COUNTA($B$3:$B$100000)+1))&amp;"-"&amp;INDEX($B$3:$B$100000,MOD(ROW()-ROW($D$2),COUNTA($B$3:$B$100000))+1))</f>
        <v/>
      </c>
    </row>
    <row r="5323" spans="4:4">
      <c r="D5323" s="101" t="str">
        <f t="array" ref="D5323">IF(ROW()-ROW($D$2)+1&gt;COUNTA($A$3:$A$100000)*COUNTA($B$3:$B$100000),"",INDEX($A$3:A$100000,INT((ROW()-ROW($D$2))/COUNTA($B$3:$B$100000)+1))&amp;"-"&amp;INDEX($B$3:$B$100000,MOD(ROW()-ROW($D$2),COUNTA($B$3:$B$100000))+1))</f>
        <v/>
      </c>
    </row>
    <row r="5324" spans="4:4">
      <c r="D5324" s="101" t="str">
        <f t="array" ref="D5324">IF(ROW()-ROW($D$2)+1&gt;COUNTA($A$3:$A$100000)*COUNTA($B$3:$B$100000),"",INDEX($A$3:A$100000,INT((ROW()-ROW($D$2))/COUNTA($B$3:$B$100000)+1))&amp;"-"&amp;INDEX($B$3:$B$100000,MOD(ROW()-ROW($D$2),COUNTA($B$3:$B$100000))+1))</f>
        <v/>
      </c>
    </row>
    <row r="5325" spans="4:4">
      <c r="D5325" s="101" t="str">
        <f t="array" ref="D5325">IF(ROW()-ROW($D$2)+1&gt;COUNTA($A$3:$A$100000)*COUNTA($B$3:$B$100000),"",INDEX($A$3:A$100000,INT((ROW()-ROW($D$2))/COUNTA($B$3:$B$100000)+1))&amp;"-"&amp;INDEX($B$3:$B$100000,MOD(ROW()-ROW($D$2),COUNTA($B$3:$B$100000))+1))</f>
        <v/>
      </c>
    </row>
    <row r="5326" spans="4:4">
      <c r="D5326" s="101" t="str">
        <f t="array" ref="D5326">IF(ROW()-ROW($D$2)+1&gt;COUNTA($A$3:$A$100000)*COUNTA($B$3:$B$100000),"",INDEX($A$3:A$100000,INT((ROW()-ROW($D$2))/COUNTA($B$3:$B$100000)+1))&amp;"-"&amp;INDEX($B$3:$B$100000,MOD(ROW()-ROW($D$2),COUNTA($B$3:$B$100000))+1))</f>
        <v/>
      </c>
    </row>
    <row r="5327" spans="4:4">
      <c r="D5327" s="101" t="str">
        <f t="array" ref="D5327">IF(ROW()-ROW($D$2)+1&gt;COUNTA($A$3:$A$100000)*COUNTA($B$3:$B$100000),"",INDEX($A$3:A$100000,INT((ROW()-ROW($D$2))/COUNTA($B$3:$B$100000)+1))&amp;"-"&amp;INDEX($B$3:$B$100000,MOD(ROW()-ROW($D$2),COUNTA($B$3:$B$100000))+1))</f>
        <v/>
      </c>
    </row>
    <row r="5328" spans="4:4">
      <c r="D5328" s="101" t="str">
        <f t="array" ref="D5328">IF(ROW()-ROW($D$2)+1&gt;COUNTA($A$3:$A$100000)*COUNTA($B$3:$B$100000),"",INDEX($A$3:A$100000,INT((ROW()-ROW($D$2))/COUNTA($B$3:$B$100000)+1))&amp;"-"&amp;INDEX($B$3:$B$100000,MOD(ROW()-ROW($D$2),COUNTA($B$3:$B$100000))+1))</f>
        <v/>
      </c>
    </row>
    <row r="5329" spans="4:4">
      <c r="D5329" s="101" t="str">
        <f t="array" ref="D5329">IF(ROW()-ROW($D$2)+1&gt;COUNTA($A$3:$A$100000)*COUNTA($B$3:$B$100000),"",INDEX($A$3:A$100000,INT((ROW()-ROW($D$2))/COUNTA($B$3:$B$100000)+1))&amp;"-"&amp;INDEX($B$3:$B$100000,MOD(ROW()-ROW($D$2),COUNTA($B$3:$B$100000))+1))</f>
        <v/>
      </c>
    </row>
    <row r="5330" spans="4:4">
      <c r="D5330" s="101" t="str">
        <f t="array" ref="D5330">IF(ROW()-ROW($D$2)+1&gt;COUNTA($A$3:$A$100000)*COUNTA($B$3:$B$100000),"",INDEX($A$3:A$100000,INT((ROW()-ROW($D$2))/COUNTA($B$3:$B$100000)+1))&amp;"-"&amp;INDEX($B$3:$B$100000,MOD(ROW()-ROW($D$2),COUNTA($B$3:$B$100000))+1))</f>
        <v/>
      </c>
    </row>
    <row r="5331" spans="4:4">
      <c r="D5331" s="101" t="str">
        <f t="array" ref="D5331">IF(ROW()-ROW($D$2)+1&gt;COUNTA($A$3:$A$100000)*COUNTA($B$3:$B$100000),"",INDEX($A$3:A$100000,INT((ROW()-ROW($D$2))/COUNTA($B$3:$B$100000)+1))&amp;"-"&amp;INDEX($B$3:$B$100000,MOD(ROW()-ROW($D$2),COUNTA($B$3:$B$100000))+1))</f>
        <v/>
      </c>
    </row>
    <row r="5332" spans="4:4">
      <c r="D5332" s="101" t="str">
        <f t="array" ref="D5332">IF(ROW()-ROW($D$2)+1&gt;COUNTA($A$3:$A$100000)*COUNTA($B$3:$B$100000),"",INDEX($A$3:A$100000,INT((ROW()-ROW($D$2))/COUNTA($B$3:$B$100000)+1))&amp;"-"&amp;INDEX($B$3:$B$100000,MOD(ROW()-ROW($D$2),COUNTA($B$3:$B$100000))+1))</f>
        <v/>
      </c>
    </row>
    <row r="5333" spans="4:4">
      <c r="D5333" s="101" t="str">
        <f t="array" ref="D5333">IF(ROW()-ROW($D$2)+1&gt;COUNTA($A$3:$A$100000)*COUNTA($B$3:$B$100000),"",INDEX($A$3:A$100000,INT((ROW()-ROW($D$2))/COUNTA($B$3:$B$100000)+1))&amp;"-"&amp;INDEX($B$3:$B$100000,MOD(ROW()-ROW($D$2),COUNTA($B$3:$B$100000))+1))</f>
        <v/>
      </c>
    </row>
    <row r="5334" spans="4:4">
      <c r="D5334" s="101" t="str">
        <f t="array" ref="D5334">IF(ROW()-ROW($D$2)+1&gt;COUNTA($A$3:$A$100000)*COUNTA($B$3:$B$100000),"",INDEX($A$3:A$100000,INT((ROW()-ROW($D$2))/COUNTA($B$3:$B$100000)+1))&amp;"-"&amp;INDEX($B$3:$B$100000,MOD(ROW()-ROW($D$2),COUNTA($B$3:$B$100000))+1))</f>
        <v/>
      </c>
    </row>
    <row r="5335" spans="4:4">
      <c r="D5335" s="101" t="str">
        <f t="array" ref="D5335">IF(ROW()-ROW($D$2)+1&gt;COUNTA($A$3:$A$100000)*COUNTA($B$3:$B$100000),"",INDEX($A$3:A$100000,INT((ROW()-ROW($D$2))/COUNTA($B$3:$B$100000)+1))&amp;"-"&amp;INDEX($B$3:$B$100000,MOD(ROW()-ROW($D$2),COUNTA($B$3:$B$100000))+1))</f>
        <v/>
      </c>
    </row>
    <row r="5336" spans="4:4">
      <c r="D5336" s="101" t="str">
        <f t="array" ref="D5336">IF(ROW()-ROW($D$2)+1&gt;COUNTA($A$3:$A$100000)*COUNTA($B$3:$B$100000),"",INDEX($A$3:A$100000,INT((ROW()-ROW($D$2))/COUNTA($B$3:$B$100000)+1))&amp;"-"&amp;INDEX($B$3:$B$100000,MOD(ROW()-ROW($D$2),COUNTA($B$3:$B$100000))+1))</f>
        <v/>
      </c>
    </row>
    <row r="5337" spans="4:4">
      <c r="D5337" s="101" t="str">
        <f t="array" ref="D5337">IF(ROW()-ROW($D$2)+1&gt;COUNTA($A$3:$A$100000)*COUNTA($B$3:$B$100000),"",INDEX($A$3:A$100000,INT((ROW()-ROW($D$2))/COUNTA($B$3:$B$100000)+1))&amp;"-"&amp;INDEX($B$3:$B$100000,MOD(ROW()-ROW($D$2),COUNTA($B$3:$B$100000))+1))</f>
        <v/>
      </c>
    </row>
    <row r="5338" spans="4:4">
      <c r="D5338" s="101" t="str">
        <f t="array" ref="D5338">IF(ROW()-ROW($D$2)+1&gt;COUNTA($A$3:$A$100000)*COUNTA($B$3:$B$100000),"",INDEX($A$3:A$100000,INT((ROW()-ROW($D$2))/COUNTA($B$3:$B$100000)+1))&amp;"-"&amp;INDEX($B$3:$B$100000,MOD(ROW()-ROW($D$2),COUNTA($B$3:$B$100000))+1))</f>
        <v/>
      </c>
    </row>
    <row r="5339" spans="4:4">
      <c r="D5339" s="101" t="str">
        <f t="array" ref="D5339">IF(ROW()-ROW($D$2)+1&gt;COUNTA($A$3:$A$100000)*COUNTA($B$3:$B$100000),"",INDEX($A$3:A$100000,INT((ROW()-ROW($D$2))/COUNTA($B$3:$B$100000)+1))&amp;"-"&amp;INDEX($B$3:$B$100000,MOD(ROW()-ROW($D$2),COUNTA($B$3:$B$100000))+1))</f>
        <v/>
      </c>
    </row>
    <row r="5340" spans="4:4">
      <c r="D5340" s="101" t="str">
        <f t="array" ref="D5340">IF(ROW()-ROW($D$2)+1&gt;COUNTA($A$3:$A$100000)*COUNTA($B$3:$B$100000),"",INDEX($A$3:A$100000,INT((ROW()-ROW($D$2))/COUNTA($B$3:$B$100000)+1))&amp;"-"&amp;INDEX($B$3:$B$100000,MOD(ROW()-ROW($D$2),COUNTA($B$3:$B$100000))+1))</f>
        <v/>
      </c>
    </row>
    <row r="5341" spans="4:4">
      <c r="D5341" s="101" t="str">
        <f t="array" ref="D5341">IF(ROW()-ROW($D$2)+1&gt;COUNTA($A$3:$A$100000)*COUNTA($B$3:$B$100000),"",INDEX($A$3:A$100000,INT((ROW()-ROW($D$2))/COUNTA($B$3:$B$100000)+1))&amp;"-"&amp;INDEX($B$3:$B$100000,MOD(ROW()-ROW($D$2),COUNTA($B$3:$B$100000))+1))</f>
        <v/>
      </c>
    </row>
    <row r="5342" spans="4:4">
      <c r="D5342" s="101" t="str">
        <f t="array" ref="D5342">IF(ROW()-ROW($D$2)+1&gt;COUNTA($A$3:$A$100000)*COUNTA($B$3:$B$100000),"",INDEX($A$3:A$100000,INT((ROW()-ROW($D$2))/COUNTA($B$3:$B$100000)+1))&amp;"-"&amp;INDEX($B$3:$B$100000,MOD(ROW()-ROW($D$2),COUNTA($B$3:$B$100000))+1))</f>
        <v/>
      </c>
    </row>
    <row r="5343" spans="4:4">
      <c r="D5343" s="101" t="str">
        <f t="array" ref="D5343">IF(ROW()-ROW($D$2)+1&gt;COUNTA($A$3:$A$100000)*COUNTA($B$3:$B$100000),"",INDEX($A$3:A$100000,INT((ROW()-ROW($D$2))/COUNTA($B$3:$B$100000)+1))&amp;"-"&amp;INDEX($B$3:$B$100000,MOD(ROW()-ROW($D$2),COUNTA($B$3:$B$100000))+1))</f>
        <v/>
      </c>
    </row>
    <row r="5344" spans="4:4">
      <c r="D5344" s="101" t="str">
        <f t="array" ref="D5344">IF(ROW()-ROW($D$2)+1&gt;COUNTA($A$3:$A$100000)*COUNTA($B$3:$B$100000),"",INDEX($A$3:A$100000,INT((ROW()-ROW($D$2))/COUNTA($B$3:$B$100000)+1))&amp;"-"&amp;INDEX($B$3:$B$100000,MOD(ROW()-ROW($D$2),COUNTA($B$3:$B$100000))+1))</f>
        <v/>
      </c>
    </row>
    <row r="5345" spans="4:4">
      <c r="D5345" s="101" t="str">
        <f t="array" ref="D5345">IF(ROW()-ROW($D$2)+1&gt;COUNTA($A$3:$A$100000)*COUNTA($B$3:$B$100000),"",INDEX($A$3:A$100000,INT((ROW()-ROW($D$2))/COUNTA($B$3:$B$100000)+1))&amp;"-"&amp;INDEX($B$3:$B$100000,MOD(ROW()-ROW($D$2),COUNTA($B$3:$B$100000))+1))</f>
        <v/>
      </c>
    </row>
    <row r="5346" spans="4:4">
      <c r="D5346" s="101" t="str">
        <f t="array" ref="D5346">IF(ROW()-ROW($D$2)+1&gt;COUNTA($A$3:$A$100000)*COUNTA($B$3:$B$100000),"",INDEX($A$3:A$100000,INT((ROW()-ROW($D$2))/COUNTA($B$3:$B$100000)+1))&amp;"-"&amp;INDEX($B$3:$B$100000,MOD(ROW()-ROW($D$2),COUNTA($B$3:$B$100000))+1))</f>
        <v/>
      </c>
    </row>
    <row r="5347" spans="4:4">
      <c r="D5347" s="101" t="str">
        <f t="array" ref="D5347">IF(ROW()-ROW($D$2)+1&gt;COUNTA($A$3:$A$100000)*COUNTA($B$3:$B$100000),"",INDEX($A$3:A$100000,INT((ROW()-ROW($D$2))/COUNTA($B$3:$B$100000)+1))&amp;"-"&amp;INDEX($B$3:$B$100000,MOD(ROW()-ROW($D$2),COUNTA($B$3:$B$100000))+1))</f>
        <v/>
      </c>
    </row>
    <row r="5348" spans="4:4">
      <c r="D5348" s="101" t="str">
        <f t="array" ref="D5348">IF(ROW()-ROW($D$2)+1&gt;COUNTA($A$3:$A$100000)*COUNTA($B$3:$B$100000),"",INDEX($A$3:A$100000,INT((ROW()-ROW($D$2))/COUNTA($B$3:$B$100000)+1))&amp;"-"&amp;INDEX($B$3:$B$100000,MOD(ROW()-ROW($D$2),COUNTA($B$3:$B$100000))+1))</f>
        <v/>
      </c>
    </row>
    <row r="5349" spans="4:4">
      <c r="D5349" s="101" t="str">
        <f t="array" ref="D5349">IF(ROW()-ROW($D$2)+1&gt;COUNTA($A$3:$A$100000)*COUNTA($B$3:$B$100000),"",INDEX($A$3:A$100000,INT((ROW()-ROW($D$2))/COUNTA($B$3:$B$100000)+1))&amp;"-"&amp;INDEX($B$3:$B$100000,MOD(ROW()-ROW($D$2),COUNTA($B$3:$B$100000))+1))</f>
        <v/>
      </c>
    </row>
    <row r="5350" spans="4:4">
      <c r="D5350" s="101" t="str">
        <f t="array" ref="D5350">IF(ROW()-ROW($D$2)+1&gt;COUNTA($A$3:$A$100000)*COUNTA($B$3:$B$100000),"",INDEX($A$3:A$100000,INT((ROW()-ROW($D$2))/COUNTA($B$3:$B$100000)+1))&amp;"-"&amp;INDEX($B$3:$B$100000,MOD(ROW()-ROW($D$2),COUNTA($B$3:$B$100000))+1))</f>
        <v/>
      </c>
    </row>
    <row r="5351" spans="4:4">
      <c r="D5351" s="101" t="str">
        <f t="array" ref="D5351">IF(ROW()-ROW($D$2)+1&gt;COUNTA($A$3:$A$100000)*COUNTA($B$3:$B$100000),"",INDEX($A$3:A$100000,INT((ROW()-ROW($D$2))/COUNTA($B$3:$B$100000)+1))&amp;"-"&amp;INDEX($B$3:$B$100000,MOD(ROW()-ROW($D$2),COUNTA($B$3:$B$100000))+1))</f>
        <v/>
      </c>
    </row>
    <row r="5352" spans="4:4">
      <c r="D5352" s="101" t="str">
        <f t="array" ref="D5352">IF(ROW()-ROW($D$2)+1&gt;COUNTA($A$3:$A$100000)*COUNTA($B$3:$B$100000),"",INDEX($A$3:A$100000,INT((ROW()-ROW($D$2))/COUNTA($B$3:$B$100000)+1))&amp;"-"&amp;INDEX($B$3:$B$100000,MOD(ROW()-ROW($D$2),COUNTA($B$3:$B$100000))+1))</f>
        <v/>
      </c>
    </row>
    <row r="5353" spans="4:4">
      <c r="D5353" s="101" t="str">
        <f t="array" ref="D5353">IF(ROW()-ROW($D$2)+1&gt;COUNTA($A$3:$A$100000)*COUNTA($B$3:$B$100000),"",INDEX($A$3:A$100000,INT((ROW()-ROW($D$2))/COUNTA($B$3:$B$100000)+1))&amp;"-"&amp;INDEX($B$3:$B$100000,MOD(ROW()-ROW($D$2),COUNTA($B$3:$B$100000))+1))</f>
        <v/>
      </c>
    </row>
    <row r="5354" spans="4:4">
      <c r="D5354" s="101" t="str">
        <f t="array" ref="D5354">IF(ROW()-ROW($D$2)+1&gt;COUNTA($A$3:$A$100000)*COUNTA($B$3:$B$100000),"",INDEX($A$3:A$100000,INT((ROW()-ROW($D$2))/COUNTA($B$3:$B$100000)+1))&amp;"-"&amp;INDEX($B$3:$B$100000,MOD(ROW()-ROW($D$2),COUNTA($B$3:$B$100000))+1))</f>
        <v/>
      </c>
    </row>
    <row r="5355" spans="4:4">
      <c r="D5355" s="101" t="str">
        <f t="array" ref="D5355">IF(ROW()-ROW($D$2)+1&gt;COUNTA($A$3:$A$100000)*COUNTA($B$3:$B$100000),"",INDEX($A$3:A$100000,INT((ROW()-ROW($D$2))/COUNTA($B$3:$B$100000)+1))&amp;"-"&amp;INDEX($B$3:$B$100000,MOD(ROW()-ROW($D$2),COUNTA($B$3:$B$100000))+1))</f>
        <v/>
      </c>
    </row>
    <row r="5356" spans="4:4">
      <c r="D5356" s="101" t="str">
        <f t="array" ref="D5356">IF(ROW()-ROW($D$2)+1&gt;COUNTA($A$3:$A$100000)*COUNTA($B$3:$B$100000),"",INDEX($A$3:A$100000,INT((ROW()-ROW($D$2))/COUNTA($B$3:$B$100000)+1))&amp;"-"&amp;INDEX($B$3:$B$100000,MOD(ROW()-ROW($D$2),COUNTA($B$3:$B$100000))+1))</f>
        <v/>
      </c>
    </row>
    <row r="5357" spans="4:4">
      <c r="D5357" s="101" t="str">
        <f t="array" ref="D5357">IF(ROW()-ROW($D$2)+1&gt;COUNTA($A$3:$A$100000)*COUNTA($B$3:$B$100000),"",INDEX($A$3:A$100000,INT((ROW()-ROW($D$2))/COUNTA($B$3:$B$100000)+1))&amp;"-"&amp;INDEX($B$3:$B$100000,MOD(ROW()-ROW($D$2),COUNTA($B$3:$B$100000))+1))</f>
        <v/>
      </c>
    </row>
    <row r="5358" spans="4:4">
      <c r="D5358" s="101" t="str">
        <f t="array" ref="D5358">IF(ROW()-ROW($D$2)+1&gt;COUNTA($A$3:$A$100000)*COUNTA($B$3:$B$100000),"",INDEX($A$3:A$100000,INT((ROW()-ROW($D$2))/COUNTA($B$3:$B$100000)+1))&amp;"-"&amp;INDEX($B$3:$B$100000,MOD(ROW()-ROW($D$2),COUNTA($B$3:$B$100000))+1))</f>
        <v/>
      </c>
    </row>
    <row r="5359" spans="4:4">
      <c r="D5359" s="101" t="str">
        <f t="array" ref="D5359">IF(ROW()-ROW($D$2)+1&gt;COUNTA($A$3:$A$100000)*COUNTA($B$3:$B$100000),"",INDEX($A$3:A$100000,INT((ROW()-ROW($D$2))/COUNTA($B$3:$B$100000)+1))&amp;"-"&amp;INDEX($B$3:$B$100000,MOD(ROW()-ROW($D$2),COUNTA($B$3:$B$100000))+1))</f>
        <v/>
      </c>
    </row>
    <row r="5360" spans="4:4">
      <c r="D5360" s="101" t="str">
        <f t="array" ref="D5360">IF(ROW()-ROW($D$2)+1&gt;COUNTA($A$3:$A$100000)*COUNTA($B$3:$B$100000),"",INDEX($A$3:A$100000,INT((ROW()-ROW($D$2))/COUNTA($B$3:$B$100000)+1))&amp;"-"&amp;INDEX($B$3:$B$100000,MOD(ROW()-ROW($D$2),COUNTA($B$3:$B$100000))+1))</f>
        <v/>
      </c>
    </row>
    <row r="5361" spans="4:4">
      <c r="D5361" s="101" t="str">
        <f t="array" ref="D5361">IF(ROW()-ROW($D$2)+1&gt;COUNTA($A$3:$A$100000)*COUNTA($B$3:$B$100000),"",INDEX($A$3:A$100000,INT((ROW()-ROW($D$2))/COUNTA($B$3:$B$100000)+1))&amp;"-"&amp;INDEX($B$3:$B$100000,MOD(ROW()-ROW($D$2),COUNTA($B$3:$B$100000))+1))</f>
        <v/>
      </c>
    </row>
    <row r="5362" spans="4:4">
      <c r="D5362" s="101" t="str">
        <f t="array" ref="D5362">IF(ROW()-ROW($D$2)+1&gt;COUNTA($A$3:$A$100000)*COUNTA($B$3:$B$100000),"",INDEX($A$3:A$100000,INT((ROW()-ROW($D$2))/COUNTA($B$3:$B$100000)+1))&amp;"-"&amp;INDEX($B$3:$B$100000,MOD(ROW()-ROW($D$2),COUNTA($B$3:$B$100000))+1))</f>
        <v/>
      </c>
    </row>
    <row r="5363" spans="4:4">
      <c r="D5363" s="101" t="str">
        <f t="array" ref="D5363">IF(ROW()-ROW($D$2)+1&gt;COUNTA($A$3:$A$100000)*COUNTA($B$3:$B$100000),"",INDEX($A$3:A$100000,INT((ROW()-ROW($D$2))/COUNTA($B$3:$B$100000)+1))&amp;"-"&amp;INDEX($B$3:$B$100000,MOD(ROW()-ROW($D$2),COUNTA($B$3:$B$100000))+1))</f>
        <v/>
      </c>
    </row>
    <row r="5364" spans="4:4">
      <c r="D5364" s="101" t="str">
        <f t="array" ref="D5364">IF(ROW()-ROW($D$2)+1&gt;COUNTA($A$3:$A$100000)*COUNTA($B$3:$B$100000),"",INDEX($A$3:A$100000,INT((ROW()-ROW($D$2))/COUNTA($B$3:$B$100000)+1))&amp;"-"&amp;INDEX($B$3:$B$100000,MOD(ROW()-ROW($D$2),COUNTA($B$3:$B$100000))+1))</f>
        <v/>
      </c>
    </row>
    <row r="5365" spans="4:4">
      <c r="D5365" s="101" t="str">
        <f t="array" ref="D5365">IF(ROW()-ROW($D$2)+1&gt;COUNTA($A$3:$A$100000)*COUNTA($B$3:$B$100000),"",INDEX($A$3:A$100000,INT((ROW()-ROW($D$2))/COUNTA($B$3:$B$100000)+1))&amp;"-"&amp;INDEX($B$3:$B$100000,MOD(ROW()-ROW($D$2),COUNTA($B$3:$B$100000))+1))</f>
        <v/>
      </c>
    </row>
    <row r="5366" spans="4:4">
      <c r="D5366" s="101" t="str">
        <f t="array" ref="D5366">IF(ROW()-ROW($D$2)+1&gt;COUNTA($A$3:$A$100000)*COUNTA($B$3:$B$100000),"",INDEX($A$3:A$100000,INT((ROW()-ROW($D$2))/COUNTA($B$3:$B$100000)+1))&amp;"-"&amp;INDEX($B$3:$B$100000,MOD(ROW()-ROW($D$2),COUNTA($B$3:$B$100000))+1))</f>
        <v/>
      </c>
    </row>
    <row r="5367" spans="4:4">
      <c r="D5367" s="101" t="str">
        <f t="array" ref="D5367">IF(ROW()-ROW($D$2)+1&gt;COUNTA($A$3:$A$100000)*COUNTA($B$3:$B$100000),"",INDEX($A$3:A$100000,INT((ROW()-ROW($D$2))/COUNTA($B$3:$B$100000)+1))&amp;"-"&amp;INDEX($B$3:$B$100000,MOD(ROW()-ROW($D$2),COUNTA($B$3:$B$100000))+1))</f>
        <v/>
      </c>
    </row>
    <row r="5368" spans="4:4">
      <c r="D5368" s="101" t="str">
        <f t="array" ref="D5368">IF(ROW()-ROW($D$2)+1&gt;COUNTA($A$3:$A$100000)*COUNTA($B$3:$B$100000),"",INDEX($A$3:A$100000,INT((ROW()-ROW($D$2))/COUNTA($B$3:$B$100000)+1))&amp;"-"&amp;INDEX($B$3:$B$100000,MOD(ROW()-ROW($D$2),COUNTA($B$3:$B$100000))+1))</f>
        <v/>
      </c>
    </row>
    <row r="5369" spans="4:4">
      <c r="D5369" s="101" t="str">
        <f t="array" ref="D5369">IF(ROW()-ROW($D$2)+1&gt;COUNTA($A$3:$A$100000)*COUNTA($B$3:$B$100000),"",INDEX($A$3:A$100000,INT((ROW()-ROW($D$2))/COUNTA($B$3:$B$100000)+1))&amp;"-"&amp;INDEX($B$3:$B$100000,MOD(ROW()-ROW($D$2),COUNTA($B$3:$B$100000))+1))</f>
        <v/>
      </c>
    </row>
    <row r="5370" spans="4:4">
      <c r="D5370" s="101" t="str">
        <f t="array" ref="D5370">IF(ROW()-ROW($D$2)+1&gt;COUNTA($A$3:$A$100000)*COUNTA($B$3:$B$100000),"",INDEX($A$3:A$100000,INT((ROW()-ROW($D$2))/COUNTA($B$3:$B$100000)+1))&amp;"-"&amp;INDEX($B$3:$B$100000,MOD(ROW()-ROW($D$2),COUNTA($B$3:$B$100000))+1))</f>
        <v/>
      </c>
    </row>
    <row r="5371" spans="4:4">
      <c r="D5371" s="101" t="str">
        <f t="array" ref="D5371">IF(ROW()-ROW($D$2)+1&gt;COUNTA($A$3:$A$100000)*COUNTA($B$3:$B$100000),"",INDEX($A$3:A$100000,INT((ROW()-ROW($D$2))/COUNTA($B$3:$B$100000)+1))&amp;"-"&amp;INDEX($B$3:$B$100000,MOD(ROW()-ROW($D$2),COUNTA($B$3:$B$100000))+1))</f>
        <v/>
      </c>
    </row>
    <row r="5372" spans="4:4">
      <c r="D5372" s="101" t="str">
        <f t="array" ref="D5372">IF(ROW()-ROW($D$2)+1&gt;COUNTA($A$3:$A$100000)*COUNTA($B$3:$B$100000),"",INDEX($A$3:A$100000,INT((ROW()-ROW($D$2))/COUNTA($B$3:$B$100000)+1))&amp;"-"&amp;INDEX($B$3:$B$100000,MOD(ROW()-ROW($D$2),COUNTA($B$3:$B$100000))+1))</f>
        <v/>
      </c>
    </row>
    <row r="5373" spans="4:4">
      <c r="D5373" s="101" t="str">
        <f t="array" ref="D5373">IF(ROW()-ROW($D$2)+1&gt;COUNTA($A$3:$A$100000)*COUNTA($B$3:$B$100000),"",INDEX($A$3:A$100000,INT((ROW()-ROW($D$2))/COUNTA($B$3:$B$100000)+1))&amp;"-"&amp;INDEX($B$3:$B$100000,MOD(ROW()-ROW($D$2),COUNTA($B$3:$B$100000))+1))</f>
        <v/>
      </c>
    </row>
    <row r="5374" spans="4:4">
      <c r="D5374" s="101" t="str">
        <f t="array" ref="D5374">IF(ROW()-ROW($D$2)+1&gt;COUNTA($A$3:$A$100000)*COUNTA($B$3:$B$100000),"",INDEX($A$3:A$100000,INT((ROW()-ROW($D$2))/COUNTA($B$3:$B$100000)+1))&amp;"-"&amp;INDEX($B$3:$B$100000,MOD(ROW()-ROW($D$2),COUNTA($B$3:$B$100000))+1))</f>
        <v/>
      </c>
    </row>
    <row r="5375" spans="4:4">
      <c r="D5375" s="101" t="str">
        <f t="array" ref="D5375">IF(ROW()-ROW($D$2)+1&gt;COUNTA($A$3:$A$100000)*COUNTA($B$3:$B$100000),"",INDEX($A$3:A$100000,INT((ROW()-ROW($D$2))/COUNTA($B$3:$B$100000)+1))&amp;"-"&amp;INDEX($B$3:$B$100000,MOD(ROW()-ROW($D$2),COUNTA($B$3:$B$100000))+1))</f>
        <v/>
      </c>
    </row>
    <row r="5376" spans="4:4">
      <c r="D5376" s="101" t="str">
        <f t="array" ref="D5376">IF(ROW()-ROW($D$2)+1&gt;COUNTA($A$3:$A$100000)*COUNTA($B$3:$B$100000),"",INDEX($A$3:A$100000,INT((ROW()-ROW($D$2))/COUNTA($B$3:$B$100000)+1))&amp;"-"&amp;INDEX($B$3:$B$100000,MOD(ROW()-ROW($D$2),COUNTA($B$3:$B$100000))+1))</f>
        <v/>
      </c>
    </row>
    <row r="5377" spans="4:4">
      <c r="D5377" s="101" t="str">
        <f t="array" ref="D5377">IF(ROW()-ROW($D$2)+1&gt;COUNTA($A$3:$A$100000)*COUNTA($B$3:$B$100000),"",INDEX($A$3:A$100000,INT((ROW()-ROW($D$2))/COUNTA($B$3:$B$100000)+1))&amp;"-"&amp;INDEX($B$3:$B$100000,MOD(ROW()-ROW($D$2),COUNTA($B$3:$B$100000))+1))</f>
        <v/>
      </c>
    </row>
    <row r="5378" spans="4:4">
      <c r="D5378" s="101" t="str">
        <f t="array" ref="D5378">IF(ROW()-ROW($D$2)+1&gt;COUNTA($A$3:$A$100000)*COUNTA($B$3:$B$100000),"",INDEX($A$3:A$100000,INT((ROW()-ROW($D$2))/COUNTA($B$3:$B$100000)+1))&amp;"-"&amp;INDEX($B$3:$B$100000,MOD(ROW()-ROW($D$2),COUNTA($B$3:$B$100000))+1))</f>
        <v/>
      </c>
    </row>
    <row r="5379" spans="4:4">
      <c r="D5379" s="101" t="str">
        <f t="array" ref="D5379">IF(ROW()-ROW($D$2)+1&gt;COUNTA($A$3:$A$100000)*COUNTA($B$3:$B$100000),"",INDEX($A$3:A$100000,INT((ROW()-ROW($D$2))/COUNTA($B$3:$B$100000)+1))&amp;"-"&amp;INDEX($B$3:$B$100000,MOD(ROW()-ROW($D$2),COUNTA($B$3:$B$100000))+1))</f>
        <v/>
      </c>
    </row>
    <row r="5380" spans="4:4">
      <c r="D5380" s="101" t="str">
        <f t="array" ref="D5380">IF(ROW()-ROW($D$2)+1&gt;COUNTA($A$3:$A$100000)*COUNTA($B$3:$B$100000),"",INDEX($A$3:A$100000,INT((ROW()-ROW($D$2))/COUNTA($B$3:$B$100000)+1))&amp;"-"&amp;INDEX($B$3:$B$100000,MOD(ROW()-ROW($D$2),COUNTA($B$3:$B$100000))+1))</f>
        <v/>
      </c>
    </row>
    <row r="5381" spans="4:4">
      <c r="D5381" s="101" t="str">
        <f t="array" ref="D5381">IF(ROW()-ROW($D$2)+1&gt;COUNTA($A$3:$A$100000)*COUNTA($B$3:$B$100000),"",INDEX($A$3:A$100000,INT((ROW()-ROW($D$2))/COUNTA($B$3:$B$100000)+1))&amp;"-"&amp;INDEX($B$3:$B$100000,MOD(ROW()-ROW($D$2),COUNTA($B$3:$B$100000))+1))</f>
        <v/>
      </c>
    </row>
    <row r="5382" spans="4:4">
      <c r="D5382" s="101" t="str">
        <f t="array" ref="D5382">IF(ROW()-ROW($D$2)+1&gt;COUNTA($A$3:$A$100000)*COUNTA($B$3:$B$100000),"",INDEX($A$3:A$100000,INT((ROW()-ROW($D$2))/COUNTA($B$3:$B$100000)+1))&amp;"-"&amp;INDEX($B$3:$B$100000,MOD(ROW()-ROW($D$2),COUNTA($B$3:$B$100000))+1))</f>
        <v/>
      </c>
    </row>
    <row r="5383" spans="4:4">
      <c r="D5383" s="101" t="str">
        <f t="array" ref="D5383">IF(ROW()-ROW($D$2)+1&gt;COUNTA($A$3:$A$100000)*COUNTA($B$3:$B$100000),"",INDEX($A$3:A$100000,INT((ROW()-ROW($D$2))/COUNTA($B$3:$B$100000)+1))&amp;"-"&amp;INDEX($B$3:$B$100000,MOD(ROW()-ROW($D$2),COUNTA($B$3:$B$100000))+1))</f>
        <v/>
      </c>
    </row>
    <row r="5384" spans="4:4">
      <c r="D5384" s="101" t="str">
        <f t="array" ref="D5384">IF(ROW()-ROW($D$2)+1&gt;COUNTA($A$3:$A$100000)*COUNTA($B$3:$B$100000),"",INDEX($A$3:A$100000,INT((ROW()-ROW($D$2))/COUNTA($B$3:$B$100000)+1))&amp;"-"&amp;INDEX($B$3:$B$100000,MOD(ROW()-ROW($D$2),COUNTA($B$3:$B$100000))+1))</f>
        <v/>
      </c>
    </row>
    <row r="5385" spans="4:4">
      <c r="D5385" s="101" t="str">
        <f t="array" ref="D5385">IF(ROW()-ROW($D$2)+1&gt;COUNTA($A$3:$A$100000)*COUNTA($B$3:$B$100000),"",INDEX($A$3:A$100000,INT((ROW()-ROW($D$2))/COUNTA($B$3:$B$100000)+1))&amp;"-"&amp;INDEX($B$3:$B$100000,MOD(ROW()-ROW($D$2),COUNTA($B$3:$B$100000))+1))</f>
        <v/>
      </c>
    </row>
    <row r="5386" spans="4:4">
      <c r="D5386" s="101" t="str">
        <f t="array" ref="D5386">IF(ROW()-ROW($D$2)+1&gt;COUNTA($A$3:$A$100000)*COUNTA($B$3:$B$100000),"",INDEX($A$3:A$100000,INT((ROW()-ROW($D$2))/COUNTA($B$3:$B$100000)+1))&amp;"-"&amp;INDEX($B$3:$B$100000,MOD(ROW()-ROW($D$2),COUNTA($B$3:$B$100000))+1))</f>
        <v/>
      </c>
    </row>
    <row r="5387" spans="4:4">
      <c r="D5387" s="101" t="str">
        <f t="array" ref="D5387">IF(ROW()-ROW($D$2)+1&gt;COUNTA($A$3:$A$100000)*COUNTA($B$3:$B$100000),"",INDEX($A$3:A$100000,INT((ROW()-ROW($D$2))/COUNTA($B$3:$B$100000)+1))&amp;"-"&amp;INDEX($B$3:$B$100000,MOD(ROW()-ROW($D$2),COUNTA($B$3:$B$100000))+1))</f>
        <v/>
      </c>
    </row>
    <row r="5388" spans="4:4">
      <c r="D5388" s="101" t="str">
        <f t="array" ref="D5388">IF(ROW()-ROW($D$2)+1&gt;COUNTA($A$3:$A$100000)*COUNTA($B$3:$B$100000),"",INDEX($A$3:A$100000,INT((ROW()-ROW($D$2))/COUNTA($B$3:$B$100000)+1))&amp;"-"&amp;INDEX($B$3:$B$100000,MOD(ROW()-ROW($D$2),COUNTA($B$3:$B$100000))+1))</f>
        <v/>
      </c>
    </row>
    <row r="5389" spans="4:4">
      <c r="D5389" s="101" t="str">
        <f t="array" ref="D5389">IF(ROW()-ROW($D$2)+1&gt;COUNTA($A$3:$A$100000)*COUNTA($B$3:$B$100000),"",INDEX($A$3:A$100000,INT((ROW()-ROW($D$2))/COUNTA($B$3:$B$100000)+1))&amp;"-"&amp;INDEX($B$3:$B$100000,MOD(ROW()-ROW($D$2),COUNTA($B$3:$B$100000))+1))</f>
        <v/>
      </c>
    </row>
    <row r="5390" spans="4:4">
      <c r="D5390" s="101" t="str">
        <f t="array" ref="D5390">IF(ROW()-ROW($D$2)+1&gt;COUNTA($A$3:$A$100000)*COUNTA($B$3:$B$100000),"",INDEX($A$3:A$100000,INT((ROW()-ROW($D$2))/COUNTA($B$3:$B$100000)+1))&amp;"-"&amp;INDEX($B$3:$B$100000,MOD(ROW()-ROW($D$2),COUNTA($B$3:$B$100000))+1))</f>
        <v/>
      </c>
    </row>
    <row r="5391" spans="4:4">
      <c r="D5391" s="101" t="str">
        <f t="array" ref="D5391">IF(ROW()-ROW($D$2)+1&gt;COUNTA($A$3:$A$100000)*COUNTA($B$3:$B$100000),"",INDEX($A$3:A$100000,INT((ROW()-ROW($D$2))/COUNTA($B$3:$B$100000)+1))&amp;"-"&amp;INDEX($B$3:$B$100000,MOD(ROW()-ROW($D$2),COUNTA($B$3:$B$100000))+1))</f>
        <v/>
      </c>
    </row>
    <row r="5392" spans="4:4">
      <c r="D5392" s="101" t="str">
        <f t="array" ref="D5392">IF(ROW()-ROW($D$2)+1&gt;COUNTA($A$3:$A$100000)*COUNTA($B$3:$B$100000),"",INDEX($A$3:A$100000,INT((ROW()-ROW($D$2))/COUNTA($B$3:$B$100000)+1))&amp;"-"&amp;INDEX($B$3:$B$100000,MOD(ROW()-ROW($D$2),COUNTA($B$3:$B$100000))+1))</f>
        <v/>
      </c>
    </row>
    <row r="5393" spans="4:4">
      <c r="D5393" s="101" t="str">
        <f t="array" ref="D5393">IF(ROW()-ROW($D$2)+1&gt;COUNTA($A$3:$A$100000)*COUNTA($B$3:$B$100000),"",INDEX($A$3:A$100000,INT((ROW()-ROW($D$2))/COUNTA($B$3:$B$100000)+1))&amp;"-"&amp;INDEX($B$3:$B$100000,MOD(ROW()-ROW($D$2),COUNTA($B$3:$B$100000))+1))</f>
        <v/>
      </c>
    </row>
    <row r="5394" spans="4:4">
      <c r="D5394" s="101" t="str">
        <f t="array" ref="D5394">IF(ROW()-ROW($D$2)+1&gt;COUNTA($A$3:$A$100000)*COUNTA($B$3:$B$100000),"",INDEX($A$3:A$100000,INT((ROW()-ROW($D$2))/COUNTA($B$3:$B$100000)+1))&amp;"-"&amp;INDEX($B$3:$B$100000,MOD(ROW()-ROW($D$2),COUNTA($B$3:$B$100000))+1))</f>
        <v/>
      </c>
    </row>
    <row r="5395" spans="4:4">
      <c r="D5395" s="101" t="str">
        <f t="array" ref="D5395">IF(ROW()-ROW($D$2)+1&gt;COUNTA($A$3:$A$100000)*COUNTA($B$3:$B$100000),"",INDEX($A$3:A$100000,INT((ROW()-ROW($D$2))/COUNTA($B$3:$B$100000)+1))&amp;"-"&amp;INDEX($B$3:$B$100000,MOD(ROW()-ROW($D$2),COUNTA($B$3:$B$100000))+1))</f>
        <v/>
      </c>
    </row>
    <row r="5396" spans="4:4">
      <c r="D5396" s="101" t="str">
        <f t="array" ref="D5396">IF(ROW()-ROW($D$2)+1&gt;COUNTA($A$3:$A$100000)*COUNTA($B$3:$B$100000),"",INDEX($A$3:A$100000,INT((ROW()-ROW($D$2))/COUNTA($B$3:$B$100000)+1))&amp;"-"&amp;INDEX($B$3:$B$100000,MOD(ROW()-ROW($D$2),COUNTA($B$3:$B$100000))+1))</f>
        <v/>
      </c>
    </row>
    <row r="5397" spans="4:4">
      <c r="D5397" s="101" t="str">
        <f t="array" ref="D5397">IF(ROW()-ROW($D$2)+1&gt;COUNTA($A$3:$A$100000)*COUNTA($B$3:$B$100000),"",INDEX($A$3:A$100000,INT((ROW()-ROW($D$2))/COUNTA($B$3:$B$100000)+1))&amp;"-"&amp;INDEX($B$3:$B$100000,MOD(ROW()-ROW($D$2),COUNTA($B$3:$B$100000))+1))</f>
        <v/>
      </c>
    </row>
    <row r="5398" spans="4:4">
      <c r="D5398" s="101" t="str">
        <f t="array" ref="D5398">IF(ROW()-ROW($D$2)+1&gt;COUNTA($A$3:$A$100000)*COUNTA($B$3:$B$100000),"",INDEX($A$3:A$100000,INT((ROW()-ROW($D$2))/COUNTA($B$3:$B$100000)+1))&amp;"-"&amp;INDEX($B$3:$B$100000,MOD(ROW()-ROW($D$2),COUNTA($B$3:$B$100000))+1))</f>
        <v/>
      </c>
    </row>
    <row r="5399" spans="4:4">
      <c r="D5399" s="101" t="str">
        <f t="array" ref="D5399">IF(ROW()-ROW($D$2)+1&gt;COUNTA($A$3:$A$100000)*COUNTA($B$3:$B$100000),"",INDEX($A$3:A$100000,INT((ROW()-ROW($D$2))/COUNTA($B$3:$B$100000)+1))&amp;"-"&amp;INDEX($B$3:$B$100000,MOD(ROW()-ROW($D$2),COUNTA($B$3:$B$100000))+1))</f>
        <v/>
      </c>
    </row>
    <row r="5400" spans="4:4">
      <c r="D5400" s="101" t="str">
        <f t="array" ref="D5400">IF(ROW()-ROW($D$2)+1&gt;COUNTA($A$3:$A$100000)*COUNTA($B$3:$B$100000),"",INDEX($A$3:A$100000,INT((ROW()-ROW($D$2))/COUNTA($B$3:$B$100000)+1))&amp;"-"&amp;INDEX($B$3:$B$100000,MOD(ROW()-ROW($D$2),COUNTA($B$3:$B$100000))+1))</f>
        <v/>
      </c>
    </row>
    <row r="5401" spans="4:4">
      <c r="D5401" s="101" t="str">
        <f t="array" ref="D5401">IF(ROW()-ROW($D$2)+1&gt;COUNTA($A$3:$A$100000)*COUNTA($B$3:$B$100000),"",INDEX($A$3:A$100000,INT((ROW()-ROW($D$2))/COUNTA($B$3:$B$100000)+1))&amp;"-"&amp;INDEX($B$3:$B$100000,MOD(ROW()-ROW($D$2),COUNTA($B$3:$B$100000))+1))</f>
        <v/>
      </c>
    </row>
    <row r="5402" spans="4:4">
      <c r="D5402" s="101" t="str">
        <f t="array" ref="D5402">IF(ROW()-ROW($D$2)+1&gt;COUNTA($A$3:$A$100000)*COUNTA($B$3:$B$100000),"",INDEX($A$3:A$100000,INT((ROW()-ROW($D$2))/COUNTA($B$3:$B$100000)+1))&amp;"-"&amp;INDEX($B$3:$B$100000,MOD(ROW()-ROW($D$2),COUNTA($B$3:$B$100000))+1))</f>
        <v/>
      </c>
    </row>
    <row r="5403" spans="4:4">
      <c r="D5403" s="101" t="str">
        <f t="array" ref="D5403">IF(ROW()-ROW($D$2)+1&gt;COUNTA($A$3:$A$100000)*COUNTA($B$3:$B$100000),"",INDEX($A$3:A$100000,INT((ROW()-ROW($D$2))/COUNTA($B$3:$B$100000)+1))&amp;"-"&amp;INDEX($B$3:$B$100000,MOD(ROW()-ROW($D$2),COUNTA($B$3:$B$100000))+1))</f>
        <v/>
      </c>
    </row>
    <row r="5404" spans="4:4">
      <c r="D5404" s="101" t="str">
        <f t="array" ref="D5404">IF(ROW()-ROW($D$2)+1&gt;COUNTA($A$3:$A$100000)*COUNTA($B$3:$B$100000),"",INDEX($A$3:A$100000,INT((ROW()-ROW($D$2))/COUNTA($B$3:$B$100000)+1))&amp;"-"&amp;INDEX($B$3:$B$100000,MOD(ROW()-ROW($D$2),COUNTA($B$3:$B$100000))+1))</f>
        <v/>
      </c>
    </row>
    <row r="5405" spans="4:4">
      <c r="D5405" s="101" t="str">
        <f t="array" ref="D5405">IF(ROW()-ROW($D$2)+1&gt;COUNTA($A$3:$A$100000)*COUNTA($B$3:$B$100000),"",INDEX($A$3:A$100000,INT((ROW()-ROW($D$2))/COUNTA($B$3:$B$100000)+1))&amp;"-"&amp;INDEX($B$3:$B$100000,MOD(ROW()-ROW($D$2),COUNTA($B$3:$B$100000))+1))</f>
        <v/>
      </c>
    </row>
    <row r="5406" spans="4:4">
      <c r="D5406" s="101" t="str">
        <f t="array" ref="D5406">IF(ROW()-ROW($D$2)+1&gt;COUNTA($A$3:$A$100000)*COUNTA($B$3:$B$100000),"",INDEX($A$3:A$100000,INT((ROW()-ROW($D$2))/COUNTA($B$3:$B$100000)+1))&amp;"-"&amp;INDEX($B$3:$B$100000,MOD(ROW()-ROW($D$2),COUNTA($B$3:$B$100000))+1))</f>
        <v/>
      </c>
    </row>
    <row r="5407" spans="4:4">
      <c r="D5407" s="101" t="str">
        <f t="array" ref="D5407">IF(ROW()-ROW($D$2)+1&gt;COUNTA($A$3:$A$100000)*COUNTA($B$3:$B$100000),"",INDEX($A$3:A$100000,INT((ROW()-ROW($D$2))/COUNTA($B$3:$B$100000)+1))&amp;"-"&amp;INDEX($B$3:$B$100000,MOD(ROW()-ROW($D$2),COUNTA($B$3:$B$100000))+1))</f>
        <v/>
      </c>
    </row>
    <row r="5408" spans="4:4">
      <c r="D5408" s="101" t="str">
        <f t="array" ref="D5408">IF(ROW()-ROW($D$2)+1&gt;COUNTA($A$3:$A$100000)*COUNTA($B$3:$B$100000),"",INDEX($A$3:A$100000,INT((ROW()-ROW($D$2))/COUNTA($B$3:$B$100000)+1))&amp;"-"&amp;INDEX($B$3:$B$100000,MOD(ROW()-ROW($D$2),COUNTA($B$3:$B$100000))+1))</f>
        <v/>
      </c>
    </row>
    <row r="5409" spans="4:4">
      <c r="D5409" s="101" t="str">
        <f t="array" ref="D5409">IF(ROW()-ROW($D$2)+1&gt;COUNTA($A$3:$A$100000)*COUNTA($B$3:$B$100000),"",INDEX($A$3:A$100000,INT((ROW()-ROW($D$2))/COUNTA($B$3:$B$100000)+1))&amp;"-"&amp;INDEX($B$3:$B$100000,MOD(ROW()-ROW($D$2),COUNTA($B$3:$B$100000))+1))</f>
        <v/>
      </c>
    </row>
    <row r="5410" spans="4:4">
      <c r="D5410" s="101" t="str">
        <f t="array" ref="D5410">IF(ROW()-ROW($D$2)+1&gt;COUNTA($A$3:$A$100000)*COUNTA($B$3:$B$100000),"",INDEX($A$3:A$100000,INT((ROW()-ROW($D$2))/COUNTA($B$3:$B$100000)+1))&amp;"-"&amp;INDEX($B$3:$B$100000,MOD(ROW()-ROW($D$2),COUNTA($B$3:$B$100000))+1))</f>
        <v/>
      </c>
    </row>
    <row r="5411" spans="4:4">
      <c r="D5411" s="101" t="str">
        <f t="array" ref="D5411">IF(ROW()-ROW($D$2)+1&gt;COUNTA($A$3:$A$100000)*COUNTA($B$3:$B$100000),"",INDEX($A$3:A$100000,INT((ROW()-ROW($D$2))/COUNTA($B$3:$B$100000)+1))&amp;"-"&amp;INDEX($B$3:$B$100000,MOD(ROW()-ROW($D$2),COUNTA($B$3:$B$100000))+1))</f>
        <v/>
      </c>
    </row>
    <row r="5412" spans="4:4">
      <c r="D5412" s="101" t="str">
        <f t="array" ref="D5412">IF(ROW()-ROW($D$2)+1&gt;COUNTA($A$3:$A$100000)*COUNTA($B$3:$B$100000),"",INDEX($A$3:A$100000,INT((ROW()-ROW($D$2))/COUNTA($B$3:$B$100000)+1))&amp;"-"&amp;INDEX($B$3:$B$100000,MOD(ROW()-ROW($D$2),COUNTA($B$3:$B$100000))+1))</f>
        <v/>
      </c>
    </row>
    <row r="5413" spans="4:4">
      <c r="D5413" s="101" t="str">
        <f t="array" ref="D5413">IF(ROW()-ROW($D$2)+1&gt;COUNTA($A$3:$A$100000)*COUNTA($B$3:$B$100000),"",INDEX($A$3:A$100000,INT((ROW()-ROW($D$2))/COUNTA($B$3:$B$100000)+1))&amp;"-"&amp;INDEX($B$3:$B$100000,MOD(ROW()-ROW($D$2),COUNTA($B$3:$B$100000))+1))</f>
        <v/>
      </c>
    </row>
    <row r="5414" spans="4:4">
      <c r="D5414" s="101" t="str">
        <f t="array" ref="D5414">IF(ROW()-ROW($D$2)+1&gt;COUNTA($A$3:$A$100000)*COUNTA($B$3:$B$100000),"",INDEX($A$3:A$100000,INT((ROW()-ROW($D$2))/COUNTA($B$3:$B$100000)+1))&amp;"-"&amp;INDEX($B$3:$B$100000,MOD(ROW()-ROW($D$2),COUNTA($B$3:$B$100000))+1))</f>
        <v/>
      </c>
    </row>
    <row r="5415" spans="4:4">
      <c r="D5415" s="101" t="str">
        <f t="array" ref="D5415">IF(ROW()-ROW($D$2)+1&gt;COUNTA($A$3:$A$100000)*COUNTA($B$3:$B$100000),"",INDEX($A$3:A$100000,INT((ROW()-ROW($D$2))/COUNTA($B$3:$B$100000)+1))&amp;"-"&amp;INDEX($B$3:$B$100000,MOD(ROW()-ROW($D$2),COUNTA($B$3:$B$100000))+1))</f>
        <v/>
      </c>
    </row>
    <row r="5416" spans="4:4">
      <c r="D5416" s="101" t="str">
        <f t="array" ref="D5416">IF(ROW()-ROW($D$2)+1&gt;COUNTA($A$3:$A$100000)*COUNTA($B$3:$B$100000),"",INDEX($A$3:A$100000,INT((ROW()-ROW($D$2))/COUNTA($B$3:$B$100000)+1))&amp;"-"&amp;INDEX($B$3:$B$100000,MOD(ROW()-ROW($D$2),COUNTA($B$3:$B$100000))+1))</f>
        <v/>
      </c>
    </row>
    <row r="5417" spans="4:4">
      <c r="D5417" s="101" t="str">
        <f t="array" ref="D5417">IF(ROW()-ROW($D$2)+1&gt;COUNTA($A$3:$A$100000)*COUNTA($B$3:$B$100000),"",INDEX($A$3:A$100000,INT((ROW()-ROW($D$2))/COUNTA($B$3:$B$100000)+1))&amp;"-"&amp;INDEX($B$3:$B$100000,MOD(ROW()-ROW($D$2),COUNTA($B$3:$B$100000))+1))</f>
        <v/>
      </c>
    </row>
    <row r="5418" spans="4:4">
      <c r="D5418" s="101" t="str">
        <f t="array" ref="D5418">IF(ROW()-ROW($D$2)+1&gt;COUNTA($A$3:$A$100000)*COUNTA($B$3:$B$100000),"",INDEX($A$3:A$100000,INT((ROW()-ROW($D$2))/COUNTA($B$3:$B$100000)+1))&amp;"-"&amp;INDEX($B$3:$B$100000,MOD(ROW()-ROW($D$2),COUNTA($B$3:$B$100000))+1))</f>
        <v/>
      </c>
    </row>
    <row r="5419" spans="4:4">
      <c r="D5419" s="101" t="str">
        <f t="array" ref="D5419">IF(ROW()-ROW($D$2)+1&gt;COUNTA($A$3:$A$100000)*COUNTA($B$3:$B$100000),"",INDEX($A$3:A$100000,INT((ROW()-ROW($D$2))/COUNTA($B$3:$B$100000)+1))&amp;"-"&amp;INDEX($B$3:$B$100000,MOD(ROW()-ROW($D$2),COUNTA($B$3:$B$100000))+1))</f>
        <v/>
      </c>
    </row>
    <row r="5420" spans="4:4">
      <c r="D5420" s="101" t="str">
        <f t="array" ref="D5420">IF(ROW()-ROW($D$2)+1&gt;COUNTA($A$3:$A$100000)*COUNTA($B$3:$B$100000),"",INDEX($A$3:A$100000,INT((ROW()-ROW($D$2))/COUNTA($B$3:$B$100000)+1))&amp;"-"&amp;INDEX($B$3:$B$100000,MOD(ROW()-ROW($D$2),COUNTA($B$3:$B$100000))+1))</f>
        <v/>
      </c>
    </row>
    <row r="5421" spans="4:4">
      <c r="D5421" s="101" t="str">
        <f t="array" ref="D5421">IF(ROW()-ROW($D$2)+1&gt;COUNTA($A$3:$A$100000)*COUNTA($B$3:$B$100000),"",INDEX($A$3:A$100000,INT((ROW()-ROW($D$2))/COUNTA($B$3:$B$100000)+1))&amp;"-"&amp;INDEX($B$3:$B$100000,MOD(ROW()-ROW($D$2),COUNTA($B$3:$B$100000))+1))</f>
        <v/>
      </c>
    </row>
    <row r="5422" spans="4:4">
      <c r="D5422" s="101" t="str">
        <f t="array" ref="D5422">IF(ROW()-ROW($D$2)+1&gt;COUNTA($A$3:$A$100000)*COUNTA($B$3:$B$100000),"",INDEX($A$3:A$100000,INT((ROW()-ROW($D$2))/COUNTA($B$3:$B$100000)+1))&amp;"-"&amp;INDEX($B$3:$B$100000,MOD(ROW()-ROW($D$2),COUNTA($B$3:$B$100000))+1))</f>
        <v/>
      </c>
    </row>
    <row r="5423" spans="4:4">
      <c r="D5423" s="101" t="str">
        <f t="array" ref="D5423">IF(ROW()-ROW($D$2)+1&gt;COUNTA($A$3:$A$100000)*COUNTA($B$3:$B$100000),"",INDEX($A$3:A$100000,INT((ROW()-ROW($D$2))/COUNTA($B$3:$B$100000)+1))&amp;"-"&amp;INDEX($B$3:$B$100000,MOD(ROW()-ROW($D$2),COUNTA($B$3:$B$100000))+1))</f>
        <v/>
      </c>
    </row>
    <row r="5424" spans="4:4">
      <c r="D5424" s="101" t="str">
        <f t="array" ref="D5424">IF(ROW()-ROW($D$2)+1&gt;COUNTA($A$3:$A$100000)*COUNTA($B$3:$B$100000),"",INDEX($A$3:A$100000,INT((ROW()-ROW($D$2))/COUNTA($B$3:$B$100000)+1))&amp;"-"&amp;INDEX($B$3:$B$100000,MOD(ROW()-ROW($D$2),COUNTA($B$3:$B$100000))+1))</f>
        <v/>
      </c>
    </row>
    <row r="5425" spans="4:4">
      <c r="D5425" s="101" t="str">
        <f t="array" ref="D5425">IF(ROW()-ROW($D$2)+1&gt;COUNTA($A$3:$A$100000)*COUNTA($B$3:$B$100000),"",INDEX($A$3:A$100000,INT((ROW()-ROW($D$2))/COUNTA($B$3:$B$100000)+1))&amp;"-"&amp;INDEX($B$3:$B$100000,MOD(ROW()-ROW($D$2),COUNTA($B$3:$B$100000))+1))</f>
        <v/>
      </c>
    </row>
    <row r="5426" spans="4:4">
      <c r="D5426" s="101" t="str">
        <f t="array" ref="D5426">IF(ROW()-ROW($D$2)+1&gt;COUNTA($A$3:$A$100000)*COUNTA($B$3:$B$100000),"",INDEX($A$3:A$100000,INT((ROW()-ROW($D$2))/COUNTA($B$3:$B$100000)+1))&amp;"-"&amp;INDEX($B$3:$B$100000,MOD(ROW()-ROW($D$2),COUNTA($B$3:$B$100000))+1))</f>
        <v/>
      </c>
    </row>
    <row r="5427" spans="4:4">
      <c r="D5427" s="101" t="str">
        <f t="array" ref="D5427">IF(ROW()-ROW($D$2)+1&gt;COUNTA($A$3:$A$100000)*COUNTA($B$3:$B$100000),"",INDEX($A$3:A$100000,INT((ROW()-ROW($D$2))/COUNTA($B$3:$B$100000)+1))&amp;"-"&amp;INDEX($B$3:$B$100000,MOD(ROW()-ROW($D$2),COUNTA($B$3:$B$100000))+1))</f>
        <v/>
      </c>
    </row>
    <row r="5428" spans="4:4">
      <c r="D5428" s="101" t="str">
        <f t="array" ref="D5428">IF(ROW()-ROW($D$2)+1&gt;COUNTA($A$3:$A$100000)*COUNTA($B$3:$B$100000),"",INDEX($A$3:A$100000,INT((ROW()-ROW($D$2))/COUNTA($B$3:$B$100000)+1))&amp;"-"&amp;INDEX($B$3:$B$100000,MOD(ROW()-ROW($D$2),COUNTA($B$3:$B$100000))+1))</f>
        <v/>
      </c>
    </row>
    <row r="5429" spans="4:4">
      <c r="D5429" s="101" t="str">
        <f t="array" ref="D5429">IF(ROW()-ROW($D$2)+1&gt;COUNTA($A$3:$A$100000)*COUNTA($B$3:$B$100000),"",INDEX($A$3:A$100000,INT((ROW()-ROW($D$2))/COUNTA($B$3:$B$100000)+1))&amp;"-"&amp;INDEX($B$3:$B$100000,MOD(ROW()-ROW($D$2),COUNTA($B$3:$B$100000))+1))</f>
        <v/>
      </c>
    </row>
    <row r="5430" spans="4:4">
      <c r="D5430" s="101" t="str">
        <f t="array" ref="D5430">IF(ROW()-ROW($D$2)+1&gt;COUNTA($A$3:$A$100000)*COUNTA($B$3:$B$100000),"",INDEX($A$3:A$100000,INT((ROW()-ROW($D$2))/COUNTA($B$3:$B$100000)+1))&amp;"-"&amp;INDEX($B$3:$B$100000,MOD(ROW()-ROW($D$2),COUNTA($B$3:$B$100000))+1))</f>
        <v/>
      </c>
    </row>
    <row r="5431" spans="4:4">
      <c r="D5431" s="101" t="str">
        <f t="array" ref="D5431">IF(ROW()-ROW($D$2)+1&gt;COUNTA($A$3:$A$100000)*COUNTA($B$3:$B$100000),"",INDEX($A$3:A$100000,INT((ROW()-ROW($D$2))/COUNTA($B$3:$B$100000)+1))&amp;"-"&amp;INDEX($B$3:$B$100000,MOD(ROW()-ROW($D$2),COUNTA($B$3:$B$100000))+1))</f>
        <v/>
      </c>
    </row>
    <row r="5432" spans="4:4">
      <c r="D5432" s="101" t="str">
        <f t="array" ref="D5432">IF(ROW()-ROW($D$2)+1&gt;COUNTA($A$3:$A$100000)*COUNTA($B$3:$B$100000),"",INDEX($A$3:A$100000,INT((ROW()-ROW($D$2))/COUNTA($B$3:$B$100000)+1))&amp;"-"&amp;INDEX($B$3:$B$100000,MOD(ROW()-ROW($D$2),COUNTA($B$3:$B$100000))+1))</f>
        <v/>
      </c>
    </row>
    <row r="5433" spans="4:4">
      <c r="D5433" s="101" t="str">
        <f t="array" ref="D5433">IF(ROW()-ROW($D$2)+1&gt;COUNTA($A$3:$A$100000)*COUNTA($B$3:$B$100000),"",INDEX($A$3:A$100000,INT((ROW()-ROW($D$2))/COUNTA($B$3:$B$100000)+1))&amp;"-"&amp;INDEX($B$3:$B$100000,MOD(ROW()-ROW($D$2),COUNTA($B$3:$B$100000))+1))</f>
        <v/>
      </c>
    </row>
    <row r="5434" spans="4:4">
      <c r="D5434" s="101" t="str">
        <f t="array" ref="D5434">IF(ROW()-ROW($D$2)+1&gt;COUNTA($A$3:$A$100000)*COUNTA($B$3:$B$100000),"",INDEX($A$3:A$100000,INT((ROW()-ROW($D$2))/COUNTA($B$3:$B$100000)+1))&amp;"-"&amp;INDEX($B$3:$B$100000,MOD(ROW()-ROW($D$2),COUNTA($B$3:$B$100000))+1))</f>
        <v/>
      </c>
    </row>
    <row r="5435" spans="4:4">
      <c r="D5435" s="101" t="str">
        <f t="array" ref="D5435">IF(ROW()-ROW($D$2)+1&gt;COUNTA($A$3:$A$100000)*COUNTA($B$3:$B$100000),"",INDEX($A$3:A$100000,INT((ROW()-ROW($D$2))/COUNTA($B$3:$B$100000)+1))&amp;"-"&amp;INDEX($B$3:$B$100000,MOD(ROW()-ROW($D$2),COUNTA($B$3:$B$100000))+1))</f>
        <v/>
      </c>
    </row>
    <row r="5436" spans="4:4">
      <c r="D5436" s="101" t="str">
        <f t="array" ref="D5436">IF(ROW()-ROW($D$2)+1&gt;COUNTA($A$3:$A$100000)*COUNTA($B$3:$B$100000),"",INDEX($A$3:A$100000,INT((ROW()-ROW($D$2))/COUNTA($B$3:$B$100000)+1))&amp;"-"&amp;INDEX($B$3:$B$100000,MOD(ROW()-ROW($D$2),COUNTA($B$3:$B$100000))+1))</f>
        <v/>
      </c>
    </row>
    <row r="5437" spans="4:4">
      <c r="D5437" s="101" t="str">
        <f t="array" ref="D5437">IF(ROW()-ROW($D$2)+1&gt;COUNTA($A$3:$A$100000)*COUNTA($B$3:$B$100000),"",INDEX($A$3:A$100000,INT((ROW()-ROW($D$2))/COUNTA($B$3:$B$100000)+1))&amp;"-"&amp;INDEX($B$3:$B$100000,MOD(ROW()-ROW($D$2),COUNTA($B$3:$B$100000))+1))</f>
        <v/>
      </c>
    </row>
    <row r="5438" spans="4:4">
      <c r="D5438" s="101" t="str">
        <f t="array" ref="D5438">IF(ROW()-ROW($D$2)+1&gt;COUNTA($A$3:$A$100000)*COUNTA($B$3:$B$100000),"",INDEX($A$3:A$100000,INT((ROW()-ROW($D$2))/COUNTA($B$3:$B$100000)+1))&amp;"-"&amp;INDEX($B$3:$B$100000,MOD(ROW()-ROW($D$2),COUNTA($B$3:$B$100000))+1))</f>
        <v/>
      </c>
    </row>
    <row r="5439" spans="4:4">
      <c r="D5439" s="101" t="str">
        <f t="array" ref="D5439">IF(ROW()-ROW($D$2)+1&gt;COUNTA($A$3:$A$100000)*COUNTA($B$3:$B$100000),"",INDEX($A$3:A$100000,INT((ROW()-ROW($D$2))/COUNTA($B$3:$B$100000)+1))&amp;"-"&amp;INDEX($B$3:$B$100000,MOD(ROW()-ROW($D$2),COUNTA($B$3:$B$100000))+1))</f>
        <v/>
      </c>
    </row>
    <row r="5440" spans="4:4">
      <c r="D5440" s="101" t="str">
        <f t="array" ref="D5440">IF(ROW()-ROW($D$2)+1&gt;COUNTA($A$3:$A$100000)*COUNTA($B$3:$B$100000),"",INDEX($A$3:A$100000,INT((ROW()-ROW($D$2))/COUNTA($B$3:$B$100000)+1))&amp;"-"&amp;INDEX($B$3:$B$100000,MOD(ROW()-ROW($D$2),COUNTA($B$3:$B$100000))+1))</f>
        <v/>
      </c>
    </row>
    <row r="5441" spans="4:4">
      <c r="D5441" s="101" t="str">
        <f t="array" ref="D5441">IF(ROW()-ROW($D$2)+1&gt;COUNTA($A$3:$A$100000)*COUNTA($B$3:$B$100000),"",INDEX($A$3:A$100000,INT((ROW()-ROW($D$2))/COUNTA($B$3:$B$100000)+1))&amp;"-"&amp;INDEX($B$3:$B$100000,MOD(ROW()-ROW($D$2),COUNTA($B$3:$B$100000))+1))</f>
        <v/>
      </c>
    </row>
    <row r="5442" spans="4:4">
      <c r="D5442" s="101" t="str">
        <f t="array" ref="D5442">IF(ROW()-ROW($D$2)+1&gt;COUNTA($A$3:$A$100000)*COUNTA($B$3:$B$100000),"",INDEX($A$3:A$100000,INT((ROW()-ROW($D$2))/COUNTA($B$3:$B$100000)+1))&amp;"-"&amp;INDEX($B$3:$B$100000,MOD(ROW()-ROW($D$2),COUNTA($B$3:$B$100000))+1))</f>
        <v/>
      </c>
    </row>
    <row r="5443" spans="4:4">
      <c r="D5443" s="101" t="str">
        <f t="array" ref="D5443">IF(ROW()-ROW($D$2)+1&gt;COUNTA($A$3:$A$100000)*COUNTA($B$3:$B$100000),"",INDEX($A$3:A$100000,INT((ROW()-ROW($D$2))/COUNTA($B$3:$B$100000)+1))&amp;"-"&amp;INDEX($B$3:$B$100000,MOD(ROW()-ROW($D$2),COUNTA($B$3:$B$100000))+1))</f>
        <v/>
      </c>
    </row>
    <row r="5444" spans="4:4">
      <c r="D5444" s="101" t="str">
        <f t="array" ref="D5444">IF(ROW()-ROW($D$2)+1&gt;COUNTA($A$3:$A$100000)*COUNTA($B$3:$B$100000),"",INDEX($A$3:A$100000,INT((ROW()-ROW($D$2))/COUNTA($B$3:$B$100000)+1))&amp;"-"&amp;INDEX($B$3:$B$100000,MOD(ROW()-ROW($D$2),COUNTA($B$3:$B$100000))+1))</f>
        <v/>
      </c>
    </row>
    <row r="5445" spans="4:4">
      <c r="D5445" s="101" t="str">
        <f t="array" ref="D5445">IF(ROW()-ROW($D$2)+1&gt;COUNTA($A$3:$A$100000)*COUNTA($B$3:$B$100000),"",INDEX($A$3:A$100000,INT((ROW()-ROW($D$2))/COUNTA($B$3:$B$100000)+1))&amp;"-"&amp;INDEX($B$3:$B$100000,MOD(ROW()-ROW($D$2),COUNTA($B$3:$B$100000))+1))</f>
        <v/>
      </c>
    </row>
    <row r="5446" spans="4:4">
      <c r="D5446" s="101" t="str">
        <f t="array" ref="D5446">IF(ROW()-ROW($D$2)+1&gt;COUNTA($A$3:$A$100000)*COUNTA($B$3:$B$100000),"",INDEX($A$3:A$100000,INT((ROW()-ROW($D$2))/COUNTA($B$3:$B$100000)+1))&amp;"-"&amp;INDEX($B$3:$B$100000,MOD(ROW()-ROW($D$2),COUNTA($B$3:$B$100000))+1))</f>
        <v/>
      </c>
    </row>
    <row r="5447" spans="4:4">
      <c r="D5447" s="101" t="str">
        <f t="array" ref="D5447">IF(ROW()-ROW($D$2)+1&gt;COUNTA($A$3:$A$100000)*COUNTA($B$3:$B$100000),"",INDEX($A$3:A$100000,INT((ROW()-ROW($D$2))/COUNTA($B$3:$B$100000)+1))&amp;"-"&amp;INDEX($B$3:$B$100000,MOD(ROW()-ROW($D$2),COUNTA($B$3:$B$100000))+1))</f>
        <v/>
      </c>
    </row>
    <row r="5448" spans="4:4">
      <c r="D5448" s="101" t="str">
        <f t="array" ref="D5448">IF(ROW()-ROW($D$2)+1&gt;COUNTA($A$3:$A$100000)*COUNTA($B$3:$B$100000),"",INDEX($A$3:A$100000,INT((ROW()-ROW($D$2))/COUNTA($B$3:$B$100000)+1))&amp;"-"&amp;INDEX($B$3:$B$100000,MOD(ROW()-ROW($D$2),COUNTA($B$3:$B$100000))+1))</f>
        <v/>
      </c>
    </row>
    <row r="5449" spans="4:4">
      <c r="D5449" s="101" t="str">
        <f t="array" ref="D5449">IF(ROW()-ROW($D$2)+1&gt;COUNTA($A$3:$A$100000)*COUNTA($B$3:$B$100000),"",INDEX($A$3:A$100000,INT((ROW()-ROW($D$2))/COUNTA($B$3:$B$100000)+1))&amp;"-"&amp;INDEX($B$3:$B$100000,MOD(ROW()-ROW($D$2),COUNTA($B$3:$B$100000))+1))</f>
        <v/>
      </c>
    </row>
    <row r="5450" spans="4:4">
      <c r="D5450" s="101" t="str">
        <f t="array" ref="D5450">IF(ROW()-ROW($D$2)+1&gt;COUNTA($A$3:$A$100000)*COUNTA($B$3:$B$100000),"",INDEX($A$3:A$100000,INT((ROW()-ROW($D$2))/COUNTA($B$3:$B$100000)+1))&amp;"-"&amp;INDEX($B$3:$B$100000,MOD(ROW()-ROW($D$2),COUNTA($B$3:$B$100000))+1))</f>
        <v/>
      </c>
    </row>
    <row r="5451" spans="4:4">
      <c r="D5451" s="101" t="str">
        <f t="array" ref="D5451">IF(ROW()-ROW($D$2)+1&gt;COUNTA($A$3:$A$100000)*COUNTA($B$3:$B$100000),"",INDEX($A$3:A$100000,INT((ROW()-ROW($D$2))/COUNTA($B$3:$B$100000)+1))&amp;"-"&amp;INDEX($B$3:$B$100000,MOD(ROW()-ROW($D$2),COUNTA($B$3:$B$100000))+1))</f>
        <v/>
      </c>
    </row>
    <row r="5452" spans="4:4">
      <c r="D5452" s="101" t="str">
        <f t="array" ref="D5452">IF(ROW()-ROW($D$2)+1&gt;COUNTA($A$3:$A$100000)*COUNTA($B$3:$B$100000),"",INDEX($A$3:A$100000,INT((ROW()-ROW($D$2))/COUNTA($B$3:$B$100000)+1))&amp;"-"&amp;INDEX($B$3:$B$100000,MOD(ROW()-ROW($D$2),COUNTA($B$3:$B$100000))+1))</f>
        <v/>
      </c>
    </row>
    <row r="5453" spans="4:4">
      <c r="D5453" s="101" t="str">
        <f t="array" ref="D5453">IF(ROW()-ROW($D$2)+1&gt;COUNTA($A$3:$A$100000)*COUNTA($B$3:$B$100000),"",INDEX($A$3:A$100000,INT((ROW()-ROW($D$2))/COUNTA($B$3:$B$100000)+1))&amp;"-"&amp;INDEX($B$3:$B$100000,MOD(ROW()-ROW($D$2),COUNTA($B$3:$B$100000))+1))</f>
        <v/>
      </c>
    </row>
    <row r="5454" spans="4:4">
      <c r="D5454" s="101" t="str">
        <f t="array" ref="D5454">IF(ROW()-ROW($D$2)+1&gt;COUNTA($A$3:$A$100000)*COUNTA($B$3:$B$100000),"",INDEX($A$3:A$100000,INT((ROW()-ROW($D$2))/COUNTA($B$3:$B$100000)+1))&amp;"-"&amp;INDEX($B$3:$B$100000,MOD(ROW()-ROW($D$2),COUNTA($B$3:$B$100000))+1))</f>
        <v/>
      </c>
    </row>
    <row r="5455" spans="4:4">
      <c r="D5455" s="101" t="str">
        <f t="array" ref="D5455">IF(ROW()-ROW($D$2)+1&gt;COUNTA($A$3:$A$100000)*COUNTA($B$3:$B$100000),"",INDEX($A$3:A$100000,INT((ROW()-ROW($D$2))/COUNTA($B$3:$B$100000)+1))&amp;"-"&amp;INDEX($B$3:$B$100000,MOD(ROW()-ROW($D$2),COUNTA($B$3:$B$100000))+1))</f>
        <v/>
      </c>
    </row>
    <row r="5456" spans="4:4">
      <c r="D5456" s="101" t="str">
        <f t="array" ref="D5456">IF(ROW()-ROW($D$2)+1&gt;COUNTA($A$3:$A$100000)*COUNTA($B$3:$B$100000),"",INDEX($A$3:A$100000,INT((ROW()-ROW($D$2))/COUNTA($B$3:$B$100000)+1))&amp;"-"&amp;INDEX($B$3:$B$100000,MOD(ROW()-ROW($D$2),COUNTA($B$3:$B$100000))+1))</f>
        <v/>
      </c>
    </row>
    <row r="5457" spans="4:4">
      <c r="D5457" s="101" t="str">
        <f t="array" ref="D5457">IF(ROW()-ROW($D$2)+1&gt;COUNTA($A$3:$A$100000)*COUNTA($B$3:$B$100000),"",INDEX($A$3:A$100000,INT((ROW()-ROW($D$2))/COUNTA($B$3:$B$100000)+1))&amp;"-"&amp;INDEX($B$3:$B$100000,MOD(ROW()-ROW($D$2),COUNTA($B$3:$B$100000))+1))</f>
        <v/>
      </c>
    </row>
    <row r="5458" spans="4:4">
      <c r="D5458" s="101" t="str">
        <f t="array" ref="D5458">IF(ROW()-ROW($D$2)+1&gt;COUNTA($A$3:$A$100000)*COUNTA($B$3:$B$100000),"",INDEX($A$3:A$100000,INT((ROW()-ROW($D$2))/COUNTA($B$3:$B$100000)+1))&amp;"-"&amp;INDEX($B$3:$B$100000,MOD(ROW()-ROW($D$2),COUNTA($B$3:$B$100000))+1))</f>
        <v/>
      </c>
    </row>
    <row r="5459" spans="4:4">
      <c r="D5459" s="101" t="str">
        <f t="array" ref="D5459">IF(ROW()-ROW($D$2)+1&gt;COUNTA($A$3:$A$100000)*COUNTA($B$3:$B$100000),"",INDEX($A$3:A$100000,INT((ROW()-ROW($D$2))/COUNTA($B$3:$B$100000)+1))&amp;"-"&amp;INDEX($B$3:$B$100000,MOD(ROW()-ROW($D$2),COUNTA($B$3:$B$100000))+1))</f>
        <v/>
      </c>
    </row>
    <row r="5460" spans="4:4">
      <c r="D5460" s="101" t="str">
        <f t="array" ref="D5460">IF(ROW()-ROW($D$2)+1&gt;COUNTA($A$3:$A$100000)*COUNTA($B$3:$B$100000),"",INDEX($A$3:A$100000,INT((ROW()-ROW($D$2))/COUNTA($B$3:$B$100000)+1))&amp;"-"&amp;INDEX($B$3:$B$100000,MOD(ROW()-ROW($D$2),COUNTA($B$3:$B$100000))+1))</f>
        <v/>
      </c>
    </row>
    <row r="5461" spans="4:4">
      <c r="D5461" s="101" t="str">
        <f t="array" ref="D5461">IF(ROW()-ROW($D$2)+1&gt;COUNTA($A$3:$A$100000)*COUNTA($B$3:$B$100000),"",INDEX($A$3:A$100000,INT((ROW()-ROW($D$2))/COUNTA($B$3:$B$100000)+1))&amp;"-"&amp;INDEX($B$3:$B$100000,MOD(ROW()-ROW($D$2),COUNTA($B$3:$B$100000))+1))</f>
        <v/>
      </c>
    </row>
    <row r="5462" spans="4:4">
      <c r="D5462" s="101" t="str">
        <f t="array" ref="D5462">IF(ROW()-ROW($D$2)+1&gt;COUNTA($A$3:$A$100000)*COUNTA($B$3:$B$100000),"",INDEX($A$3:A$100000,INT((ROW()-ROW($D$2))/COUNTA($B$3:$B$100000)+1))&amp;"-"&amp;INDEX($B$3:$B$100000,MOD(ROW()-ROW($D$2),COUNTA($B$3:$B$100000))+1))</f>
        <v/>
      </c>
    </row>
    <row r="5463" spans="4:4">
      <c r="D5463" s="101" t="str">
        <f t="array" ref="D5463">IF(ROW()-ROW($D$2)+1&gt;COUNTA($A$3:$A$100000)*COUNTA($B$3:$B$100000),"",INDEX($A$3:A$100000,INT((ROW()-ROW($D$2))/COUNTA($B$3:$B$100000)+1))&amp;"-"&amp;INDEX($B$3:$B$100000,MOD(ROW()-ROW($D$2),COUNTA($B$3:$B$100000))+1))</f>
        <v/>
      </c>
    </row>
    <row r="5464" spans="4:4">
      <c r="D5464" s="101" t="str">
        <f t="array" ref="D5464">IF(ROW()-ROW($D$2)+1&gt;COUNTA($A$3:$A$100000)*COUNTA($B$3:$B$100000),"",INDEX($A$3:A$100000,INT((ROW()-ROW($D$2))/COUNTA($B$3:$B$100000)+1))&amp;"-"&amp;INDEX($B$3:$B$100000,MOD(ROW()-ROW($D$2),COUNTA($B$3:$B$100000))+1))</f>
        <v/>
      </c>
    </row>
    <row r="5465" spans="4:4">
      <c r="D5465" s="101" t="str">
        <f t="array" ref="D5465">IF(ROW()-ROW($D$2)+1&gt;COUNTA($A$3:$A$100000)*COUNTA($B$3:$B$100000),"",INDEX($A$3:A$100000,INT((ROW()-ROW($D$2))/COUNTA($B$3:$B$100000)+1))&amp;"-"&amp;INDEX($B$3:$B$100000,MOD(ROW()-ROW($D$2),COUNTA($B$3:$B$100000))+1))</f>
        <v/>
      </c>
    </row>
    <row r="5466" spans="4:4">
      <c r="D5466" s="101" t="str">
        <f t="array" ref="D5466">IF(ROW()-ROW($D$2)+1&gt;COUNTA($A$3:$A$100000)*COUNTA($B$3:$B$100000),"",INDEX($A$3:A$100000,INT((ROW()-ROW($D$2))/COUNTA($B$3:$B$100000)+1))&amp;"-"&amp;INDEX($B$3:$B$100000,MOD(ROW()-ROW($D$2),COUNTA($B$3:$B$100000))+1))</f>
        <v/>
      </c>
    </row>
    <row r="5467" spans="4:4">
      <c r="D5467" s="101" t="str">
        <f t="array" ref="D5467">IF(ROW()-ROW($D$2)+1&gt;COUNTA($A$3:$A$100000)*COUNTA($B$3:$B$100000),"",INDEX($A$3:A$100000,INT((ROW()-ROW($D$2))/COUNTA($B$3:$B$100000)+1))&amp;"-"&amp;INDEX($B$3:$B$100000,MOD(ROW()-ROW($D$2),COUNTA($B$3:$B$100000))+1))</f>
        <v/>
      </c>
    </row>
    <row r="5468" spans="4:4">
      <c r="D5468" s="101" t="str">
        <f t="array" ref="D5468">IF(ROW()-ROW($D$2)+1&gt;COUNTA($A$3:$A$100000)*COUNTA($B$3:$B$100000),"",INDEX($A$3:A$100000,INT((ROW()-ROW($D$2))/COUNTA($B$3:$B$100000)+1))&amp;"-"&amp;INDEX($B$3:$B$100000,MOD(ROW()-ROW($D$2),COUNTA($B$3:$B$100000))+1))</f>
        <v/>
      </c>
    </row>
    <row r="5469" spans="4:4">
      <c r="D5469" s="101" t="str">
        <f t="array" ref="D5469">IF(ROW()-ROW($D$2)+1&gt;COUNTA($A$3:$A$100000)*COUNTA($B$3:$B$100000),"",INDEX($A$3:A$100000,INT((ROW()-ROW($D$2))/COUNTA($B$3:$B$100000)+1))&amp;"-"&amp;INDEX($B$3:$B$100000,MOD(ROW()-ROW($D$2),COUNTA($B$3:$B$100000))+1))</f>
        <v/>
      </c>
    </row>
    <row r="5470" spans="4:4">
      <c r="D5470" s="101" t="str">
        <f t="array" ref="D5470">IF(ROW()-ROW($D$2)+1&gt;COUNTA($A$3:$A$100000)*COUNTA($B$3:$B$100000),"",INDEX($A$3:A$100000,INT((ROW()-ROW($D$2))/COUNTA($B$3:$B$100000)+1))&amp;"-"&amp;INDEX($B$3:$B$100000,MOD(ROW()-ROW($D$2),COUNTA($B$3:$B$100000))+1))</f>
        <v/>
      </c>
    </row>
    <row r="5471" spans="4:4">
      <c r="D5471" s="101" t="str">
        <f t="array" ref="D5471">IF(ROW()-ROW($D$2)+1&gt;COUNTA($A$3:$A$100000)*COUNTA($B$3:$B$100000),"",INDEX($A$3:A$100000,INT((ROW()-ROW($D$2))/COUNTA($B$3:$B$100000)+1))&amp;"-"&amp;INDEX($B$3:$B$100000,MOD(ROW()-ROW($D$2),COUNTA($B$3:$B$100000))+1))</f>
        <v/>
      </c>
    </row>
    <row r="5472" spans="4:4">
      <c r="D5472" s="101" t="str">
        <f t="array" ref="D5472">IF(ROW()-ROW($D$2)+1&gt;COUNTA($A$3:$A$100000)*COUNTA($B$3:$B$100000),"",INDEX($A$3:A$100000,INT((ROW()-ROW($D$2))/COUNTA($B$3:$B$100000)+1))&amp;"-"&amp;INDEX($B$3:$B$100000,MOD(ROW()-ROW($D$2),COUNTA($B$3:$B$100000))+1))</f>
        <v/>
      </c>
    </row>
    <row r="5473" spans="4:4">
      <c r="D5473" s="101" t="str">
        <f t="array" ref="D5473">IF(ROW()-ROW($D$2)+1&gt;COUNTA($A$3:$A$100000)*COUNTA($B$3:$B$100000),"",INDEX($A$3:A$100000,INT((ROW()-ROW($D$2))/COUNTA($B$3:$B$100000)+1))&amp;"-"&amp;INDEX($B$3:$B$100000,MOD(ROW()-ROW($D$2),COUNTA($B$3:$B$100000))+1))</f>
        <v/>
      </c>
    </row>
    <row r="5474" spans="4:4">
      <c r="D5474" s="101" t="str">
        <f t="array" ref="D5474">IF(ROW()-ROW($D$2)+1&gt;COUNTA($A$3:$A$100000)*COUNTA($B$3:$B$100000),"",INDEX($A$3:A$100000,INT((ROW()-ROW($D$2))/COUNTA($B$3:$B$100000)+1))&amp;"-"&amp;INDEX($B$3:$B$100000,MOD(ROW()-ROW($D$2),COUNTA($B$3:$B$100000))+1))</f>
        <v/>
      </c>
    </row>
    <row r="5475" spans="4:4">
      <c r="D5475" s="101" t="str">
        <f t="array" ref="D5475">IF(ROW()-ROW($D$2)+1&gt;COUNTA($A$3:$A$100000)*COUNTA($B$3:$B$100000),"",INDEX($A$3:A$100000,INT((ROW()-ROW($D$2))/COUNTA($B$3:$B$100000)+1))&amp;"-"&amp;INDEX($B$3:$B$100000,MOD(ROW()-ROW($D$2),COUNTA($B$3:$B$100000))+1))</f>
        <v/>
      </c>
    </row>
    <row r="5476" spans="4:4">
      <c r="D5476" s="101" t="str">
        <f t="array" ref="D5476">IF(ROW()-ROW($D$2)+1&gt;COUNTA($A$3:$A$100000)*COUNTA($B$3:$B$100000),"",INDEX($A$3:A$100000,INT((ROW()-ROW($D$2))/COUNTA($B$3:$B$100000)+1))&amp;"-"&amp;INDEX($B$3:$B$100000,MOD(ROW()-ROW($D$2),COUNTA($B$3:$B$100000))+1))</f>
        <v/>
      </c>
    </row>
    <row r="5477" spans="4:4">
      <c r="D5477" s="101" t="str">
        <f t="array" ref="D5477">IF(ROW()-ROW($D$2)+1&gt;COUNTA($A$3:$A$100000)*COUNTA($B$3:$B$100000),"",INDEX($A$3:A$100000,INT((ROW()-ROW($D$2))/COUNTA($B$3:$B$100000)+1))&amp;"-"&amp;INDEX($B$3:$B$100000,MOD(ROW()-ROW($D$2),COUNTA($B$3:$B$100000))+1))</f>
        <v/>
      </c>
    </row>
    <row r="5478" spans="4:4">
      <c r="D5478" s="101" t="str">
        <f t="array" ref="D5478">IF(ROW()-ROW($D$2)+1&gt;COUNTA($A$3:$A$100000)*COUNTA($B$3:$B$100000),"",INDEX($A$3:A$100000,INT((ROW()-ROW($D$2))/COUNTA($B$3:$B$100000)+1))&amp;"-"&amp;INDEX($B$3:$B$100000,MOD(ROW()-ROW($D$2),COUNTA($B$3:$B$100000))+1))</f>
        <v/>
      </c>
    </row>
    <row r="5479" spans="4:4">
      <c r="D5479" s="101" t="str">
        <f t="array" ref="D5479">IF(ROW()-ROW($D$2)+1&gt;COUNTA($A$3:$A$100000)*COUNTA($B$3:$B$100000),"",INDEX($A$3:A$100000,INT((ROW()-ROW($D$2))/COUNTA($B$3:$B$100000)+1))&amp;"-"&amp;INDEX($B$3:$B$100000,MOD(ROW()-ROW($D$2),COUNTA($B$3:$B$100000))+1))</f>
        <v/>
      </c>
    </row>
    <row r="5480" spans="4:4">
      <c r="D5480" s="101" t="str">
        <f t="array" ref="D5480">IF(ROW()-ROW($D$2)+1&gt;COUNTA($A$3:$A$100000)*COUNTA($B$3:$B$100000),"",INDEX($A$3:A$100000,INT((ROW()-ROW($D$2))/COUNTA($B$3:$B$100000)+1))&amp;"-"&amp;INDEX($B$3:$B$100000,MOD(ROW()-ROW($D$2),COUNTA($B$3:$B$100000))+1))</f>
        <v/>
      </c>
    </row>
    <row r="5481" spans="4:4">
      <c r="D5481" s="101" t="str">
        <f t="array" ref="D5481">IF(ROW()-ROW($D$2)+1&gt;COUNTA($A$3:$A$100000)*COUNTA($B$3:$B$100000),"",INDEX($A$3:A$100000,INT((ROW()-ROW($D$2))/COUNTA($B$3:$B$100000)+1))&amp;"-"&amp;INDEX($B$3:$B$100000,MOD(ROW()-ROW($D$2),COUNTA($B$3:$B$100000))+1))</f>
        <v/>
      </c>
    </row>
    <row r="5482" spans="4:4">
      <c r="D5482" s="101" t="str">
        <f t="array" ref="D5482">IF(ROW()-ROW($D$2)+1&gt;COUNTA($A$3:$A$100000)*COUNTA($B$3:$B$100000),"",INDEX($A$3:A$100000,INT((ROW()-ROW($D$2))/COUNTA($B$3:$B$100000)+1))&amp;"-"&amp;INDEX($B$3:$B$100000,MOD(ROW()-ROW($D$2),COUNTA($B$3:$B$100000))+1))</f>
        <v/>
      </c>
    </row>
    <row r="5483" spans="4:4">
      <c r="D5483" s="101" t="str">
        <f t="array" ref="D5483">IF(ROW()-ROW($D$2)+1&gt;COUNTA($A$3:$A$100000)*COUNTA($B$3:$B$100000),"",INDEX($A$3:A$100000,INT((ROW()-ROW($D$2))/COUNTA($B$3:$B$100000)+1))&amp;"-"&amp;INDEX($B$3:$B$100000,MOD(ROW()-ROW($D$2),COUNTA($B$3:$B$100000))+1))</f>
        <v/>
      </c>
    </row>
    <row r="5484" spans="4:4">
      <c r="D5484" s="101" t="str">
        <f t="array" ref="D5484">IF(ROW()-ROW($D$2)+1&gt;COUNTA($A$3:$A$100000)*COUNTA($B$3:$B$100000),"",INDEX($A$3:A$100000,INT((ROW()-ROW($D$2))/COUNTA($B$3:$B$100000)+1))&amp;"-"&amp;INDEX($B$3:$B$100000,MOD(ROW()-ROW($D$2),COUNTA($B$3:$B$100000))+1))</f>
        <v/>
      </c>
    </row>
    <row r="5485" spans="4:4">
      <c r="D5485" s="101" t="str">
        <f t="array" ref="D5485">IF(ROW()-ROW($D$2)+1&gt;COUNTA($A$3:$A$100000)*COUNTA($B$3:$B$100000),"",INDEX($A$3:A$100000,INT((ROW()-ROW($D$2))/COUNTA($B$3:$B$100000)+1))&amp;"-"&amp;INDEX($B$3:$B$100000,MOD(ROW()-ROW($D$2),COUNTA($B$3:$B$100000))+1))</f>
        <v/>
      </c>
    </row>
    <row r="5486" spans="4:4">
      <c r="D5486" s="101" t="str">
        <f t="array" ref="D5486">IF(ROW()-ROW($D$2)+1&gt;COUNTA($A$3:$A$100000)*COUNTA($B$3:$B$100000),"",INDEX($A$3:A$100000,INT((ROW()-ROW($D$2))/COUNTA($B$3:$B$100000)+1))&amp;"-"&amp;INDEX($B$3:$B$100000,MOD(ROW()-ROW($D$2),COUNTA($B$3:$B$100000))+1))</f>
        <v/>
      </c>
    </row>
    <row r="5487" spans="4:4">
      <c r="D5487" s="101" t="str">
        <f t="array" ref="D5487">IF(ROW()-ROW($D$2)+1&gt;COUNTA($A$3:$A$100000)*COUNTA($B$3:$B$100000),"",INDEX($A$3:A$100000,INT((ROW()-ROW($D$2))/COUNTA($B$3:$B$100000)+1))&amp;"-"&amp;INDEX($B$3:$B$100000,MOD(ROW()-ROW($D$2),COUNTA($B$3:$B$100000))+1))</f>
        <v/>
      </c>
    </row>
    <row r="5488" spans="4:4">
      <c r="D5488" s="101" t="str">
        <f t="array" ref="D5488">IF(ROW()-ROW($D$2)+1&gt;COUNTA($A$3:$A$100000)*COUNTA($B$3:$B$100000),"",INDEX($A$3:A$100000,INT((ROW()-ROW($D$2))/COUNTA($B$3:$B$100000)+1))&amp;"-"&amp;INDEX($B$3:$B$100000,MOD(ROW()-ROW($D$2),COUNTA($B$3:$B$100000))+1))</f>
        <v/>
      </c>
    </row>
    <row r="5489" spans="4:4">
      <c r="D5489" s="101" t="str">
        <f t="array" ref="D5489">IF(ROW()-ROW($D$2)+1&gt;COUNTA($A$3:$A$100000)*COUNTA($B$3:$B$100000),"",INDEX($A$3:A$100000,INT((ROW()-ROW($D$2))/COUNTA($B$3:$B$100000)+1))&amp;"-"&amp;INDEX($B$3:$B$100000,MOD(ROW()-ROW($D$2),COUNTA($B$3:$B$100000))+1))</f>
        <v/>
      </c>
    </row>
    <row r="5490" spans="4:4">
      <c r="D5490" s="101" t="str">
        <f t="array" ref="D5490">IF(ROW()-ROW($D$2)+1&gt;COUNTA($A$3:$A$100000)*COUNTA($B$3:$B$100000),"",INDEX($A$3:A$100000,INT((ROW()-ROW($D$2))/COUNTA($B$3:$B$100000)+1))&amp;"-"&amp;INDEX($B$3:$B$100000,MOD(ROW()-ROW($D$2),COUNTA($B$3:$B$100000))+1))</f>
        <v/>
      </c>
    </row>
    <row r="5491" spans="4:4">
      <c r="D5491" s="101" t="str">
        <f t="array" ref="D5491">IF(ROW()-ROW($D$2)+1&gt;COUNTA($A$3:$A$100000)*COUNTA($B$3:$B$100000),"",INDEX($A$3:A$100000,INT((ROW()-ROW($D$2))/COUNTA($B$3:$B$100000)+1))&amp;"-"&amp;INDEX($B$3:$B$100000,MOD(ROW()-ROW($D$2),COUNTA($B$3:$B$100000))+1))</f>
        <v/>
      </c>
    </row>
    <row r="5492" spans="4:4">
      <c r="D5492" s="101" t="str">
        <f t="array" ref="D5492">IF(ROW()-ROW($D$2)+1&gt;COUNTA($A$3:$A$100000)*COUNTA($B$3:$B$100000),"",INDEX($A$3:A$100000,INT((ROW()-ROW($D$2))/COUNTA($B$3:$B$100000)+1))&amp;"-"&amp;INDEX($B$3:$B$100000,MOD(ROW()-ROW($D$2),COUNTA($B$3:$B$100000))+1))</f>
        <v/>
      </c>
    </row>
    <row r="5493" spans="4:4">
      <c r="D5493" s="101" t="str">
        <f t="array" ref="D5493">IF(ROW()-ROW($D$2)+1&gt;COUNTA($A$3:$A$100000)*COUNTA($B$3:$B$100000),"",INDEX($A$3:A$100000,INT((ROW()-ROW($D$2))/COUNTA($B$3:$B$100000)+1))&amp;"-"&amp;INDEX($B$3:$B$100000,MOD(ROW()-ROW($D$2),COUNTA($B$3:$B$100000))+1))</f>
        <v/>
      </c>
    </row>
    <row r="5494" spans="4:4">
      <c r="D5494" s="101" t="str">
        <f t="array" ref="D5494">IF(ROW()-ROW($D$2)+1&gt;COUNTA($A$3:$A$100000)*COUNTA($B$3:$B$100000),"",INDEX($A$3:A$100000,INT((ROW()-ROW($D$2))/COUNTA($B$3:$B$100000)+1))&amp;"-"&amp;INDEX($B$3:$B$100000,MOD(ROW()-ROW($D$2),COUNTA($B$3:$B$100000))+1))</f>
        <v/>
      </c>
    </row>
    <row r="5495" spans="4:4">
      <c r="D5495" s="101" t="str">
        <f t="array" ref="D5495">IF(ROW()-ROW($D$2)+1&gt;COUNTA($A$3:$A$100000)*COUNTA($B$3:$B$100000),"",INDEX($A$3:A$100000,INT((ROW()-ROW($D$2))/COUNTA($B$3:$B$100000)+1))&amp;"-"&amp;INDEX($B$3:$B$100000,MOD(ROW()-ROW($D$2),COUNTA($B$3:$B$100000))+1))</f>
        <v/>
      </c>
    </row>
    <row r="5496" spans="4:4">
      <c r="D5496" s="101" t="str">
        <f t="array" ref="D5496">IF(ROW()-ROW($D$2)+1&gt;COUNTA($A$3:$A$100000)*COUNTA($B$3:$B$100000),"",INDEX($A$3:A$100000,INT((ROW()-ROW($D$2))/COUNTA($B$3:$B$100000)+1))&amp;"-"&amp;INDEX($B$3:$B$100000,MOD(ROW()-ROW($D$2),COUNTA($B$3:$B$100000))+1))</f>
        <v/>
      </c>
    </row>
    <row r="5497" spans="4:4">
      <c r="D5497" s="101" t="str">
        <f t="array" ref="D5497">IF(ROW()-ROW($D$2)+1&gt;COUNTA($A$3:$A$100000)*COUNTA($B$3:$B$100000),"",INDEX($A$3:A$100000,INT((ROW()-ROW($D$2))/COUNTA($B$3:$B$100000)+1))&amp;"-"&amp;INDEX($B$3:$B$100000,MOD(ROW()-ROW($D$2),COUNTA($B$3:$B$100000))+1))</f>
        <v/>
      </c>
    </row>
    <row r="5498" spans="4:4">
      <c r="D5498" s="101" t="str">
        <f t="array" ref="D5498">IF(ROW()-ROW($D$2)+1&gt;COUNTA($A$3:$A$100000)*COUNTA($B$3:$B$100000),"",INDEX($A$3:A$100000,INT((ROW()-ROW($D$2))/COUNTA($B$3:$B$100000)+1))&amp;"-"&amp;INDEX($B$3:$B$100000,MOD(ROW()-ROW($D$2),COUNTA($B$3:$B$100000))+1))</f>
        <v/>
      </c>
    </row>
    <row r="5499" spans="4:4">
      <c r="D5499" s="101" t="str">
        <f t="array" ref="D5499">IF(ROW()-ROW($D$2)+1&gt;COUNTA($A$3:$A$100000)*COUNTA($B$3:$B$100000),"",INDEX($A$3:A$100000,INT((ROW()-ROW($D$2))/COUNTA($B$3:$B$100000)+1))&amp;"-"&amp;INDEX($B$3:$B$100000,MOD(ROW()-ROW($D$2),COUNTA($B$3:$B$100000))+1))</f>
        <v/>
      </c>
    </row>
    <row r="5500" spans="4:4">
      <c r="D5500" s="101" t="str">
        <f t="array" ref="D5500">IF(ROW()-ROW($D$2)+1&gt;COUNTA($A$3:$A$100000)*COUNTA($B$3:$B$100000),"",INDEX($A$3:A$100000,INT((ROW()-ROW($D$2))/COUNTA($B$3:$B$100000)+1))&amp;"-"&amp;INDEX($B$3:$B$100000,MOD(ROW()-ROW($D$2),COUNTA($B$3:$B$100000))+1))</f>
        <v/>
      </c>
    </row>
    <row r="5501" spans="4:4">
      <c r="D5501" s="101" t="str">
        <f t="array" ref="D5501">IF(ROW()-ROW($D$2)+1&gt;COUNTA($A$3:$A$100000)*COUNTA($B$3:$B$100000),"",INDEX($A$3:A$100000,INT((ROW()-ROW($D$2))/COUNTA($B$3:$B$100000)+1))&amp;"-"&amp;INDEX($B$3:$B$100000,MOD(ROW()-ROW($D$2),COUNTA($B$3:$B$100000))+1))</f>
        <v/>
      </c>
    </row>
    <row r="5502" spans="4:4">
      <c r="D5502" s="101" t="str">
        <f t="array" ref="D5502">IF(ROW()-ROW($D$2)+1&gt;COUNTA($A$3:$A$100000)*COUNTA($B$3:$B$100000),"",INDEX($A$3:A$100000,INT((ROW()-ROW($D$2))/COUNTA($B$3:$B$100000)+1))&amp;"-"&amp;INDEX($B$3:$B$100000,MOD(ROW()-ROW($D$2),COUNTA($B$3:$B$100000))+1))</f>
        <v/>
      </c>
    </row>
    <row r="5503" spans="4:4">
      <c r="D5503" s="101" t="str">
        <f t="array" ref="D5503">IF(ROW()-ROW($D$2)+1&gt;COUNTA($A$3:$A$100000)*COUNTA($B$3:$B$100000),"",INDEX($A$3:A$100000,INT((ROW()-ROW($D$2))/COUNTA($B$3:$B$100000)+1))&amp;"-"&amp;INDEX($B$3:$B$100000,MOD(ROW()-ROW($D$2),COUNTA($B$3:$B$100000))+1))</f>
        <v/>
      </c>
    </row>
    <row r="5504" spans="4:4">
      <c r="D5504" s="101" t="str">
        <f t="array" ref="D5504">IF(ROW()-ROW($D$2)+1&gt;COUNTA($A$3:$A$100000)*COUNTA($B$3:$B$100000),"",INDEX($A$3:A$100000,INT((ROW()-ROW($D$2))/COUNTA($B$3:$B$100000)+1))&amp;"-"&amp;INDEX($B$3:$B$100000,MOD(ROW()-ROW($D$2),COUNTA($B$3:$B$100000))+1))</f>
        <v/>
      </c>
    </row>
    <row r="5505" spans="4:4">
      <c r="D5505" s="101" t="str">
        <f t="array" ref="D5505">IF(ROW()-ROW($D$2)+1&gt;COUNTA($A$3:$A$100000)*COUNTA($B$3:$B$100000),"",INDEX($A$3:A$100000,INT((ROW()-ROW($D$2))/COUNTA($B$3:$B$100000)+1))&amp;"-"&amp;INDEX($B$3:$B$100000,MOD(ROW()-ROW($D$2),COUNTA($B$3:$B$100000))+1))</f>
        <v/>
      </c>
    </row>
    <row r="5506" spans="4:4">
      <c r="D5506" s="101" t="str">
        <f t="array" ref="D5506">IF(ROW()-ROW($D$2)+1&gt;COUNTA($A$3:$A$100000)*COUNTA($B$3:$B$100000),"",INDEX($A$3:A$100000,INT((ROW()-ROW($D$2))/COUNTA($B$3:$B$100000)+1))&amp;"-"&amp;INDEX($B$3:$B$100000,MOD(ROW()-ROW($D$2),COUNTA($B$3:$B$100000))+1))</f>
        <v/>
      </c>
    </row>
    <row r="5507" spans="4:4">
      <c r="D5507" s="101" t="str">
        <f t="array" ref="D5507">IF(ROW()-ROW($D$2)+1&gt;COUNTA($A$3:$A$100000)*COUNTA($B$3:$B$100000),"",INDEX($A$3:A$100000,INT((ROW()-ROW($D$2))/COUNTA($B$3:$B$100000)+1))&amp;"-"&amp;INDEX($B$3:$B$100000,MOD(ROW()-ROW($D$2),COUNTA($B$3:$B$100000))+1))</f>
        <v/>
      </c>
    </row>
    <row r="5508" spans="4:4">
      <c r="D5508" s="101" t="str">
        <f t="array" ref="D5508">IF(ROW()-ROW($D$2)+1&gt;COUNTA($A$3:$A$100000)*COUNTA($B$3:$B$100000),"",INDEX($A$3:A$100000,INT((ROW()-ROW($D$2))/COUNTA($B$3:$B$100000)+1))&amp;"-"&amp;INDEX($B$3:$B$100000,MOD(ROW()-ROW($D$2),COUNTA($B$3:$B$100000))+1))</f>
        <v/>
      </c>
    </row>
    <row r="5509" spans="4:4">
      <c r="D5509" s="101" t="str">
        <f t="array" ref="D5509">IF(ROW()-ROW($D$2)+1&gt;COUNTA($A$3:$A$100000)*COUNTA($B$3:$B$100000),"",INDEX($A$3:A$100000,INT((ROW()-ROW($D$2))/COUNTA($B$3:$B$100000)+1))&amp;"-"&amp;INDEX($B$3:$B$100000,MOD(ROW()-ROW($D$2),COUNTA($B$3:$B$100000))+1))</f>
        <v/>
      </c>
    </row>
    <row r="5510" spans="4:4">
      <c r="D5510" s="101" t="str">
        <f t="array" ref="D5510">IF(ROW()-ROW($D$2)+1&gt;COUNTA($A$3:$A$100000)*COUNTA($B$3:$B$100000),"",INDEX($A$3:A$100000,INT((ROW()-ROW($D$2))/COUNTA($B$3:$B$100000)+1))&amp;"-"&amp;INDEX($B$3:$B$100000,MOD(ROW()-ROW($D$2),COUNTA($B$3:$B$100000))+1))</f>
        <v/>
      </c>
    </row>
    <row r="5511" spans="4:4">
      <c r="D5511" s="101" t="str">
        <f t="array" ref="D5511">IF(ROW()-ROW($D$2)+1&gt;COUNTA($A$3:$A$100000)*COUNTA($B$3:$B$100000),"",INDEX($A$3:A$100000,INT((ROW()-ROW($D$2))/COUNTA($B$3:$B$100000)+1))&amp;"-"&amp;INDEX($B$3:$B$100000,MOD(ROW()-ROW($D$2),COUNTA($B$3:$B$100000))+1))</f>
        <v/>
      </c>
    </row>
    <row r="5512" spans="4:4">
      <c r="D5512" s="101" t="str">
        <f t="array" ref="D5512">IF(ROW()-ROW($D$2)+1&gt;COUNTA($A$3:$A$100000)*COUNTA($B$3:$B$100000),"",INDEX($A$3:A$100000,INT((ROW()-ROW($D$2))/COUNTA($B$3:$B$100000)+1))&amp;"-"&amp;INDEX($B$3:$B$100000,MOD(ROW()-ROW($D$2),COUNTA($B$3:$B$100000))+1))</f>
        <v/>
      </c>
    </row>
    <row r="5513" spans="4:4">
      <c r="D5513" s="101" t="str">
        <f t="array" ref="D5513">IF(ROW()-ROW($D$2)+1&gt;COUNTA($A$3:$A$100000)*COUNTA($B$3:$B$100000),"",INDEX($A$3:A$100000,INT((ROW()-ROW($D$2))/COUNTA($B$3:$B$100000)+1))&amp;"-"&amp;INDEX($B$3:$B$100000,MOD(ROW()-ROW($D$2),COUNTA($B$3:$B$100000))+1))</f>
        <v/>
      </c>
    </row>
    <row r="5514" spans="4:4">
      <c r="D5514" s="101" t="str">
        <f t="array" ref="D5514">IF(ROW()-ROW($D$2)+1&gt;COUNTA($A$3:$A$100000)*COUNTA($B$3:$B$100000),"",INDEX($A$3:A$100000,INT((ROW()-ROW($D$2))/COUNTA($B$3:$B$100000)+1))&amp;"-"&amp;INDEX($B$3:$B$100000,MOD(ROW()-ROW($D$2),COUNTA($B$3:$B$100000))+1))</f>
        <v/>
      </c>
    </row>
    <row r="5515" spans="4:4">
      <c r="D5515" s="101" t="str">
        <f t="array" ref="D5515">IF(ROW()-ROW($D$2)+1&gt;COUNTA($A$3:$A$100000)*COUNTA($B$3:$B$100000),"",INDEX($A$3:A$100000,INT((ROW()-ROW($D$2))/COUNTA($B$3:$B$100000)+1))&amp;"-"&amp;INDEX($B$3:$B$100000,MOD(ROW()-ROW($D$2),COUNTA($B$3:$B$100000))+1))</f>
        <v/>
      </c>
    </row>
    <row r="5516" spans="4:4">
      <c r="D5516" s="101" t="str">
        <f t="array" ref="D5516">IF(ROW()-ROW($D$2)+1&gt;COUNTA($A$3:$A$100000)*COUNTA($B$3:$B$100000),"",INDEX($A$3:A$100000,INT((ROW()-ROW($D$2))/COUNTA($B$3:$B$100000)+1))&amp;"-"&amp;INDEX($B$3:$B$100000,MOD(ROW()-ROW($D$2),COUNTA($B$3:$B$100000))+1))</f>
        <v/>
      </c>
    </row>
    <row r="5517" spans="4:4">
      <c r="D5517" s="101" t="str">
        <f t="array" ref="D5517">IF(ROW()-ROW($D$2)+1&gt;COUNTA($A$3:$A$100000)*COUNTA($B$3:$B$100000),"",INDEX($A$3:A$100000,INT((ROW()-ROW($D$2))/COUNTA($B$3:$B$100000)+1))&amp;"-"&amp;INDEX($B$3:$B$100000,MOD(ROW()-ROW($D$2),COUNTA($B$3:$B$100000))+1))</f>
        <v/>
      </c>
    </row>
    <row r="5518" spans="4:4">
      <c r="D5518" s="101" t="str">
        <f t="array" ref="D5518">IF(ROW()-ROW($D$2)+1&gt;COUNTA($A$3:$A$100000)*COUNTA($B$3:$B$100000),"",INDEX($A$3:A$100000,INT((ROW()-ROW($D$2))/COUNTA($B$3:$B$100000)+1))&amp;"-"&amp;INDEX($B$3:$B$100000,MOD(ROW()-ROW($D$2),COUNTA($B$3:$B$100000))+1))</f>
        <v/>
      </c>
    </row>
    <row r="5519" spans="4:4">
      <c r="D5519" s="101" t="str">
        <f t="array" ref="D5519">IF(ROW()-ROW($D$2)+1&gt;COUNTA($A$3:$A$100000)*COUNTA($B$3:$B$100000),"",INDEX($A$3:A$100000,INT((ROW()-ROW($D$2))/COUNTA($B$3:$B$100000)+1))&amp;"-"&amp;INDEX($B$3:$B$100000,MOD(ROW()-ROW($D$2),COUNTA($B$3:$B$100000))+1))</f>
        <v/>
      </c>
    </row>
    <row r="5520" spans="4:4">
      <c r="D5520" s="101" t="str">
        <f t="array" ref="D5520">IF(ROW()-ROW($D$2)+1&gt;COUNTA($A$3:$A$100000)*COUNTA($B$3:$B$100000),"",INDEX($A$3:A$100000,INT((ROW()-ROW($D$2))/COUNTA($B$3:$B$100000)+1))&amp;"-"&amp;INDEX($B$3:$B$100000,MOD(ROW()-ROW($D$2),COUNTA($B$3:$B$100000))+1))</f>
        <v/>
      </c>
    </row>
    <row r="5521" spans="4:4">
      <c r="D5521" s="101" t="str">
        <f t="array" ref="D5521">IF(ROW()-ROW($D$2)+1&gt;COUNTA($A$3:$A$100000)*COUNTA($B$3:$B$100000),"",INDEX($A$3:A$100000,INT((ROW()-ROW($D$2))/COUNTA($B$3:$B$100000)+1))&amp;"-"&amp;INDEX($B$3:$B$100000,MOD(ROW()-ROW($D$2),COUNTA($B$3:$B$100000))+1))</f>
        <v/>
      </c>
    </row>
    <row r="5522" spans="4:4">
      <c r="D5522" s="101" t="str">
        <f t="array" ref="D5522">IF(ROW()-ROW($D$2)+1&gt;COUNTA($A$3:$A$100000)*COUNTA($B$3:$B$100000),"",INDEX($A$3:A$100000,INT((ROW()-ROW($D$2))/COUNTA($B$3:$B$100000)+1))&amp;"-"&amp;INDEX($B$3:$B$100000,MOD(ROW()-ROW($D$2),COUNTA($B$3:$B$100000))+1))</f>
        <v/>
      </c>
    </row>
    <row r="5523" spans="4:4">
      <c r="D5523" s="101" t="str">
        <f t="array" ref="D5523">IF(ROW()-ROW($D$2)+1&gt;COUNTA($A$3:$A$100000)*COUNTA($B$3:$B$100000),"",INDEX($A$3:A$100000,INT((ROW()-ROW($D$2))/COUNTA($B$3:$B$100000)+1))&amp;"-"&amp;INDEX($B$3:$B$100000,MOD(ROW()-ROW($D$2),COUNTA($B$3:$B$100000))+1))</f>
        <v/>
      </c>
    </row>
    <row r="5524" spans="4:4">
      <c r="D5524" s="101" t="str">
        <f t="array" ref="D5524">IF(ROW()-ROW($D$2)+1&gt;COUNTA($A$3:$A$100000)*COUNTA($B$3:$B$100000),"",INDEX($A$3:A$100000,INT((ROW()-ROW($D$2))/COUNTA($B$3:$B$100000)+1))&amp;"-"&amp;INDEX($B$3:$B$100000,MOD(ROW()-ROW($D$2),COUNTA($B$3:$B$100000))+1))</f>
        <v/>
      </c>
    </row>
    <row r="5525" spans="4:4">
      <c r="D5525" s="101" t="str">
        <f t="array" ref="D5525">IF(ROW()-ROW($D$2)+1&gt;COUNTA($A$3:$A$100000)*COUNTA($B$3:$B$100000),"",INDEX($A$3:A$100000,INT((ROW()-ROW($D$2))/COUNTA($B$3:$B$100000)+1))&amp;"-"&amp;INDEX($B$3:$B$100000,MOD(ROW()-ROW($D$2),COUNTA($B$3:$B$100000))+1))</f>
        <v/>
      </c>
    </row>
    <row r="5526" spans="4:4">
      <c r="D5526" s="101" t="str">
        <f t="array" ref="D5526">IF(ROW()-ROW($D$2)+1&gt;COUNTA($A$3:$A$100000)*COUNTA($B$3:$B$100000),"",INDEX($A$3:A$100000,INT((ROW()-ROW($D$2))/COUNTA($B$3:$B$100000)+1))&amp;"-"&amp;INDEX($B$3:$B$100000,MOD(ROW()-ROW($D$2),COUNTA($B$3:$B$100000))+1))</f>
        <v/>
      </c>
    </row>
    <row r="5527" spans="4:4">
      <c r="D5527" s="101" t="str">
        <f t="array" ref="D5527">IF(ROW()-ROW($D$2)+1&gt;COUNTA($A$3:$A$100000)*COUNTA($B$3:$B$100000),"",INDEX($A$3:A$100000,INT((ROW()-ROW($D$2))/COUNTA($B$3:$B$100000)+1))&amp;"-"&amp;INDEX($B$3:$B$100000,MOD(ROW()-ROW($D$2),COUNTA($B$3:$B$100000))+1))</f>
        <v/>
      </c>
    </row>
    <row r="5528" spans="4:4">
      <c r="D5528" s="101" t="str">
        <f t="array" ref="D5528">IF(ROW()-ROW($D$2)+1&gt;COUNTA($A$3:$A$100000)*COUNTA($B$3:$B$100000),"",INDEX($A$3:A$100000,INT((ROW()-ROW($D$2))/COUNTA($B$3:$B$100000)+1))&amp;"-"&amp;INDEX($B$3:$B$100000,MOD(ROW()-ROW($D$2),COUNTA($B$3:$B$100000))+1))</f>
        <v/>
      </c>
    </row>
    <row r="5529" spans="4:4">
      <c r="D5529" s="101" t="str">
        <f t="array" ref="D5529">IF(ROW()-ROW($D$2)+1&gt;COUNTA($A$3:$A$100000)*COUNTA($B$3:$B$100000),"",INDEX($A$3:A$100000,INT((ROW()-ROW($D$2))/COUNTA($B$3:$B$100000)+1))&amp;"-"&amp;INDEX($B$3:$B$100000,MOD(ROW()-ROW($D$2),COUNTA($B$3:$B$100000))+1))</f>
        <v/>
      </c>
    </row>
    <row r="5530" spans="4:4">
      <c r="D5530" s="101" t="str">
        <f t="array" ref="D5530">IF(ROW()-ROW($D$2)+1&gt;COUNTA($A$3:$A$100000)*COUNTA($B$3:$B$100000),"",INDEX($A$3:A$100000,INT((ROW()-ROW($D$2))/COUNTA($B$3:$B$100000)+1))&amp;"-"&amp;INDEX($B$3:$B$100000,MOD(ROW()-ROW($D$2),COUNTA($B$3:$B$100000))+1))</f>
        <v/>
      </c>
    </row>
    <row r="5531" spans="4:4">
      <c r="D5531" s="101" t="str">
        <f t="array" ref="D5531">IF(ROW()-ROW($D$2)+1&gt;COUNTA($A$3:$A$100000)*COUNTA($B$3:$B$100000),"",INDEX($A$3:A$100000,INT((ROW()-ROW($D$2))/COUNTA($B$3:$B$100000)+1))&amp;"-"&amp;INDEX($B$3:$B$100000,MOD(ROW()-ROW($D$2),COUNTA($B$3:$B$100000))+1))</f>
        <v/>
      </c>
    </row>
    <row r="5532" spans="4:4">
      <c r="D5532" s="101" t="str">
        <f t="array" ref="D5532">IF(ROW()-ROW($D$2)+1&gt;COUNTA($A$3:$A$100000)*COUNTA($B$3:$B$100000),"",INDEX($A$3:A$100000,INT((ROW()-ROW($D$2))/COUNTA($B$3:$B$100000)+1))&amp;"-"&amp;INDEX($B$3:$B$100000,MOD(ROW()-ROW($D$2),COUNTA($B$3:$B$100000))+1))</f>
        <v/>
      </c>
    </row>
    <row r="5533" spans="4:4">
      <c r="D5533" s="101" t="str">
        <f t="array" ref="D5533">IF(ROW()-ROW($D$2)+1&gt;COUNTA($A$3:$A$100000)*COUNTA($B$3:$B$100000),"",INDEX($A$3:A$100000,INT((ROW()-ROW($D$2))/COUNTA($B$3:$B$100000)+1))&amp;"-"&amp;INDEX($B$3:$B$100000,MOD(ROW()-ROW($D$2),COUNTA($B$3:$B$100000))+1))</f>
        <v/>
      </c>
    </row>
    <row r="5534" spans="4:4">
      <c r="D5534" s="101" t="str">
        <f t="array" ref="D5534">IF(ROW()-ROW($D$2)+1&gt;COUNTA($A$3:$A$100000)*COUNTA($B$3:$B$100000),"",INDEX($A$3:A$100000,INT((ROW()-ROW($D$2))/COUNTA($B$3:$B$100000)+1))&amp;"-"&amp;INDEX($B$3:$B$100000,MOD(ROW()-ROW($D$2),COUNTA($B$3:$B$100000))+1))</f>
        <v/>
      </c>
    </row>
    <row r="5535" spans="4:4">
      <c r="D5535" s="101" t="str">
        <f t="array" ref="D5535">IF(ROW()-ROW($D$2)+1&gt;COUNTA($A$3:$A$100000)*COUNTA($B$3:$B$100000),"",INDEX($A$3:A$100000,INT((ROW()-ROW($D$2))/COUNTA($B$3:$B$100000)+1))&amp;"-"&amp;INDEX($B$3:$B$100000,MOD(ROW()-ROW($D$2),COUNTA($B$3:$B$100000))+1))</f>
        <v/>
      </c>
    </row>
    <row r="5536" spans="4:4">
      <c r="D5536" s="101" t="str">
        <f t="array" ref="D5536">IF(ROW()-ROW($D$2)+1&gt;COUNTA($A$3:$A$100000)*COUNTA($B$3:$B$100000),"",INDEX($A$3:A$100000,INT((ROW()-ROW($D$2))/COUNTA($B$3:$B$100000)+1))&amp;"-"&amp;INDEX($B$3:$B$100000,MOD(ROW()-ROW($D$2),COUNTA($B$3:$B$100000))+1))</f>
        <v/>
      </c>
    </row>
    <row r="5537" spans="4:4">
      <c r="D5537" s="101" t="str">
        <f t="array" ref="D5537">IF(ROW()-ROW($D$2)+1&gt;COUNTA($A$3:$A$100000)*COUNTA($B$3:$B$100000),"",INDEX($A$3:A$100000,INT((ROW()-ROW($D$2))/COUNTA($B$3:$B$100000)+1))&amp;"-"&amp;INDEX($B$3:$B$100000,MOD(ROW()-ROW($D$2),COUNTA($B$3:$B$100000))+1))</f>
        <v/>
      </c>
    </row>
    <row r="5538" spans="4:4">
      <c r="D5538" s="101" t="str">
        <f t="array" ref="D5538">IF(ROW()-ROW($D$2)+1&gt;COUNTA($A$3:$A$100000)*COUNTA($B$3:$B$100000),"",INDEX($A$3:A$100000,INT((ROW()-ROW($D$2))/COUNTA($B$3:$B$100000)+1))&amp;"-"&amp;INDEX($B$3:$B$100000,MOD(ROW()-ROW($D$2),COUNTA($B$3:$B$100000))+1))</f>
        <v/>
      </c>
    </row>
    <row r="5539" spans="4:4">
      <c r="D5539" s="101" t="str">
        <f t="array" ref="D5539">IF(ROW()-ROW($D$2)+1&gt;COUNTA($A$3:$A$100000)*COUNTA($B$3:$B$100000),"",INDEX($A$3:A$100000,INT((ROW()-ROW($D$2))/COUNTA($B$3:$B$100000)+1))&amp;"-"&amp;INDEX($B$3:$B$100000,MOD(ROW()-ROW($D$2),COUNTA($B$3:$B$100000))+1))</f>
        <v/>
      </c>
    </row>
    <row r="5540" spans="4:4">
      <c r="D5540" s="101" t="str">
        <f t="array" ref="D5540">IF(ROW()-ROW($D$2)+1&gt;COUNTA($A$3:$A$100000)*COUNTA($B$3:$B$100000),"",INDEX($A$3:A$100000,INT((ROW()-ROW($D$2))/COUNTA($B$3:$B$100000)+1))&amp;"-"&amp;INDEX($B$3:$B$100000,MOD(ROW()-ROW($D$2),COUNTA($B$3:$B$100000))+1))</f>
        <v/>
      </c>
    </row>
    <row r="5541" spans="4:4">
      <c r="D5541" s="101" t="str">
        <f t="array" ref="D5541">IF(ROW()-ROW($D$2)+1&gt;COUNTA($A$3:$A$100000)*COUNTA($B$3:$B$100000),"",INDEX($A$3:A$100000,INT((ROW()-ROW($D$2))/COUNTA($B$3:$B$100000)+1))&amp;"-"&amp;INDEX($B$3:$B$100000,MOD(ROW()-ROW($D$2),COUNTA($B$3:$B$100000))+1))</f>
        <v/>
      </c>
    </row>
    <row r="5542" spans="4:4">
      <c r="D5542" s="101" t="str">
        <f t="array" ref="D5542">IF(ROW()-ROW($D$2)+1&gt;COUNTA($A$3:$A$100000)*COUNTA($B$3:$B$100000),"",INDEX($A$3:A$100000,INT((ROW()-ROW($D$2))/COUNTA($B$3:$B$100000)+1))&amp;"-"&amp;INDEX($B$3:$B$100000,MOD(ROW()-ROW($D$2),COUNTA($B$3:$B$100000))+1))</f>
        <v/>
      </c>
    </row>
    <row r="5543" spans="4:4">
      <c r="D5543" s="101" t="str">
        <f t="array" ref="D5543">IF(ROW()-ROW($D$2)+1&gt;COUNTA($A$3:$A$100000)*COUNTA($B$3:$B$100000),"",INDEX($A$3:A$100000,INT((ROW()-ROW($D$2))/COUNTA($B$3:$B$100000)+1))&amp;"-"&amp;INDEX($B$3:$B$100000,MOD(ROW()-ROW($D$2),COUNTA($B$3:$B$100000))+1))</f>
        <v/>
      </c>
    </row>
    <row r="5544" spans="4:4">
      <c r="D5544" s="101" t="str">
        <f t="array" ref="D5544">IF(ROW()-ROW($D$2)+1&gt;COUNTA($A$3:$A$100000)*COUNTA($B$3:$B$100000),"",INDEX($A$3:A$100000,INT((ROW()-ROW($D$2))/COUNTA($B$3:$B$100000)+1))&amp;"-"&amp;INDEX($B$3:$B$100000,MOD(ROW()-ROW($D$2),COUNTA($B$3:$B$100000))+1))</f>
        <v/>
      </c>
    </row>
    <row r="5545" spans="4:4">
      <c r="D5545" s="101" t="str">
        <f t="array" ref="D5545">IF(ROW()-ROW($D$2)+1&gt;COUNTA($A$3:$A$100000)*COUNTA($B$3:$B$100000),"",INDEX($A$3:A$100000,INT((ROW()-ROW($D$2))/COUNTA($B$3:$B$100000)+1))&amp;"-"&amp;INDEX($B$3:$B$100000,MOD(ROW()-ROW($D$2),COUNTA($B$3:$B$100000))+1))</f>
        <v/>
      </c>
    </row>
    <row r="5546" spans="4:4">
      <c r="D5546" s="101" t="str">
        <f t="array" ref="D5546">IF(ROW()-ROW($D$2)+1&gt;COUNTA($A$3:$A$100000)*COUNTA($B$3:$B$100000),"",INDEX($A$3:A$100000,INT((ROW()-ROW($D$2))/COUNTA($B$3:$B$100000)+1))&amp;"-"&amp;INDEX($B$3:$B$100000,MOD(ROW()-ROW($D$2),COUNTA($B$3:$B$100000))+1))</f>
        <v/>
      </c>
    </row>
    <row r="5547" spans="4:4">
      <c r="D5547" s="101" t="str">
        <f t="array" ref="D5547">IF(ROW()-ROW($D$2)+1&gt;COUNTA($A$3:$A$100000)*COUNTA($B$3:$B$100000),"",INDEX($A$3:A$100000,INT((ROW()-ROW($D$2))/COUNTA($B$3:$B$100000)+1))&amp;"-"&amp;INDEX($B$3:$B$100000,MOD(ROW()-ROW($D$2),COUNTA($B$3:$B$100000))+1))</f>
        <v/>
      </c>
    </row>
    <row r="5548" spans="4:4">
      <c r="D5548" s="101" t="str">
        <f t="array" ref="D5548">IF(ROW()-ROW($D$2)+1&gt;COUNTA($A$3:$A$100000)*COUNTA($B$3:$B$100000),"",INDEX($A$3:A$100000,INT((ROW()-ROW($D$2))/COUNTA($B$3:$B$100000)+1))&amp;"-"&amp;INDEX($B$3:$B$100000,MOD(ROW()-ROW($D$2),COUNTA($B$3:$B$100000))+1))</f>
        <v/>
      </c>
    </row>
    <row r="5549" spans="4:4">
      <c r="D5549" s="101" t="str">
        <f t="array" ref="D5549">IF(ROW()-ROW($D$2)+1&gt;COUNTA($A$3:$A$100000)*COUNTA($B$3:$B$100000),"",INDEX($A$3:A$100000,INT((ROW()-ROW($D$2))/COUNTA($B$3:$B$100000)+1))&amp;"-"&amp;INDEX($B$3:$B$100000,MOD(ROW()-ROW($D$2),COUNTA($B$3:$B$100000))+1))</f>
        <v/>
      </c>
    </row>
    <row r="5550" spans="4:4">
      <c r="D5550" s="101" t="str">
        <f t="array" ref="D5550">IF(ROW()-ROW($D$2)+1&gt;COUNTA($A$3:$A$100000)*COUNTA($B$3:$B$100000),"",INDEX($A$3:A$100000,INT((ROW()-ROW($D$2))/COUNTA($B$3:$B$100000)+1))&amp;"-"&amp;INDEX($B$3:$B$100000,MOD(ROW()-ROW($D$2),COUNTA($B$3:$B$100000))+1))</f>
        <v/>
      </c>
    </row>
    <row r="5551" spans="4:4">
      <c r="D5551" s="101" t="str">
        <f t="array" ref="D5551">IF(ROW()-ROW($D$2)+1&gt;COUNTA($A$3:$A$100000)*COUNTA($B$3:$B$100000),"",INDEX($A$3:A$100000,INT((ROW()-ROW($D$2))/COUNTA($B$3:$B$100000)+1))&amp;"-"&amp;INDEX($B$3:$B$100000,MOD(ROW()-ROW($D$2),COUNTA($B$3:$B$100000))+1))</f>
        <v/>
      </c>
    </row>
    <row r="5552" spans="4:4">
      <c r="D5552" s="101" t="str">
        <f t="array" ref="D5552">IF(ROW()-ROW($D$2)+1&gt;COUNTA($A$3:$A$100000)*COUNTA($B$3:$B$100000),"",INDEX($A$3:A$100000,INT((ROW()-ROW($D$2))/COUNTA($B$3:$B$100000)+1))&amp;"-"&amp;INDEX($B$3:$B$100000,MOD(ROW()-ROW($D$2),COUNTA($B$3:$B$100000))+1))</f>
        <v/>
      </c>
    </row>
    <row r="5553" spans="4:4">
      <c r="D5553" s="101" t="str">
        <f t="array" ref="D5553">IF(ROW()-ROW($D$2)+1&gt;COUNTA($A$3:$A$100000)*COUNTA($B$3:$B$100000),"",INDEX($A$3:A$100000,INT((ROW()-ROW($D$2))/COUNTA($B$3:$B$100000)+1))&amp;"-"&amp;INDEX($B$3:$B$100000,MOD(ROW()-ROW($D$2),COUNTA($B$3:$B$100000))+1))</f>
        <v/>
      </c>
    </row>
    <row r="5554" spans="4:4">
      <c r="D5554" s="101" t="str">
        <f t="array" ref="D5554">IF(ROW()-ROW($D$2)+1&gt;COUNTA($A$3:$A$100000)*COUNTA($B$3:$B$100000),"",INDEX($A$3:A$100000,INT((ROW()-ROW($D$2))/COUNTA($B$3:$B$100000)+1))&amp;"-"&amp;INDEX($B$3:$B$100000,MOD(ROW()-ROW($D$2),COUNTA($B$3:$B$100000))+1))</f>
        <v/>
      </c>
    </row>
    <row r="5555" spans="4:4">
      <c r="D5555" s="101" t="str">
        <f t="array" ref="D5555">IF(ROW()-ROW($D$2)+1&gt;COUNTA($A$3:$A$100000)*COUNTA($B$3:$B$100000),"",INDEX($A$3:A$100000,INT((ROW()-ROW($D$2))/COUNTA($B$3:$B$100000)+1))&amp;"-"&amp;INDEX($B$3:$B$100000,MOD(ROW()-ROW($D$2),COUNTA($B$3:$B$100000))+1))</f>
        <v/>
      </c>
    </row>
    <row r="5556" spans="4:4">
      <c r="D5556" s="101" t="str">
        <f t="array" ref="D5556">IF(ROW()-ROW($D$2)+1&gt;COUNTA($A$3:$A$100000)*COUNTA($B$3:$B$100000),"",INDEX($A$3:A$100000,INT((ROW()-ROW($D$2))/COUNTA($B$3:$B$100000)+1))&amp;"-"&amp;INDEX($B$3:$B$100000,MOD(ROW()-ROW($D$2),COUNTA($B$3:$B$100000))+1))</f>
        <v/>
      </c>
    </row>
    <row r="5557" spans="4:4">
      <c r="D5557" s="101" t="str">
        <f t="array" ref="D5557">IF(ROW()-ROW($D$2)+1&gt;COUNTA($A$3:$A$100000)*COUNTA($B$3:$B$100000),"",INDEX($A$3:A$100000,INT((ROW()-ROW($D$2))/COUNTA($B$3:$B$100000)+1))&amp;"-"&amp;INDEX($B$3:$B$100000,MOD(ROW()-ROW($D$2),COUNTA($B$3:$B$100000))+1))</f>
        <v/>
      </c>
    </row>
    <row r="5558" spans="4:4">
      <c r="D5558" s="101" t="str">
        <f t="array" ref="D5558">IF(ROW()-ROW($D$2)+1&gt;COUNTA($A$3:$A$100000)*COUNTA($B$3:$B$100000),"",INDEX($A$3:A$100000,INT((ROW()-ROW($D$2))/COUNTA($B$3:$B$100000)+1))&amp;"-"&amp;INDEX($B$3:$B$100000,MOD(ROW()-ROW($D$2),COUNTA($B$3:$B$100000))+1))</f>
        <v/>
      </c>
    </row>
    <row r="5559" spans="4:4">
      <c r="D5559" s="101" t="str">
        <f t="array" ref="D5559">IF(ROW()-ROW($D$2)+1&gt;COUNTA($A$3:$A$100000)*COUNTA($B$3:$B$100000),"",INDEX($A$3:A$100000,INT((ROW()-ROW($D$2))/COUNTA($B$3:$B$100000)+1))&amp;"-"&amp;INDEX($B$3:$B$100000,MOD(ROW()-ROW($D$2),COUNTA($B$3:$B$100000))+1))</f>
        <v/>
      </c>
    </row>
    <row r="5560" spans="4:4">
      <c r="D5560" s="101" t="str">
        <f t="array" ref="D5560">IF(ROW()-ROW($D$2)+1&gt;COUNTA($A$3:$A$100000)*COUNTA($B$3:$B$100000),"",INDEX($A$3:A$100000,INT((ROW()-ROW($D$2))/COUNTA($B$3:$B$100000)+1))&amp;"-"&amp;INDEX($B$3:$B$100000,MOD(ROW()-ROW($D$2),COUNTA($B$3:$B$100000))+1))</f>
        <v/>
      </c>
    </row>
    <row r="5561" spans="4:4">
      <c r="D5561" s="101" t="str">
        <f t="array" ref="D5561">IF(ROW()-ROW($D$2)+1&gt;COUNTA($A$3:$A$100000)*COUNTA($B$3:$B$100000),"",INDEX($A$3:A$100000,INT((ROW()-ROW($D$2))/COUNTA($B$3:$B$100000)+1))&amp;"-"&amp;INDEX($B$3:$B$100000,MOD(ROW()-ROW($D$2),COUNTA($B$3:$B$100000))+1))</f>
        <v/>
      </c>
    </row>
    <row r="5562" spans="4:4">
      <c r="D5562" s="101" t="str">
        <f t="array" ref="D5562">IF(ROW()-ROW($D$2)+1&gt;COUNTA($A$3:$A$100000)*COUNTA($B$3:$B$100000),"",INDEX($A$3:A$100000,INT((ROW()-ROW($D$2))/COUNTA($B$3:$B$100000)+1))&amp;"-"&amp;INDEX($B$3:$B$100000,MOD(ROW()-ROW($D$2),COUNTA($B$3:$B$100000))+1))</f>
        <v/>
      </c>
    </row>
    <row r="5563" spans="4:4">
      <c r="D5563" s="101" t="str">
        <f t="array" ref="D5563">IF(ROW()-ROW($D$2)+1&gt;COUNTA($A$3:$A$100000)*COUNTA($B$3:$B$100000),"",INDEX($A$3:A$100000,INT((ROW()-ROW($D$2))/COUNTA($B$3:$B$100000)+1))&amp;"-"&amp;INDEX($B$3:$B$100000,MOD(ROW()-ROW($D$2),COUNTA($B$3:$B$100000))+1))</f>
        <v/>
      </c>
    </row>
    <row r="5564" spans="4:4">
      <c r="D5564" s="101" t="str">
        <f t="array" ref="D5564">IF(ROW()-ROW($D$2)+1&gt;COUNTA($A$3:$A$100000)*COUNTA($B$3:$B$100000),"",INDEX($A$3:A$100000,INT((ROW()-ROW($D$2))/COUNTA($B$3:$B$100000)+1))&amp;"-"&amp;INDEX($B$3:$B$100000,MOD(ROW()-ROW($D$2),COUNTA($B$3:$B$100000))+1))</f>
        <v/>
      </c>
    </row>
    <row r="5565" spans="4:4">
      <c r="D5565" s="101" t="str">
        <f t="array" ref="D5565">IF(ROW()-ROW($D$2)+1&gt;COUNTA($A$3:$A$100000)*COUNTA($B$3:$B$100000),"",INDEX($A$3:A$100000,INT((ROW()-ROW($D$2))/COUNTA($B$3:$B$100000)+1))&amp;"-"&amp;INDEX($B$3:$B$100000,MOD(ROW()-ROW($D$2),COUNTA($B$3:$B$100000))+1))</f>
        <v/>
      </c>
    </row>
    <row r="5566" spans="4:4">
      <c r="D5566" s="101" t="str">
        <f t="array" ref="D5566">IF(ROW()-ROW($D$2)+1&gt;COUNTA($A$3:$A$100000)*COUNTA($B$3:$B$100000),"",INDEX($A$3:A$100000,INT((ROW()-ROW($D$2))/COUNTA($B$3:$B$100000)+1))&amp;"-"&amp;INDEX($B$3:$B$100000,MOD(ROW()-ROW($D$2),COUNTA($B$3:$B$100000))+1))</f>
        <v/>
      </c>
    </row>
    <row r="5567" spans="4:4">
      <c r="D5567" s="101" t="str">
        <f t="array" ref="D5567">IF(ROW()-ROW($D$2)+1&gt;COUNTA($A$3:$A$100000)*COUNTA($B$3:$B$100000),"",INDEX($A$3:A$100000,INT((ROW()-ROW($D$2))/COUNTA($B$3:$B$100000)+1))&amp;"-"&amp;INDEX($B$3:$B$100000,MOD(ROW()-ROW($D$2),COUNTA($B$3:$B$100000))+1))</f>
        <v/>
      </c>
    </row>
    <row r="5568" spans="4:4">
      <c r="D5568" s="101" t="str">
        <f t="array" ref="D5568">IF(ROW()-ROW($D$2)+1&gt;COUNTA($A$3:$A$100000)*COUNTA($B$3:$B$100000),"",INDEX($A$3:A$100000,INT((ROW()-ROW($D$2))/COUNTA($B$3:$B$100000)+1))&amp;"-"&amp;INDEX($B$3:$B$100000,MOD(ROW()-ROW($D$2),COUNTA($B$3:$B$100000))+1))</f>
        <v/>
      </c>
    </row>
    <row r="5569" spans="4:4">
      <c r="D5569" s="101" t="str">
        <f t="array" ref="D5569">IF(ROW()-ROW($D$2)+1&gt;COUNTA($A$3:$A$100000)*COUNTA($B$3:$B$100000),"",INDEX($A$3:A$100000,INT((ROW()-ROW($D$2))/COUNTA($B$3:$B$100000)+1))&amp;"-"&amp;INDEX($B$3:$B$100000,MOD(ROW()-ROW($D$2),COUNTA($B$3:$B$100000))+1))</f>
        <v/>
      </c>
    </row>
    <row r="5570" spans="4:4">
      <c r="D5570" s="101" t="str">
        <f t="array" ref="D5570">IF(ROW()-ROW($D$2)+1&gt;COUNTA($A$3:$A$100000)*COUNTA($B$3:$B$100000),"",INDEX($A$3:A$100000,INT((ROW()-ROW($D$2))/COUNTA($B$3:$B$100000)+1))&amp;"-"&amp;INDEX($B$3:$B$100000,MOD(ROW()-ROW($D$2),COUNTA($B$3:$B$100000))+1))</f>
        <v/>
      </c>
    </row>
    <row r="5571" spans="4:4">
      <c r="D5571" s="101" t="str">
        <f t="array" ref="D5571">IF(ROW()-ROW($D$2)+1&gt;COUNTA($A$3:$A$100000)*COUNTA($B$3:$B$100000),"",INDEX($A$3:A$100000,INT((ROW()-ROW($D$2))/COUNTA($B$3:$B$100000)+1))&amp;"-"&amp;INDEX($B$3:$B$100000,MOD(ROW()-ROW($D$2),COUNTA($B$3:$B$100000))+1))</f>
        <v/>
      </c>
    </row>
    <row r="5572" spans="4:4">
      <c r="D5572" s="101" t="str">
        <f t="array" ref="D5572">IF(ROW()-ROW($D$2)+1&gt;COUNTA($A$3:$A$100000)*COUNTA($B$3:$B$100000),"",INDEX($A$3:A$100000,INT((ROW()-ROW($D$2))/COUNTA($B$3:$B$100000)+1))&amp;"-"&amp;INDEX($B$3:$B$100000,MOD(ROW()-ROW($D$2),COUNTA($B$3:$B$100000))+1))</f>
        <v/>
      </c>
    </row>
    <row r="5573" spans="4:4">
      <c r="D5573" s="101" t="str">
        <f t="array" ref="D5573">IF(ROW()-ROW($D$2)+1&gt;COUNTA($A$3:$A$100000)*COUNTA($B$3:$B$100000),"",INDEX($A$3:A$100000,INT((ROW()-ROW($D$2))/COUNTA($B$3:$B$100000)+1))&amp;"-"&amp;INDEX($B$3:$B$100000,MOD(ROW()-ROW($D$2),COUNTA($B$3:$B$100000))+1))</f>
        <v/>
      </c>
    </row>
    <row r="5574" spans="4:4">
      <c r="D5574" s="101" t="str">
        <f t="array" ref="D5574">IF(ROW()-ROW($D$2)+1&gt;COUNTA($A$3:$A$100000)*COUNTA($B$3:$B$100000),"",INDEX($A$3:A$100000,INT((ROW()-ROW($D$2))/COUNTA($B$3:$B$100000)+1))&amp;"-"&amp;INDEX($B$3:$B$100000,MOD(ROW()-ROW($D$2),COUNTA($B$3:$B$100000))+1))</f>
        <v/>
      </c>
    </row>
    <row r="5575" spans="4:4">
      <c r="D5575" s="101" t="str">
        <f t="array" ref="D5575">IF(ROW()-ROW($D$2)+1&gt;COUNTA($A$3:$A$100000)*COUNTA($B$3:$B$100000),"",INDEX($A$3:A$100000,INT((ROW()-ROW($D$2))/COUNTA($B$3:$B$100000)+1))&amp;"-"&amp;INDEX($B$3:$B$100000,MOD(ROW()-ROW($D$2),COUNTA($B$3:$B$100000))+1))</f>
        <v/>
      </c>
    </row>
    <row r="5576" spans="4:4">
      <c r="D5576" s="101" t="str">
        <f t="array" ref="D5576">IF(ROW()-ROW($D$2)+1&gt;COUNTA($A$3:$A$100000)*COUNTA($B$3:$B$100000),"",INDEX($A$3:A$100000,INT((ROW()-ROW($D$2))/COUNTA($B$3:$B$100000)+1))&amp;"-"&amp;INDEX($B$3:$B$100000,MOD(ROW()-ROW($D$2),COUNTA($B$3:$B$100000))+1))</f>
        <v/>
      </c>
    </row>
    <row r="5577" spans="4:4">
      <c r="D5577" s="101" t="str">
        <f t="array" ref="D5577">IF(ROW()-ROW($D$2)+1&gt;COUNTA($A$3:$A$100000)*COUNTA($B$3:$B$100000),"",INDEX($A$3:A$100000,INT((ROW()-ROW($D$2))/COUNTA($B$3:$B$100000)+1))&amp;"-"&amp;INDEX($B$3:$B$100000,MOD(ROW()-ROW($D$2),COUNTA($B$3:$B$100000))+1))</f>
        <v/>
      </c>
    </row>
    <row r="5578" spans="4:4">
      <c r="D5578" s="101" t="str">
        <f t="array" ref="D5578">IF(ROW()-ROW($D$2)+1&gt;COUNTA($A$3:$A$100000)*COUNTA($B$3:$B$100000),"",INDEX($A$3:A$100000,INT((ROW()-ROW($D$2))/COUNTA($B$3:$B$100000)+1))&amp;"-"&amp;INDEX($B$3:$B$100000,MOD(ROW()-ROW($D$2),COUNTA($B$3:$B$100000))+1))</f>
        <v/>
      </c>
    </row>
    <row r="5579" spans="4:4">
      <c r="D5579" s="101" t="str">
        <f t="array" ref="D5579">IF(ROW()-ROW($D$2)+1&gt;COUNTA($A$3:$A$100000)*COUNTA($B$3:$B$100000),"",INDEX($A$3:A$100000,INT((ROW()-ROW($D$2))/COUNTA($B$3:$B$100000)+1))&amp;"-"&amp;INDEX($B$3:$B$100000,MOD(ROW()-ROW($D$2),COUNTA($B$3:$B$100000))+1))</f>
        <v/>
      </c>
    </row>
    <row r="5580" spans="4:4">
      <c r="D5580" s="101" t="str">
        <f t="array" ref="D5580">IF(ROW()-ROW($D$2)+1&gt;COUNTA($A$3:$A$100000)*COUNTA($B$3:$B$100000),"",INDEX($A$3:A$100000,INT((ROW()-ROW($D$2))/COUNTA($B$3:$B$100000)+1))&amp;"-"&amp;INDEX($B$3:$B$100000,MOD(ROW()-ROW($D$2),COUNTA($B$3:$B$100000))+1))</f>
        <v/>
      </c>
    </row>
    <row r="5581" spans="4:4">
      <c r="D5581" s="101" t="str">
        <f t="array" ref="D5581">IF(ROW()-ROW($D$2)+1&gt;COUNTA($A$3:$A$100000)*COUNTA($B$3:$B$100000),"",INDEX($A$3:A$100000,INT((ROW()-ROW($D$2))/COUNTA($B$3:$B$100000)+1))&amp;"-"&amp;INDEX($B$3:$B$100000,MOD(ROW()-ROW($D$2),COUNTA($B$3:$B$100000))+1))</f>
        <v/>
      </c>
    </row>
    <row r="5582" spans="4:4">
      <c r="D5582" s="101" t="str">
        <f t="array" ref="D5582">IF(ROW()-ROW($D$2)+1&gt;COUNTA($A$3:$A$100000)*COUNTA($B$3:$B$100000),"",INDEX($A$3:A$100000,INT((ROW()-ROW($D$2))/COUNTA($B$3:$B$100000)+1))&amp;"-"&amp;INDEX($B$3:$B$100000,MOD(ROW()-ROW($D$2),COUNTA($B$3:$B$100000))+1))</f>
        <v/>
      </c>
    </row>
    <row r="5583" spans="4:4">
      <c r="D5583" s="101" t="str">
        <f t="array" ref="D5583">IF(ROW()-ROW($D$2)+1&gt;COUNTA($A$3:$A$100000)*COUNTA($B$3:$B$100000),"",INDEX($A$3:A$100000,INT((ROW()-ROW($D$2))/COUNTA($B$3:$B$100000)+1))&amp;"-"&amp;INDEX($B$3:$B$100000,MOD(ROW()-ROW($D$2),COUNTA($B$3:$B$100000))+1))</f>
        <v/>
      </c>
    </row>
    <row r="5584" spans="4:4">
      <c r="D5584" s="101" t="str">
        <f t="array" ref="D5584">IF(ROW()-ROW($D$2)+1&gt;COUNTA($A$3:$A$100000)*COUNTA($B$3:$B$100000),"",INDEX($A$3:A$100000,INT((ROW()-ROW($D$2))/COUNTA($B$3:$B$100000)+1))&amp;"-"&amp;INDEX($B$3:$B$100000,MOD(ROW()-ROW($D$2),COUNTA($B$3:$B$100000))+1))</f>
        <v/>
      </c>
    </row>
    <row r="5585" spans="4:4">
      <c r="D5585" s="101" t="str">
        <f t="array" ref="D5585">IF(ROW()-ROW($D$2)+1&gt;COUNTA($A$3:$A$100000)*COUNTA($B$3:$B$100000),"",INDEX($A$3:A$100000,INT((ROW()-ROW($D$2))/COUNTA($B$3:$B$100000)+1))&amp;"-"&amp;INDEX($B$3:$B$100000,MOD(ROW()-ROW($D$2),COUNTA($B$3:$B$100000))+1))</f>
        <v/>
      </c>
    </row>
    <row r="5586" spans="4:4">
      <c r="D5586" s="101" t="str">
        <f t="array" ref="D5586">IF(ROW()-ROW($D$2)+1&gt;COUNTA($A$3:$A$100000)*COUNTA($B$3:$B$100000),"",INDEX($A$3:A$100000,INT((ROW()-ROW($D$2))/COUNTA($B$3:$B$100000)+1))&amp;"-"&amp;INDEX($B$3:$B$100000,MOD(ROW()-ROW($D$2),COUNTA($B$3:$B$100000))+1))</f>
        <v/>
      </c>
    </row>
    <row r="5587" spans="4:4">
      <c r="D5587" s="101" t="str">
        <f t="array" ref="D5587">IF(ROW()-ROW($D$2)+1&gt;COUNTA($A$3:$A$100000)*COUNTA($B$3:$B$100000),"",INDEX($A$3:A$100000,INT((ROW()-ROW($D$2))/COUNTA($B$3:$B$100000)+1))&amp;"-"&amp;INDEX($B$3:$B$100000,MOD(ROW()-ROW($D$2),COUNTA($B$3:$B$100000))+1))</f>
        <v/>
      </c>
    </row>
    <row r="5588" spans="4:4">
      <c r="D5588" s="101" t="str">
        <f t="array" ref="D5588">IF(ROW()-ROW($D$2)+1&gt;COUNTA($A$3:$A$100000)*COUNTA($B$3:$B$100000),"",INDEX($A$3:A$100000,INT((ROW()-ROW($D$2))/COUNTA($B$3:$B$100000)+1))&amp;"-"&amp;INDEX($B$3:$B$100000,MOD(ROW()-ROW($D$2),COUNTA($B$3:$B$100000))+1))</f>
        <v/>
      </c>
    </row>
    <row r="5589" spans="4:4">
      <c r="D5589" s="101" t="str">
        <f t="array" ref="D5589">IF(ROW()-ROW($D$2)+1&gt;COUNTA($A$3:$A$100000)*COUNTA($B$3:$B$100000),"",INDEX($A$3:A$100000,INT((ROW()-ROW($D$2))/COUNTA($B$3:$B$100000)+1))&amp;"-"&amp;INDEX($B$3:$B$100000,MOD(ROW()-ROW($D$2),COUNTA($B$3:$B$100000))+1))</f>
        <v/>
      </c>
    </row>
    <row r="5590" spans="4:4">
      <c r="D5590" s="101" t="str">
        <f t="array" ref="D5590">IF(ROW()-ROW($D$2)+1&gt;COUNTA($A$3:$A$100000)*COUNTA($B$3:$B$100000),"",INDEX($A$3:A$100000,INT((ROW()-ROW($D$2))/COUNTA($B$3:$B$100000)+1))&amp;"-"&amp;INDEX($B$3:$B$100000,MOD(ROW()-ROW($D$2),COUNTA($B$3:$B$100000))+1))</f>
        <v/>
      </c>
    </row>
    <row r="5591" spans="4:4">
      <c r="D5591" s="101" t="str">
        <f t="array" ref="D5591">IF(ROW()-ROW($D$2)+1&gt;COUNTA($A$3:$A$100000)*COUNTA($B$3:$B$100000),"",INDEX($A$3:A$100000,INT((ROW()-ROW($D$2))/COUNTA($B$3:$B$100000)+1))&amp;"-"&amp;INDEX($B$3:$B$100000,MOD(ROW()-ROW($D$2),COUNTA($B$3:$B$100000))+1))</f>
        <v/>
      </c>
    </row>
    <row r="5592" spans="4:4">
      <c r="D5592" s="101" t="str">
        <f t="array" ref="D5592">IF(ROW()-ROW($D$2)+1&gt;COUNTA($A$3:$A$100000)*COUNTA($B$3:$B$100000),"",INDEX($A$3:A$100000,INT((ROW()-ROW($D$2))/COUNTA($B$3:$B$100000)+1))&amp;"-"&amp;INDEX($B$3:$B$100000,MOD(ROW()-ROW($D$2),COUNTA($B$3:$B$100000))+1))</f>
        <v/>
      </c>
    </row>
    <row r="5593" spans="4:4">
      <c r="D5593" s="101" t="str">
        <f t="array" ref="D5593">IF(ROW()-ROW($D$2)+1&gt;COUNTA($A$3:$A$100000)*COUNTA($B$3:$B$100000),"",INDEX($A$3:A$100000,INT((ROW()-ROW($D$2))/COUNTA($B$3:$B$100000)+1))&amp;"-"&amp;INDEX($B$3:$B$100000,MOD(ROW()-ROW($D$2),COUNTA($B$3:$B$100000))+1))</f>
        <v/>
      </c>
    </row>
    <row r="5594" spans="4:4">
      <c r="D5594" s="101" t="str">
        <f t="array" ref="D5594">IF(ROW()-ROW($D$2)+1&gt;COUNTA($A$3:$A$100000)*COUNTA($B$3:$B$100000),"",INDEX($A$3:A$100000,INT((ROW()-ROW($D$2))/COUNTA($B$3:$B$100000)+1))&amp;"-"&amp;INDEX($B$3:$B$100000,MOD(ROW()-ROW($D$2),COUNTA($B$3:$B$100000))+1))</f>
        <v/>
      </c>
    </row>
    <row r="5595" spans="4:4">
      <c r="D5595" s="101" t="str">
        <f t="array" ref="D5595">IF(ROW()-ROW($D$2)+1&gt;COUNTA($A$3:$A$100000)*COUNTA($B$3:$B$100000),"",INDEX($A$3:A$100000,INT((ROW()-ROW($D$2))/COUNTA($B$3:$B$100000)+1))&amp;"-"&amp;INDEX($B$3:$B$100000,MOD(ROW()-ROW($D$2),COUNTA($B$3:$B$100000))+1))</f>
        <v/>
      </c>
    </row>
    <row r="5596" spans="4:4">
      <c r="D5596" s="101" t="str">
        <f t="array" ref="D5596">IF(ROW()-ROW($D$2)+1&gt;COUNTA($A$3:$A$100000)*COUNTA($B$3:$B$100000),"",INDEX($A$3:A$100000,INT((ROW()-ROW($D$2))/COUNTA($B$3:$B$100000)+1))&amp;"-"&amp;INDEX($B$3:$B$100000,MOD(ROW()-ROW($D$2),COUNTA($B$3:$B$100000))+1))</f>
        <v/>
      </c>
    </row>
    <row r="5597" spans="4:4">
      <c r="D5597" s="101" t="str">
        <f t="array" ref="D5597">IF(ROW()-ROW($D$2)+1&gt;COUNTA($A$3:$A$100000)*COUNTA($B$3:$B$100000),"",INDEX($A$3:A$100000,INT((ROW()-ROW($D$2))/COUNTA($B$3:$B$100000)+1))&amp;"-"&amp;INDEX($B$3:$B$100000,MOD(ROW()-ROW($D$2),COUNTA($B$3:$B$100000))+1))</f>
        <v/>
      </c>
    </row>
    <row r="5598" spans="4:4">
      <c r="D5598" s="101" t="str">
        <f t="array" ref="D5598">IF(ROW()-ROW($D$2)+1&gt;COUNTA($A$3:$A$100000)*COUNTA($B$3:$B$100000),"",INDEX($A$3:A$100000,INT((ROW()-ROW($D$2))/COUNTA($B$3:$B$100000)+1))&amp;"-"&amp;INDEX($B$3:$B$100000,MOD(ROW()-ROW($D$2),COUNTA($B$3:$B$100000))+1))</f>
        <v/>
      </c>
    </row>
    <row r="5599" spans="4:4">
      <c r="D5599" s="101" t="str">
        <f t="array" ref="D5599">IF(ROW()-ROW($D$2)+1&gt;COUNTA($A$3:$A$100000)*COUNTA($B$3:$B$100000),"",INDEX($A$3:A$100000,INT((ROW()-ROW($D$2))/COUNTA($B$3:$B$100000)+1))&amp;"-"&amp;INDEX($B$3:$B$100000,MOD(ROW()-ROW($D$2),COUNTA($B$3:$B$100000))+1))</f>
        <v/>
      </c>
    </row>
    <row r="5600" spans="4:4">
      <c r="D5600" s="101" t="str">
        <f t="array" ref="D5600">IF(ROW()-ROW($D$2)+1&gt;COUNTA($A$3:$A$100000)*COUNTA($B$3:$B$100000),"",INDEX($A$3:A$100000,INT((ROW()-ROW($D$2))/COUNTA($B$3:$B$100000)+1))&amp;"-"&amp;INDEX($B$3:$B$100000,MOD(ROW()-ROW($D$2),COUNTA($B$3:$B$100000))+1))</f>
        <v/>
      </c>
    </row>
    <row r="5601" spans="4:4">
      <c r="D5601" s="101" t="str">
        <f t="array" ref="D5601">IF(ROW()-ROW($D$2)+1&gt;COUNTA($A$3:$A$100000)*COUNTA($B$3:$B$100000),"",INDEX($A$3:A$100000,INT((ROW()-ROW($D$2))/COUNTA($B$3:$B$100000)+1))&amp;"-"&amp;INDEX($B$3:$B$100000,MOD(ROW()-ROW($D$2),COUNTA($B$3:$B$100000))+1))</f>
        <v/>
      </c>
    </row>
    <row r="5602" spans="4:4">
      <c r="D5602" s="101" t="str">
        <f t="array" ref="D5602">IF(ROW()-ROW($D$2)+1&gt;COUNTA($A$3:$A$100000)*COUNTA($B$3:$B$100000),"",INDEX($A$3:A$100000,INT((ROW()-ROW($D$2))/COUNTA($B$3:$B$100000)+1))&amp;"-"&amp;INDEX($B$3:$B$100000,MOD(ROW()-ROW($D$2),COUNTA($B$3:$B$100000))+1))</f>
        <v/>
      </c>
    </row>
    <row r="5603" spans="4:4">
      <c r="D5603" s="101" t="str">
        <f t="array" ref="D5603">IF(ROW()-ROW($D$2)+1&gt;COUNTA($A$3:$A$100000)*COUNTA($B$3:$B$100000),"",INDEX($A$3:A$100000,INT((ROW()-ROW($D$2))/COUNTA($B$3:$B$100000)+1))&amp;"-"&amp;INDEX($B$3:$B$100000,MOD(ROW()-ROW($D$2),COUNTA($B$3:$B$100000))+1))</f>
        <v/>
      </c>
    </row>
    <row r="5604" spans="4:4">
      <c r="D5604" s="101" t="str">
        <f t="array" ref="D5604">IF(ROW()-ROW($D$2)+1&gt;COUNTA($A$3:$A$100000)*COUNTA($B$3:$B$100000),"",INDEX($A$3:A$100000,INT((ROW()-ROW($D$2))/COUNTA($B$3:$B$100000)+1))&amp;"-"&amp;INDEX($B$3:$B$100000,MOD(ROW()-ROW($D$2),COUNTA($B$3:$B$100000))+1))</f>
        <v/>
      </c>
    </row>
    <row r="5605" spans="4:4">
      <c r="D5605" s="101" t="str">
        <f t="array" ref="D5605">IF(ROW()-ROW($D$2)+1&gt;COUNTA($A$3:$A$100000)*COUNTA($B$3:$B$100000),"",INDEX($A$3:A$100000,INT((ROW()-ROW($D$2))/COUNTA($B$3:$B$100000)+1))&amp;"-"&amp;INDEX($B$3:$B$100000,MOD(ROW()-ROW($D$2),COUNTA($B$3:$B$100000))+1))</f>
        <v/>
      </c>
    </row>
    <row r="5606" spans="4:4">
      <c r="D5606" s="101" t="str">
        <f t="array" ref="D5606">IF(ROW()-ROW($D$2)+1&gt;COUNTA($A$3:$A$100000)*COUNTA($B$3:$B$100000),"",INDEX($A$3:A$100000,INT((ROW()-ROW($D$2))/COUNTA($B$3:$B$100000)+1))&amp;"-"&amp;INDEX($B$3:$B$100000,MOD(ROW()-ROW($D$2),COUNTA($B$3:$B$100000))+1))</f>
        <v/>
      </c>
    </row>
    <row r="5607" spans="4:4">
      <c r="D5607" s="101" t="str">
        <f t="array" ref="D5607">IF(ROW()-ROW($D$2)+1&gt;COUNTA($A$3:$A$100000)*COUNTA($B$3:$B$100000),"",INDEX($A$3:A$100000,INT((ROW()-ROW($D$2))/COUNTA($B$3:$B$100000)+1))&amp;"-"&amp;INDEX($B$3:$B$100000,MOD(ROW()-ROW($D$2),COUNTA($B$3:$B$100000))+1))</f>
        <v/>
      </c>
    </row>
    <row r="5608" spans="4:4">
      <c r="D5608" s="101" t="str">
        <f t="array" ref="D5608">IF(ROW()-ROW($D$2)+1&gt;COUNTA($A$3:$A$100000)*COUNTA($B$3:$B$100000),"",INDEX($A$3:A$100000,INT((ROW()-ROW($D$2))/COUNTA($B$3:$B$100000)+1))&amp;"-"&amp;INDEX($B$3:$B$100000,MOD(ROW()-ROW($D$2),COUNTA($B$3:$B$100000))+1))</f>
        <v/>
      </c>
    </row>
    <row r="5609" spans="4:4">
      <c r="D5609" s="101" t="str">
        <f t="array" ref="D5609">IF(ROW()-ROW($D$2)+1&gt;COUNTA($A$3:$A$100000)*COUNTA($B$3:$B$100000),"",INDEX($A$3:A$100000,INT((ROW()-ROW($D$2))/COUNTA($B$3:$B$100000)+1))&amp;"-"&amp;INDEX($B$3:$B$100000,MOD(ROW()-ROW($D$2),COUNTA($B$3:$B$100000))+1))</f>
        <v/>
      </c>
    </row>
    <row r="5610" spans="4:4">
      <c r="D5610" s="101" t="str">
        <f t="array" ref="D5610">IF(ROW()-ROW($D$2)+1&gt;COUNTA($A$3:$A$100000)*COUNTA($B$3:$B$100000),"",INDEX($A$3:A$100000,INT((ROW()-ROW($D$2))/COUNTA($B$3:$B$100000)+1))&amp;"-"&amp;INDEX($B$3:$B$100000,MOD(ROW()-ROW($D$2),COUNTA($B$3:$B$100000))+1))</f>
        <v/>
      </c>
    </row>
    <row r="5611" spans="4:4">
      <c r="D5611" s="101" t="str">
        <f t="array" ref="D5611">IF(ROW()-ROW($D$2)+1&gt;COUNTA($A$3:$A$100000)*COUNTA($B$3:$B$100000),"",INDEX($A$3:A$100000,INT((ROW()-ROW($D$2))/COUNTA($B$3:$B$100000)+1))&amp;"-"&amp;INDEX($B$3:$B$100000,MOD(ROW()-ROW($D$2),COUNTA($B$3:$B$100000))+1))</f>
        <v/>
      </c>
    </row>
    <row r="5612" spans="4:4">
      <c r="D5612" s="101" t="str">
        <f t="array" ref="D5612">IF(ROW()-ROW($D$2)+1&gt;COUNTA($A$3:$A$100000)*COUNTA($B$3:$B$100000),"",INDEX($A$3:A$100000,INT((ROW()-ROW($D$2))/COUNTA($B$3:$B$100000)+1))&amp;"-"&amp;INDEX($B$3:$B$100000,MOD(ROW()-ROW($D$2),COUNTA($B$3:$B$100000))+1))</f>
        <v/>
      </c>
    </row>
    <row r="5613" spans="4:4">
      <c r="D5613" s="101" t="str">
        <f t="array" ref="D5613">IF(ROW()-ROW($D$2)+1&gt;COUNTA($A$3:$A$100000)*COUNTA($B$3:$B$100000),"",INDEX($A$3:A$100000,INT((ROW()-ROW($D$2))/COUNTA($B$3:$B$100000)+1))&amp;"-"&amp;INDEX($B$3:$B$100000,MOD(ROW()-ROW($D$2),COUNTA($B$3:$B$100000))+1))</f>
        <v/>
      </c>
    </row>
    <row r="5614" spans="4:4">
      <c r="D5614" s="101" t="str">
        <f t="array" ref="D5614">IF(ROW()-ROW($D$2)+1&gt;COUNTA($A$3:$A$100000)*COUNTA($B$3:$B$100000),"",INDEX($A$3:A$100000,INT((ROW()-ROW($D$2))/COUNTA($B$3:$B$100000)+1))&amp;"-"&amp;INDEX($B$3:$B$100000,MOD(ROW()-ROW($D$2),COUNTA($B$3:$B$100000))+1))</f>
        <v/>
      </c>
    </row>
    <row r="5615" spans="4:4">
      <c r="D5615" s="101" t="str">
        <f t="array" ref="D5615">IF(ROW()-ROW($D$2)+1&gt;COUNTA($A$3:$A$100000)*COUNTA($B$3:$B$100000),"",INDEX($A$3:A$100000,INT((ROW()-ROW($D$2))/COUNTA($B$3:$B$100000)+1))&amp;"-"&amp;INDEX($B$3:$B$100000,MOD(ROW()-ROW($D$2),COUNTA($B$3:$B$100000))+1))</f>
        <v/>
      </c>
    </row>
    <row r="5616" spans="4:4">
      <c r="D5616" s="101" t="str">
        <f t="array" ref="D5616">IF(ROW()-ROW($D$2)+1&gt;COUNTA($A$3:$A$100000)*COUNTA($B$3:$B$100000),"",INDEX($A$3:A$100000,INT((ROW()-ROW($D$2))/COUNTA($B$3:$B$100000)+1))&amp;"-"&amp;INDEX($B$3:$B$100000,MOD(ROW()-ROW($D$2),COUNTA($B$3:$B$100000))+1))</f>
        <v/>
      </c>
    </row>
    <row r="5617" spans="4:4">
      <c r="D5617" s="101" t="str">
        <f t="array" ref="D5617">IF(ROW()-ROW($D$2)+1&gt;COUNTA($A$3:$A$100000)*COUNTA($B$3:$B$100000),"",INDEX($A$3:A$100000,INT((ROW()-ROW($D$2))/COUNTA($B$3:$B$100000)+1))&amp;"-"&amp;INDEX($B$3:$B$100000,MOD(ROW()-ROW($D$2),COUNTA($B$3:$B$100000))+1))</f>
        <v/>
      </c>
    </row>
    <row r="5618" spans="4:4">
      <c r="D5618" s="101" t="str">
        <f t="array" ref="D5618">IF(ROW()-ROW($D$2)+1&gt;COUNTA($A$3:$A$100000)*COUNTA($B$3:$B$100000),"",INDEX($A$3:A$100000,INT((ROW()-ROW($D$2))/COUNTA($B$3:$B$100000)+1))&amp;"-"&amp;INDEX($B$3:$B$100000,MOD(ROW()-ROW($D$2),COUNTA($B$3:$B$100000))+1))</f>
        <v/>
      </c>
    </row>
    <row r="5619" spans="4:4">
      <c r="D5619" s="101" t="str">
        <f t="array" ref="D5619">IF(ROW()-ROW($D$2)+1&gt;COUNTA($A$3:$A$100000)*COUNTA($B$3:$B$100000),"",INDEX($A$3:A$100000,INT((ROW()-ROW($D$2))/COUNTA($B$3:$B$100000)+1))&amp;"-"&amp;INDEX($B$3:$B$100000,MOD(ROW()-ROW($D$2),COUNTA($B$3:$B$100000))+1))</f>
        <v/>
      </c>
    </row>
    <row r="5620" spans="4:4">
      <c r="D5620" s="101" t="str">
        <f t="array" ref="D5620">IF(ROW()-ROW($D$2)+1&gt;COUNTA($A$3:$A$100000)*COUNTA($B$3:$B$100000),"",INDEX($A$3:A$100000,INT((ROW()-ROW($D$2))/COUNTA($B$3:$B$100000)+1))&amp;"-"&amp;INDEX($B$3:$B$100000,MOD(ROW()-ROW($D$2),COUNTA($B$3:$B$100000))+1))</f>
        <v/>
      </c>
    </row>
    <row r="5621" spans="4:4">
      <c r="D5621" s="101" t="str">
        <f t="array" ref="D5621">IF(ROW()-ROW($D$2)+1&gt;COUNTA($A$3:$A$100000)*COUNTA($B$3:$B$100000),"",INDEX($A$3:A$100000,INT((ROW()-ROW($D$2))/COUNTA($B$3:$B$100000)+1))&amp;"-"&amp;INDEX($B$3:$B$100000,MOD(ROW()-ROW($D$2),COUNTA($B$3:$B$100000))+1))</f>
        <v/>
      </c>
    </row>
    <row r="5622" spans="4:4">
      <c r="D5622" s="101" t="str">
        <f t="array" ref="D5622">IF(ROW()-ROW($D$2)+1&gt;COUNTA($A$3:$A$100000)*COUNTA($B$3:$B$100000),"",INDEX($A$3:A$100000,INT((ROW()-ROW($D$2))/COUNTA($B$3:$B$100000)+1))&amp;"-"&amp;INDEX($B$3:$B$100000,MOD(ROW()-ROW($D$2),COUNTA($B$3:$B$100000))+1))</f>
        <v/>
      </c>
    </row>
    <row r="5623" spans="4:4">
      <c r="D5623" s="101" t="str">
        <f t="array" ref="D5623">IF(ROW()-ROW($D$2)+1&gt;COUNTA($A$3:$A$100000)*COUNTA($B$3:$B$100000),"",INDEX($A$3:A$100000,INT((ROW()-ROW($D$2))/COUNTA($B$3:$B$100000)+1))&amp;"-"&amp;INDEX($B$3:$B$100000,MOD(ROW()-ROW($D$2),COUNTA($B$3:$B$100000))+1))</f>
        <v/>
      </c>
    </row>
    <row r="5624" spans="4:4">
      <c r="D5624" s="101" t="str">
        <f t="array" ref="D5624">IF(ROW()-ROW($D$2)+1&gt;COUNTA($A$3:$A$100000)*COUNTA($B$3:$B$100000),"",INDEX($A$3:A$100000,INT((ROW()-ROW($D$2))/COUNTA($B$3:$B$100000)+1))&amp;"-"&amp;INDEX($B$3:$B$100000,MOD(ROW()-ROW($D$2),COUNTA($B$3:$B$100000))+1))</f>
        <v/>
      </c>
    </row>
    <row r="5625" spans="4:4">
      <c r="D5625" s="101" t="str">
        <f t="array" ref="D5625">IF(ROW()-ROW($D$2)+1&gt;COUNTA($A$3:$A$100000)*COUNTA($B$3:$B$100000),"",INDEX($A$3:A$100000,INT((ROW()-ROW($D$2))/COUNTA($B$3:$B$100000)+1))&amp;"-"&amp;INDEX($B$3:$B$100000,MOD(ROW()-ROW($D$2),COUNTA($B$3:$B$100000))+1))</f>
        <v/>
      </c>
    </row>
    <row r="5626" spans="4:4">
      <c r="D5626" s="101" t="str">
        <f t="array" ref="D5626">IF(ROW()-ROW($D$2)+1&gt;COUNTA($A$3:$A$100000)*COUNTA($B$3:$B$100000),"",INDEX($A$3:A$100000,INT((ROW()-ROW($D$2))/COUNTA($B$3:$B$100000)+1))&amp;"-"&amp;INDEX($B$3:$B$100000,MOD(ROW()-ROW($D$2),COUNTA($B$3:$B$100000))+1))</f>
        <v/>
      </c>
    </row>
    <row r="5627" spans="4:4">
      <c r="D5627" s="101" t="str">
        <f t="array" ref="D5627">IF(ROW()-ROW($D$2)+1&gt;COUNTA($A$3:$A$100000)*COUNTA($B$3:$B$100000),"",INDEX($A$3:A$100000,INT((ROW()-ROW($D$2))/COUNTA($B$3:$B$100000)+1))&amp;"-"&amp;INDEX($B$3:$B$100000,MOD(ROW()-ROW($D$2),COUNTA($B$3:$B$100000))+1))</f>
        <v/>
      </c>
    </row>
    <row r="5628" spans="4:4">
      <c r="D5628" s="101" t="str">
        <f t="array" ref="D5628">IF(ROW()-ROW($D$2)+1&gt;COUNTA($A$3:$A$100000)*COUNTA($B$3:$B$100000),"",INDEX($A$3:A$100000,INT((ROW()-ROW($D$2))/COUNTA($B$3:$B$100000)+1))&amp;"-"&amp;INDEX($B$3:$B$100000,MOD(ROW()-ROW($D$2),COUNTA($B$3:$B$100000))+1))</f>
        <v/>
      </c>
    </row>
    <row r="5629" spans="4:4">
      <c r="D5629" s="101" t="str">
        <f t="array" ref="D5629">IF(ROW()-ROW($D$2)+1&gt;COUNTA($A$3:$A$100000)*COUNTA($B$3:$B$100000),"",INDEX($A$3:A$100000,INT((ROW()-ROW($D$2))/COUNTA($B$3:$B$100000)+1))&amp;"-"&amp;INDEX($B$3:$B$100000,MOD(ROW()-ROW($D$2),COUNTA($B$3:$B$100000))+1))</f>
        <v/>
      </c>
    </row>
    <row r="5630" spans="4:4">
      <c r="D5630" s="101" t="str">
        <f t="array" ref="D5630">IF(ROW()-ROW($D$2)+1&gt;COUNTA($A$3:$A$100000)*COUNTA($B$3:$B$100000),"",INDEX($A$3:A$100000,INT((ROW()-ROW($D$2))/COUNTA($B$3:$B$100000)+1))&amp;"-"&amp;INDEX($B$3:$B$100000,MOD(ROW()-ROW($D$2),COUNTA($B$3:$B$100000))+1))</f>
        <v/>
      </c>
    </row>
    <row r="5631" spans="4:4">
      <c r="D5631" s="101" t="str">
        <f t="array" ref="D5631">IF(ROW()-ROW($D$2)+1&gt;COUNTA($A$3:$A$100000)*COUNTA($B$3:$B$100000),"",INDEX($A$3:A$100000,INT((ROW()-ROW($D$2))/COUNTA($B$3:$B$100000)+1))&amp;"-"&amp;INDEX($B$3:$B$100000,MOD(ROW()-ROW($D$2),COUNTA($B$3:$B$100000))+1))</f>
        <v/>
      </c>
    </row>
    <row r="5632" spans="4:4">
      <c r="D5632" s="101" t="str">
        <f t="array" ref="D5632">IF(ROW()-ROW($D$2)+1&gt;COUNTA($A$3:$A$100000)*COUNTA($B$3:$B$100000),"",INDEX($A$3:A$100000,INT((ROW()-ROW($D$2))/COUNTA($B$3:$B$100000)+1))&amp;"-"&amp;INDEX($B$3:$B$100000,MOD(ROW()-ROW($D$2),COUNTA($B$3:$B$100000))+1))</f>
        <v/>
      </c>
    </row>
    <row r="5633" spans="4:4">
      <c r="D5633" s="101" t="str">
        <f t="array" ref="D5633">IF(ROW()-ROW($D$2)+1&gt;COUNTA($A$3:$A$100000)*COUNTA($B$3:$B$100000),"",INDEX($A$3:A$100000,INT((ROW()-ROW($D$2))/COUNTA($B$3:$B$100000)+1))&amp;"-"&amp;INDEX($B$3:$B$100000,MOD(ROW()-ROW($D$2),COUNTA($B$3:$B$100000))+1))</f>
        <v/>
      </c>
    </row>
    <row r="5634" spans="4:4">
      <c r="D5634" s="101" t="str">
        <f t="array" ref="D5634">IF(ROW()-ROW($D$2)+1&gt;COUNTA($A$3:$A$100000)*COUNTA($B$3:$B$100000),"",INDEX($A$3:A$100000,INT((ROW()-ROW($D$2))/COUNTA($B$3:$B$100000)+1))&amp;"-"&amp;INDEX($B$3:$B$100000,MOD(ROW()-ROW($D$2),COUNTA($B$3:$B$100000))+1))</f>
        <v/>
      </c>
    </row>
    <row r="5635" spans="4:4">
      <c r="D5635" s="101" t="str">
        <f t="array" ref="D5635">IF(ROW()-ROW($D$2)+1&gt;COUNTA($A$3:$A$100000)*COUNTA($B$3:$B$100000),"",INDEX($A$3:A$100000,INT((ROW()-ROW($D$2))/COUNTA($B$3:$B$100000)+1))&amp;"-"&amp;INDEX($B$3:$B$100000,MOD(ROW()-ROW($D$2),COUNTA($B$3:$B$100000))+1))</f>
        <v/>
      </c>
    </row>
    <row r="5636" spans="4:4">
      <c r="D5636" s="101" t="str">
        <f t="array" ref="D5636">IF(ROW()-ROW($D$2)+1&gt;COUNTA($A$3:$A$100000)*COUNTA($B$3:$B$100000),"",INDEX($A$3:A$100000,INT((ROW()-ROW($D$2))/COUNTA($B$3:$B$100000)+1))&amp;"-"&amp;INDEX($B$3:$B$100000,MOD(ROW()-ROW($D$2),COUNTA($B$3:$B$100000))+1))</f>
        <v/>
      </c>
    </row>
    <row r="5637" spans="4:4">
      <c r="D5637" s="101" t="str">
        <f t="array" ref="D5637">IF(ROW()-ROW($D$2)+1&gt;COUNTA($A$3:$A$100000)*COUNTA($B$3:$B$100000),"",INDEX($A$3:A$100000,INT((ROW()-ROW($D$2))/COUNTA($B$3:$B$100000)+1))&amp;"-"&amp;INDEX($B$3:$B$100000,MOD(ROW()-ROW($D$2),COUNTA($B$3:$B$100000))+1))</f>
        <v/>
      </c>
    </row>
    <row r="5638" spans="4:4">
      <c r="D5638" s="101" t="str">
        <f t="array" ref="D5638">IF(ROW()-ROW($D$2)+1&gt;COUNTA($A$3:$A$100000)*COUNTA($B$3:$B$100000),"",INDEX($A$3:A$100000,INT((ROW()-ROW($D$2))/COUNTA($B$3:$B$100000)+1))&amp;"-"&amp;INDEX($B$3:$B$100000,MOD(ROW()-ROW($D$2),COUNTA($B$3:$B$100000))+1))</f>
        <v/>
      </c>
    </row>
    <row r="5639" spans="4:4">
      <c r="D5639" s="101" t="str">
        <f t="array" ref="D5639">IF(ROW()-ROW($D$2)+1&gt;COUNTA($A$3:$A$100000)*COUNTA($B$3:$B$100000),"",INDEX($A$3:A$100000,INT((ROW()-ROW($D$2))/COUNTA($B$3:$B$100000)+1))&amp;"-"&amp;INDEX($B$3:$B$100000,MOD(ROW()-ROW($D$2),COUNTA($B$3:$B$100000))+1))</f>
        <v/>
      </c>
    </row>
    <row r="5640" spans="4:4">
      <c r="D5640" s="101" t="str">
        <f t="array" ref="D5640">IF(ROW()-ROW($D$2)+1&gt;COUNTA($A$3:$A$100000)*COUNTA($B$3:$B$100000),"",INDEX($A$3:A$100000,INT((ROW()-ROW($D$2))/COUNTA($B$3:$B$100000)+1))&amp;"-"&amp;INDEX($B$3:$B$100000,MOD(ROW()-ROW($D$2),COUNTA($B$3:$B$100000))+1))</f>
        <v/>
      </c>
    </row>
    <row r="5641" spans="4:4">
      <c r="D5641" s="101" t="str">
        <f t="array" ref="D5641">IF(ROW()-ROW($D$2)+1&gt;COUNTA($A$3:$A$100000)*COUNTA($B$3:$B$100000),"",INDEX($A$3:A$100000,INT((ROW()-ROW($D$2))/COUNTA($B$3:$B$100000)+1))&amp;"-"&amp;INDEX($B$3:$B$100000,MOD(ROW()-ROW($D$2),COUNTA($B$3:$B$100000))+1))</f>
        <v/>
      </c>
    </row>
    <row r="5642" spans="4:4">
      <c r="D5642" s="101" t="str">
        <f t="array" ref="D5642">IF(ROW()-ROW($D$2)+1&gt;COUNTA($A$3:$A$100000)*COUNTA($B$3:$B$100000),"",INDEX($A$3:A$100000,INT((ROW()-ROW($D$2))/COUNTA($B$3:$B$100000)+1))&amp;"-"&amp;INDEX($B$3:$B$100000,MOD(ROW()-ROW($D$2),COUNTA($B$3:$B$100000))+1))</f>
        <v/>
      </c>
    </row>
    <row r="5643" spans="4:4">
      <c r="D5643" s="101" t="str">
        <f t="array" ref="D5643">IF(ROW()-ROW($D$2)+1&gt;COUNTA($A$3:$A$100000)*COUNTA($B$3:$B$100000),"",INDEX($A$3:A$100000,INT((ROW()-ROW($D$2))/COUNTA($B$3:$B$100000)+1))&amp;"-"&amp;INDEX($B$3:$B$100000,MOD(ROW()-ROW($D$2),COUNTA($B$3:$B$100000))+1))</f>
        <v/>
      </c>
    </row>
    <row r="5644" spans="4:4">
      <c r="D5644" s="101" t="str">
        <f t="array" ref="D5644">IF(ROW()-ROW($D$2)+1&gt;COUNTA($A$3:$A$100000)*COUNTA($B$3:$B$100000),"",INDEX($A$3:A$100000,INT((ROW()-ROW($D$2))/COUNTA($B$3:$B$100000)+1))&amp;"-"&amp;INDEX($B$3:$B$100000,MOD(ROW()-ROW($D$2),COUNTA($B$3:$B$100000))+1))</f>
        <v/>
      </c>
    </row>
    <row r="5645" spans="4:4">
      <c r="D5645" s="101" t="str">
        <f t="array" ref="D5645">IF(ROW()-ROW($D$2)+1&gt;COUNTA($A$3:$A$100000)*COUNTA($B$3:$B$100000),"",INDEX($A$3:A$100000,INT((ROW()-ROW($D$2))/COUNTA($B$3:$B$100000)+1))&amp;"-"&amp;INDEX($B$3:$B$100000,MOD(ROW()-ROW($D$2),COUNTA($B$3:$B$100000))+1))</f>
        <v/>
      </c>
    </row>
    <row r="5646" spans="4:4">
      <c r="D5646" s="101" t="str">
        <f t="array" ref="D5646">IF(ROW()-ROW($D$2)+1&gt;COUNTA($A$3:$A$100000)*COUNTA($B$3:$B$100000),"",INDEX($A$3:A$100000,INT((ROW()-ROW($D$2))/COUNTA($B$3:$B$100000)+1))&amp;"-"&amp;INDEX($B$3:$B$100000,MOD(ROW()-ROW($D$2),COUNTA($B$3:$B$100000))+1))</f>
        <v/>
      </c>
    </row>
    <row r="5647" spans="4:4">
      <c r="D5647" s="101" t="str">
        <f t="array" ref="D5647">IF(ROW()-ROW($D$2)+1&gt;COUNTA($A$3:$A$100000)*COUNTA($B$3:$B$100000),"",INDEX($A$3:A$100000,INT((ROW()-ROW($D$2))/COUNTA($B$3:$B$100000)+1))&amp;"-"&amp;INDEX($B$3:$B$100000,MOD(ROW()-ROW($D$2),COUNTA($B$3:$B$100000))+1))</f>
        <v/>
      </c>
    </row>
    <row r="5648" spans="4:4">
      <c r="D5648" s="101" t="str">
        <f t="array" ref="D5648">IF(ROW()-ROW($D$2)+1&gt;COUNTA($A$3:$A$100000)*COUNTA($B$3:$B$100000),"",INDEX($A$3:A$100000,INT((ROW()-ROW($D$2))/COUNTA($B$3:$B$100000)+1))&amp;"-"&amp;INDEX($B$3:$B$100000,MOD(ROW()-ROW($D$2),COUNTA($B$3:$B$100000))+1))</f>
        <v/>
      </c>
    </row>
    <row r="5649" spans="4:4">
      <c r="D5649" s="101" t="str">
        <f t="array" ref="D5649">IF(ROW()-ROW($D$2)+1&gt;COUNTA($A$3:$A$100000)*COUNTA($B$3:$B$100000),"",INDEX($A$3:A$100000,INT((ROW()-ROW($D$2))/COUNTA($B$3:$B$100000)+1))&amp;"-"&amp;INDEX($B$3:$B$100000,MOD(ROW()-ROW($D$2),COUNTA($B$3:$B$100000))+1))</f>
        <v/>
      </c>
    </row>
    <row r="5650" spans="4:4">
      <c r="D5650" s="101" t="str">
        <f t="array" ref="D5650">IF(ROW()-ROW($D$2)+1&gt;COUNTA($A$3:$A$100000)*COUNTA($B$3:$B$100000),"",INDEX($A$3:A$100000,INT((ROW()-ROW($D$2))/COUNTA($B$3:$B$100000)+1))&amp;"-"&amp;INDEX($B$3:$B$100000,MOD(ROW()-ROW($D$2),COUNTA($B$3:$B$100000))+1))</f>
        <v/>
      </c>
    </row>
    <row r="5651" spans="4:4">
      <c r="D5651" s="101" t="str">
        <f t="array" ref="D5651">IF(ROW()-ROW($D$2)+1&gt;COUNTA($A$3:$A$100000)*COUNTA($B$3:$B$100000),"",INDEX($A$3:A$100000,INT((ROW()-ROW($D$2))/COUNTA($B$3:$B$100000)+1))&amp;"-"&amp;INDEX($B$3:$B$100000,MOD(ROW()-ROW($D$2),COUNTA($B$3:$B$100000))+1))</f>
        <v/>
      </c>
    </row>
    <row r="5652" spans="4:4">
      <c r="D5652" s="101" t="str">
        <f t="array" ref="D5652">IF(ROW()-ROW($D$2)+1&gt;COUNTA($A$3:$A$100000)*COUNTA($B$3:$B$100000),"",INDEX($A$3:A$100000,INT((ROW()-ROW($D$2))/COUNTA($B$3:$B$100000)+1))&amp;"-"&amp;INDEX($B$3:$B$100000,MOD(ROW()-ROW($D$2),COUNTA($B$3:$B$100000))+1))</f>
        <v/>
      </c>
    </row>
    <row r="5653" spans="4:4">
      <c r="D5653" s="101" t="str">
        <f t="array" ref="D5653">IF(ROW()-ROW($D$2)+1&gt;COUNTA($A$3:$A$100000)*COUNTA($B$3:$B$100000),"",INDEX($A$3:A$100000,INT((ROW()-ROW($D$2))/COUNTA($B$3:$B$100000)+1))&amp;"-"&amp;INDEX($B$3:$B$100000,MOD(ROW()-ROW($D$2),COUNTA($B$3:$B$100000))+1))</f>
        <v/>
      </c>
    </row>
    <row r="5654" spans="4:4">
      <c r="D5654" s="101" t="str">
        <f t="array" ref="D5654">IF(ROW()-ROW($D$2)+1&gt;COUNTA($A$3:$A$100000)*COUNTA($B$3:$B$100000),"",INDEX($A$3:A$100000,INT((ROW()-ROW($D$2))/COUNTA($B$3:$B$100000)+1))&amp;"-"&amp;INDEX($B$3:$B$100000,MOD(ROW()-ROW($D$2),COUNTA($B$3:$B$100000))+1))</f>
        <v/>
      </c>
    </row>
    <row r="5655" spans="4:4">
      <c r="D5655" s="101" t="str">
        <f t="array" ref="D5655">IF(ROW()-ROW($D$2)+1&gt;COUNTA($A$3:$A$100000)*COUNTA($B$3:$B$100000),"",INDEX($A$3:A$100000,INT((ROW()-ROW($D$2))/COUNTA($B$3:$B$100000)+1))&amp;"-"&amp;INDEX($B$3:$B$100000,MOD(ROW()-ROW($D$2),COUNTA($B$3:$B$100000))+1))</f>
        <v/>
      </c>
    </row>
    <row r="5656" spans="4:4">
      <c r="D5656" s="101" t="str">
        <f t="array" ref="D5656">IF(ROW()-ROW($D$2)+1&gt;COUNTA($A$3:$A$100000)*COUNTA($B$3:$B$100000),"",INDEX($A$3:A$100000,INT((ROW()-ROW($D$2))/COUNTA($B$3:$B$100000)+1))&amp;"-"&amp;INDEX($B$3:$B$100000,MOD(ROW()-ROW($D$2),COUNTA($B$3:$B$100000))+1))</f>
        <v/>
      </c>
    </row>
    <row r="5657" spans="4:4">
      <c r="D5657" s="101" t="str">
        <f t="array" ref="D5657">IF(ROW()-ROW($D$2)+1&gt;COUNTA($A$3:$A$100000)*COUNTA($B$3:$B$100000),"",INDEX($A$3:A$100000,INT((ROW()-ROW($D$2))/COUNTA($B$3:$B$100000)+1))&amp;"-"&amp;INDEX($B$3:$B$100000,MOD(ROW()-ROW($D$2),COUNTA($B$3:$B$100000))+1))</f>
        <v/>
      </c>
    </row>
    <row r="5658" spans="4:4">
      <c r="D5658" s="101" t="str">
        <f t="array" ref="D5658">IF(ROW()-ROW($D$2)+1&gt;COUNTA($A$3:$A$100000)*COUNTA($B$3:$B$100000),"",INDEX($A$3:A$100000,INT((ROW()-ROW($D$2))/COUNTA($B$3:$B$100000)+1))&amp;"-"&amp;INDEX($B$3:$B$100000,MOD(ROW()-ROW($D$2),COUNTA($B$3:$B$100000))+1))</f>
        <v/>
      </c>
    </row>
    <row r="5659" spans="4:4">
      <c r="D5659" s="101" t="str">
        <f t="array" ref="D5659">IF(ROW()-ROW($D$2)+1&gt;COUNTA($A$3:$A$100000)*COUNTA($B$3:$B$100000),"",INDEX($A$3:A$100000,INT((ROW()-ROW($D$2))/COUNTA($B$3:$B$100000)+1))&amp;"-"&amp;INDEX($B$3:$B$100000,MOD(ROW()-ROW($D$2),COUNTA($B$3:$B$100000))+1))</f>
        <v/>
      </c>
    </row>
    <row r="5660" spans="4:4">
      <c r="D5660" s="101" t="str">
        <f t="array" ref="D5660">IF(ROW()-ROW($D$2)+1&gt;COUNTA($A$3:$A$100000)*COUNTA($B$3:$B$100000),"",INDEX($A$3:A$100000,INT((ROW()-ROW($D$2))/COUNTA($B$3:$B$100000)+1))&amp;"-"&amp;INDEX($B$3:$B$100000,MOD(ROW()-ROW($D$2),COUNTA($B$3:$B$100000))+1))</f>
        <v/>
      </c>
    </row>
    <row r="5661" spans="4:4">
      <c r="D5661" s="101" t="str">
        <f t="array" ref="D5661">IF(ROW()-ROW($D$2)+1&gt;COUNTA($A$3:$A$100000)*COUNTA($B$3:$B$100000),"",INDEX($A$3:A$100000,INT((ROW()-ROW($D$2))/COUNTA($B$3:$B$100000)+1))&amp;"-"&amp;INDEX($B$3:$B$100000,MOD(ROW()-ROW($D$2),COUNTA($B$3:$B$100000))+1))</f>
        <v/>
      </c>
    </row>
    <row r="5662" spans="4:4">
      <c r="D5662" s="101" t="str">
        <f t="array" ref="D5662">IF(ROW()-ROW($D$2)+1&gt;COUNTA($A$3:$A$100000)*COUNTA($B$3:$B$100000),"",INDEX($A$3:A$100000,INT((ROW()-ROW($D$2))/COUNTA($B$3:$B$100000)+1))&amp;"-"&amp;INDEX($B$3:$B$100000,MOD(ROW()-ROW($D$2),COUNTA($B$3:$B$100000))+1))</f>
        <v/>
      </c>
    </row>
    <row r="5663" spans="4:4">
      <c r="D5663" s="101" t="str">
        <f t="array" ref="D5663">IF(ROW()-ROW($D$2)+1&gt;COUNTA($A$3:$A$100000)*COUNTA($B$3:$B$100000),"",INDEX($A$3:A$100000,INT((ROW()-ROW($D$2))/COUNTA($B$3:$B$100000)+1))&amp;"-"&amp;INDEX($B$3:$B$100000,MOD(ROW()-ROW($D$2),COUNTA($B$3:$B$100000))+1))</f>
        <v/>
      </c>
    </row>
    <row r="5664" spans="4:4">
      <c r="D5664" s="101" t="str">
        <f t="array" ref="D5664">IF(ROW()-ROW($D$2)+1&gt;COUNTA($A$3:$A$100000)*COUNTA($B$3:$B$100000),"",INDEX($A$3:A$100000,INT((ROW()-ROW($D$2))/COUNTA($B$3:$B$100000)+1))&amp;"-"&amp;INDEX($B$3:$B$100000,MOD(ROW()-ROW($D$2),COUNTA($B$3:$B$100000))+1))</f>
        <v/>
      </c>
    </row>
    <row r="5665" spans="4:4">
      <c r="D5665" s="101" t="str">
        <f t="array" ref="D5665">IF(ROW()-ROW($D$2)+1&gt;COUNTA($A$3:$A$100000)*COUNTA($B$3:$B$100000),"",INDEX($A$3:A$100000,INT((ROW()-ROW($D$2))/COUNTA($B$3:$B$100000)+1))&amp;"-"&amp;INDEX($B$3:$B$100000,MOD(ROW()-ROW($D$2),COUNTA($B$3:$B$100000))+1))</f>
        <v/>
      </c>
    </row>
    <row r="5666" spans="4:4">
      <c r="D5666" s="101" t="str">
        <f t="array" ref="D5666">IF(ROW()-ROW($D$2)+1&gt;COUNTA($A$3:$A$100000)*COUNTA($B$3:$B$100000),"",INDEX($A$3:A$100000,INT((ROW()-ROW($D$2))/COUNTA($B$3:$B$100000)+1))&amp;"-"&amp;INDEX($B$3:$B$100000,MOD(ROW()-ROW($D$2),COUNTA($B$3:$B$100000))+1))</f>
        <v/>
      </c>
    </row>
    <row r="5667" spans="4:4">
      <c r="D5667" s="101" t="str">
        <f t="array" ref="D5667">IF(ROW()-ROW($D$2)+1&gt;COUNTA($A$3:$A$100000)*COUNTA($B$3:$B$100000),"",INDEX($A$3:A$100000,INT((ROW()-ROW($D$2))/COUNTA($B$3:$B$100000)+1))&amp;"-"&amp;INDEX($B$3:$B$100000,MOD(ROW()-ROW($D$2),COUNTA($B$3:$B$100000))+1))</f>
        <v/>
      </c>
    </row>
    <row r="5668" spans="4:4">
      <c r="D5668" s="101" t="str">
        <f t="array" ref="D5668">IF(ROW()-ROW($D$2)+1&gt;COUNTA($A$3:$A$100000)*COUNTA($B$3:$B$100000),"",INDEX($A$3:A$100000,INT((ROW()-ROW($D$2))/COUNTA($B$3:$B$100000)+1))&amp;"-"&amp;INDEX($B$3:$B$100000,MOD(ROW()-ROW($D$2),COUNTA($B$3:$B$100000))+1))</f>
        <v/>
      </c>
    </row>
    <row r="5669" spans="4:4">
      <c r="D5669" s="101" t="str">
        <f t="array" ref="D5669">IF(ROW()-ROW($D$2)+1&gt;COUNTA($A$3:$A$100000)*COUNTA($B$3:$B$100000),"",INDEX($A$3:A$100000,INT((ROW()-ROW($D$2))/COUNTA($B$3:$B$100000)+1))&amp;"-"&amp;INDEX($B$3:$B$100000,MOD(ROW()-ROW($D$2),COUNTA($B$3:$B$100000))+1))</f>
        <v/>
      </c>
    </row>
    <row r="5670" spans="4:4">
      <c r="D5670" s="101" t="str">
        <f t="array" ref="D5670">IF(ROW()-ROW($D$2)+1&gt;COUNTA($A$3:$A$100000)*COUNTA($B$3:$B$100000),"",INDEX($A$3:A$100000,INT((ROW()-ROW($D$2))/COUNTA($B$3:$B$100000)+1))&amp;"-"&amp;INDEX($B$3:$B$100000,MOD(ROW()-ROW($D$2),COUNTA($B$3:$B$100000))+1))</f>
        <v/>
      </c>
    </row>
    <row r="5671" spans="4:4">
      <c r="D5671" s="101" t="str">
        <f t="array" ref="D5671">IF(ROW()-ROW($D$2)+1&gt;COUNTA($A$3:$A$100000)*COUNTA($B$3:$B$100000),"",INDEX($A$3:A$100000,INT((ROW()-ROW($D$2))/COUNTA($B$3:$B$100000)+1))&amp;"-"&amp;INDEX($B$3:$B$100000,MOD(ROW()-ROW($D$2),COUNTA($B$3:$B$100000))+1))</f>
        <v/>
      </c>
    </row>
    <row r="5672" spans="4:4">
      <c r="D5672" s="101" t="str">
        <f t="array" ref="D5672">IF(ROW()-ROW($D$2)+1&gt;COUNTA($A$3:$A$100000)*COUNTA($B$3:$B$100000),"",INDEX($A$3:A$100000,INT((ROW()-ROW($D$2))/COUNTA($B$3:$B$100000)+1))&amp;"-"&amp;INDEX($B$3:$B$100000,MOD(ROW()-ROW($D$2),COUNTA($B$3:$B$100000))+1))</f>
        <v/>
      </c>
    </row>
    <row r="5673" spans="4:4">
      <c r="D5673" s="101" t="str">
        <f t="array" ref="D5673">IF(ROW()-ROW($D$2)+1&gt;COUNTA($A$3:$A$100000)*COUNTA($B$3:$B$100000),"",INDEX($A$3:A$100000,INT((ROW()-ROW($D$2))/COUNTA($B$3:$B$100000)+1))&amp;"-"&amp;INDEX($B$3:$B$100000,MOD(ROW()-ROW($D$2),COUNTA($B$3:$B$100000))+1))</f>
        <v/>
      </c>
    </row>
    <row r="5674" spans="4:4">
      <c r="D5674" s="101" t="str">
        <f t="array" ref="D5674">IF(ROW()-ROW($D$2)+1&gt;COUNTA($A$3:$A$100000)*COUNTA($B$3:$B$100000),"",INDEX($A$3:A$100000,INT((ROW()-ROW($D$2))/COUNTA($B$3:$B$100000)+1))&amp;"-"&amp;INDEX($B$3:$B$100000,MOD(ROW()-ROW($D$2),COUNTA($B$3:$B$100000))+1))</f>
        <v/>
      </c>
    </row>
    <row r="5675" spans="4:4">
      <c r="D5675" s="101" t="str">
        <f t="array" ref="D5675">IF(ROW()-ROW($D$2)+1&gt;COUNTA($A$3:$A$100000)*COUNTA($B$3:$B$100000),"",INDEX($A$3:A$100000,INT((ROW()-ROW($D$2))/COUNTA($B$3:$B$100000)+1))&amp;"-"&amp;INDEX($B$3:$B$100000,MOD(ROW()-ROW($D$2),COUNTA($B$3:$B$100000))+1))</f>
        <v/>
      </c>
    </row>
    <row r="5676" spans="4:4">
      <c r="D5676" s="101" t="str">
        <f t="array" ref="D5676">IF(ROW()-ROW($D$2)+1&gt;COUNTA($A$3:$A$100000)*COUNTA($B$3:$B$100000),"",INDEX($A$3:A$100000,INT((ROW()-ROW($D$2))/COUNTA($B$3:$B$100000)+1))&amp;"-"&amp;INDEX($B$3:$B$100000,MOD(ROW()-ROW($D$2),COUNTA($B$3:$B$100000))+1))</f>
        <v/>
      </c>
    </row>
    <row r="5677" spans="4:4">
      <c r="D5677" s="101" t="str">
        <f t="array" ref="D5677">IF(ROW()-ROW($D$2)+1&gt;COUNTA($A$3:$A$100000)*COUNTA($B$3:$B$100000),"",INDEX($A$3:A$100000,INT((ROW()-ROW($D$2))/COUNTA($B$3:$B$100000)+1))&amp;"-"&amp;INDEX($B$3:$B$100000,MOD(ROW()-ROW($D$2),COUNTA($B$3:$B$100000))+1))</f>
        <v/>
      </c>
    </row>
    <row r="5678" spans="4:4">
      <c r="D5678" s="101" t="str">
        <f t="array" ref="D5678">IF(ROW()-ROW($D$2)+1&gt;COUNTA($A$3:$A$100000)*COUNTA($B$3:$B$100000),"",INDEX($A$3:A$100000,INT((ROW()-ROW($D$2))/COUNTA($B$3:$B$100000)+1))&amp;"-"&amp;INDEX($B$3:$B$100000,MOD(ROW()-ROW($D$2),COUNTA($B$3:$B$100000))+1))</f>
        <v/>
      </c>
    </row>
    <row r="5679" spans="4:4">
      <c r="D5679" s="101" t="str">
        <f t="array" ref="D5679">IF(ROW()-ROW($D$2)+1&gt;COUNTA($A$3:$A$100000)*COUNTA($B$3:$B$100000),"",INDEX($A$3:A$100000,INT((ROW()-ROW($D$2))/COUNTA($B$3:$B$100000)+1))&amp;"-"&amp;INDEX($B$3:$B$100000,MOD(ROW()-ROW($D$2),COUNTA($B$3:$B$100000))+1))</f>
        <v/>
      </c>
    </row>
    <row r="5680" spans="4:4">
      <c r="D5680" s="101" t="str">
        <f t="array" ref="D5680">IF(ROW()-ROW($D$2)+1&gt;COUNTA($A$3:$A$100000)*COUNTA($B$3:$B$100000),"",INDEX($A$3:A$100000,INT((ROW()-ROW($D$2))/COUNTA($B$3:$B$100000)+1))&amp;"-"&amp;INDEX($B$3:$B$100000,MOD(ROW()-ROW($D$2),COUNTA($B$3:$B$100000))+1))</f>
        <v/>
      </c>
    </row>
    <row r="5681" spans="4:4">
      <c r="D5681" s="101" t="str">
        <f t="array" ref="D5681">IF(ROW()-ROW($D$2)+1&gt;COUNTA($A$3:$A$100000)*COUNTA($B$3:$B$100000),"",INDEX($A$3:A$100000,INT((ROW()-ROW($D$2))/COUNTA($B$3:$B$100000)+1))&amp;"-"&amp;INDEX($B$3:$B$100000,MOD(ROW()-ROW($D$2),COUNTA($B$3:$B$100000))+1))</f>
        <v/>
      </c>
    </row>
    <row r="5682" spans="4:4">
      <c r="D5682" s="101" t="str">
        <f t="array" ref="D5682">IF(ROW()-ROW($D$2)+1&gt;COUNTA($A$3:$A$100000)*COUNTA($B$3:$B$100000),"",INDEX($A$3:A$100000,INT((ROW()-ROW($D$2))/COUNTA($B$3:$B$100000)+1))&amp;"-"&amp;INDEX($B$3:$B$100000,MOD(ROW()-ROW($D$2),COUNTA($B$3:$B$100000))+1))</f>
        <v/>
      </c>
    </row>
    <row r="5683" spans="4:4">
      <c r="D5683" s="101" t="str">
        <f t="array" ref="D5683">IF(ROW()-ROW($D$2)+1&gt;COUNTA($A$3:$A$100000)*COUNTA($B$3:$B$100000),"",INDEX($A$3:A$100000,INT((ROW()-ROW($D$2))/COUNTA($B$3:$B$100000)+1))&amp;"-"&amp;INDEX($B$3:$B$100000,MOD(ROW()-ROW($D$2),COUNTA($B$3:$B$100000))+1))</f>
        <v/>
      </c>
    </row>
    <row r="5684" spans="4:4">
      <c r="D5684" s="101" t="str">
        <f t="array" ref="D5684">IF(ROW()-ROW($D$2)+1&gt;COUNTA($A$3:$A$100000)*COUNTA($B$3:$B$100000),"",INDEX($A$3:A$100000,INT((ROW()-ROW($D$2))/COUNTA($B$3:$B$100000)+1))&amp;"-"&amp;INDEX($B$3:$B$100000,MOD(ROW()-ROW($D$2),COUNTA($B$3:$B$100000))+1))</f>
        <v/>
      </c>
    </row>
    <row r="5685" spans="4:4">
      <c r="D5685" s="101" t="str">
        <f t="array" ref="D5685">IF(ROW()-ROW($D$2)+1&gt;COUNTA($A$3:$A$100000)*COUNTA($B$3:$B$100000),"",INDEX($A$3:A$100000,INT((ROW()-ROW($D$2))/COUNTA($B$3:$B$100000)+1))&amp;"-"&amp;INDEX($B$3:$B$100000,MOD(ROW()-ROW($D$2),COUNTA($B$3:$B$100000))+1))</f>
        <v/>
      </c>
    </row>
    <row r="5686" spans="4:4">
      <c r="D5686" s="101" t="str">
        <f t="array" ref="D5686">IF(ROW()-ROW($D$2)+1&gt;COUNTA($A$3:$A$100000)*COUNTA($B$3:$B$100000),"",INDEX($A$3:A$100000,INT((ROW()-ROW($D$2))/COUNTA($B$3:$B$100000)+1))&amp;"-"&amp;INDEX($B$3:$B$100000,MOD(ROW()-ROW($D$2),COUNTA($B$3:$B$100000))+1))</f>
        <v/>
      </c>
    </row>
    <row r="5687" spans="4:4">
      <c r="D5687" s="101" t="str">
        <f t="array" ref="D5687">IF(ROW()-ROW($D$2)+1&gt;COUNTA($A$3:$A$100000)*COUNTA($B$3:$B$100000),"",INDEX($A$3:A$100000,INT((ROW()-ROW($D$2))/COUNTA($B$3:$B$100000)+1))&amp;"-"&amp;INDEX($B$3:$B$100000,MOD(ROW()-ROW($D$2),COUNTA($B$3:$B$100000))+1))</f>
        <v/>
      </c>
    </row>
    <row r="5688" spans="4:4">
      <c r="D5688" s="101" t="str">
        <f t="array" ref="D5688">IF(ROW()-ROW($D$2)+1&gt;COUNTA($A$3:$A$100000)*COUNTA($B$3:$B$100000),"",INDEX($A$3:A$100000,INT((ROW()-ROW($D$2))/COUNTA($B$3:$B$100000)+1))&amp;"-"&amp;INDEX($B$3:$B$100000,MOD(ROW()-ROW($D$2),COUNTA($B$3:$B$100000))+1))</f>
        <v/>
      </c>
    </row>
    <row r="5689" spans="4:4">
      <c r="D5689" s="101" t="str">
        <f t="array" ref="D5689">IF(ROW()-ROW($D$2)+1&gt;COUNTA($A$3:$A$100000)*COUNTA($B$3:$B$100000),"",INDEX($A$3:A$100000,INT((ROW()-ROW($D$2))/COUNTA($B$3:$B$100000)+1))&amp;"-"&amp;INDEX($B$3:$B$100000,MOD(ROW()-ROW($D$2),COUNTA($B$3:$B$100000))+1))</f>
        <v/>
      </c>
    </row>
    <row r="5690" spans="4:4">
      <c r="D5690" s="101" t="str">
        <f t="array" ref="D5690">IF(ROW()-ROW($D$2)+1&gt;COUNTA($A$3:$A$100000)*COUNTA($B$3:$B$100000),"",INDEX($A$3:A$100000,INT((ROW()-ROW($D$2))/COUNTA($B$3:$B$100000)+1))&amp;"-"&amp;INDEX($B$3:$B$100000,MOD(ROW()-ROW($D$2),COUNTA($B$3:$B$100000))+1))</f>
        <v/>
      </c>
    </row>
    <row r="5691" spans="4:4">
      <c r="D5691" s="101" t="str">
        <f t="array" ref="D5691">IF(ROW()-ROW($D$2)+1&gt;COUNTA($A$3:$A$100000)*COUNTA($B$3:$B$100000),"",INDEX($A$3:A$100000,INT((ROW()-ROW($D$2))/COUNTA($B$3:$B$100000)+1))&amp;"-"&amp;INDEX($B$3:$B$100000,MOD(ROW()-ROW($D$2),COUNTA($B$3:$B$100000))+1))</f>
        <v/>
      </c>
    </row>
    <row r="5692" spans="4:4">
      <c r="D5692" s="101" t="str">
        <f t="array" ref="D5692">IF(ROW()-ROW($D$2)+1&gt;COUNTA($A$3:$A$100000)*COUNTA($B$3:$B$100000),"",INDEX($A$3:A$100000,INT((ROW()-ROW($D$2))/COUNTA($B$3:$B$100000)+1))&amp;"-"&amp;INDEX($B$3:$B$100000,MOD(ROW()-ROW($D$2),COUNTA($B$3:$B$100000))+1))</f>
        <v/>
      </c>
    </row>
    <row r="5693" spans="4:4">
      <c r="D5693" s="101" t="str">
        <f t="array" ref="D5693">IF(ROW()-ROW($D$2)+1&gt;COUNTA($A$3:$A$100000)*COUNTA($B$3:$B$100000),"",INDEX($A$3:A$100000,INT((ROW()-ROW($D$2))/COUNTA($B$3:$B$100000)+1))&amp;"-"&amp;INDEX($B$3:$B$100000,MOD(ROW()-ROW($D$2),COUNTA($B$3:$B$100000))+1))</f>
        <v/>
      </c>
    </row>
    <row r="5694" spans="4:4">
      <c r="D5694" s="101" t="str">
        <f t="array" ref="D5694">IF(ROW()-ROW($D$2)+1&gt;COUNTA($A$3:$A$100000)*COUNTA($B$3:$B$100000),"",INDEX($A$3:A$100000,INT((ROW()-ROW($D$2))/COUNTA($B$3:$B$100000)+1))&amp;"-"&amp;INDEX($B$3:$B$100000,MOD(ROW()-ROW($D$2),COUNTA($B$3:$B$100000))+1))</f>
        <v/>
      </c>
    </row>
    <row r="5695" spans="4:4">
      <c r="D5695" s="101" t="str">
        <f t="array" ref="D5695">IF(ROW()-ROW($D$2)+1&gt;COUNTA($A$3:$A$100000)*COUNTA($B$3:$B$100000),"",INDEX($A$3:A$100000,INT((ROW()-ROW($D$2))/COUNTA($B$3:$B$100000)+1))&amp;"-"&amp;INDEX($B$3:$B$100000,MOD(ROW()-ROW($D$2),COUNTA($B$3:$B$100000))+1))</f>
        <v/>
      </c>
    </row>
    <row r="5696" spans="4:4">
      <c r="D5696" s="101" t="str">
        <f t="array" ref="D5696">IF(ROW()-ROW($D$2)+1&gt;COUNTA($A$3:$A$100000)*COUNTA($B$3:$B$100000),"",INDEX($A$3:A$100000,INT((ROW()-ROW($D$2))/COUNTA($B$3:$B$100000)+1))&amp;"-"&amp;INDEX($B$3:$B$100000,MOD(ROW()-ROW($D$2),COUNTA($B$3:$B$100000))+1))</f>
        <v/>
      </c>
    </row>
    <row r="5697" spans="4:4">
      <c r="D5697" s="101" t="str">
        <f t="array" ref="D5697">IF(ROW()-ROW($D$2)+1&gt;COUNTA($A$3:$A$100000)*COUNTA($B$3:$B$100000),"",INDEX($A$3:A$100000,INT((ROW()-ROW($D$2))/COUNTA($B$3:$B$100000)+1))&amp;"-"&amp;INDEX($B$3:$B$100000,MOD(ROW()-ROW($D$2),COUNTA($B$3:$B$100000))+1))</f>
        <v/>
      </c>
    </row>
    <row r="5698" spans="4:4">
      <c r="D5698" s="101" t="str">
        <f t="array" ref="D5698">IF(ROW()-ROW($D$2)+1&gt;COUNTA($A$3:$A$100000)*COUNTA($B$3:$B$100000),"",INDEX($A$3:A$100000,INT((ROW()-ROW($D$2))/COUNTA($B$3:$B$100000)+1))&amp;"-"&amp;INDEX($B$3:$B$100000,MOD(ROW()-ROW($D$2),COUNTA($B$3:$B$100000))+1))</f>
        <v/>
      </c>
    </row>
    <row r="5699" spans="4:4">
      <c r="D5699" s="101" t="str">
        <f t="array" ref="D5699">IF(ROW()-ROW($D$2)+1&gt;COUNTA($A$3:$A$100000)*COUNTA($B$3:$B$100000),"",INDEX($A$3:A$100000,INT((ROW()-ROW($D$2))/COUNTA($B$3:$B$100000)+1))&amp;"-"&amp;INDEX($B$3:$B$100000,MOD(ROW()-ROW($D$2),COUNTA($B$3:$B$100000))+1))</f>
        <v/>
      </c>
    </row>
    <row r="5700" spans="4:4">
      <c r="D5700" s="101" t="str">
        <f t="array" ref="D5700">IF(ROW()-ROW($D$2)+1&gt;COUNTA($A$3:$A$100000)*COUNTA($B$3:$B$100000),"",INDEX($A$3:A$100000,INT((ROW()-ROW($D$2))/COUNTA($B$3:$B$100000)+1))&amp;"-"&amp;INDEX($B$3:$B$100000,MOD(ROW()-ROW($D$2),COUNTA($B$3:$B$100000))+1))</f>
        <v/>
      </c>
    </row>
    <row r="5701" spans="4:4">
      <c r="D5701" s="101" t="str">
        <f t="array" ref="D5701">IF(ROW()-ROW($D$2)+1&gt;COUNTA($A$3:$A$100000)*COUNTA($B$3:$B$100000),"",INDEX($A$3:A$100000,INT((ROW()-ROW($D$2))/COUNTA($B$3:$B$100000)+1))&amp;"-"&amp;INDEX($B$3:$B$100000,MOD(ROW()-ROW($D$2),COUNTA($B$3:$B$100000))+1))</f>
        <v/>
      </c>
    </row>
    <row r="5702" spans="4:4">
      <c r="D5702" s="101" t="str">
        <f t="array" ref="D5702">IF(ROW()-ROW($D$2)+1&gt;COUNTA($A$3:$A$100000)*COUNTA($B$3:$B$100000),"",INDEX($A$3:A$100000,INT((ROW()-ROW($D$2))/COUNTA($B$3:$B$100000)+1))&amp;"-"&amp;INDEX($B$3:$B$100000,MOD(ROW()-ROW($D$2),COUNTA($B$3:$B$100000))+1))</f>
        <v/>
      </c>
    </row>
    <row r="5703" spans="4:4">
      <c r="D5703" s="101" t="str">
        <f t="array" ref="D5703">IF(ROW()-ROW($D$2)+1&gt;COUNTA($A$3:$A$100000)*COUNTA($B$3:$B$100000),"",INDEX($A$3:A$100000,INT((ROW()-ROW($D$2))/COUNTA($B$3:$B$100000)+1))&amp;"-"&amp;INDEX($B$3:$B$100000,MOD(ROW()-ROW($D$2),COUNTA($B$3:$B$100000))+1))</f>
        <v/>
      </c>
    </row>
    <row r="5704" spans="4:4">
      <c r="D5704" s="101" t="str">
        <f t="array" ref="D5704">IF(ROW()-ROW($D$2)+1&gt;COUNTA($A$3:$A$100000)*COUNTA($B$3:$B$100000),"",INDEX($A$3:A$100000,INT((ROW()-ROW($D$2))/COUNTA($B$3:$B$100000)+1))&amp;"-"&amp;INDEX($B$3:$B$100000,MOD(ROW()-ROW($D$2),COUNTA($B$3:$B$100000))+1))</f>
        <v/>
      </c>
    </row>
    <row r="5705" spans="4:4">
      <c r="D5705" s="101" t="str">
        <f t="array" ref="D5705">IF(ROW()-ROW($D$2)+1&gt;COUNTA($A$3:$A$100000)*COUNTA($B$3:$B$100000),"",INDEX($A$3:A$100000,INT((ROW()-ROW($D$2))/COUNTA($B$3:$B$100000)+1))&amp;"-"&amp;INDEX($B$3:$B$100000,MOD(ROW()-ROW($D$2),COUNTA($B$3:$B$100000))+1))</f>
        <v/>
      </c>
    </row>
    <row r="5706" spans="4:4">
      <c r="D5706" s="101" t="str">
        <f t="array" ref="D5706">IF(ROW()-ROW($D$2)+1&gt;COUNTA($A$3:$A$100000)*COUNTA($B$3:$B$100000),"",INDEX($A$3:A$100000,INT((ROW()-ROW($D$2))/COUNTA($B$3:$B$100000)+1))&amp;"-"&amp;INDEX($B$3:$B$100000,MOD(ROW()-ROW($D$2),COUNTA($B$3:$B$100000))+1))</f>
        <v/>
      </c>
    </row>
    <row r="5707" spans="4:4">
      <c r="D5707" s="101" t="str">
        <f t="array" ref="D5707">IF(ROW()-ROW($D$2)+1&gt;COUNTA($A$3:$A$100000)*COUNTA($B$3:$B$100000),"",INDEX($A$3:A$100000,INT((ROW()-ROW($D$2))/COUNTA($B$3:$B$100000)+1))&amp;"-"&amp;INDEX($B$3:$B$100000,MOD(ROW()-ROW($D$2),COUNTA($B$3:$B$100000))+1))</f>
        <v/>
      </c>
    </row>
    <row r="5708" spans="4:4">
      <c r="D5708" s="101" t="str">
        <f t="array" ref="D5708">IF(ROW()-ROW($D$2)+1&gt;COUNTA($A$3:$A$100000)*COUNTA($B$3:$B$100000),"",INDEX($A$3:A$100000,INT((ROW()-ROW($D$2))/COUNTA($B$3:$B$100000)+1))&amp;"-"&amp;INDEX($B$3:$B$100000,MOD(ROW()-ROW($D$2),COUNTA($B$3:$B$100000))+1))</f>
        <v/>
      </c>
    </row>
    <row r="5709" spans="4:4">
      <c r="D5709" s="101" t="str">
        <f t="array" ref="D5709">IF(ROW()-ROW($D$2)+1&gt;COUNTA($A$3:$A$100000)*COUNTA($B$3:$B$100000),"",INDEX($A$3:A$100000,INT((ROW()-ROW($D$2))/COUNTA($B$3:$B$100000)+1))&amp;"-"&amp;INDEX($B$3:$B$100000,MOD(ROW()-ROW($D$2),COUNTA($B$3:$B$100000))+1))</f>
        <v/>
      </c>
    </row>
    <row r="5710" spans="4:4">
      <c r="D5710" s="101" t="str">
        <f t="array" ref="D5710">IF(ROW()-ROW($D$2)+1&gt;COUNTA($A$3:$A$100000)*COUNTA($B$3:$B$100000),"",INDEX($A$3:A$100000,INT((ROW()-ROW($D$2))/COUNTA($B$3:$B$100000)+1))&amp;"-"&amp;INDEX($B$3:$B$100000,MOD(ROW()-ROW($D$2),COUNTA($B$3:$B$100000))+1))</f>
        <v/>
      </c>
    </row>
    <row r="5711" spans="4:4">
      <c r="D5711" s="101" t="str">
        <f t="array" ref="D5711">IF(ROW()-ROW($D$2)+1&gt;COUNTA($A$3:$A$100000)*COUNTA($B$3:$B$100000),"",INDEX($A$3:A$100000,INT((ROW()-ROW($D$2))/COUNTA($B$3:$B$100000)+1))&amp;"-"&amp;INDEX($B$3:$B$100000,MOD(ROW()-ROW($D$2),COUNTA($B$3:$B$100000))+1))</f>
        <v/>
      </c>
    </row>
    <row r="5712" spans="4:4">
      <c r="D5712" s="101" t="str">
        <f t="array" ref="D5712">IF(ROW()-ROW($D$2)+1&gt;COUNTA($A$3:$A$100000)*COUNTA($B$3:$B$100000),"",INDEX($A$3:A$100000,INT((ROW()-ROW($D$2))/COUNTA($B$3:$B$100000)+1))&amp;"-"&amp;INDEX($B$3:$B$100000,MOD(ROW()-ROW($D$2),COUNTA($B$3:$B$100000))+1))</f>
        <v/>
      </c>
    </row>
    <row r="5713" spans="4:4">
      <c r="D5713" s="101" t="str">
        <f t="array" ref="D5713">IF(ROW()-ROW($D$2)+1&gt;COUNTA($A$3:$A$100000)*COUNTA($B$3:$B$100000),"",INDEX($A$3:A$100000,INT((ROW()-ROW($D$2))/COUNTA($B$3:$B$100000)+1))&amp;"-"&amp;INDEX($B$3:$B$100000,MOD(ROW()-ROW($D$2),COUNTA($B$3:$B$100000))+1))</f>
        <v/>
      </c>
    </row>
    <row r="5714" spans="4:4">
      <c r="D5714" s="101" t="str">
        <f t="array" ref="D5714">IF(ROW()-ROW($D$2)+1&gt;COUNTA($A$3:$A$100000)*COUNTA($B$3:$B$100000),"",INDEX($A$3:A$100000,INT((ROW()-ROW($D$2))/COUNTA($B$3:$B$100000)+1))&amp;"-"&amp;INDEX($B$3:$B$100000,MOD(ROW()-ROW($D$2),COUNTA($B$3:$B$100000))+1))</f>
        <v/>
      </c>
    </row>
    <row r="5715" spans="4:4">
      <c r="D5715" s="101" t="str">
        <f t="array" ref="D5715">IF(ROW()-ROW($D$2)+1&gt;COUNTA($A$3:$A$100000)*COUNTA($B$3:$B$100000),"",INDEX($A$3:A$100000,INT((ROW()-ROW($D$2))/COUNTA($B$3:$B$100000)+1))&amp;"-"&amp;INDEX($B$3:$B$100000,MOD(ROW()-ROW($D$2),COUNTA($B$3:$B$100000))+1))</f>
        <v/>
      </c>
    </row>
    <row r="5716" spans="4:4">
      <c r="D5716" s="101" t="str">
        <f t="array" ref="D5716">IF(ROW()-ROW($D$2)+1&gt;COUNTA($A$3:$A$100000)*COUNTA($B$3:$B$100000),"",INDEX($A$3:A$100000,INT((ROW()-ROW($D$2))/COUNTA($B$3:$B$100000)+1))&amp;"-"&amp;INDEX($B$3:$B$100000,MOD(ROW()-ROW($D$2),COUNTA($B$3:$B$100000))+1))</f>
        <v/>
      </c>
    </row>
    <row r="5717" spans="4:4">
      <c r="D5717" s="101" t="str">
        <f t="array" ref="D5717">IF(ROW()-ROW($D$2)+1&gt;COUNTA($A$3:$A$100000)*COUNTA($B$3:$B$100000),"",INDEX($A$3:A$100000,INT((ROW()-ROW($D$2))/COUNTA($B$3:$B$100000)+1))&amp;"-"&amp;INDEX($B$3:$B$100000,MOD(ROW()-ROW($D$2),COUNTA($B$3:$B$100000))+1))</f>
        <v/>
      </c>
    </row>
    <row r="5718" spans="4:4">
      <c r="D5718" s="101" t="str">
        <f t="array" ref="D5718">IF(ROW()-ROW($D$2)+1&gt;COUNTA($A$3:$A$100000)*COUNTA($B$3:$B$100000),"",INDEX($A$3:A$100000,INT((ROW()-ROW($D$2))/COUNTA($B$3:$B$100000)+1))&amp;"-"&amp;INDEX($B$3:$B$100000,MOD(ROW()-ROW($D$2),COUNTA($B$3:$B$100000))+1))</f>
        <v/>
      </c>
    </row>
    <row r="5719" spans="4:4">
      <c r="D5719" s="101" t="str">
        <f t="array" ref="D5719">IF(ROW()-ROW($D$2)+1&gt;COUNTA($A$3:$A$100000)*COUNTA($B$3:$B$100000),"",INDEX($A$3:A$100000,INT((ROW()-ROW($D$2))/COUNTA($B$3:$B$100000)+1))&amp;"-"&amp;INDEX($B$3:$B$100000,MOD(ROW()-ROW($D$2),COUNTA($B$3:$B$100000))+1))</f>
        <v/>
      </c>
    </row>
    <row r="5720" spans="4:4">
      <c r="D5720" s="101" t="str">
        <f t="array" ref="D5720">IF(ROW()-ROW($D$2)+1&gt;COUNTA($A$3:$A$100000)*COUNTA($B$3:$B$100000),"",INDEX($A$3:A$100000,INT((ROW()-ROW($D$2))/COUNTA($B$3:$B$100000)+1))&amp;"-"&amp;INDEX($B$3:$B$100000,MOD(ROW()-ROW($D$2),COUNTA($B$3:$B$100000))+1))</f>
        <v/>
      </c>
    </row>
    <row r="5721" spans="4:4">
      <c r="D5721" s="101" t="str">
        <f t="array" ref="D5721">IF(ROW()-ROW($D$2)+1&gt;COUNTA($A$3:$A$100000)*COUNTA($B$3:$B$100000),"",INDEX($A$3:A$100000,INT((ROW()-ROW($D$2))/COUNTA($B$3:$B$100000)+1))&amp;"-"&amp;INDEX($B$3:$B$100000,MOD(ROW()-ROW($D$2),COUNTA($B$3:$B$100000))+1))</f>
        <v/>
      </c>
    </row>
    <row r="5722" spans="4:4">
      <c r="D5722" s="101" t="str">
        <f t="array" ref="D5722">IF(ROW()-ROW($D$2)+1&gt;COUNTA($A$3:$A$100000)*COUNTA($B$3:$B$100000),"",INDEX($A$3:A$100000,INT((ROW()-ROW($D$2))/COUNTA($B$3:$B$100000)+1))&amp;"-"&amp;INDEX($B$3:$B$100000,MOD(ROW()-ROW($D$2),COUNTA($B$3:$B$100000))+1))</f>
        <v/>
      </c>
    </row>
    <row r="5723" spans="4:4">
      <c r="D5723" s="101" t="str">
        <f t="array" ref="D5723">IF(ROW()-ROW($D$2)+1&gt;COUNTA($A$3:$A$100000)*COUNTA($B$3:$B$100000),"",INDEX($A$3:A$100000,INT((ROW()-ROW($D$2))/COUNTA($B$3:$B$100000)+1))&amp;"-"&amp;INDEX($B$3:$B$100000,MOD(ROW()-ROW($D$2),COUNTA($B$3:$B$100000))+1))</f>
        <v/>
      </c>
    </row>
    <row r="5724" spans="4:4">
      <c r="D5724" s="101" t="str">
        <f t="array" ref="D5724">IF(ROW()-ROW($D$2)+1&gt;COUNTA($A$3:$A$100000)*COUNTA($B$3:$B$100000),"",INDEX($A$3:A$100000,INT((ROW()-ROW($D$2))/COUNTA($B$3:$B$100000)+1))&amp;"-"&amp;INDEX($B$3:$B$100000,MOD(ROW()-ROW($D$2),COUNTA($B$3:$B$100000))+1))</f>
        <v/>
      </c>
    </row>
    <row r="5725" spans="4:4">
      <c r="D5725" s="101" t="str">
        <f t="array" ref="D5725">IF(ROW()-ROW($D$2)+1&gt;COUNTA($A$3:$A$100000)*COUNTA($B$3:$B$100000),"",INDEX($A$3:A$100000,INT((ROW()-ROW($D$2))/COUNTA($B$3:$B$100000)+1))&amp;"-"&amp;INDEX($B$3:$B$100000,MOD(ROW()-ROW($D$2),COUNTA($B$3:$B$100000))+1))</f>
        <v/>
      </c>
    </row>
    <row r="5726" spans="4:4">
      <c r="D5726" s="101" t="str">
        <f t="array" ref="D5726">IF(ROW()-ROW($D$2)+1&gt;COUNTA($A$3:$A$100000)*COUNTA($B$3:$B$100000),"",INDEX($A$3:A$100000,INT((ROW()-ROW($D$2))/COUNTA($B$3:$B$100000)+1))&amp;"-"&amp;INDEX($B$3:$B$100000,MOD(ROW()-ROW($D$2),COUNTA($B$3:$B$100000))+1))</f>
        <v/>
      </c>
    </row>
    <row r="5727" spans="4:4">
      <c r="D5727" s="101" t="str">
        <f t="array" ref="D5727">IF(ROW()-ROW($D$2)+1&gt;COUNTA($A$3:$A$100000)*COUNTA($B$3:$B$100000),"",INDEX($A$3:A$100000,INT((ROW()-ROW($D$2))/COUNTA($B$3:$B$100000)+1))&amp;"-"&amp;INDEX($B$3:$B$100000,MOD(ROW()-ROW($D$2),COUNTA($B$3:$B$100000))+1))</f>
        <v/>
      </c>
    </row>
    <row r="5728" spans="4:4">
      <c r="D5728" s="101" t="str">
        <f t="array" ref="D5728">IF(ROW()-ROW($D$2)+1&gt;COUNTA($A$3:$A$100000)*COUNTA($B$3:$B$100000),"",INDEX($A$3:A$100000,INT((ROW()-ROW($D$2))/COUNTA($B$3:$B$100000)+1))&amp;"-"&amp;INDEX($B$3:$B$100000,MOD(ROW()-ROW($D$2),COUNTA($B$3:$B$100000))+1))</f>
        <v/>
      </c>
    </row>
    <row r="5729" spans="4:4">
      <c r="D5729" s="101" t="str">
        <f t="array" ref="D5729">IF(ROW()-ROW($D$2)+1&gt;COUNTA($A$3:$A$100000)*COUNTA($B$3:$B$100000),"",INDEX($A$3:A$100000,INT((ROW()-ROW($D$2))/COUNTA($B$3:$B$100000)+1))&amp;"-"&amp;INDEX($B$3:$B$100000,MOD(ROW()-ROW($D$2),COUNTA($B$3:$B$100000))+1))</f>
        <v/>
      </c>
    </row>
    <row r="5730" spans="4:4">
      <c r="D5730" s="101" t="str">
        <f t="array" ref="D5730">IF(ROW()-ROW($D$2)+1&gt;COUNTA($A$3:$A$100000)*COUNTA($B$3:$B$100000),"",INDEX($A$3:A$100000,INT((ROW()-ROW($D$2))/COUNTA($B$3:$B$100000)+1))&amp;"-"&amp;INDEX($B$3:$B$100000,MOD(ROW()-ROW($D$2),COUNTA($B$3:$B$100000))+1))</f>
        <v/>
      </c>
    </row>
    <row r="5731" spans="4:4">
      <c r="D5731" s="101" t="str">
        <f t="array" ref="D5731">IF(ROW()-ROW($D$2)+1&gt;COUNTA($A$3:$A$100000)*COUNTA($B$3:$B$100000),"",INDEX($A$3:A$100000,INT((ROW()-ROW($D$2))/COUNTA($B$3:$B$100000)+1))&amp;"-"&amp;INDEX($B$3:$B$100000,MOD(ROW()-ROW($D$2),COUNTA($B$3:$B$100000))+1))</f>
        <v/>
      </c>
    </row>
    <row r="5732" spans="4:4">
      <c r="D5732" s="101" t="str">
        <f t="array" ref="D5732">IF(ROW()-ROW($D$2)+1&gt;COUNTA($A$3:$A$100000)*COUNTA($B$3:$B$100000),"",INDEX($A$3:A$100000,INT((ROW()-ROW($D$2))/COUNTA($B$3:$B$100000)+1))&amp;"-"&amp;INDEX($B$3:$B$100000,MOD(ROW()-ROW($D$2),COUNTA($B$3:$B$100000))+1))</f>
        <v/>
      </c>
    </row>
    <row r="5733" spans="4:4">
      <c r="D5733" s="101" t="str">
        <f t="array" ref="D5733">IF(ROW()-ROW($D$2)+1&gt;COUNTA($A$3:$A$100000)*COUNTA($B$3:$B$100000),"",INDEX($A$3:A$100000,INT((ROW()-ROW($D$2))/COUNTA($B$3:$B$100000)+1))&amp;"-"&amp;INDEX($B$3:$B$100000,MOD(ROW()-ROW($D$2),COUNTA($B$3:$B$100000))+1))</f>
        <v/>
      </c>
    </row>
    <row r="5734" spans="4:4">
      <c r="D5734" s="101" t="str">
        <f t="array" ref="D5734">IF(ROW()-ROW($D$2)+1&gt;COUNTA($A$3:$A$100000)*COUNTA($B$3:$B$100000),"",INDEX($A$3:A$100000,INT((ROW()-ROW($D$2))/COUNTA($B$3:$B$100000)+1))&amp;"-"&amp;INDEX($B$3:$B$100000,MOD(ROW()-ROW($D$2),COUNTA($B$3:$B$100000))+1))</f>
        <v/>
      </c>
    </row>
    <row r="5735" spans="4:4">
      <c r="D5735" s="101" t="str">
        <f t="array" ref="D5735">IF(ROW()-ROW($D$2)+1&gt;COUNTA($A$3:$A$100000)*COUNTA($B$3:$B$100000),"",INDEX($A$3:A$100000,INT((ROW()-ROW($D$2))/COUNTA($B$3:$B$100000)+1))&amp;"-"&amp;INDEX($B$3:$B$100000,MOD(ROW()-ROW($D$2),COUNTA($B$3:$B$100000))+1))</f>
        <v/>
      </c>
    </row>
    <row r="5736" spans="4:4">
      <c r="D5736" s="101" t="str">
        <f t="array" ref="D5736">IF(ROW()-ROW($D$2)+1&gt;COUNTA($A$3:$A$100000)*COUNTA($B$3:$B$100000),"",INDEX($A$3:A$100000,INT((ROW()-ROW($D$2))/COUNTA($B$3:$B$100000)+1))&amp;"-"&amp;INDEX($B$3:$B$100000,MOD(ROW()-ROW($D$2),COUNTA($B$3:$B$100000))+1))</f>
        <v/>
      </c>
    </row>
    <row r="5737" spans="4:4">
      <c r="D5737" s="101" t="str">
        <f t="array" ref="D5737">IF(ROW()-ROW($D$2)+1&gt;COUNTA($A$3:$A$100000)*COUNTA($B$3:$B$100000),"",INDEX($A$3:A$100000,INT((ROW()-ROW($D$2))/COUNTA($B$3:$B$100000)+1))&amp;"-"&amp;INDEX($B$3:$B$100000,MOD(ROW()-ROW($D$2),COUNTA($B$3:$B$100000))+1))</f>
        <v/>
      </c>
    </row>
    <row r="5738" spans="4:4">
      <c r="D5738" s="101" t="str">
        <f t="array" ref="D5738">IF(ROW()-ROW($D$2)+1&gt;COUNTA($A$3:$A$100000)*COUNTA($B$3:$B$100000),"",INDEX($A$3:A$100000,INT((ROW()-ROW($D$2))/COUNTA($B$3:$B$100000)+1))&amp;"-"&amp;INDEX($B$3:$B$100000,MOD(ROW()-ROW($D$2),COUNTA($B$3:$B$100000))+1))</f>
        <v/>
      </c>
    </row>
    <row r="5739" spans="4:4">
      <c r="D5739" s="101" t="str">
        <f t="array" ref="D5739">IF(ROW()-ROW($D$2)+1&gt;COUNTA($A$3:$A$100000)*COUNTA($B$3:$B$100000),"",INDEX($A$3:A$100000,INT((ROW()-ROW($D$2))/COUNTA($B$3:$B$100000)+1))&amp;"-"&amp;INDEX($B$3:$B$100000,MOD(ROW()-ROW($D$2),COUNTA($B$3:$B$100000))+1))</f>
        <v/>
      </c>
    </row>
    <row r="5740" spans="4:4">
      <c r="D5740" s="101" t="str">
        <f t="array" ref="D5740">IF(ROW()-ROW($D$2)+1&gt;COUNTA($A$3:$A$100000)*COUNTA($B$3:$B$100000),"",INDEX($A$3:A$100000,INT((ROW()-ROW($D$2))/COUNTA($B$3:$B$100000)+1))&amp;"-"&amp;INDEX($B$3:$B$100000,MOD(ROW()-ROW($D$2),COUNTA($B$3:$B$100000))+1))</f>
        <v/>
      </c>
    </row>
    <row r="5741" spans="4:4">
      <c r="D5741" s="101" t="str">
        <f t="array" ref="D5741">IF(ROW()-ROW($D$2)+1&gt;COUNTA($A$3:$A$100000)*COUNTA($B$3:$B$100000),"",INDEX($A$3:A$100000,INT((ROW()-ROW($D$2))/COUNTA($B$3:$B$100000)+1))&amp;"-"&amp;INDEX($B$3:$B$100000,MOD(ROW()-ROW($D$2),COUNTA($B$3:$B$100000))+1))</f>
        <v/>
      </c>
    </row>
    <row r="5742" spans="4:4">
      <c r="D5742" s="101" t="str">
        <f t="array" ref="D5742">IF(ROW()-ROW($D$2)+1&gt;COUNTA($A$3:$A$100000)*COUNTA($B$3:$B$100000),"",INDEX($A$3:A$100000,INT((ROW()-ROW($D$2))/COUNTA($B$3:$B$100000)+1))&amp;"-"&amp;INDEX($B$3:$B$100000,MOD(ROW()-ROW($D$2),COUNTA($B$3:$B$100000))+1))</f>
        <v/>
      </c>
    </row>
    <row r="5743" spans="4:4">
      <c r="D5743" s="101" t="str">
        <f t="array" ref="D5743">IF(ROW()-ROW($D$2)+1&gt;COUNTA($A$3:$A$100000)*COUNTA($B$3:$B$100000),"",INDEX($A$3:A$100000,INT((ROW()-ROW($D$2))/COUNTA($B$3:$B$100000)+1))&amp;"-"&amp;INDEX($B$3:$B$100000,MOD(ROW()-ROW($D$2),COUNTA($B$3:$B$100000))+1))</f>
        <v/>
      </c>
    </row>
    <row r="5744" spans="4:4">
      <c r="D5744" s="101" t="str">
        <f t="array" ref="D5744">IF(ROW()-ROW($D$2)+1&gt;COUNTA($A$3:$A$100000)*COUNTA($B$3:$B$100000),"",INDEX($A$3:A$100000,INT((ROW()-ROW($D$2))/COUNTA($B$3:$B$100000)+1))&amp;"-"&amp;INDEX($B$3:$B$100000,MOD(ROW()-ROW($D$2),COUNTA($B$3:$B$100000))+1))</f>
        <v/>
      </c>
    </row>
    <row r="5745" spans="4:4">
      <c r="D5745" s="101" t="str">
        <f t="array" ref="D5745">IF(ROW()-ROW($D$2)+1&gt;COUNTA($A$3:$A$100000)*COUNTA($B$3:$B$100000),"",INDEX($A$3:A$100000,INT((ROW()-ROW($D$2))/COUNTA($B$3:$B$100000)+1))&amp;"-"&amp;INDEX($B$3:$B$100000,MOD(ROW()-ROW($D$2),COUNTA($B$3:$B$100000))+1))</f>
        <v/>
      </c>
    </row>
    <row r="5746" spans="4:4">
      <c r="D5746" s="101" t="str">
        <f t="array" ref="D5746">IF(ROW()-ROW($D$2)+1&gt;COUNTA($A$3:$A$100000)*COUNTA($B$3:$B$100000),"",INDEX($A$3:A$100000,INT((ROW()-ROW($D$2))/COUNTA($B$3:$B$100000)+1))&amp;"-"&amp;INDEX($B$3:$B$100000,MOD(ROW()-ROW($D$2),COUNTA($B$3:$B$100000))+1))</f>
        <v/>
      </c>
    </row>
    <row r="5747" spans="4:4">
      <c r="D5747" s="101" t="str">
        <f t="array" ref="D5747">IF(ROW()-ROW($D$2)+1&gt;COUNTA($A$3:$A$100000)*COUNTA($B$3:$B$100000),"",INDEX($A$3:A$100000,INT((ROW()-ROW($D$2))/COUNTA($B$3:$B$100000)+1))&amp;"-"&amp;INDEX($B$3:$B$100000,MOD(ROW()-ROW($D$2),COUNTA($B$3:$B$100000))+1))</f>
        <v/>
      </c>
    </row>
    <row r="5748" spans="4:4">
      <c r="D5748" s="101" t="str">
        <f t="array" ref="D5748">IF(ROW()-ROW($D$2)+1&gt;COUNTA($A$3:$A$100000)*COUNTA($B$3:$B$100000),"",INDEX($A$3:A$100000,INT((ROW()-ROW($D$2))/COUNTA($B$3:$B$100000)+1))&amp;"-"&amp;INDEX($B$3:$B$100000,MOD(ROW()-ROW($D$2),COUNTA($B$3:$B$100000))+1))</f>
        <v/>
      </c>
    </row>
    <row r="5749" spans="4:4">
      <c r="D5749" s="101" t="str">
        <f t="array" ref="D5749">IF(ROW()-ROW($D$2)+1&gt;COUNTA($A$3:$A$100000)*COUNTA($B$3:$B$100000),"",INDEX($A$3:A$100000,INT((ROW()-ROW($D$2))/COUNTA($B$3:$B$100000)+1))&amp;"-"&amp;INDEX($B$3:$B$100000,MOD(ROW()-ROW($D$2),COUNTA($B$3:$B$100000))+1))</f>
        <v/>
      </c>
    </row>
    <row r="5750" spans="4:4">
      <c r="D5750" s="101" t="str">
        <f t="array" ref="D5750">IF(ROW()-ROW($D$2)+1&gt;COUNTA($A$3:$A$100000)*COUNTA($B$3:$B$100000),"",INDEX($A$3:A$100000,INT((ROW()-ROW($D$2))/COUNTA($B$3:$B$100000)+1))&amp;"-"&amp;INDEX($B$3:$B$100000,MOD(ROW()-ROW($D$2),COUNTA($B$3:$B$100000))+1))</f>
        <v/>
      </c>
    </row>
    <row r="5751" spans="4:4">
      <c r="D5751" s="101" t="str">
        <f t="array" ref="D5751">IF(ROW()-ROW($D$2)+1&gt;COUNTA($A$3:$A$100000)*COUNTA($B$3:$B$100000),"",INDEX($A$3:A$100000,INT((ROW()-ROW($D$2))/COUNTA($B$3:$B$100000)+1))&amp;"-"&amp;INDEX($B$3:$B$100000,MOD(ROW()-ROW($D$2),COUNTA($B$3:$B$100000))+1))</f>
        <v/>
      </c>
    </row>
    <row r="5752" spans="4:4">
      <c r="D5752" s="101" t="str">
        <f t="array" ref="D5752">IF(ROW()-ROW($D$2)+1&gt;COUNTA($A$3:$A$100000)*COUNTA($B$3:$B$100000),"",INDEX($A$3:A$100000,INT((ROW()-ROW($D$2))/COUNTA($B$3:$B$100000)+1))&amp;"-"&amp;INDEX($B$3:$B$100000,MOD(ROW()-ROW($D$2),COUNTA($B$3:$B$100000))+1))</f>
        <v/>
      </c>
    </row>
    <row r="5753" spans="4:4">
      <c r="D5753" s="101" t="str">
        <f t="array" ref="D5753">IF(ROW()-ROW($D$2)+1&gt;COUNTA($A$3:$A$100000)*COUNTA($B$3:$B$100000),"",INDEX($A$3:A$100000,INT((ROW()-ROW($D$2))/COUNTA($B$3:$B$100000)+1))&amp;"-"&amp;INDEX($B$3:$B$100000,MOD(ROW()-ROW($D$2),COUNTA($B$3:$B$100000))+1))</f>
        <v/>
      </c>
    </row>
    <row r="5754" spans="4:4">
      <c r="D5754" s="101" t="str">
        <f t="array" ref="D5754">IF(ROW()-ROW($D$2)+1&gt;COUNTA($A$3:$A$100000)*COUNTA($B$3:$B$100000),"",INDEX($A$3:A$100000,INT((ROW()-ROW($D$2))/COUNTA($B$3:$B$100000)+1))&amp;"-"&amp;INDEX($B$3:$B$100000,MOD(ROW()-ROW($D$2),COUNTA($B$3:$B$100000))+1))</f>
        <v/>
      </c>
    </row>
    <row r="5755" spans="4:4">
      <c r="D5755" s="101" t="str">
        <f t="array" ref="D5755">IF(ROW()-ROW($D$2)+1&gt;COUNTA($A$3:$A$100000)*COUNTA($B$3:$B$100000),"",INDEX($A$3:A$100000,INT((ROW()-ROW($D$2))/COUNTA($B$3:$B$100000)+1))&amp;"-"&amp;INDEX($B$3:$B$100000,MOD(ROW()-ROW($D$2),COUNTA($B$3:$B$100000))+1))</f>
        <v/>
      </c>
    </row>
    <row r="5756" spans="4:4">
      <c r="D5756" s="101" t="str">
        <f t="array" ref="D5756">IF(ROW()-ROW($D$2)+1&gt;COUNTA($A$3:$A$100000)*COUNTA($B$3:$B$100000),"",INDEX($A$3:A$100000,INT((ROW()-ROW($D$2))/COUNTA($B$3:$B$100000)+1))&amp;"-"&amp;INDEX($B$3:$B$100000,MOD(ROW()-ROW($D$2),COUNTA($B$3:$B$100000))+1))</f>
        <v/>
      </c>
    </row>
    <row r="5757" spans="4:4">
      <c r="D5757" s="101" t="str">
        <f t="array" ref="D5757">IF(ROW()-ROW($D$2)+1&gt;COUNTA($A$3:$A$100000)*COUNTA($B$3:$B$100000),"",INDEX($A$3:A$100000,INT((ROW()-ROW($D$2))/COUNTA($B$3:$B$100000)+1))&amp;"-"&amp;INDEX($B$3:$B$100000,MOD(ROW()-ROW($D$2),COUNTA($B$3:$B$100000))+1))</f>
        <v/>
      </c>
    </row>
    <row r="5758" spans="4:4">
      <c r="D5758" s="101" t="str">
        <f t="array" ref="D5758">IF(ROW()-ROW($D$2)+1&gt;COUNTA($A$3:$A$100000)*COUNTA($B$3:$B$100000),"",INDEX($A$3:A$100000,INT((ROW()-ROW($D$2))/COUNTA($B$3:$B$100000)+1))&amp;"-"&amp;INDEX($B$3:$B$100000,MOD(ROW()-ROW($D$2),COUNTA($B$3:$B$100000))+1))</f>
        <v/>
      </c>
    </row>
    <row r="5759" spans="4:4">
      <c r="D5759" s="101" t="str">
        <f t="array" ref="D5759">IF(ROW()-ROW($D$2)+1&gt;COUNTA($A$3:$A$100000)*COUNTA($B$3:$B$100000),"",INDEX($A$3:A$100000,INT((ROW()-ROW($D$2))/COUNTA($B$3:$B$100000)+1))&amp;"-"&amp;INDEX($B$3:$B$100000,MOD(ROW()-ROW($D$2),COUNTA($B$3:$B$100000))+1))</f>
        <v/>
      </c>
    </row>
    <row r="5760" spans="4:4">
      <c r="D5760" s="101" t="str">
        <f t="array" ref="D5760">IF(ROW()-ROW($D$2)+1&gt;COUNTA($A$3:$A$100000)*COUNTA($B$3:$B$100000),"",INDEX($A$3:A$100000,INT((ROW()-ROW($D$2))/COUNTA($B$3:$B$100000)+1))&amp;"-"&amp;INDEX($B$3:$B$100000,MOD(ROW()-ROW($D$2),COUNTA($B$3:$B$100000))+1))</f>
        <v/>
      </c>
    </row>
    <row r="5761" spans="4:4">
      <c r="D5761" s="101" t="str">
        <f t="array" ref="D5761">IF(ROW()-ROW($D$2)+1&gt;COUNTA($A$3:$A$100000)*COUNTA($B$3:$B$100000),"",INDEX($A$3:A$100000,INT((ROW()-ROW($D$2))/COUNTA($B$3:$B$100000)+1))&amp;"-"&amp;INDEX($B$3:$B$100000,MOD(ROW()-ROW($D$2),COUNTA($B$3:$B$100000))+1))</f>
        <v/>
      </c>
    </row>
    <row r="5762" spans="4:4">
      <c r="D5762" s="101" t="str">
        <f t="array" ref="D5762">IF(ROW()-ROW($D$2)+1&gt;COUNTA($A$3:$A$100000)*COUNTA($B$3:$B$100000),"",INDEX($A$3:A$100000,INT((ROW()-ROW($D$2))/COUNTA($B$3:$B$100000)+1))&amp;"-"&amp;INDEX($B$3:$B$100000,MOD(ROW()-ROW($D$2),COUNTA($B$3:$B$100000))+1))</f>
        <v/>
      </c>
    </row>
    <row r="5763" spans="4:4">
      <c r="D5763" s="101" t="str">
        <f t="array" ref="D5763">IF(ROW()-ROW($D$2)+1&gt;COUNTA($A$3:$A$100000)*COUNTA($B$3:$B$100000),"",INDEX($A$3:A$100000,INT((ROW()-ROW($D$2))/COUNTA($B$3:$B$100000)+1))&amp;"-"&amp;INDEX($B$3:$B$100000,MOD(ROW()-ROW($D$2),COUNTA($B$3:$B$100000))+1))</f>
        <v/>
      </c>
    </row>
    <row r="5764" spans="4:4">
      <c r="D5764" s="101" t="str">
        <f t="array" ref="D5764">IF(ROW()-ROW($D$2)+1&gt;COUNTA($A$3:$A$100000)*COUNTA($B$3:$B$100000),"",INDEX($A$3:A$100000,INT((ROW()-ROW($D$2))/COUNTA($B$3:$B$100000)+1))&amp;"-"&amp;INDEX($B$3:$B$100000,MOD(ROW()-ROW($D$2),COUNTA($B$3:$B$100000))+1))</f>
        <v/>
      </c>
    </row>
    <row r="5765" spans="4:4">
      <c r="D5765" s="101" t="str">
        <f t="array" ref="D5765">IF(ROW()-ROW($D$2)+1&gt;COUNTA($A$3:$A$100000)*COUNTA($B$3:$B$100000),"",INDEX($A$3:A$100000,INT((ROW()-ROW($D$2))/COUNTA($B$3:$B$100000)+1))&amp;"-"&amp;INDEX($B$3:$B$100000,MOD(ROW()-ROW($D$2),COUNTA($B$3:$B$100000))+1))</f>
        <v/>
      </c>
    </row>
    <row r="5766" spans="4:4">
      <c r="D5766" s="101" t="str">
        <f t="array" ref="D5766">IF(ROW()-ROW($D$2)+1&gt;COUNTA($A$3:$A$100000)*COUNTA($B$3:$B$100000),"",INDEX($A$3:A$100000,INT((ROW()-ROW($D$2))/COUNTA($B$3:$B$100000)+1))&amp;"-"&amp;INDEX($B$3:$B$100000,MOD(ROW()-ROW($D$2),COUNTA($B$3:$B$100000))+1))</f>
        <v/>
      </c>
    </row>
    <row r="5767" spans="4:4">
      <c r="D5767" s="101" t="str">
        <f t="array" ref="D5767">IF(ROW()-ROW($D$2)+1&gt;COUNTA($A$3:$A$100000)*COUNTA($B$3:$B$100000),"",INDEX($A$3:A$100000,INT((ROW()-ROW($D$2))/COUNTA($B$3:$B$100000)+1))&amp;"-"&amp;INDEX($B$3:$B$100000,MOD(ROW()-ROW($D$2),COUNTA($B$3:$B$100000))+1))</f>
        <v/>
      </c>
    </row>
    <row r="5768" spans="4:4">
      <c r="D5768" s="101" t="str">
        <f t="array" ref="D5768">IF(ROW()-ROW($D$2)+1&gt;COUNTA($A$3:$A$100000)*COUNTA($B$3:$B$100000),"",INDEX($A$3:A$100000,INT((ROW()-ROW($D$2))/COUNTA($B$3:$B$100000)+1))&amp;"-"&amp;INDEX($B$3:$B$100000,MOD(ROW()-ROW($D$2),COUNTA($B$3:$B$100000))+1))</f>
        <v/>
      </c>
    </row>
    <row r="5769" spans="4:4">
      <c r="D5769" s="101" t="str">
        <f t="array" ref="D5769">IF(ROW()-ROW($D$2)+1&gt;COUNTA($A$3:$A$100000)*COUNTA($B$3:$B$100000),"",INDEX($A$3:A$100000,INT((ROW()-ROW($D$2))/COUNTA($B$3:$B$100000)+1))&amp;"-"&amp;INDEX($B$3:$B$100000,MOD(ROW()-ROW($D$2),COUNTA($B$3:$B$100000))+1))</f>
        <v/>
      </c>
    </row>
    <row r="5770" spans="4:4">
      <c r="D5770" s="101" t="str">
        <f t="array" ref="D5770">IF(ROW()-ROW($D$2)+1&gt;COUNTA($A$3:$A$100000)*COUNTA($B$3:$B$100000),"",INDEX($A$3:A$100000,INT((ROW()-ROW($D$2))/COUNTA($B$3:$B$100000)+1))&amp;"-"&amp;INDEX($B$3:$B$100000,MOD(ROW()-ROW($D$2),COUNTA($B$3:$B$100000))+1))</f>
        <v/>
      </c>
    </row>
    <row r="5771" spans="4:4">
      <c r="D5771" s="101" t="str">
        <f t="array" ref="D5771">IF(ROW()-ROW($D$2)+1&gt;COUNTA($A$3:$A$100000)*COUNTA($B$3:$B$100000),"",INDEX($A$3:A$100000,INT((ROW()-ROW($D$2))/COUNTA($B$3:$B$100000)+1))&amp;"-"&amp;INDEX($B$3:$B$100000,MOD(ROW()-ROW($D$2),COUNTA($B$3:$B$100000))+1))</f>
        <v/>
      </c>
    </row>
    <row r="5772" spans="4:4">
      <c r="D5772" s="101" t="str">
        <f t="array" ref="D5772">IF(ROW()-ROW($D$2)+1&gt;COUNTA($A$3:$A$100000)*COUNTA($B$3:$B$100000),"",INDEX($A$3:A$100000,INT((ROW()-ROW($D$2))/COUNTA($B$3:$B$100000)+1))&amp;"-"&amp;INDEX($B$3:$B$100000,MOD(ROW()-ROW($D$2),COUNTA($B$3:$B$100000))+1))</f>
        <v/>
      </c>
    </row>
    <row r="5773" spans="4:4">
      <c r="D5773" s="101" t="str">
        <f t="array" ref="D5773">IF(ROW()-ROW($D$2)+1&gt;COUNTA($A$3:$A$100000)*COUNTA($B$3:$B$100000),"",INDEX($A$3:A$100000,INT((ROW()-ROW($D$2))/COUNTA($B$3:$B$100000)+1))&amp;"-"&amp;INDEX($B$3:$B$100000,MOD(ROW()-ROW($D$2),COUNTA($B$3:$B$100000))+1))</f>
        <v/>
      </c>
    </row>
    <row r="5774" spans="4:4">
      <c r="D5774" s="101" t="str">
        <f t="array" ref="D5774">IF(ROW()-ROW($D$2)+1&gt;COUNTA($A$3:$A$100000)*COUNTA($B$3:$B$100000),"",INDEX($A$3:A$100000,INT((ROW()-ROW($D$2))/COUNTA($B$3:$B$100000)+1))&amp;"-"&amp;INDEX($B$3:$B$100000,MOD(ROW()-ROW($D$2),COUNTA($B$3:$B$100000))+1))</f>
        <v/>
      </c>
    </row>
    <row r="5775" spans="4:4">
      <c r="D5775" s="101" t="str">
        <f t="array" ref="D5775">IF(ROW()-ROW($D$2)+1&gt;COUNTA($A$3:$A$100000)*COUNTA($B$3:$B$100000),"",INDEX($A$3:A$100000,INT((ROW()-ROW($D$2))/COUNTA($B$3:$B$100000)+1))&amp;"-"&amp;INDEX($B$3:$B$100000,MOD(ROW()-ROW($D$2),COUNTA($B$3:$B$100000))+1))</f>
        <v/>
      </c>
    </row>
    <row r="5776" spans="4:4">
      <c r="D5776" s="101" t="str">
        <f t="array" ref="D5776">IF(ROW()-ROW($D$2)+1&gt;COUNTA($A$3:$A$100000)*COUNTA($B$3:$B$100000),"",INDEX($A$3:A$100000,INT((ROW()-ROW($D$2))/COUNTA($B$3:$B$100000)+1))&amp;"-"&amp;INDEX($B$3:$B$100000,MOD(ROW()-ROW($D$2),COUNTA($B$3:$B$100000))+1))</f>
        <v/>
      </c>
    </row>
    <row r="5777" spans="4:4">
      <c r="D5777" s="101" t="str">
        <f t="array" ref="D5777">IF(ROW()-ROW($D$2)+1&gt;COUNTA($A$3:$A$100000)*COUNTA($B$3:$B$100000),"",INDEX($A$3:A$100000,INT((ROW()-ROW($D$2))/COUNTA($B$3:$B$100000)+1))&amp;"-"&amp;INDEX($B$3:$B$100000,MOD(ROW()-ROW($D$2),COUNTA($B$3:$B$100000))+1))</f>
        <v/>
      </c>
    </row>
    <row r="5778" spans="4:4">
      <c r="D5778" s="101" t="str">
        <f t="array" ref="D5778">IF(ROW()-ROW($D$2)+1&gt;COUNTA($A$3:$A$100000)*COUNTA($B$3:$B$100000),"",INDEX($A$3:A$100000,INT((ROW()-ROW($D$2))/COUNTA($B$3:$B$100000)+1))&amp;"-"&amp;INDEX($B$3:$B$100000,MOD(ROW()-ROW($D$2),COUNTA($B$3:$B$100000))+1))</f>
        <v/>
      </c>
    </row>
    <row r="5779" spans="4:4">
      <c r="D5779" s="101" t="str">
        <f t="array" ref="D5779">IF(ROW()-ROW($D$2)+1&gt;COUNTA($A$3:$A$100000)*COUNTA($B$3:$B$100000),"",INDEX($A$3:A$100000,INT((ROW()-ROW($D$2))/COUNTA($B$3:$B$100000)+1))&amp;"-"&amp;INDEX($B$3:$B$100000,MOD(ROW()-ROW($D$2),COUNTA($B$3:$B$100000))+1))</f>
        <v/>
      </c>
    </row>
    <row r="5780" spans="4:4">
      <c r="D5780" s="101" t="str">
        <f t="array" ref="D5780">IF(ROW()-ROW($D$2)+1&gt;COUNTA($A$3:$A$100000)*COUNTA($B$3:$B$100000),"",INDEX($A$3:A$100000,INT((ROW()-ROW($D$2))/COUNTA($B$3:$B$100000)+1))&amp;"-"&amp;INDEX($B$3:$B$100000,MOD(ROW()-ROW($D$2),COUNTA($B$3:$B$100000))+1))</f>
        <v/>
      </c>
    </row>
    <row r="5781" spans="4:4">
      <c r="D5781" s="101" t="str">
        <f t="array" ref="D5781">IF(ROW()-ROW($D$2)+1&gt;COUNTA($A$3:$A$100000)*COUNTA($B$3:$B$100000),"",INDEX($A$3:A$100000,INT((ROW()-ROW($D$2))/COUNTA($B$3:$B$100000)+1))&amp;"-"&amp;INDEX($B$3:$B$100000,MOD(ROW()-ROW($D$2),COUNTA($B$3:$B$100000))+1))</f>
        <v/>
      </c>
    </row>
    <row r="5782" spans="4:4">
      <c r="D5782" s="101" t="str">
        <f t="array" ref="D5782">IF(ROW()-ROW($D$2)+1&gt;COUNTA($A$3:$A$100000)*COUNTA($B$3:$B$100000),"",INDEX($A$3:A$100000,INT((ROW()-ROW($D$2))/COUNTA($B$3:$B$100000)+1))&amp;"-"&amp;INDEX($B$3:$B$100000,MOD(ROW()-ROW($D$2),COUNTA($B$3:$B$100000))+1))</f>
        <v/>
      </c>
    </row>
    <row r="5783" spans="4:4">
      <c r="D5783" s="101" t="str">
        <f t="array" ref="D5783">IF(ROW()-ROW($D$2)+1&gt;COUNTA($A$3:$A$100000)*COUNTA($B$3:$B$100000),"",INDEX($A$3:A$100000,INT((ROW()-ROW($D$2))/COUNTA($B$3:$B$100000)+1))&amp;"-"&amp;INDEX($B$3:$B$100000,MOD(ROW()-ROW($D$2),COUNTA($B$3:$B$100000))+1))</f>
        <v/>
      </c>
    </row>
    <row r="5784" spans="4:4">
      <c r="D5784" s="101" t="str">
        <f t="array" ref="D5784">IF(ROW()-ROW($D$2)+1&gt;COUNTA($A$3:$A$100000)*COUNTA($B$3:$B$100000),"",INDEX($A$3:A$100000,INT((ROW()-ROW($D$2))/COUNTA($B$3:$B$100000)+1))&amp;"-"&amp;INDEX($B$3:$B$100000,MOD(ROW()-ROW($D$2),COUNTA($B$3:$B$100000))+1))</f>
        <v/>
      </c>
    </row>
    <row r="5785" spans="4:4">
      <c r="D5785" s="101" t="str">
        <f t="array" ref="D5785">IF(ROW()-ROW($D$2)+1&gt;COUNTA($A$3:$A$100000)*COUNTA($B$3:$B$100000),"",INDEX($A$3:A$100000,INT((ROW()-ROW($D$2))/COUNTA($B$3:$B$100000)+1))&amp;"-"&amp;INDEX($B$3:$B$100000,MOD(ROW()-ROW($D$2),COUNTA($B$3:$B$100000))+1))</f>
        <v/>
      </c>
    </row>
    <row r="5786" spans="4:4">
      <c r="D5786" s="101" t="str">
        <f t="array" ref="D5786">IF(ROW()-ROW($D$2)+1&gt;COUNTA($A$3:$A$100000)*COUNTA($B$3:$B$100000),"",INDEX($A$3:A$100000,INT((ROW()-ROW($D$2))/COUNTA($B$3:$B$100000)+1))&amp;"-"&amp;INDEX($B$3:$B$100000,MOD(ROW()-ROW($D$2),COUNTA($B$3:$B$100000))+1))</f>
        <v/>
      </c>
    </row>
    <row r="5787" spans="4:4">
      <c r="D5787" s="101" t="str">
        <f t="array" ref="D5787">IF(ROW()-ROW($D$2)+1&gt;COUNTA($A$3:$A$100000)*COUNTA($B$3:$B$100000),"",INDEX($A$3:A$100000,INT((ROW()-ROW($D$2))/COUNTA($B$3:$B$100000)+1))&amp;"-"&amp;INDEX($B$3:$B$100000,MOD(ROW()-ROW($D$2),COUNTA($B$3:$B$100000))+1))</f>
        <v/>
      </c>
    </row>
    <row r="5788" spans="4:4">
      <c r="D5788" s="101" t="str">
        <f t="array" ref="D5788">IF(ROW()-ROW($D$2)+1&gt;COUNTA($A$3:$A$100000)*COUNTA($B$3:$B$100000),"",INDEX($A$3:A$100000,INT((ROW()-ROW($D$2))/COUNTA($B$3:$B$100000)+1))&amp;"-"&amp;INDEX($B$3:$B$100000,MOD(ROW()-ROW($D$2),COUNTA($B$3:$B$100000))+1))</f>
        <v/>
      </c>
    </row>
    <row r="5789" spans="4:4">
      <c r="D5789" s="101" t="str">
        <f t="array" ref="D5789">IF(ROW()-ROW($D$2)+1&gt;COUNTA($A$3:$A$100000)*COUNTA($B$3:$B$100000),"",INDEX($A$3:A$100000,INT((ROW()-ROW($D$2))/COUNTA($B$3:$B$100000)+1))&amp;"-"&amp;INDEX($B$3:$B$100000,MOD(ROW()-ROW($D$2),COUNTA($B$3:$B$100000))+1))</f>
        <v/>
      </c>
    </row>
    <row r="5790" spans="4:4">
      <c r="D5790" s="101" t="str">
        <f t="array" ref="D5790">IF(ROW()-ROW($D$2)+1&gt;COUNTA($A$3:$A$100000)*COUNTA($B$3:$B$100000),"",INDEX($A$3:A$100000,INT((ROW()-ROW($D$2))/COUNTA($B$3:$B$100000)+1))&amp;"-"&amp;INDEX($B$3:$B$100000,MOD(ROW()-ROW($D$2),COUNTA($B$3:$B$100000))+1))</f>
        <v/>
      </c>
    </row>
    <row r="5791" spans="4:4">
      <c r="D5791" s="101" t="str">
        <f t="array" ref="D5791">IF(ROW()-ROW($D$2)+1&gt;COUNTA($A$3:$A$100000)*COUNTA($B$3:$B$100000),"",INDEX($A$3:A$100000,INT((ROW()-ROW($D$2))/COUNTA($B$3:$B$100000)+1))&amp;"-"&amp;INDEX($B$3:$B$100000,MOD(ROW()-ROW($D$2),COUNTA($B$3:$B$100000))+1))</f>
        <v/>
      </c>
    </row>
    <row r="5792" spans="4:4">
      <c r="D5792" s="101" t="str">
        <f t="array" ref="D5792">IF(ROW()-ROW($D$2)+1&gt;COUNTA($A$3:$A$100000)*COUNTA($B$3:$B$100000),"",INDEX($A$3:A$100000,INT((ROW()-ROW($D$2))/COUNTA($B$3:$B$100000)+1))&amp;"-"&amp;INDEX($B$3:$B$100000,MOD(ROW()-ROW($D$2),COUNTA($B$3:$B$100000))+1))</f>
        <v/>
      </c>
    </row>
    <row r="5793" spans="4:4">
      <c r="D5793" s="101" t="str">
        <f t="array" ref="D5793">IF(ROW()-ROW($D$2)+1&gt;COUNTA($A$3:$A$100000)*COUNTA($B$3:$B$100000),"",INDEX($A$3:A$100000,INT((ROW()-ROW($D$2))/COUNTA($B$3:$B$100000)+1))&amp;"-"&amp;INDEX($B$3:$B$100000,MOD(ROW()-ROW($D$2),COUNTA($B$3:$B$100000))+1))</f>
        <v/>
      </c>
    </row>
    <row r="5794" spans="4:4">
      <c r="D5794" s="101" t="str">
        <f t="array" ref="D5794">IF(ROW()-ROW($D$2)+1&gt;COUNTA($A$3:$A$100000)*COUNTA($B$3:$B$100000),"",INDEX($A$3:A$100000,INT((ROW()-ROW($D$2))/COUNTA($B$3:$B$100000)+1))&amp;"-"&amp;INDEX($B$3:$B$100000,MOD(ROW()-ROW($D$2),COUNTA($B$3:$B$100000))+1))</f>
        <v/>
      </c>
    </row>
    <row r="5795" spans="4:4">
      <c r="D5795" s="101" t="str">
        <f t="array" ref="D5795">IF(ROW()-ROW($D$2)+1&gt;COUNTA($A$3:$A$100000)*COUNTA($B$3:$B$100000),"",INDEX($A$3:A$100000,INT((ROW()-ROW($D$2))/COUNTA($B$3:$B$100000)+1))&amp;"-"&amp;INDEX($B$3:$B$100000,MOD(ROW()-ROW($D$2),COUNTA($B$3:$B$100000))+1))</f>
        <v/>
      </c>
    </row>
    <row r="5796" spans="4:4">
      <c r="D5796" s="101" t="str">
        <f t="array" ref="D5796">IF(ROW()-ROW($D$2)+1&gt;COUNTA($A$3:$A$100000)*COUNTA($B$3:$B$100000),"",INDEX($A$3:A$100000,INT((ROW()-ROW($D$2))/COUNTA($B$3:$B$100000)+1))&amp;"-"&amp;INDEX($B$3:$B$100000,MOD(ROW()-ROW($D$2),COUNTA($B$3:$B$100000))+1))</f>
        <v/>
      </c>
    </row>
    <row r="5797" spans="4:4">
      <c r="D5797" s="101" t="str">
        <f t="array" ref="D5797">IF(ROW()-ROW($D$2)+1&gt;COUNTA($A$3:$A$100000)*COUNTA($B$3:$B$100000),"",INDEX($A$3:A$100000,INT((ROW()-ROW($D$2))/COUNTA($B$3:$B$100000)+1))&amp;"-"&amp;INDEX($B$3:$B$100000,MOD(ROW()-ROW($D$2),COUNTA($B$3:$B$100000))+1))</f>
        <v/>
      </c>
    </row>
    <row r="5798" spans="4:4">
      <c r="D5798" s="101" t="str">
        <f t="array" ref="D5798">IF(ROW()-ROW($D$2)+1&gt;COUNTA($A$3:$A$100000)*COUNTA($B$3:$B$100000),"",INDEX($A$3:A$100000,INT((ROW()-ROW($D$2))/COUNTA($B$3:$B$100000)+1))&amp;"-"&amp;INDEX($B$3:$B$100000,MOD(ROW()-ROW($D$2),COUNTA($B$3:$B$100000))+1))</f>
        <v/>
      </c>
    </row>
    <row r="5799" spans="4:4">
      <c r="D5799" s="101" t="str">
        <f t="array" ref="D5799">IF(ROW()-ROW($D$2)+1&gt;COUNTA($A$3:$A$100000)*COUNTA($B$3:$B$100000),"",INDEX($A$3:A$100000,INT((ROW()-ROW($D$2))/COUNTA($B$3:$B$100000)+1))&amp;"-"&amp;INDEX($B$3:$B$100000,MOD(ROW()-ROW($D$2),COUNTA($B$3:$B$100000))+1))</f>
        <v/>
      </c>
    </row>
    <row r="5800" spans="4:4">
      <c r="D5800" s="101" t="str">
        <f t="array" ref="D5800">IF(ROW()-ROW($D$2)+1&gt;COUNTA($A$3:$A$100000)*COUNTA($B$3:$B$100000),"",INDEX($A$3:A$100000,INT((ROW()-ROW($D$2))/COUNTA($B$3:$B$100000)+1))&amp;"-"&amp;INDEX($B$3:$B$100000,MOD(ROW()-ROW($D$2),COUNTA($B$3:$B$100000))+1))</f>
        <v/>
      </c>
    </row>
    <row r="5801" spans="4:4">
      <c r="D5801" s="101" t="str">
        <f t="array" ref="D5801">IF(ROW()-ROW($D$2)+1&gt;COUNTA($A$3:$A$100000)*COUNTA($B$3:$B$100000),"",INDEX($A$3:A$100000,INT((ROW()-ROW($D$2))/COUNTA($B$3:$B$100000)+1))&amp;"-"&amp;INDEX($B$3:$B$100000,MOD(ROW()-ROW($D$2),COUNTA($B$3:$B$100000))+1))</f>
        <v/>
      </c>
    </row>
    <row r="5802" spans="4:4">
      <c r="D5802" s="101" t="str">
        <f t="array" ref="D5802">IF(ROW()-ROW($D$2)+1&gt;COUNTA($A$3:$A$100000)*COUNTA($B$3:$B$100000),"",INDEX($A$3:A$100000,INT((ROW()-ROW($D$2))/COUNTA($B$3:$B$100000)+1))&amp;"-"&amp;INDEX($B$3:$B$100000,MOD(ROW()-ROW($D$2),COUNTA($B$3:$B$100000))+1))</f>
        <v/>
      </c>
    </row>
    <row r="5803" spans="4:4">
      <c r="D5803" s="101" t="str">
        <f t="array" ref="D5803">IF(ROW()-ROW($D$2)+1&gt;COUNTA($A$3:$A$100000)*COUNTA($B$3:$B$100000),"",INDEX($A$3:A$100000,INT((ROW()-ROW($D$2))/COUNTA($B$3:$B$100000)+1))&amp;"-"&amp;INDEX($B$3:$B$100000,MOD(ROW()-ROW($D$2),COUNTA($B$3:$B$100000))+1))</f>
        <v/>
      </c>
    </row>
    <row r="5804" spans="4:4">
      <c r="D5804" s="101" t="str">
        <f t="array" ref="D5804">IF(ROW()-ROW($D$2)+1&gt;COUNTA($A$3:$A$100000)*COUNTA($B$3:$B$100000),"",INDEX($A$3:A$100000,INT((ROW()-ROW($D$2))/COUNTA($B$3:$B$100000)+1))&amp;"-"&amp;INDEX($B$3:$B$100000,MOD(ROW()-ROW($D$2),COUNTA($B$3:$B$100000))+1))</f>
        <v/>
      </c>
    </row>
    <row r="5805" spans="4:4">
      <c r="D5805" s="101" t="str">
        <f t="array" ref="D5805">IF(ROW()-ROW($D$2)+1&gt;COUNTA($A$3:$A$100000)*COUNTA($B$3:$B$100000),"",INDEX($A$3:A$100000,INT((ROW()-ROW($D$2))/COUNTA($B$3:$B$100000)+1))&amp;"-"&amp;INDEX($B$3:$B$100000,MOD(ROW()-ROW($D$2),COUNTA($B$3:$B$100000))+1))</f>
        <v/>
      </c>
    </row>
    <row r="5806" spans="4:4">
      <c r="D5806" s="101" t="str">
        <f t="array" ref="D5806">IF(ROW()-ROW($D$2)+1&gt;COUNTA($A$3:$A$100000)*COUNTA($B$3:$B$100000),"",INDEX($A$3:A$100000,INT((ROW()-ROW($D$2))/COUNTA($B$3:$B$100000)+1))&amp;"-"&amp;INDEX($B$3:$B$100000,MOD(ROW()-ROW($D$2),COUNTA($B$3:$B$100000))+1))</f>
        <v/>
      </c>
    </row>
    <row r="5807" spans="4:4">
      <c r="D5807" s="101" t="str">
        <f t="array" ref="D5807">IF(ROW()-ROW($D$2)+1&gt;COUNTA($A$3:$A$100000)*COUNTA($B$3:$B$100000),"",INDEX($A$3:A$100000,INT((ROW()-ROW($D$2))/COUNTA($B$3:$B$100000)+1))&amp;"-"&amp;INDEX($B$3:$B$100000,MOD(ROW()-ROW($D$2),COUNTA($B$3:$B$100000))+1))</f>
        <v/>
      </c>
    </row>
    <row r="5808" spans="4:4">
      <c r="D5808" s="101" t="str">
        <f t="array" ref="D5808">IF(ROW()-ROW($D$2)+1&gt;COUNTA($A$3:$A$100000)*COUNTA($B$3:$B$100000),"",INDEX($A$3:A$100000,INT((ROW()-ROW($D$2))/COUNTA($B$3:$B$100000)+1))&amp;"-"&amp;INDEX($B$3:$B$100000,MOD(ROW()-ROW($D$2),COUNTA($B$3:$B$100000))+1))</f>
        <v/>
      </c>
    </row>
    <row r="5809" spans="4:4">
      <c r="D5809" s="101" t="str">
        <f t="array" ref="D5809">IF(ROW()-ROW($D$2)+1&gt;COUNTA($A$3:$A$100000)*COUNTA($B$3:$B$100000),"",INDEX($A$3:A$100000,INT((ROW()-ROW($D$2))/COUNTA($B$3:$B$100000)+1))&amp;"-"&amp;INDEX($B$3:$B$100000,MOD(ROW()-ROW($D$2),COUNTA($B$3:$B$100000))+1))</f>
        <v/>
      </c>
    </row>
    <row r="5810" spans="4:4">
      <c r="D5810" s="101" t="str">
        <f t="array" ref="D5810">IF(ROW()-ROW($D$2)+1&gt;COUNTA($A$3:$A$100000)*COUNTA($B$3:$B$100000),"",INDEX($A$3:A$100000,INT((ROW()-ROW($D$2))/COUNTA($B$3:$B$100000)+1))&amp;"-"&amp;INDEX($B$3:$B$100000,MOD(ROW()-ROW($D$2),COUNTA($B$3:$B$100000))+1))</f>
        <v/>
      </c>
    </row>
    <row r="5811" spans="4:4">
      <c r="D5811" s="101" t="str">
        <f t="array" ref="D5811">IF(ROW()-ROW($D$2)+1&gt;COUNTA($A$3:$A$100000)*COUNTA($B$3:$B$100000),"",INDEX($A$3:A$100000,INT((ROW()-ROW($D$2))/COUNTA($B$3:$B$100000)+1))&amp;"-"&amp;INDEX($B$3:$B$100000,MOD(ROW()-ROW($D$2),COUNTA($B$3:$B$100000))+1))</f>
        <v/>
      </c>
    </row>
    <row r="5812" spans="4:4">
      <c r="D5812" s="101" t="str">
        <f t="array" ref="D5812">IF(ROW()-ROW($D$2)+1&gt;COUNTA($A$3:$A$100000)*COUNTA($B$3:$B$100000),"",INDEX($A$3:A$100000,INT((ROW()-ROW($D$2))/COUNTA($B$3:$B$100000)+1))&amp;"-"&amp;INDEX($B$3:$B$100000,MOD(ROW()-ROW($D$2),COUNTA($B$3:$B$100000))+1))</f>
        <v/>
      </c>
    </row>
    <row r="5813" spans="4:4">
      <c r="D5813" s="101" t="str">
        <f t="array" ref="D5813">IF(ROW()-ROW($D$2)+1&gt;COUNTA($A$3:$A$100000)*COUNTA($B$3:$B$100000),"",INDEX($A$3:A$100000,INT((ROW()-ROW($D$2))/COUNTA($B$3:$B$100000)+1))&amp;"-"&amp;INDEX($B$3:$B$100000,MOD(ROW()-ROW($D$2),COUNTA($B$3:$B$100000))+1))</f>
        <v/>
      </c>
    </row>
    <row r="5814" spans="4:4">
      <c r="D5814" s="101" t="str">
        <f t="array" ref="D5814">IF(ROW()-ROW($D$2)+1&gt;COUNTA($A$3:$A$100000)*COUNTA($B$3:$B$100000),"",INDEX($A$3:A$100000,INT((ROW()-ROW($D$2))/COUNTA($B$3:$B$100000)+1))&amp;"-"&amp;INDEX($B$3:$B$100000,MOD(ROW()-ROW($D$2),COUNTA($B$3:$B$100000))+1))</f>
        <v/>
      </c>
    </row>
    <row r="5815" spans="4:4">
      <c r="D5815" s="101" t="str">
        <f t="array" ref="D5815">IF(ROW()-ROW($D$2)+1&gt;COUNTA($A$3:$A$100000)*COUNTA($B$3:$B$100000),"",INDEX($A$3:A$100000,INT((ROW()-ROW($D$2))/COUNTA($B$3:$B$100000)+1))&amp;"-"&amp;INDEX($B$3:$B$100000,MOD(ROW()-ROW($D$2),COUNTA($B$3:$B$100000))+1))</f>
        <v/>
      </c>
    </row>
    <row r="5816" spans="4:4">
      <c r="D5816" s="101" t="str">
        <f t="array" ref="D5816">IF(ROW()-ROW($D$2)+1&gt;COUNTA($A$3:$A$100000)*COUNTA($B$3:$B$100000),"",INDEX($A$3:A$100000,INT((ROW()-ROW($D$2))/COUNTA($B$3:$B$100000)+1))&amp;"-"&amp;INDEX($B$3:$B$100000,MOD(ROW()-ROW($D$2),COUNTA($B$3:$B$100000))+1))</f>
        <v/>
      </c>
    </row>
    <row r="5817" spans="4:4">
      <c r="D5817" s="101" t="str">
        <f t="array" ref="D5817">IF(ROW()-ROW($D$2)+1&gt;COUNTA($A$3:$A$100000)*COUNTA($B$3:$B$100000),"",INDEX($A$3:A$100000,INT((ROW()-ROW($D$2))/COUNTA($B$3:$B$100000)+1))&amp;"-"&amp;INDEX($B$3:$B$100000,MOD(ROW()-ROW($D$2),COUNTA($B$3:$B$100000))+1))</f>
        <v/>
      </c>
    </row>
    <row r="5818" spans="4:4">
      <c r="D5818" s="101" t="str">
        <f t="array" ref="D5818">IF(ROW()-ROW($D$2)+1&gt;COUNTA($A$3:$A$100000)*COUNTA($B$3:$B$100000),"",INDEX($A$3:A$100000,INT((ROW()-ROW($D$2))/COUNTA($B$3:$B$100000)+1))&amp;"-"&amp;INDEX($B$3:$B$100000,MOD(ROW()-ROW($D$2),COUNTA($B$3:$B$100000))+1))</f>
        <v/>
      </c>
    </row>
    <row r="5819" spans="4:4">
      <c r="D5819" s="101" t="str">
        <f t="array" ref="D5819">IF(ROW()-ROW($D$2)+1&gt;COUNTA($A$3:$A$100000)*COUNTA($B$3:$B$100000),"",INDEX($A$3:A$100000,INT((ROW()-ROW($D$2))/COUNTA($B$3:$B$100000)+1))&amp;"-"&amp;INDEX($B$3:$B$100000,MOD(ROW()-ROW($D$2),COUNTA($B$3:$B$100000))+1))</f>
        <v/>
      </c>
    </row>
    <row r="5820" spans="4:4">
      <c r="D5820" s="101" t="str">
        <f t="array" ref="D5820">IF(ROW()-ROW($D$2)+1&gt;COUNTA($A$3:$A$100000)*COUNTA($B$3:$B$100000),"",INDEX($A$3:A$100000,INT((ROW()-ROW($D$2))/COUNTA($B$3:$B$100000)+1))&amp;"-"&amp;INDEX($B$3:$B$100000,MOD(ROW()-ROW($D$2),COUNTA($B$3:$B$100000))+1))</f>
        <v/>
      </c>
    </row>
    <row r="5821" spans="4:4">
      <c r="D5821" s="101" t="str">
        <f t="array" ref="D5821">IF(ROW()-ROW($D$2)+1&gt;COUNTA($A$3:$A$100000)*COUNTA($B$3:$B$100000),"",INDEX($A$3:A$100000,INT((ROW()-ROW($D$2))/COUNTA($B$3:$B$100000)+1))&amp;"-"&amp;INDEX($B$3:$B$100000,MOD(ROW()-ROW($D$2),COUNTA($B$3:$B$100000))+1))</f>
        <v/>
      </c>
    </row>
    <row r="5822" spans="4:4">
      <c r="D5822" s="101" t="str">
        <f t="array" ref="D5822">IF(ROW()-ROW($D$2)+1&gt;COUNTA($A$3:$A$100000)*COUNTA($B$3:$B$100000),"",INDEX($A$3:A$100000,INT((ROW()-ROW($D$2))/COUNTA($B$3:$B$100000)+1))&amp;"-"&amp;INDEX($B$3:$B$100000,MOD(ROW()-ROW($D$2),COUNTA($B$3:$B$100000))+1))</f>
        <v/>
      </c>
    </row>
    <row r="5823" spans="4:4">
      <c r="D5823" s="101" t="str">
        <f t="array" ref="D5823">IF(ROW()-ROW($D$2)+1&gt;COUNTA($A$3:$A$100000)*COUNTA($B$3:$B$100000),"",INDEX($A$3:A$100000,INT((ROW()-ROW($D$2))/COUNTA($B$3:$B$100000)+1))&amp;"-"&amp;INDEX($B$3:$B$100000,MOD(ROW()-ROW($D$2),COUNTA($B$3:$B$100000))+1))</f>
        <v/>
      </c>
    </row>
    <row r="5824" spans="4:4">
      <c r="D5824" s="101" t="str">
        <f t="array" ref="D5824">IF(ROW()-ROW($D$2)+1&gt;COUNTA($A$3:$A$100000)*COUNTA($B$3:$B$100000),"",INDEX($A$3:A$100000,INT((ROW()-ROW($D$2))/COUNTA($B$3:$B$100000)+1))&amp;"-"&amp;INDEX($B$3:$B$100000,MOD(ROW()-ROW($D$2),COUNTA($B$3:$B$100000))+1))</f>
        <v/>
      </c>
    </row>
    <row r="5825" spans="4:4">
      <c r="D5825" s="101" t="str">
        <f t="array" ref="D5825">IF(ROW()-ROW($D$2)+1&gt;COUNTA($A$3:$A$100000)*COUNTA($B$3:$B$100000),"",INDEX($A$3:A$100000,INT((ROW()-ROW($D$2))/COUNTA($B$3:$B$100000)+1))&amp;"-"&amp;INDEX($B$3:$B$100000,MOD(ROW()-ROW($D$2),COUNTA($B$3:$B$100000))+1))</f>
        <v/>
      </c>
    </row>
    <row r="5826" spans="4:4">
      <c r="D5826" s="101" t="str">
        <f t="array" ref="D5826">IF(ROW()-ROW($D$2)+1&gt;COUNTA($A$3:$A$100000)*COUNTA($B$3:$B$100000),"",INDEX($A$3:A$100000,INT((ROW()-ROW($D$2))/COUNTA($B$3:$B$100000)+1))&amp;"-"&amp;INDEX($B$3:$B$100000,MOD(ROW()-ROW($D$2),COUNTA($B$3:$B$100000))+1))</f>
        <v/>
      </c>
    </row>
    <row r="5827" spans="4:4">
      <c r="D5827" s="101" t="str">
        <f t="array" ref="D5827">IF(ROW()-ROW($D$2)+1&gt;COUNTA($A$3:$A$100000)*COUNTA($B$3:$B$100000),"",INDEX($A$3:A$100000,INT((ROW()-ROW($D$2))/COUNTA($B$3:$B$100000)+1))&amp;"-"&amp;INDEX($B$3:$B$100000,MOD(ROW()-ROW($D$2),COUNTA($B$3:$B$100000))+1))</f>
        <v/>
      </c>
    </row>
    <row r="5828" spans="4:4">
      <c r="D5828" s="101" t="str">
        <f t="array" ref="D5828">IF(ROW()-ROW($D$2)+1&gt;COUNTA($A$3:$A$100000)*COUNTA($B$3:$B$100000),"",INDEX($A$3:A$100000,INT((ROW()-ROW($D$2))/COUNTA($B$3:$B$100000)+1))&amp;"-"&amp;INDEX($B$3:$B$100000,MOD(ROW()-ROW($D$2),COUNTA($B$3:$B$100000))+1))</f>
        <v/>
      </c>
    </row>
    <row r="5829" spans="4:4">
      <c r="D5829" s="101" t="str">
        <f t="array" ref="D5829">IF(ROW()-ROW($D$2)+1&gt;COUNTA($A$3:$A$100000)*COUNTA($B$3:$B$100000),"",INDEX($A$3:A$100000,INT((ROW()-ROW($D$2))/COUNTA($B$3:$B$100000)+1))&amp;"-"&amp;INDEX($B$3:$B$100000,MOD(ROW()-ROW($D$2),COUNTA($B$3:$B$100000))+1))</f>
        <v/>
      </c>
    </row>
    <row r="5830" spans="4:4">
      <c r="D5830" s="101" t="str">
        <f t="array" ref="D5830">IF(ROW()-ROW($D$2)+1&gt;COUNTA($A$3:$A$100000)*COUNTA($B$3:$B$100000),"",INDEX($A$3:A$100000,INT((ROW()-ROW($D$2))/COUNTA($B$3:$B$100000)+1))&amp;"-"&amp;INDEX($B$3:$B$100000,MOD(ROW()-ROW($D$2),COUNTA($B$3:$B$100000))+1))</f>
        <v/>
      </c>
    </row>
    <row r="5831" spans="4:4">
      <c r="D5831" s="101" t="str">
        <f t="array" ref="D5831">IF(ROW()-ROW($D$2)+1&gt;COUNTA($A$3:$A$100000)*COUNTA($B$3:$B$100000),"",INDEX($A$3:A$100000,INT((ROW()-ROW($D$2))/COUNTA($B$3:$B$100000)+1))&amp;"-"&amp;INDEX($B$3:$B$100000,MOD(ROW()-ROW($D$2),COUNTA($B$3:$B$100000))+1))</f>
        <v/>
      </c>
    </row>
    <row r="5832" spans="4:4">
      <c r="D5832" s="101" t="str">
        <f t="array" ref="D5832">IF(ROW()-ROW($D$2)+1&gt;COUNTA($A$3:$A$100000)*COUNTA($B$3:$B$100000),"",INDEX($A$3:A$100000,INT((ROW()-ROW($D$2))/COUNTA($B$3:$B$100000)+1))&amp;"-"&amp;INDEX($B$3:$B$100000,MOD(ROW()-ROW($D$2),COUNTA($B$3:$B$100000))+1))</f>
        <v/>
      </c>
    </row>
    <row r="5833" spans="4:4">
      <c r="D5833" s="101" t="str">
        <f t="array" ref="D5833">IF(ROW()-ROW($D$2)+1&gt;COUNTA($A$3:$A$100000)*COUNTA($B$3:$B$100000),"",INDEX($A$3:A$100000,INT((ROW()-ROW($D$2))/COUNTA($B$3:$B$100000)+1))&amp;"-"&amp;INDEX($B$3:$B$100000,MOD(ROW()-ROW($D$2),COUNTA($B$3:$B$100000))+1))</f>
        <v/>
      </c>
    </row>
    <row r="5834" spans="4:4">
      <c r="D5834" s="101" t="str">
        <f t="array" ref="D5834">IF(ROW()-ROW($D$2)+1&gt;COUNTA($A$3:$A$100000)*COUNTA($B$3:$B$100000),"",INDEX($A$3:A$100000,INT((ROW()-ROW($D$2))/COUNTA($B$3:$B$100000)+1))&amp;"-"&amp;INDEX($B$3:$B$100000,MOD(ROW()-ROW($D$2),COUNTA($B$3:$B$100000))+1))</f>
        <v/>
      </c>
    </row>
    <row r="5835" spans="4:4">
      <c r="D5835" s="101" t="str">
        <f t="array" ref="D5835">IF(ROW()-ROW($D$2)+1&gt;COUNTA($A$3:$A$100000)*COUNTA($B$3:$B$100000),"",INDEX($A$3:A$100000,INT((ROW()-ROW($D$2))/COUNTA($B$3:$B$100000)+1))&amp;"-"&amp;INDEX($B$3:$B$100000,MOD(ROW()-ROW($D$2),COUNTA($B$3:$B$100000))+1))</f>
        <v/>
      </c>
    </row>
    <row r="5836" spans="4:4">
      <c r="D5836" s="101" t="str">
        <f t="array" ref="D5836">IF(ROW()-ROW($D$2)+1&gt;COUNTA($A$3:$A$100000)*COUNTA($B$3:$B$100000),"",INDEX($A$3:A$100000,INT((ROW()-ROW($D$2))/COUNTA($B$3:$B$100000)+1))&amp;"-"&amp;INDEX($B$3:$B$100000,MOD(ROW()-ROW($D$2),COUNTA($B$3:$B$100000))+1))</f>
        <v/>
      </c>
    </row>
    <row r="5837" spans="4:4">
      <c r="D5837" s="101" t="str">
        <f t="array" ref="D5837">IF(ROW()-ROW($D$2)+1&gt;COUNTA($A$3:$A$100000)*COUNTA($B$3:$B$100000),"",INDEX($A$3:A$100000,INT((ROW()-ROW($D$2))/COUNTA($B$3:$B$100000)+1))&amp;"-"&amp;INDEX($B$3:$B$100000,MOD(ROW()-ROW($D$2),COUNTA($B$3:$B$100000))+1))</f>
        <v/>
      </c>
    </row>
    <row r="5838" spans="4:4">
      <c r="D5838" s="101" t="str">
        <f t="array" ref="D5838">IF(ROW()-ROW($D$2)+1&gt;COUNTA($A$3:$A$100000)*COUNTA($B$3:$B$100000),"",INDEX($A$3:A$100000,INT((ROW()-ROW($D$2))/COUNTA($B$3:$B$100000)+1))&amp;"-"&amp;INDEX($B$3:$B$100000,MOD(ROW()-ROW($D$2),COUNTA($B$3:$B$100000))+1))</f>
        <v/>
      </c>
    </row>
    <row r="5839" spans="4:4">
      <c r="D5839" s="101" t="str">
        <f t="array" ref="D5839">IF(ROW()-ROW($D$2)+1&gt;COUNTA($A$3:$A$100000)*COUNTA($B$3:$B$100000),"",INDEX($A$3:A$100000,INT((ROW()-ROW($D$2))/COUNTA($B$3:$B$100000)+1))&amp;"-"&amp;INDEX($B$3:$B$100000,MOD(ROW()-ROW($D$2),COUNTA($B$3:$B$100000))+1))</f>
        <v/>
      </c>
    </row>
    <row r="5840" spans="4:4">
      <c r="D5840" s="101" t="str">
        <f t="array" ref="D5840">IF(ROW()-ROW($D$2)+1&gt;COUNTA($A$3:$A$100000)*COUNTA($B$3:$B$100000),"",INDEX($A$3:A$100000,INT((ROW()-ROW($D$2))/COUNTA($B$3:$B$100000)+1))&amp;"-"&amp;INDEX($B$3:$B$100000,MOD(ROW()-ROW($D$2),COUNTA($B$3:$B$100000))+1))</f>
        <v/>
      </c>
    </row>
    <row r="5841" spans="4:4">
      <c r="D5841" s="101" t="str">
        <f t="array" ref="D5841">IF(ROW()-ROW($D$2)+1&gt;COUNTA($A$3:$A$100000)*COUNTA($B$3:$B$100000),"",INDEX($A$3:A$100000,INT((ROW()-ROW($D$2))/COUNTA($B$3:$B$100000)+1))&amp;"-"&amp;INDEX($B$3:$B$100000,MOD(ROW()-ROW($D$2),COUNTA($B$3:$B$100000))+1))</f>
        <v/>
      </c>
    </row>
    <row r="5842" spans="4:4">
      <c r="D5842" s="101" t="str">
        <f t="array" ref="D5842">IF(ROW()-ROW($D$2)+1&gt;COUNTA($A$3:$A$100000)*COUNTA($B$3:$B$100000),"",INDEX($A$3:A$100000,INT((ROW()-ROW($D$2))/COUNTA($B$3:$B$100000)+1))&amp;"-"&amp;INDEX($B$3:$B$100000,MOD(ROW()-ROW($D$2),COUNTA($B$3:$B$100000))+1))</f>
        <v/>
      </c>
    </row>
    <row r="5843" spans="4:4">
      <c r="D5843" s="101" t="str">
        <f t="array" ref="D5843">IF(ROW()-ROW($D$2)+1&gt;COUNTA($A$3:$A$100000)*COUNTA($B$3:$B$100000),"",INDEX($A$3:A$100000,INT((ROW()-ROW($D$2))/COUNTA($B$3:$B$100000)+1))&amp;"-"&amp;INDEX($B$3:$B$100000,MOD(ROW()-ROW($D$2),COUNTA($B$3:$B$100000))+1))</f>
        <v/>
      </c>
    </row>
    <row r="5844" spans="4:4">
      <c r="D5844" s="101" t="str">
        <f t="array" ref="D5844">IF(ROW()-ROW($D$2)+1&gt;COUNTA($A$3:$A$100000)*COUNTA($B$3:$B$100000),"",INDEX($A$3:A$100000,INT((ROW()-ROW($D$2))/COUNTA($B$3:$B$100000)+1))&amp;"-"&amp;INDEX($B$3:$B$100000,MOD(ROW()-ROW($D$2),COUNTA($B$3:$B$100000))+1))</f>
        <v/>
      </c>
    </row>
    <row r="5845" spans="4:4">
      <c r="D5845" s="101" t="str">
        <f t="array" ref="D5845">IF(ROW()-ROW($D$2)+1&gt;COUNTA($A$3:$A$100000)*COUNTA($B$3:$B$100000),"",INDEX($A$3:A$100000,INT((ROW()-ROW($D$2))/COUNTA($B$3:$B$100000)+1))&amp;"-"&amp;INDEX($B$3:$B$100000,MOD(ROW()-ROW($D$2),COUNTA($B$3:$B$100000))+1))</f>
        <v/>
      </c>
    </row>
    <row r="5846" spans="4:4">
      <c r="D5846" s="101" t="str">
        <f t="array" ref="D5846">IF(ROW()-ROW($D$2)+1&gt;COUNTA($A$3:$A$100000)*COUNTA($B$3:$B$100000),"",INDEX($A$3:A$100000,INT((ROW()-ROW($D$2))/COUNTA($B$3:$B$100000)+1))&amp;"-"&amp;INDEX($B$3:$B$100000,MOD(ROW()-ROW($D$2),COUNTA($B$3:$B$100000))+1))</f>
        <v/>
      </c>
    </row>
    <row r="5847" spans="4:4">
      <c r="D5847" s="101" t="str">
        <f t="array" ref="D5847">IF(ROW()-ROW($D$2)+1&gt;COUNTA($A$3:$A$100000)*COUNTA($B$3:$B$100000),"",INDEX($A$3:A$100000,INT((ROW()-ROW($D$2))/COUNTA($B$3:$B$100000)+1))&amp;"-"&amp;INDEX($B$3:$B$100000,MOD(ROW()-ROW($D$2),COUNTA($B$3:$B$100000))+1))</f>
        <v/>
      </c>
    </row>
    <row r="5848" spans="4:4">
      <c r="D5848" s="101" t="str">
        <f t="array" ref="D5848">IF(ROW()-ROW($D$2)+1&gt;COUNTA($A$3:$A$100000)*COUNTA($B$3:$B$100000),"",INDEX($A$3:A$100000,INT((ROW()-ROW($D$2))/COUNTA($B$3:$B$100000)+1))&amp;"-"&amp;INDEX($B$3:$B$100000,MOD(ROW()-ROW($D$2),COUNTA($B$3:$B$100000))+1))</f>
        <v/>
      </c>
    </row>
    <row r="5849" spans="4:4">
      <c r="D5849" s="101" t="str">
        <f t="array" ref="D5849">IF(ROW()-ROW($D$2)+1&gt;COUNTA($A$3:$A$100000)*COUNTA($B$3:$B$100000),"",INDEX($A$3:A$100000,INT((ROW()-ROW($D$2))/COUNTA($B$3:$B$100000)+1))&amp;"-"&amp;INDEX($B$3:$B$100000,MOD(ROW()-ROW($D$2),COUNTA($B$3:$B$100000))+1))</f>
        <v/>
      </c>
    </row>
    <row r="5850" spans="4:4">
      <c r="D5850" s="101" t="str">
        <f t="array" ref="D5850">IF(ROW()-ROW($D$2)+1&gt;COUNTA($A$3:$A$100000)*COUNTA($B$3:$B$100000),"",INDEX($A$3:A$100000,INT((ROW()-ROW($D$2))/COUNTA($B$3:$B$100000)+1))&amp;"-"&amp;INDEX($B$3:$B$100000,MOD(ROW()-ROW($D$2),COUNTA($B$3:$B$100000))+1))</f>
        <v/>
      </c>
    </row>
    <row r="5851" spans="4:4">
      <c r="D5851" s="101" t="str">
        <f t="array" ref="D5851">IF(ROW()-ROW($D$2)+1&gt;COUNTA($A$3:$A$100000)*COUNTA($B$3:$B$100000),"",INDEX($A$3:A$100000,INT((ROW()-ROW($D$2))/COUNTA($B$3:$B$100000)+1))&amp;"-"&amp;INDEX($B$3:$B$100000,MOD(ROW()-ROW($D$2),COUNTA($B$3:$B$100000))+1))</f>
        <v/>
      </c>
    </row>
    <row r="5852" spans="4:4">
      <c r="D5852" s="101" t="str">
        <f t="array" ref="D5852">IF(ROW()-ROW($D$2)+1&gt;COUNTA($A$3:$A$100000)*COUNTA($B$3:$B$100000),"",INDEX($A$3:A$100000,INT((ROW()-ROW($D$2))/COUNTA($B$3:$B$100000)+1))&amp;"-"&amp;INDEX($B$3:$B$100000,MOD(ROW()-ROW($D$2),COUNTA($B$3:$B$100000))+1))</f>
        <v/>
      </c>
    </row>
    <row r="5853" spans="4:4">
      <c r="D5853" s="101" t="str">
        <f t="array" ref="D5853">IF(ROW()-ROW($D$2)+1&gt;COUNTA($A$3:$A$100000)*COUNTA($B$3:$B$100000),"",INDEX($A$3:A$100000,INT((ROW()-ROW($D$2))/COUNTA($B$3:$B$100000)+1))&amp;"-"&amp;INDEX($B$3:$B$100000,MOD(ROW()-ROW($D$2),COUNTA($B$3:$B$100000))+1))</f>
        <v/>
      </c>
    </row>
    <row r="5854" spans="4:4">
      <c r="D5854" s="101" t="str">
        <f t="array" ref="D5854">IF(ROW()-ROW($D$2)+1&gt;COUNTA($A$3:$A$100000)*COUNTA($B$3:$B$100000),"",INDEX($A$3:A$100000,INT((ROW()-ROW($D$2))/COUNTA($B$3:$B$100000)+1))&amp;"-"&amp;INDEX($B$3:$B$100000,MOD(ROW()-ROW($D$2),COUNTA($B$3:$B$100000))+1))</f>
        <v/>
      </c>
    </row>
    <row r="5855" spans="4:4">
      <c r="D5855" s="101" t="str">
        <f t="array" ref="D5855">IF(ROW()-ROW($D$2)+1&gt;COUNTA($A$3:$A$100000)*COUNTA($B$3:$B$100000),"",INDEX($A$3:A$100000,INT((ROW()-ROW($D$2))/COUNTA($B$3:$B$100000)+1))&amp;"-"&amp;INDEX($B$3:$B$100000,MOD(ROW()-ROW($D$2),COUNTA($B$3:$B$100000))+1))</f>
        <v/>
      </c>
    </row>
    <row r="5856" spans="4:4">
      <c r="D5856" s="101" t="str">
        <f t="array" ref="D5856">IF(ROW()-ROW($D$2)+1&gt;COUNTA($A$3:$A$100000)*COUNTA($B$3:$B$100000),"",INDEX($A$3:A$100000,INT((ROW()-ROW($D$2))/COUNTA($B$3:$B$100000)+1))&amp;"-"&amp;INDEX($B$3:$B$100000,MOD(ROW()-ROW($D$2),COUNTA($B$3:$B$100000))+1))</f>
        <v/>
      </c>
    </row>
    <row r="5857" spans="4:4">
      <c r="D5857" s="101" t="str">
        <f t="array" ref="D5857">IF(ROW()-ROW($D$2)+1&gt;COUNTA($A$3:$A$100000)*COUNTA($B$3:$B$100000),"",INDEX($A$3:A$100000,INT((ROW()-ROW($D$2))/COUNTA($B$3:$B$100000)+1))&amp;"-"&amp;INDEX($B$3:$B$100000,MOD(ROW()-ROW($D$2),COUNTA($B$3:$B$100000))+1))</f>
        <v/>
      </c>
    </row>
    <row r="5858" spans="4:4">
      <c r="D5858" s="101" t="str">
        <f t="array" ref="D5858">IF(ROW()-ROW($D$2)+1&gt;COUNTA($A$3:$A$100000)*COUNTA($B$3:$B$100000),"",INDEX($A$3:A$100000,INT((ROW()-ROW($D$2))/COUNTA($B$3:$B$100000)+1))&amp;"-"&amp;INDEX($B$3:$B$100000,MOD(ROW()-ROW($D$2),COUNTA($B$3:$B$100000))+1))</f>
        <v/>
      </c>
    </row>
    <row r="5859" spans="4:4">
      <c r="D5859" s="101" t="str">
        <f t="array" ref="D5859">IF(ROW()-ROW($D$2)+1&gt;COUNTA($A$3:$A$100000)*COUNTA($B$3:$B$100000),"",INDEX($A$3:A$100000,INT((ROW()-ROW($D$2))/COUNTA($B$3:$B$100000)+1))&amp;"-"&amp;INDEX($B$3:$B$100000,MOD(ROW()-ROW($D$2),COUNTA($B$3:$B$100000))+1))</f>
        <v/>
      </c>
    </row>
    <row r="5860" spans="4:4">
      <c r="D5860" s="101" t="str">
        <f t="array" ref="D5860">IF(ROW()-ROW($D$2)+1&gt;COUNTA($A$3:$A$100000)*COUNTA($B$3:$B$100000),"",INDEX($A$3:A$100000,INT((ROW()-ROW($D$2))/COUNTA($B$3:$B$100000)+1))&amp;"-"&amp;INDEX($B$3:$B$100000,MOD(ROW()-ROW($D$2),COUNTA($B$3:$B$100000))+1))</f>
        <v/>
      </c>
    </row>
    <row r="5861" spans="4:4">
      <c r="D5861" s="101" t="str">
        <f t="array" ref="D5861">IF(ROW()-ROW($D$2)+1&gt;COUNTA($A$3:$A$100000)*COUNTA($B$3:$B$100000),"",INDEX($A$3:A$100000,INT((ROW()-ROW($D$2))/COUNTA($B$3:$B$100000)+1))&amp;"-"&amp;INDEX($B$3:$B$100000,MOD(ROW()-ROW($D$2),COUNTA($B$3:$B$100000))+1))</f>
        <v/>
      </c>
    </row>
    <row r="5862" spans="4:4">
      <c r="D5862" s="101" t="str">
        <f t="array" ref="D5862">IF(ROW()-ROW($D$2)+1&gt;COUNTA($A$3:$A$100000)*COUNTA($B$3:$B$100000),"",INDEX($A$3:A$100000,INT((ROW()-ROW($D$2))/COUNTA($B$3:$B$100000)+1))&amp;"-"&amp;INDEX($B$3:$B$100000,MOD(ROW()-ROW($D$2),COUNTA($B$3:$B$100000))+1))</f>
        <v/>
      </c>
    </row>
    <row r="5863" spans="4:4">
      <c r="D5863" s="101" t="str">
        <f t="array" ref="D5863">IF(ROW()-ROW($D$2)+1&gt;COUNTA($A$3:$A$100000)*COUNTA($B$3:$B$100000),"",INDEX($A$3:A$100000,INT((ROW()-ROW($D$2))/COUNTA($B$3:$B$100000)+1))&amp;"-"&amp;INDEX($B$3:$B$100000,MOD(ROW()-ROW($D$2),COUNTA($B$3:$B$100000))+1))</f>
        <v/>
      </c>
    </row>
    <row r="5864" spans="4:4">
      <c r="D5864" s="101" t="str">
        <f t="array" ref="D5864">IF(ROW()-ROW($D$2)+1&gt;COUNTA($A$3:$A$100000)*COUNTA($B$3:$B$100000),"",INDEX($A$3:A$100000,INT((ROW()-ROW($D$2))/COUNTA($B$3:$B$100000)+1))&amp;"-"&amp;INDEX($B$3:$B$100000,MOD(ROW()-ROW($D$2),COUNTA($B$3:$B$100000))+1))</f>
        <v/>
      </c>
    </row>
    <row r="5865" spans="4:4">
      <c r="D5865" s="101" t="str">
        <f t="array" ref="D5865">IF(ROW()-ROW($D$2)+1&gt;COUNTA($A$3:$A$100000)*COUNTA($B$3:$B$100000),"",INDEX($A$3:A$100000,INT((ROW()-ROW($D$2))/COUNTA($B$3:$B$100000)+1))&amp;"-"&amp;INDEX($B$3:$B$100000,MOD(ROW()-ROW($D$2),COUNTA($B$3:$B$100000))+1))</f>
        <v/>
      </c>
    </row>
    <row r="5866" spans="4:4">
      <c r="D5866" s="101" t="str">
        <f t="array" ref="D5866">IF(ROW()-ROW($D$2)+1&gt;COUNTA($A$3:$A$100000)*COUNTA($B$3:$B$100000),"",INDEX($A$3:A$100000,INT((ROW()-ROW($D$2))/COUNTA($B$3:$B$100000)+1))&amp;"-"&amp;INDEX($B$3:$B$100000,MOD(ROW()-ROW($D$2),COUNTA($B$3:$B$100000))+1))</f>
        <v/>
      </c>
    </row>
    <row r="5867" spans="4:4">
      <c r="D5867" s="101" t="str">
        <f t="array" ref="D5867">IF(ROW()-ROW($D$2)+1&gt;COUNTA($A$3:$A$100000)*COUNTA($B$3:$B$100000),"",INDEX($A$3:A$100000,INT((ROW()-ROW($D$2))/COUNTA($B$3:$B$100000)+1))&amp;"-"&amp;INDEX($B$3:$B$100000,MOD(ROW()-ROW($D$2),COUNTA($B$3:$B$100000))+1))</f>
        <v/>
      </c>
    </row>
    <row r="5868" spans="4:4">
      <c r="D5868" s="101" t="str">
        <f t="array" ref="D5868">IF(ROW()-ROW($D$2)+1&gt;COUNTA($A$3:$A$100000)*COUNTA($B$3:$B$100000),"",INDEX($A$3:A$100000,INT((ROW()-ROW($D$2))/COUNTA($B$3:$B$100000)+1))&amp;"-"&amp;INDEX($B$3:$B$100000,MOD(ROW()-ROW($D$2),COUNTA($B$3:$B$100000))+1))</f>
        <v/>
      </c>
    </row>
    <row r="5869" spans="4:4">
      <c r="D5869" s="101" t="str">
        <f t="array" ref="D5869">IF(ROW()-ROW($D$2)+1&gt;COUNTA($A$3:$A$100000)*COUNTA($B$3:$B$100000),"",INDEX($A$3:A$100000,INT((ROW()-ROW($D$2))/COUNTA($B$3:$B$100000)+1))&amp;"-"&amp;INDEX($B$3:$B$100000,MOD(ROW()-ROW($D$2),COUNTA($B$3:$B$100000))+1))</f>
        <v/>
      </c>
    </row>
    <row r="5870" spans="4:4">
      <c r="D5870" s="101" t="str">
        <f t="array" ref="D5870">IF(ROW()-ROW($D$2)+1&gt;COUNTA($A$3:$A$100000)*COUNTA($B$3:$B$100000),"",INDEX($A$3:A$100000,INT((ROW()-ROW($D$2))/COUNTA($B$3:$B$100000)+1))&amp;"-"&amp;INDEX($B$3:$B$100000,MOD(ROW()-ROW($D$2),COUNTA($B$3:$B$100000))+1))</f>
        <v/>
      </c>
    </row>
    <row r="5871" spans="4:4">
      <c r="D5871" s="101" t="str">
        <f t="array" ref="D5871">IF(ROW()-ROW($D$2)+1&gt;COUNTA($A$3:$A$100000)*COUNTA($B$3:$B$100000),"",INDEX($A$3:A$100000,INT((ROW()-ROW($D$2))/COUNTA($B$3:$B$100000)+1))&amp;"-"&amp;INDEX($B$3:$B$100000,MOD(ROW()-ROW($D$2),COUNTA($B$3:$B$100000))+1))</f>
        <v/>
      </c>
    </row>
    <row r="5872" spans="4:4">
      <c r="D5872" s="101" t="str">
        <f t="array" ref="D5872">IF(ROW()-ROW($D$2)+1&gt;COUNTA($A$3:$A$100000)*COUNTA($B$3:$B$100000),"",INDEX($A$3:A$100000,INT((ROW()-ROW($D$2))/COUNTA($B$3:$B$100000)+1))&amp;"-"&amp;INDEX($B$3:$B$100000,MOD(ROW()-ROW($D$2),COUNTA($B$3:$B$100000))+1))</f>
        <v/>
      </c>
    </row>
    <row r="5873" spans="4:4">
      <c r="D5873" s="101" t="str">
        <f t="array" ref="D5873">IF(ROW()-ROW($D$2)+1&gt;COUNTA($A$3:$A$100000)*COUNTA($B$3:$B$100000),"",INDEX($A$3:A$100000,INT((ROW()-ROW($D$2))/COUNTA($B$3:$B$100000)+1))&amp;"-"&amp;INDEX($B$3:$B$100000,MOD(ROW()-ROW($D$2),COUNTA($B$3:$B$100000))+1))</f>
        <v/>
      </c>
    </row>
    <row r="5874" spans="4:4">
      <c r="D5874" s="101" t="str">
        <f t="array" ref="D5874">IF(ROW()-ROW($D$2)+1&gt;COUNTA($A$3:$A$100000)*COUNTA($B$3:$B$100000),"",INDEX($A$3:A$100000,INT((ROW()-ROW($D$2))/COUNTA($B$3:$B$100000)+1))&amp;"-"&amp;INDEX($B$3:$B$100000,MOD(ROW()-ROW($D$2),COUNTA($B$3:$B$100000))+1))</f>
        <v/>
      </c>
    </row>
    <row r="5875" spans="4:4">
      <c r="D5875" s="101" t="str">
        <f t="array" ref="D5875">IF(ROW()-ROW($D$2)+1&gt;COUNTA($A$3:$A$100000)*COUNTA($B$3:$B$100000),"",INDEX($A$3:A$100000,INT((ROW()-ROW($D$2))/COUNTA($B$3:$B$100000)+1))&amp;"-"&amp;INDEX($B$3:$B$100000,MOD(ROW()-ROW($D$2),COUNTA($B$3:$B$100000))+1))</f>
        <v/>
      </c>
    </row>
    <row r="5876" spans="4:4">
      <c r="D5876" s="101" t="str">
        <f t="array" ref="D5876">IF(ROW()-ROW($D$2)+1&gt;COUNTA($A$3:$A$100000)*COUNTA($B$3:$B$100000),"",INDEX($A$3:A$100000,INT((ROW()-ROW($D$2))/COUNTA($B$3:$B$100000)+1))&amp;"-"&amp;INDEX($B$3:$B$100000,MOD(ROW()-ROW($D$2),COUNTA($B$3:$B$100000))+1))</f>
        <v/>
      </c>
    </row>
    <row r="5877" spans="4:4">
      <c r="D5877" s="101" t="str">
        <f t="array" ref="D5877">IF(ROW()-ROW($D$2)+1&gt;COUNTA($A$3:$A$100000)*COUNTA($B$3:$B$100000),"",INDEX($A$3:A$100000,INT((ROW()-ROW($D$2))/COUNTA($B$3:$B$100000)+1))&amp;"-"&amp;INDEX($B$3:$B$100000,MOD(ROW()-ROW($D$2),COUNTA($B$3:$B$100000))+1))</f>
        <v/>
      </c>
    </row>
    <row r="5878" spans="4:4">
      <c r="D5878" s="101" t="str">
        <f t="array" ref="D5878">IF(ROW()-ROW($D$2)+1&gt;COUNTA($A$3:$A$100000)*COUNTA($B$3:$B$100000),"",INDEX($A$3:A$100000,INT((ROW()-ROW($D$2))/COUNTA($B$3:$B$100000)+1))&amp;"-"&amp;INDEX($B$3:$B$100000,MOD(ROW()-ROW($D$2),COUNTA($B$3:$B$100000))+1))</f>
        <v/>
      </c>
    </row>
    <row r="5879" spans="4:4">
      <c r="D5879" s="101" t="str">
        <f t="array" ref="D5879">IF(ROW()-ROW($D$2)+1&gt;COUNTA($A$3:$A$100000)*COUNTA($B$3:$B$100000),"",INDEX($A$3:A$100000,INT((ROW()-ROW($D$2))/COUNTA($B$3:$B$100000)+1))&amp;"-"&amp;INDEX($B$3:$B$100000,MOD(ROW()-ROW($D$2),COUNTA($B$3:$B$100000))+1))</f>
        <v/>
      </c>
    </row>
    <row r="5880" spans="4:4">
      <c r="D5880" s="101" t="str">
        <f t="array" ref="D5880">IF(ROW()-ROW($D$2)+1&gt;COUNTA($A$3:$A$100000)*COUNTA($B$3:$B$100000),"",INDEX($A$3:A$100000,INT((ROW()-ROW($D$2))/COUNTA($B$3:$B$100000)+1))&amp;"-"&amp;INDEX($B$3:$B$100000,MOD(ROW()-ROW($D$2),COUNTA($B$3:$B$100000))+1))</f>
        <v/>
      </c>
    </row>
    <row r="5881" spans="4:4">
      <c r="D5881" s="101" t="str">
        <f t="array" ref="D5881">IF(ROW()-ROW($D$2)+1&gt;COUNTA($A$3:$A$100000)*COUNTA($B$3:$B$100000),"",INDEX($A$3:A$100000,INT((ROW()-ROW($D$2))/COUNTA($B$3:$B$100000)+1))&amp;"-"&amp;INDEX($B$3:$B$100000,MOD(ROW()-ROW($D$2),COUNTA($B$3:$B$100000))+1))</f>
        <v/>
      </c>
    </row>
    <row r="5882" spans="4:4">
      <c r="D5882" s="101" t="str">
        <f t="array" ref="D5882">IF(ROW()-ROW($D$2)+1&gt;COUNTA($A$3:$A$100000)*COUNTA($B$3:$B$100000),"",INDEX($A$3:A$100000,INT((ROW()-ROW($D$2))/COUNTA($B$3:$B$100000)+1))&amp;"-"&amp;INDEX($B$3:$B$100000,MOD(ROW()-ROW($D$2),COUNTA($B$3:$B$100000))+1))</f>
        <v/>
      </c>
    </row>
    <row r="5883" spans="4:4">
      <c r="D5883" s="101" t="str">
        <f t="array" ref="D5883">IF(ROW()-ROW($D$2)+1&gt;COUNTA($A$3:$A$100000)*COUNTA($B$3:$B$100000),"",INDEX($A$3:A$100000,INT((ROW()-ROW($D$2))/COUNTA($B$3:$B$100000)+1))&amp;"-"&amp;INDEX($B$3:$B$100000,MOD(ROW()-ROW($D$2),COUNTA($B$3:$B$100000))+1))</f>
        <v/>
      </c>
    </row>
    <row r="5884" spans="4:4">
      <c r="D5884" s="101" t="str">
        <f t="array" ref="D5884">IF(ROW()-ROW($D$2)+1&gt;COUNTA($A$3:$A$100000)*COUNTA($B$3:$B$100000),"",INDEX($A$3:A$100000,INT((ROW()-ROW($D$2))/COUNTA($B$3:$B$100000)+1))&amp;"-"&amp;INDEX($B$3:$B$100000,MOD(ROW()-ROW($D$2),COUNTA($B$3:$B$100000))+1))</f>
        <v/>
      </c>
    </row>
    <row r="5885" spans="4:4">
      <c r="D5885" s="101" t="str">
        <f t="array" ref="D5885">IF(ROW()-ROW($D$2)+1&gt;COUNTA($A$3:$A$100000)*COUNTA($B$3:$B$100000),"",INDEX($A$3:A$100000,INT((ROW()-ROW($D$2))/COUNTA($B$3:$B$100000)+1))&amp;"-"&amp;INDEX($B$3:$B$100000,MOD(ROW()-ROW($D$2),COUNTA($B$3:$B$100000))+1))</f>
        <v/>
      </c>
    </row>
    <row r="5886" spans="4:4">
      <c r="D5886" s="101" t="str">
        <f t="array" ref="D5886">IF(ROW()-ROW($D$2)+1&gt;COUNTA($A$3:$A$100000)*COUNTA($B$3:$B$100000),"",INDEX($A$3:A$100000,INT((ROW()-ROW($D$2))/COUNTA($B$3:$B$100000)+1))&amp;"-"&amp;INDEX($B$3:$B$100000,MOD(ROW()-ROW($D$2),COUNTA($B$3:$B$100000))+1))</f>
        <v/>
      </c>
    </row>
    <row r="5887" spans="4:4">
      <c r="D5887" s="101" t="str">
        <f t="array" ref="D5887">IF(ROW()-ROW($D$2)+1&gt;COUNTA($A$3:$A$100000)*COUNTA($B$3:$B$100000),"",INDEX($A$3:A$100000,INT((ROW()-ROW($D$2))/COUNTA($B$3:$B$100000)+1))&amp;"-"&amp;INDEX($B$3:$B$100000,MOD(ROW()-ROW($D$2),COUNTA($B$3:$B$100000))+1))</f>
        <v/>
      </c>
    </row>
    <row r="5888" spans="4:4">
      <c r="D5888" s="101" t="str">
        <f t="array" ref="D5888">IF(ROW()-ROW($D$2)+1&gt;COUNTA($A$3:$A$100000)*COUNTA($B$3:$B$100000),"",INDEX($A$3:A$100000,INT((ROW()-ROW($D$2))/COUNTA($B$3:$B$100000)+1))&amp;"-"&amp;INDEX($B$3:$B$100000,MOD(ROW()-ROW($D$2),COUNTA($B$3:$B$100000))+1))</f>
        <v/>
      </c>
    </row>
    <row r="5889" spans="4:4">
      <c r="D5889" s="101" t="str">
        <f t="array" ref="D5889">IF(ROW()-ROW($D$2)+1&gt;COUNTA($A$3:$A$100000)*COUNTA($B$3:$B$100000),"",INDEX($A$3:A$100000,INT((ROW()-ROW($D$2))/COUNTA($B$3:$B$100000)+1))&amp;"-"&amp;INDEX($B$3:$B$100000,MOD(ROW()-ROW($D$2),COUNTA($B$3:$B$100000))+1))</f>
        <v/>
      </c>
    </row>
    <row r="5890" spans="4:4">
      <c r="D5890" s="101" t="str">
        <f t="array" ref="D5890">IF(ROW()-ROW($D$2)+1&gt;COUNTA($A$3:$A$100000)*COUNTA($B$3:$B$100000),"",INDEX($A$3:A$100000,INT((ROW()-ROW($D$2))/COUNTA($B$3:$B$100000)+1))&amp;"-"&amp;INDEX($B$3:$B$100000,MOD(ROW()-ROW($D$2),COUNTA($B$3:$B$100000))+1))</f>
        <v/>
      </c>
    </row>
    <row r="5891" spans="4:4">
      <c r="D5891" s="101" t="str">
        <f t="array" ref="D5891">IF(ROW()-ROW($D$2)+1&gt;COUNTA($A$3:$A$100000)*COUNTA($B$3:$B$100000),"",INDEX($A$3:A$100000,INT((ROW()-ROW($D$2))/COUNTA($B$3:$B$100000)+1))&amp;"-"&amp;INDEX($B$3:$B$100000,MOD(ROW()-ROW($D$2),COUNTA($B$3:$B$100000))+1))</f>
        <v/>
      </c>
    </row>
    <row r="5892" spans="4:4">
      <c r="D5892" s="101" t="str">
        <f t="array" ref="D5892">IF(ROW()-ROW($D$2)+1&gt;COUNTA($A$3:$A$100000)*COUNTA($B$3:$B$100000),"",INDEX($A$3:A$100000,INT((ROW()-ROW($D$2))/COUNTA($B$3:$B$100000)+1))&amp;"-"&amp;INDEX($B$3:$B$100000,MOD(ROW()-ROW($D$2),COUNTA($B$3:$B$100000))+1))</f>
        <v/>
      </c>
    </row>
    <row r="5893" spans="4:4">
      <c r="D5893" s="101" t="str">
        <f t="array" ref="D5893">IF(ROW()-ROW($D$2)+1&gt;COUNTA($A$3:$A$100000)*COUNTA($B$3:$B$100000),"",INDEX($A$3:A$100000,INT((ROW()-ROW($D$2))/COUNTA($B$3:$B$100000)+1))&amp;"-"&amp;INDEX($B$3:$B$100000,MOD(ROW()-ROW($D$2),COUNTA($B$3:$B$100000))+1))</f>
        <v/>
      </c>
    </row>
    <row r="5894" spans="4:4">
      <c r="D5894" s="101" t="str">
        <f t="array" ref="D5894">IF(ROW()-ROW($D$2)+1&gt;COUNTA($A$3:$A$100000)*COUNTA($B$3:$B$100000),"",INDEX($A$3:A$100000,INT((ROW()-ROW($D$2))/COUNTA($B$3:$B$100000)+1))&amp;"-"&amp;INDEX($B$3:$B$100000,MOD(ROW()-ROW($D$2),COUNTA($B$3:$B$100000))+1))</f>
        <v/>
      </c>
    </row>
    <row r="5895" spans="4:4">
      <c r="D5895" s="101" t="str">
        <f t="array" ref="D5895">IF(ROW()-ROW($D$2)+1&gt;COUNTA($A$3:$A$100000)*COUNTA($B$3:$B$100000),"",INDEX($A$3:A$100000,INT((ROW()-ROW($D$2))/COUNTA($B$3:$B$100000)+1))&amp;"-"&amp;INDEX($B$3:$B$100000,MOD(ROW()-ROW($D$2),COUNTA($B$3:$B$100000))+1))</f>
        <v/>
      </c>
    </row>
    <row r="5896" spans="4:4">
      <c r="D5896" s="101" t="str">
        <f t="array" ref="D5896">IF(ROW()-ROW($D$2)+1&gt;COUNTA($A$3:$A$100000)*COUNTA($B$3:$B$100000),"",INDEX($A$3:A$100000,INT((ROW()-ROW($D$2))/COUNTA($B$3:$B$100000)+1))&amp;"-"&amp;INDEX($B$3:$B$100000,MOD(ROW()-ROW($D$2),COUNTA($B$3:$B$100000))+1))</f>
        <v/>
      </c>
    </row>
    <row r="5897" spans="4:4">
      <c r="D5897" s="101" t="str">
        <f t="array" ref="D5897">IF(ROW()-ROW($D$2)+1&gt;COUNTA($A$3:$A$100000)*COUNTA($B$3:$B$100000),"",INDEX($A$3:A$100000,INT((ROW()-ROW($D$2))/COUNTA($B$3:$B$100000)+1))&amp;"-"&amp;INDEX($B$3:$B$100000,MOD(ROW()-ROW($D$2),COUNTA($B$3:$B$100000))+1))</f>
        <v/>
      </c>
    </row>
    <row r="5898" spans="4:4">
      <c r="D5898" s="101" t="str">
        <f t="array" ref="D5898">IF(ROW()-ROW($D$2)+1&gt;COUNTA($A$3:$A$100000)*COUNTA($B$3:$B$100000),"",INDEX($A$3:A$100000,INT((ROW()-ROW($D$2))/COUNTA($B$3:$B$100000)+1))&amp;"-"&amp;INDEX($B$3:$B$100000,MOD(ROW()-ROW($D$2),COUNTA($B$3:$B$100000))+1))</f>
        <v/>
      </c>
    </row>
    <row r="5899" spans="4:4">
      <c r="D5899" s="101" t="str">
        <f t="array" ref="D5899">IF(ROW()-ROW($D$2)+1&gt;COUNTA($A$3:$A$100000)*COUNTA($B$3:$B$100000),"",INDEX($A$3:A$100000,INT((ROW()-ROW($D$2))/COUNTA($B$3:$B$100000)+1))&amp;"-"&amp;INDEX($B$3:$B$100000,MOD(ROW()-ROW($D$2),COUNTA($B$3:$B$100000))+1))</f>
        <v/>
      </c>
    </row>
    <row r="5900" spans="4:4">
      <c r="D5900" s="101" t="str">
        <f t="array" ref="D5900">IF(ROW()-ROW($D$2)+1&gt;COUNTA($A$3:$A$100000)*COUNTA($B$3:$B$100000),"",INDEX($A$3:A$100000,INT((ROW()-ROW($D$2))/COUNTA($B$3:$B$100000)+1))&amp;"-"&amp;INDEX($B$3:$B$100000,MOD(ROW()-ROW($D$2),COUNTA($B$3:$B$100000))+1))</f>
        <v/>
      </c>
    </row>
    <row r="5901" spans="4:4">
      <c r="D5901" s="101" t="str">
        <f t="array" ref="D5901">IF(ROW()-ROW($D$2)+1&gt;COUNTA($A$3:$A$100000)*COUNTA($B$3:$B$100000),"",INDEX($A$3:A$100000,INT((ROW()-ROW($D$2))/COUNTA($B$3:$B$100000)+1))&amp;"-"&amp;INDEX($B$3:$B$100000,MOD(ROW()-ROW($D$2),COUNTA($B$3:$B$100000))+1))</f>
        <v/>
      </c>
    </row>
    <row r="5902" spans="4:4">
      <c r="D5902" s="101" t="str">
        <f t="array" ref="D5902">IF(ROW()-ROW($D$2)+1&gt;COUNTA($A$3:$A$100000)*COUNTA($B$3:$B$100000),"",INDEX($A$3:A$100000,INT((ROW()-ROW($D$2))/COUNTA($B$3:$B$100000)+1))&amp;"-"&amp;INDEX($B$3:$B$100000,MOD(ROW()-ROW($D$2),COUNTA($B$3:$B$100000))+1))</f>
        <v/>
      </c>
    </row>
    <row r="5903" spans="4:4">
      <c r="D5903" s="101" t="str">
        <f t="array" ref="D5903">IF(ROW()-ROW($D$2)+1&gt;COUNTA($A$3:$A$100000)*COUNTA($B$3:$B$100000),"",INDEX($A$3:A$100000,INT((ROW()-ROW($D$2))/COUNTA($B$3:$B$100000)+1))&amp;"-"&amp;INDEX($B$3:$B$100000,MOD(ROW()-ROW($D$2),COUNTA($B$3:$B$100000))+1))</f>
        <v/>
      </c>
    </row>
    <row r="5904" spans="4:4">
      <c r="D5904" s="101" t="str">
        <f t="array" ref="D5904">IF(ROW()-ROW($D$2)+1&gt;COUNTA($A$3:$A$100000)*COUNTA($B$3:$B$100000),"",INDEX($A$3:A$100000,INT((ROW()-ROW($D$2))/COUNTA($B$3:$B$100000)+1))&amp;"-"&amp;INDEX($B$3:$B$100000,MOD(ROW()-ROW($D$2),COUNTA($B$3:$B$100000))+1))</f>
        <v/>
      </c>
    </row>
    <row r="5905" spans="4:4">
      <c r="D5905" s="101" t="str">
        <f t="array" ref="D5905">IF(ROW()-ROW($D$2)+1&gt;COUNTA($A$3:$A$100000)*COUNTA($B$3:$B$100000),"",INDEX($A$3:A$100000,INT((ROW()-ROW($D$2))/COUNTA($B$3:$B$100000)+1))&amp;"-"&amp;INDEX($B$3:$B$100000,MOD(ROW()-ROW($D$2),COUNTA($B$3:$B$100000))+1))</f>
        <v/>
      </c>
    </row>
    <row r="5906" spans="4:4">
      <c r="D5906" s="101" t="str">
        <f t="array" ref="D5906">IF(ROW()-ROW($D$2)+1&gt;COUNTA($A$3:$A$100000)*COUNTA($B$3:$B$100000),"",INDEX($A$3:A$100000,INT((ROW()-ROW($D$2))/COUNTA($B$3:$B$100000)+1))&amp;"-"&amp;INDEX($B$3:$B$100000,MOD(ROW()-ROW($D$2),COUNTA($B$3:$B$100000))+1))</f>
        <v/>
      </c>
    </row>
    <row r="5907" spans="4:4">
      <c r="D5907" s="101" t="str">
        <f t="array" ref="D5907">IF(ROW()-ROW($D$2)+1&gt;COUNTA($A$3:$A$100000)*COUNTA($B$3:$B$100000),"",INDEX($A$3:A$100000,INT((ROW()-ROW($D$2))/COUNTA($B$3:$B$100000)+1))&amp;"-"&amp;INDEX($B$3:$B$100000,MOD(ROW()-ROW($D$2),COUNTA($B$3:$B$100000))+1))</f>
        <v/>
      </c>
    </row>
    <row r="5908" spans="4:4">
      <c r="D5908" s="101" t="str">
        <f t="array" ref="D5908">IF(ROW()-ROW($D$2)+1&gt;COUNTA($A$3:$A$100000)*COUNTA($B$3:$B$100000),"",INDEX($A$3:A$100000,INT((ROW()-ROW($D$2))/COUNTA($B$3:$B$100000)+1))&amp;"-"&amp;INDEX($B$3:$B$100000,MOD(ROW()-ROW($D$2),COUNTA($B$3:$B$100000))+1))</f>
        <v/>
      </c>
    </row>
    <row r="5909" spans="4:4">
      <c r="D5909" s="101" t="str">
        <f t="array" ref="D5909">IF(ROW()-ROW($D$2)+1&gt;COUNTA($A$3:$A$100000)*COUNTA($B$3:$B$100000),"",INDEX($A$3:A$100000,INT((ROW()-ROW($D$2))/COUNTA($B$3:$B$100000)+1))&amp;"-"&amp;INDEX($B$3:$B$100000,MOD(ROW()-ROW($D$2),COUNTA($B$3:$B$100000))+1))</f>
        <v/>
      </c>
    </row>
    <row r="5910" spans="4:4">
      <c r="D5910" s="101" t="str">
        <f t="array" ref="D5910">IF(ROW()-ROW($D$2)+1&gt;COUNTA($A$3:$A$100000)*COUNTA($B$3:$B$100000),"",INDEX($A$3:A$100000,INT((ROW()-ROW($D$2))/COUNTA($B$3:$B$100000)+1))&amp;"-"&amp;INDEX($B$3:$B$100000,MOD(ROW()-ROW($D$2),COUNTA($B$3:$B$100000))+1))</f>
        <v/>
      </c>
    </row>
    <row r="5911" spans="4:4">
      <c r="D5911" s="101" t="str">
        <f t="array" ref="D5911">IF(ROW()-ROW($D$2)+1&gt;COUNTA($A$3:$A$100000)*COUNTA($B$3:$B$100000),"",INDEX($A$3:A$100000,INT((ROW()-ROW($D$2))/COUNTA($B$3:$B$100000)+1))&amp;"-"&amp;INDEX($B$3:$B$100000,MOD(ROW()-ROW($D$2),COUNTA($B$3:$B$100000))+1))</f>
        <v/>
      </c>
    </row>
    <row r="5912" spans="4:4">
      <c r="D5912" s="101" t="str">
        <f t="array" ref="D5912">IF(ROW()-ROW($D$2)+1&gt;COUNTA($A$3:$A$100000)*COUNTA($B$3:$B$100000),"",INDEX($A$3:A$100000,INT((ROW()-ROW($D$2))/COUNTA($B$3:$B$100000)+1))&amp;"-"&amp;INDEX($B$3:$B$100000,MOD(ROW()-ROW($D$2),COUNTA($B$3:$B$100000))+1))</f>
        <v/>
      </c>
    </row>
    <row r="5913" spans="4:4">
      <c r="D5913" s="101" t="str">
        <f t="array" ref="D5913">IF(ROW()-ROW($D$2)+1&gt;COUNTA($A$3:$A$100000)*COUNTA($B$3:$B$100000),"",INDEX($A$3:A$100000,INT((ROW()-ROW($D$2))/COUNTA($B$3:$B$100000)+1))&amp;"-"&amp;INDEX($B$3:$B$100000,MOD(ROW()-ROW($D$2),COUNTA($B$3:$B$100000))+1))</f>
        <v/>
      </c>
    </row>
    <row r="5914" spans="4:4">
      <c r="D5914" s="101" t="str">
        <f t="array" ref="D5914">IF(ROW()-ROW($D$2)+1&gt;COUNTA($A$3:$A$100000)*COUNTA($B$3:$B$100000),"",INDEX($A$3:A$100000,INT((ROW()-ROW($D$2))/COUNTA($B$3:$B$100000)+1))&amp;"-"&amp;INDEX($B$3:$B$100000,MOD(ROW()-ROW($D$2),COUNTA($B$3:$B$100000))+1))</f>
        <v/>
      </c>
    </row>
    <row r="5915" spans="4:4">
      <c r="D5915" s="101" t="str">
        <f t="array" ref="D5915">IF(ROW()-ROW($D$2)+1&gt;COUNTA($A$3:$A$100000)*COUNTA($B$3:$B$100000),"",INDEX($A$3:A$100000,INT((ROW()-ROW($D$2))/COUNTA($B$3:$B$100000)+1))&amp;"-"&amp;INDEX($B$3:$B$100000,MOD(ROW()-ROW($D$2),COUNTA($B$3:$B$100000))+1))</f>
        <v/>
      </c>
    </row>
    <row r="5916" spans="4:4">
      <c r="D5916" s="101" t="str">
        <f t="array" ref="D5916">IF(ROW()-ROW($D$2)+1&gt;COUNTA($A$3:$A$100000)*COUNTA($B$3:$B$100000),"",INDEX($A$3:A$100000,INT((ROW()-ROW($D$2))/COUNTA($B$3:$B$100000)+1))&amp;"-"&amp;INDEX($B$3:$B$100000,MOD(ROW()-ROW($D$2),COUNTA($B$3:$B$100000))+1))</f>
        <v/>
      </c>
    </row>
    <row r="5917" spans="4:4">
      <c r="D5917" s="101" t="str">
        <f t="array" ref="D5917">IF(ROW()-ROW($D$2)+1&gt;COUNTA($A$3:$A$100000)*COUNTA($B$3:$B$100000),"",INDEX($A$3:A$100000,INT((ROW()-ROW($D$2))/COUNTA($B$3:$B$100000)+1))&amp;"-"&amp;INDEX($B$3:$B$100000,MOD(ROW()-ROW($D$2),COUNTA($B$3:$B$100000))+1))</f>
        <v/>
      </c>
    </row>
    <row r="5918" spans="4:4">
      <c r="D5918" s="101" t="str">
        <f t="array" ref="D5918">IF(ROW()-ROW($D$2)+1&gt;COUNTA($A$3:$A$100000)*COUNTA($B$3:$B$100000),"",INDEX($A$3:A$100000,INT((ROW()-ROW($D$2))/COUNTA($B$3:$B$100000)+1))&amp;"-"&amp;INDEX($B$3:$B$100000,MOD(ROW()-ROW($D$2),COUNTA($B$3:$B$100000))+1))</f>
        <v/>
      </c>
    </row>
    <row r="5919" spans="4:4">
      <c r="D5919" s="101" t="str">
        <f t="array" ref="D5919">IF(ROW()-ROW($D$2)+1&gt;COUNTA($A$3:$A$100000)*COUNTA($B$3:$B$100000),"",INDEX($A$3:A$100000,INT((ROW()-ROW($D$2))/COUNTA($B$3:$B$100000)+1))&amp;"-"&amp;INDEX($B$3:$B$100000,MOD(ROW()-ROW($D$2),COUNTA($B$3:$B$100000))+1))</f>
        <v/>
      </c>
    </row>
    <row r="5920" spans="4:4">
      <c r="D5920" s="101" t="str">
        <f t="array" ref="D5920">IF(ROW()-ROW($D$2)+1&gt;COUNTA($A$3:$A$100000)*COUNTA($B$3:$B$100000),"",INDEX($A$3:A$100000,INT((ROW()-ROW($D$2))/COUNTA($B$3:$B$100000)+1))&amp;"-"&amp;INDEX($B$3:$B$100000,MOD(ROW()-ROW($D$2),COUNTA($B$3:$B$100000))+1))</f>
        <v/>
      </c>
    </row>
    <row r="5921" spans="4:4">
      <c r="D5921" s="101" t="str">
        <f t="array" ref="D5921">IF(ROW()-ROW($D$2)+1&gt;COUNTA($A$3:$A$100000)*COUNTA($B$3:$B$100000),"",INDEX($A$3:A$100000,INT((ROW()-ROW($D$2))/COUNTA($B$3:$B$100000)+1))&amp;"-"&amp;INDEX($B$3:$B$100000,MOD(ROW()-ROW($D$2),COUNTA($B$3:$B$100000))+1))</f>
        <v/>
      </c>
    </row>
    <row r="5922" spans="4:4">
      <c r="D5922" s="101" t="str">
        <f t="array" ref="D5922">IF(ROW()-ROW($D$2)+1&gt;COUNTA($A$3:$A$100000)*COUNTA($B$3:$B$100000),"",INDEX($A$3:A$100000,INT((ROW()-ROW($D$2))/COUNTA($B$3:$B$100000)+1))&amp;"-"&amp;INDEX($B$3:$B$100000,MOD(ROW()-ROW($D$2),COUNTA($B$3:$B$100000))+1))</f>
        <v/>
      </c>
    </row>
    <row r="5923" spans="4:4">
      <c r="D5923" s="101" t="str">
        <f t="array" ref="D5923">IF(ROW()-ROW($D$2)+1&gt;COUNTA($A$3:$A$100000)*COUNTA($B$3:$B$100000),"",INDEX($A$3:A$100000,INT((ROW()-ROW($D$2))/COUNTA($B$3:$B$100000)+1))&amp;"-"&amp;INDEX($B$3:$B$100000,MOD(ROW()-ROW($D$2),COUNTA($B$3:$B$100000))+1))</f>
        <v/>
      </c>
    </row>
    <row r="5924" spans="4:4">
      <c r="D5924" s="101" t="str">
        <f t="array" ref="D5924">IF(ROW()-ROW($D$2)+1&gt;COUNTA($A$3:$A$100000)*COUNTA($B$3:$B$100000),"",INDEX($A$3:A$100000,INT((ROW()-ROW($D$2))/COUNTA($B$3:$B$100000)+1))&amp;"-"&amp;INDEX($B$3:$B$100000,MOD(ROW()-ROW($D$2),COUNTA($B$3:$B$100000))+1))</f>
        <v/>
      </c>
    </row>
    <row r="5925" spans="4:4">
      <c r="D5925" s="101" t="str">
        <f t="array" ref="D5925">IF(ROW()-ROW($D$2)+1&gt;COUNTA($A$3:$A$100000)*COUNTA($B$3:$B$100000),"",INDEX($A$3:A$100000,INT((ROW()-ROW($D$2))/COUNTA($B$3:$B$100000)+1))&amp;"-"&amp;INDEX($B$3:$B$100000,MOD(ROW()-ROW($D$2),COUNTA($B$3:$B$100000))+1))</f>
        <v/>
      </c>
    </row>
    <row r="5926" spans="4:4">
      <c r="D5926" s="101" t="str">
        <f t="array" ref="D5926">IF(ROW()-ROW($D$2)+1&gt;COUNTA($A$3:$A$100000)*COUNTA($B$3:$B$100000),"",INDEX($A$3:A$100000,INT((ROW()-ROW($D$2))/COUNTA($B$3:$B$100000)+1))&amp;"-"&amp;INDEX($B$3:$B$100000,MOD(ROW()-ROW($D$2),COUNTA($B$3:$B$100000))+1))</f>
        <v/>
      </c>
    </row>
    <row r="5927" spans="4:4">
      <c r="D5927" s="101" t="str">
        <f t="array" ref="D5927">IF(ROW()-ROW($D$2)+1&gt;COUNTA($A$3:$A$100000)*COUNTA($B$3:$B$100000),"",INDEX($A$3:A$100000,INT((ROW()-ROW($D$2))/COUNTA($B$3:$B$100000)+1))&amp;"-"&amp;INDEX($B$3:$B$100000,MOD(ROW()-ROW($D$2),COUNTA($B$3:$B$100000))+1))</f>
        <v/>
      </c>
    </row>
    <row r="5928" spans="4:4">
      <c r="D5928" s="101" t="str">
        <f t="array" ref="D5928">IF(ROW()-ROW($D$2)+1&gt;COUNTA($A$3:$A$100000)*COUNTA($B$3:$B$100000),"",INDEX($A$3:A$100000,INT((ROW()-ROW($D$2))/COUNTA($B$3:$B$100000)+1))&amp;"-"&amp;INDEX($B$3:$B$100000,MOD(ROW()-ROW($D$2),COUNTA($B$3:$B$100000))+1))</f>
        <v/>
      </c>
    </row>
    <row r="5929" spans="4:4">
      <c r="D5929" s="101" t="str">
        <f t="array" ref="D5929">IF(ROW()-ROW($D$2)+1&gt;COUNTA($A$3:$A$100000)*COUNTA($B$3:$B$100000),"",INDEX($A$3:A$100000,INT((ROW()-ROW($D$2))/COUNTA($B$3:$B$100000)+1))&amp;"-"&amp;INDEX($B$3:$B$100000,MOD(ROW()-ROW($D$2),COUNTA($B$3:$B$100000))+1))</f>
        <v/>
      </c>
    </row>
    <row r="5930" spans="4:4">
      <c r="D5930" s="101" t="str">
        <f t="array" ref="D5930">IF(ROW()-ROW($D$2)+1&gt;COUNTA($A$3:$A$100000)*COUNTA($B$3:$B$100000),"",INDEX($A$3:A$100000,INT((ROW()-ROW($D$2))/COUNTA($B$3:$B$100000)+1))&amp;"-"&amp;INDEX($B$3:$B$100000,MOD(ROW()-ROW($D$2),COUNTA($B$3:$B$100000))+1))</f>
        <v/>
      </c>
    </row>
    <row r="5931" spans="4:4">
      <c r="D5931" s="101" t="str">
        <f t="array" ref="D5931">IF(ROW()-ROW($D$2)+1&gt;COUNTA($A$3:$A$100000)*COUNTA($B$3:$B$100000),"",INDEX($A$3:A$100000,INT((ROW()-ROW($D$2))/COUNTA($B$3:$B$100000)+1))&amp;"-"&amp;INDEX($B$3:$B$100000,MOD(ROW()-ROW($D$2),COUNTA($B$3:$B$100000))+1))</f>
        <v/>
      </c>
    </row>
    <row r="5932" spans="4:4">
      <c r="D5932" s="101" t="str">
        <f t="array" ref="D5932">IF(ROW()-ROW($D$2)+1&gt;COUNTA($A$3:$A$100000)*COUNTA($B$3:$B$100000),"",INDEX($A$3:A$100000,INT((ROW()-ROW($D$2))/COUNTA($B$3:$B$100000)+1))&amp;"-"&amp;INDEX($B$3:$B$100000,MOD(ROW()-ROW($D$2),COUNTA($B$3:$B$100000))+1))</f>
        <v/>
      </c>
    </row>
    <row r="5933" spans="4:4">
      <c r="D5933" s="101" t="str">
        <f t="array" ref="D5933">IF(ROW()-ROW($D$2)+1&gt;COUNTA($A$3:$A$100000)*COUNTA($B$3:$B$100000),"",INDEX($A$3:A$100000,INT((ROW()-ROW($D$2))/COUNTA($B$3:$B$100000)+1))&amp;"-"&amp;INDEX($B$3:$B$100000,MOD(ROW()-ROW($D$2),COUNTA($B$3:$B$100000))+1))</f>
        <v/>
      </c>
    </row>
    <row r="5934" spans="4:4">
      <c r="D5934" s="101" t="str">
        <f t="array" ref="D5934">IF(ROW()-ROW($D$2)+1&gt;COUNTA($A$3:$A$100000)*COUNTA($B$3:$B$100000),"",INDEX($A$3:A$100000,INT((ROW()-ROW($D$2))/COUNTA($B$3:$B$100000)+1))&amp;"-"&amp;INDEX($B$3:$B$100000,MOD(ROW()-ROW($D$2),COUNTA($B$3:$B$100000))+1))</f>
        <v/>
      </c>
    </row>
    <row r="5935" spans="4:4">
      <c r="D5935" s="101" t="str">
        <f t="array" ref="D5935">IF(ROW()-ROW($D$2)+1&gt;COUNTA($A$3:$A$100000)*COUNTA($B$3:$B$100000),"",INDEX($A$3:A$100000,INT((ROW()-ROW($D$2))/COUNTA($B$3:$B$100000)+1))&amp;"-"&amp;INDEX($B$3:$B$100000,MOD(ROW()-ROW($D$2),COUNTA($B$3:$B$100000))+1))</f>
        <v/>
      </c>
    </row>
    <row r="5936" spans="4:4">
      <c r="D5936" s="101" t="str">
        <f t="array" ref="D5936">IF(ROW()-ROW($D$2)+1&gt;COUNTA($A$3:$A$100000)*COUNTA($B$3:$B$100000),"",INDEX($A$3:A$100000,INT((ROW()-ROW($D$2))/COUNTA($B$3:$B$100000)+1))&amp;"-"&amp;INDEX($B$3:$B$100000,MOD(ROW()-ROW($D$2),COUNTA($B$3:$B$100000))+1))</f>
        <v/>
      </c>
    </row>
    <row r="5937" spans="4:4">
      <c r="D5937" s="101" t="str">
        <f t="array" ref="D5937">IF(ROW()-ROW($D$2)+1&gt;COUNTA($A$3:$A$100000)*COUNTA($B$3:$B$100000),"",INDEX($A$3:A$100000,INT((ROW()-ROW($D$2))/COUNTA($B$3:$B$100000)+1))&amp;"-"&amp;INDEX($B$3:$B$100000,MOD(ROW()-ROW($D$2),COUNTA($B$3:$B$100000))+1))</f>
        <v/>
      </c>
    </row>
    <row r="5938" spans="4:4">
      <c r="D5938" s="101" t="str">
        <f t="array" ref="D5938">IF(ROW()-ROW($D$2)+1&gt;COUNTA($A$3:$A$100000)*COUNTA($B$3:$B$100000),"",INDEX($A$3:A$100000,INT((ROW()-ROW($D$2))/COUNTA($B$3:$B$100000)+1))&amp;"-"&amp;INDEX($B$3:$B$100000,MOD(ROW()-ROW($D$2),COUNTA($B$3:$B$100000))+1))</f>
        <v/>
      </c>
    </row>
    <row r="5939" spans="4:4">
      <c r="D5939" s="101" t="str">
        <f t="array" ref="D5939">IF(ROW()-ROW($D$2)+1&gt;COUNTA($A$3:$A$100000)*COUNTA($B$3:$B$100000),"",INDEX($A$3:A$100000,INT((ROW()-ROW($D$2))/COUNTA($B$3:$B$100000)+1))&amp;"-"&amp;INDEX($B$3:$B$100000,MOD(ROW()-ROW($D$2),COUNTA($B$3:$B$100000))+1))</f>
        <v/>
      </c>
    </row>
    <row r="5940" spans="4:4">
      <c r="D5940" s="101" t="str">
        <f t="array" ref="D5940">IF(ROW()-ROW($D$2)+1&gt;COUNTA($A$3:$A$100000)*COUNTA($B$3:$B$100000),"",INDEX($A$3:A$100000,INT((ROW()-ROW($D$2))/COUNTA($B$3:$B$100000)+1))&amp;"-"&amp;INDEX($B$3:$B$100000,MOD(ROW()-ROW($D$2),COUNTA($B$3:$B$100000))+1))</f>
        <v/>
      </c>
    </row>
    <row r="5941" spans="4:4">
      <c r="D5941" s="101" t="str">
        <f t="array" ref="D5941">IF(ROW()-ROW($D$2)+1&gt;COUNTA($A$3:$A$100000)*COUNTA($B$3:$B$100000),"",INDEX($A$3:A$100000,INT((ROW()-ROW($D$2))/COUNTA($B$3:$B$100000)+1))&amp;"-"&amp;INDEX($B$3:$B$100000,MOD(ROW()-ROW($D$2),COUNTA($B$3:$B$100000))+1))</f>
        <v/>
      </c>
    </row>
    <row r="5942" spans="4:4">
      <c r="D5942" s="101" t="str">
        <f t="array" ref="D5942">IF(ROW()-ROW($D$2)+1&gt;COUNTA($A$3:$A$100000)*COUNTA($B$3:$B$100000),"",INDEX($A$3:A$100000,INT((ROW()-ROW($D$2))/COUNTA($B$3:$B$100000)+1))&amp;"-"&amp;INDEX($B$3:$B$100000,MOD(ROW()-ROW($D$2),COUNTA($B$3:$B$100000))+1))</f>
        <v/>
      </c>
    </row>
    <row r="5943" spans="4:4">
      <c r="D5943" s="101" t="str">
        <f t="array" ref="D5943">IF(ROW()-ROW($D$2)+1&gt;COUNTA($A$3:$A$100000)*COUNTA($B$3:$B$100000),"",INDEX($A$3:A$100000,INT((ROW()-ROW($D$2))/COUNTA($B$3:$B$100000)+1))&amp;"-"&amp;INDEX($B$3:$B$100000,MOD(ROW()-ROW($D$2),COUNTA($B$3:$B$100000))+1))</f>
        <v/>
      </c>
    </row>
    <row r="5944" spans="4:4">
      <c r="D5944" s="101" t="str">
        <f t="array" ref="D5944">IF(ROW()-ROW($D$2)+1&gt;COUNTA($A$3:$A$100000)*COUNTA($B$3:$B$100000),"",INDEX($A$3:A$100000,INT((ROW()-ROW($D$2))/COUNTA($B$3:$B$100000)+1))&amp;"-"&amp;INDEX($B$3:$B$100000,MOD(ROW()-ROW($D$2),COUNTA($B$3:$B$100000))+1))</f>
        <v/>
      </c>
    </row>
    <row r="5945" spans="4:4">
      <c r="D5945" s="101" t="str">
        <f t="array" ref="D5945">IF(ROW()-ROW($D$2)+1&gt;COUNTA($A$3:$A$100000)*COUNTA($B$3:$B$100000),"",INDEX($A$3:A$100000,INT((ROW()-ROW($D$2))/COUNTA($B$3:$B$100000)+1))&amp;"-"&amp;INDEX($B$3:$B$100000,MOD(ROW()-ROW($D$2),COUNTA($B$3:$B$100000))+1))</f>
        <v/>
      </c>
    </row>
    <row r="5946" spans="4:4">
      <c r="D5946" s="101" t="str">
        <f t="array" ref="D5946">IF(ROW()-ROW($D$2)+1&gt;COUNTA($A$3:$A$100000)*COUNTA($B$3:$B$100000),"",INDEX($A$3:A$100000,INT((ROW()-ROW($D$2))/COUNTA($B$3:$B$100000)+1))&amp;"-"&amp;INDEX($B$3:$B$100000,MOD(ROW()-ROW($D$2),COUNTA($B$3:$B$100000))+1))</f>
        <v/>
      </c>
    </row>
    <row r="5947" spans="4:4">
      <c r="D5947" s="101" t="str">
        <f t="array" ref="D5947">IF(ROW()-ROW($D$2)+1&gt;COUNTA($A$3:$A$100000)*COUNTA($B$3:$B$100000),"",INDEX($A$3:A$100000,INT((ROW()-ROW($D$2))/COUNTA($B$3:$B$100000)+1))&amp;"-"&amp;INDEX($B$3:$B$100000,MOD(ROW()-ROW($D$2),COUNTA($B$3:$B$100000))+1))</f>
        <v/>
      </c>
    </row>
    <row r="5948" spans="4:4">
      <c r="D5948" s="101" t="str">
        <f t="array" ref="D5948">IF(ROW()-ROW($D$2)+1&gt;COUNTA($A$3:$A$100000)*COUNTA($B$3:$B$100000),"",INDEX($A$3:A$100000,INT((ROW()-ROW($D$2))/COUNTA($B$3:$B$100000)+1))&amp;"-"&amp;INDEX($B$3:$B$100000,MOD(ROW()-ROW($D$2),COUNTA($B$3:$B$100000))+1))</f>
        <v/>
      </c>
    </row>
    <row r="5949" spans="4:4">
      <c r="D5949" s="101" t="str">
        <f t="array" ref="D5949">IF(ROW()-ROW($D$2)+1&gt;COUNTA($A$3:$A$100000)*COUNTA($B$3:$B$100000),"",INDEX($A$3:A$100000,INT((ROW()-ROW($D$2))/COUNTA($B$3:$B$100000)+1))&amp;"-"&amp;INDEX($B$3:$B$100000,MOD(ROW()-ROW($D$2),COUNTA($B$3:$B$100000))+1))</f>
        <v/>
      </c>
    </row>
    <row r="5950" spans="4:4">
      <c r="D5950" s="101" t="str">
        <f t="array" ref="D5950">IF(ROW()-ROW($D$2)+1&gt;COUNTA($A$3:$A$100000)*COUNTA($B$3:$B$100000),"",INDEX($A$3:A$100000,INT((ROW()-ROW($D$2))/COUNTA($B$3:$B$100000)+1))&amp;"-"&amp;INDEX($B$3:$B$100000,MOD(ROW()-ROW($D$2),COUNTA($B$3:$B$100000))+1))</f>
        <v/>
      </c>
    </row>
    <row r="5951" spans="4:4">
      <c r="D5951" s="101" t="str">
        <f t="array" ref="D5951">IF(ROW()-ROW($D$2)+1&gt;COUNTA($A$3:$A$100000)*COUNTA($B$3:$B$100000),"",INDEX($A$3:A$100000,INT((ROW()-ROW($D$2))/COUNTA($B$3:$B$100000)+1))&amp;"-"&amp;INDEX($B$3:$B$100000,MOD(ROW()-ROW($D$2),COUNTA($B$3:$B$100000))+1))</f>
        <v/>
      </c>
    </row>
    <row r="5952" spans="4:4">
      <c r="D5952" s="101" t="str">
        <f t="array" ref="D5952">IF(ROW()-ROW($D$2)+1&gt;COUNTA($A$3:$A$100000)*COUNTA($B$3:$B$100000),"",INDEX($A$3:A$100000,INT((ROW()-ROW($D$2))/COUNTA($B$3:$B$100000)+1))&amp;"-"&amp;INDEX($B$3:$B$100000,MOD(ROW()-ROW($D$2),COUNTA($B$3:$B$100000))+1))</f>
        <v/>
      </c>
    </row>
    <row r="5953" spans="4:4">
      <c r="D5953" s="101" t="str">
        <f t="array" ref="D5953">IF(ROW()-ROW($D$2)+1&gt;COUNTA($A$3:$A$100000)*COUNTA($B$3:$B$100000),"",INDEX($A$3:A$100000,INT((ROW()-ROW($D$2))/COUNTA($B$3:$B$100000)+1))&amp;"-"&amp;INDEX($B$3:$B$100000,MOD(ROW()-ROW($D$2),COUNTA($B$3:$B$100000))+1))</f>
        <v/>
      </c>
    </row>
    <row r="5954" spans="4:4">
      <c r="D5954" s="101" t="str">
        <f t="array" ref="D5954">IF(ROW()-ROW($D$2)+1&gt;COUNTA($A$3:$A$100000)*COUNTA($B$3:$B$100000),"",INDEX($A$3:A$100000,INT((ROW()-ROW($D$2))/COUNTA($B$3:$B$100000)+1))&amp;"-"&amp;INDEX($B$3:$B$100000,MOD(ROW()-ROW($D$2),COUNTA($B$3:$B$100000))+1))</f>
        <v/>
      </c>
    </row>
    <row r="5955" spans="4:4">
      <c r="D5955" s="101" t="str">
        <f t="array" ref="D5955">IF(ROW()-ROW($D$2)+1&gt;COUNTA($A$3:$A$100000)*COUNTA($B$3:$B$100000),"",INDEX($A$3:A$100000,INT((ROW()-ROW($D$2))/COUNTA($B$3:$B$100000)+1))&amp;"-"&amp;INDEX($B$3:$B$100000,MOD(ROW()-ROW($D$2),COUNTA($B$3:$B$100000))+1))</f>
        <v/>
      </c>
    </row>
    <row r="5956" spans="4:4">
      <c r="D5956" s="101" t="str">
        <f t="array" ref="D5956">IF(ROW()-ROW($D$2)+1&gt;COUNTA($A$3:$A$100000)*COUNTA($B$3:$B$100000),"",INDEX($A$3:A$100000,INT((ROW()-ROW($D$2))/COUNTA($B$3:$B$100000)+1))&amp;"-"&amp;INDEX($B$3:$B$100000,MOD(ROW()-ROW($D$2),COUNTA($B$3:$B$100000))+1))</f>
        <v/>
      </c>
    </row>
    <row r="5957" spans="4:4">
      <c r="D5957" s="101" t="str">
        <f t="array" ref="D5957">IF(ROW()-ROW($D$2)+1&gt;COUNTA($A$3:$A$100000)*COUNTA($B$3:$B$100000),"",INDEX($A$3:A$100000,INT((ROW()-ROW($D$2))/COUNTA($B$3:$B$100000)+1))&amp;"-"&amp;INDEX($B$3:$B$100000,MOD(ROW()-ROW($D$2),COUNTA($B$3:$B$100000))+1))</f>
        <v/>
      </c>
    </row>
    <row r="5958" spans="4:4">
      <c r="D5958" s="101" t="str">
        <f t="array" ref="D5958">IF(ROW()-ROW($D$2)+1&gt;COUNTA($A$3:$A$100000)*COUNTA($B$3:$B$100000),"",INDEX($A$3:A$100000,INT((ROW()-ROW($D$2))/COUNTA($B$3:$B$100000)+1))&amp;"-"&amp;INDEX($B$3:$B$100000,MOD(ROW()-ROW($D$2),COUNTA($B$3:$B$100000))+1))</f>
        <v/>
      </c>
    </row>
    <row r="5959" spans="4:4">
      <c r="D5959" s="101" t="str">
        <f t="array" ref="D5959">IF(ROW()-ROW($D$2)+1&gt;COUNTA($A$3:$A$100000)*COUNTA($B$3:$B$100000),"",INDEX($A$3:A$100000,INT((ROW()-ROW($D$2))/COUNTA($B$3:$B$100000)+1))&amp;"-"&amp;INDEX($B$3:$B$100000,MOD(ROW()-ROW($D$2),COUNTA($B$3:$B$100000))+1))</f>
        <v/>
      </c>
    </row>
    <row r="5960" spans="4:4">
      <c r="D5960" s="101" t="str">
        <f t="array" ref="D5960">IF(ROW()-ROW($D$2)+1&gt;COUNTA($A$3:$A$100000)*COUNTA($B$3:$B$100000),"",INDEX($A$3:A$100000,INT((ROW()-ROW($D$2))/COUNTA($B$3:$B$100000)+1))&amp;"-"&amp;INDEX($B$3:$B$100000,MOD(ROW()-ROW($D$2),COUNTA($B$3:$B$100000))+1))</f>
        <v/>
      </c>
    </row>
    <row r="5961" spans="4:4">
      <c r="D5961" s="101" t="str">
        <f t="array" ref="D5961">IF(ROW()-ROW($D$2)+1&gt;COUNTA($A$3:$A$100000)*COUNTA($B$3:$B$100000),"",INDEX($A$3:A$100000,INT((ROW()-ROW($D$2))/COUNTA($B$3:$B$100000)+1))&amp;"-"&amp;INDEX($B$3:$B$100000,MOD(ROW()-ROW($D$2),COUNTA($B$3:$B$100000))+1))</f>
        <v/>
      </c>
    </row>
    <row r="5962" spans="4:4">
      <c r="D5962" s="101" t="str">
        <f t="array" ref="D5962">IF(ROW()-ROW($D$2)+1&gt;COUNTA($A$3:$A$100000)*COUNTA($B$3:$B$100000),"",INDEX($A$3:A$100000,INT((ROW()-ROW($D$2))/COUNTA($B$3:$B$100000)+1))&amp;"-"&amp;INDEX($B$3:$B$100000,MOD(ROW()-ROW($D$2),COUNTA($B$3:$B$100000))+1))</f>
        <v/>
      </c>
    </row>
    <row r="5963" spans="4:4">
      <c r="D5963" s="101" t="str">
        <f t="array" ref="D5963">IF(ROW()-ROW($D$2)+1&gt;COUNTA($A$3:$A$100000)*COUNTA($B$3:$B$100000),"",INDEX($A$3:A$100000,INT((ROW()-ROW($D$2))/COUNTA($B$3:$B$100000)+1))&amp;"-"&amp;INDEX($B$3:$B$100000,MOD(ROW()-ROW($D$2),COUNTA($B$3:$B$100000))+1))</f>
        <v/>
      </c>
    </row>
    <row r="5964" spans="4:4">
      <c r="D5964" s="101" t="str">
        <f t="array" ref="D5964">IF(ROW()-ROW($D$2)+1&gt;COUNTA($A$3:$A$100000)*COUNTA($B$3:$B$100000),"",INDEX($A$3:A$100000,INT((ROW()-ROW($D$2))/COUNTA($B$3:$B$100000)+1))&amp;"-"&amp;INDEX($B$3:$B$100000,MOD(ROW()-ROW($D$2),COUNTA($B$3:$B$100000))+1))</f>
        <v/>
      </c>
    </row>
    <row r="5965" spans="4:4">
      <c r="D5965" s="101" t="str">
        <f t="array" ref="D5965">IF(ROW()-ROW($D$2)+1&gt;COUNTA($A$3:$A$100000)*COUNTA($B$3:$B$100000),"",INDEX($A$3:A$100000,INT((ROW()-ROW($D$2))/COUNTA($B$3:$B$100000)+1))&amp;"-"&amp;INDEX($B$3:$B$100000,MOD(ROW()-ROW($D$2),COUNTA($B$3:$B$100000))+1))</f>
        <v/>
      </c>
    </row>
    <row r="5966" spans="4:4">
      <c r="D5966" s="101" t="str">
        <f t="array" ref="D5966">IF(ROW()-ROW($D$2)+1&gt;COUNTA($A$3:$A$100000)*COUNTA($B$3:$B$100000),"",INDEX($A$3:A$100000,INT((ROW()-ROW($D$2))/COUNTA($B$3:$B$100000)+1))&amp;"-"&amp;INDEX($B$3:$B$100000,MOD(ROW()-ROW($D$2),COUNTA($B$3:$B$100000))+1))</f>
        <v/>
      </c>
    </row>
    <row r="5967" spans="4:4">
      <c r="D5967" s="101" t="str">
        <f t="array" ref="D5967">IF(ROW()-ROW($D$2)+1&gt;COUNTA($A$3:$A$100000)*COUNTA($B$3:$B$100000),"",INDEX($A$3:A$100000,INT((ROW()-ROW($D$2))/COUNTA($B$3:$B$100000)+1))&amp;"-"&amp;INDEX($B$3:$B$100000,MOD(ROW()-ROW($D$2),COUNTA($B$3:$B$100000))+1))</f>
        <v/>
      </c>
    </row>
    <row r="5968" spans="4:4">
      <c r="D5968" s="101" t="str">
        <f t="array" ref="D5968">IF(ROW()-ROW($D$2)+1&gt;COUNTA($A$3:$A$100000)*COUNTA($B$3:$B$100000),"",INDEX($A$3:A$100000,INT((ROW()-ROW($D$2))/COUNTA($B$3:$B$100000)+1))&amp;"-"&amp;INDEX($B$3:$B$100000,MOD(ROW()-ROW($D$2),COUNTA($B$3:$B$100000))+1))</f>
        <v/>
      </c>
    </row>
    <row r="5969" spans="4:4">
      <c r="D5969" s="101" t="str">
        <f t="array" ref="D5969">IF(ROW()-ROW($D$2)+1&gt;COUNTA($A$3:$A$100000)*COUNTA($B$3:$B$100000),"",INDEX($A$3:A$100000,INT((ROW()-ROW($D$2))/COUNTA($B$3:$B$100000)+1))&amp;"-"&amp;INDEX($B$3:$B$100000,MOD(ROW()-ROW($D$2),COUNTA($B$3:$B$100000))+1))</f>
        <v/>
      </c>
    </row>
    <row r="5970" spans="4:4">
      <c r="D5970" s="101" t="str">
        <f t="array" ref="D5970">IF(ROW()-ROW($D$2)+1&gt;COUNTA($A$3:$A$100000)*COUNTA($B$3:$B$100000),"",INDEX($A$3:A$100000,INT((ROW()-ROW($D$2))/COUNTA($B$3:$B$100000)+1))&amp;"-"&amp;INDEX($B$3:$B$100000,MOD(ROW()-ROW($D$2),COUNTA($B$3:$B$100000))+1))</f>
        <v/>
      </c>
    </row>
    <row r="5971" spans="4:4">
      <c r="D5971" s="101" t="str">
        <f t="array" ref="D5971">IF(ROW()-ROW($D$2)+1&gt;COUNTA($A$3:$A$100000)*COUNTA($B$3:$B$100000),"",INDEX($A$3:A$100000,INT((ROW()-ROW($D$2))/COUNTA($B$3:$B$100000)+1))&amp;"-"&amp;INDEX($B$3:$B$100000,MOD(ROW()-ROW($D$2),COUNTA($B$3:$B$100000))+1))</f>
        <v/>
      </c>
    </row>
    <row r="5972" spans="4:4">
      <c r="D5972" s="101" t="str">
        <f t="array" ref="D5972">IF(ROW()-ROW($D$2)+1&gt;COUNTA($A$3:$A$100000)*COUNTA($B$3:$B$100000),"",INDEX($A$3:A$100000,INT((ROW()-ROW($D$2))/COUNTA($B$3:$B$100000)+1))&amp;"-"&amp;INDEX($B$3:$B$100000,MOD(ROW()-ROW($D$2),COUNTA($B$3:$B$100000))+1))</f>
        <v/>
      </c>
    </row>
    <row r="5973" spans="4:4">
      <c r="D5973" s="101" t="str">
        <f t="array" ref="D5973">IF(ROW()-ROW($D$2)+1&gt;COUNTA($A$3:$A$100000)*COUNTA($B$3:$B$100000),"",INDEX($A$3:A$100000,INT((ROW()-ROW($D$2))/COUNTA($B$3:$B$100000)+1))&amp;"-"&amp;INDEX($B$3:$B$100000,MOD(ROW()-ROW($D$2),COUNTA($B$3:$B$100000))+1))</f>
        <v/>
      </c>
    </row>
    <row r="5974" spans="4:4">
      <c r="D5974" s="101" t="str">
        <f t="array" ref="D5974">IF(ROW()-ROW($D$2)+1&gt;COUNTA($A$3:$A$100000)*COUNTA($B$3:$B$100000),"",INDEX($A$3:A$100000,INT((ROW()-ROW($D$2))/COUNTA($B$3:$B$100000)+1))&amp;"-"&amp;INDEX($B$3:$B$100000,MOD(ROW()-ROW($D$2),COUNTA($B$3:$B$100000))+1))</f>
        <v/>
      </c>
    </row>
    <row r="5975" spans="4:4">
      <c r="D5975" s="101" t="str">
        <f t="array" ref="D5975">IF(ROW()-ROW($D$2)+1&gt;COUNTA($A$3:$A$100000)*COUNTA($B$3:$B$100000),"",INDEX($A$3:A$100000,INT((ROW()-ROW($D$2))/COUNTA($B$3:$B$100000)+1))&amp;"-"&amp;INDEX($B$3:$B$100000,MOD(ROW()-ROW($D$2),COUNTA($B$3:$B$100000))+1))</f>
        <v/>
      </c>
    </row>
    <row r="5976" spans="4:4">
      <c r="D5976" s="101" t="str">
        <f t="array" ref="D5976">IF(ROW()-ROW($D$2)+1&gt;COUNTA($A$3:$A$100000)*COUNTA($B$3:$B$100000),"",INDEX($A$3:A$100000,INT((ROW()-ROW($D$2))/COUNTA($B$3:$B$100000)+1))&amp;"-"&amp;INDEX($B$3:$B$100000,MOD(ROW()-ROW($D$2),COUNTA($B$3:$B$100000))+1))</f>
        <v/>
      </c>
    </row>
    <row r="5977" spans="4:4">
      <c r="D5977" s="101" t="str">
        <f t="array" ref="D5977">IF(ROW()-ROW($D$2)+1&gt;COUNTA($A$3:$A$100000)*COUNTA($B$3:$B$100000),"",INDEX($A$3:A$100000,INT((ROW()-ROW($D$2))/COUNTA($B$3:$B$100000)+1))&amp;"-"&amp;INDEX($B$3:$B$100000,MOD(ROW()-ROW($D$2),COUNTA($B$3:$B$100000))+1))</f>
        <v/>
      </c>
    </row>
    <row r="5978" spans="4:4">
      <c r="D5978" s="101" t="str">
        <f t="array" ref="D5978">IF(ROW()-ROW($D$2)+1&gt;COUNTA($A$3:$A$100000)*COUNTA($B$3:$B$100000),"",INDEX($A$3:A$100000,INT((ROW()-ROW($D$2))/COUNTA($B$3:$B$100000)+1))&amp;"-"&amp;INDEX($B$3:$B$100000,MOD(ROW()-ROW($D$2),COUNTA($B$3:$B$100000))+1))</f>
        <v/>
      </c>
    </row>
    <row r="5979" spans="4:4">
      <c r="D5979" s="101" t="str">
        <f t="array" ref="D5979">IF(ROW()-ROW($D$2)+1&gt;COUNTA($A$3:$A$100000)*COUNTA($B$3:$B$100000),"",INDEX($A$3:A$100000,INT((ROW()-ROW($D$2))/COUNTA($B$3:$B$100000)+1))&amp;"-"&amp;INDEX($B$3:$B$100000,MOD(ROW()-ROW($D$2),COUNTA($B$3:$B$100000))+1))</f>
        <v/>
      </c>
    </row>
    <row r="5980" spans="4:4">
      <c r="D5980" s="101" t="str">
        <f t="array" ref="D5980">IF(ROW()-ROW($D$2)+1&gt;COUNTA($A$3:$A$100000)*COUNTA($B$3:$B$100000),"",INDEX($A$3:A$100000,INT((ROW()-ROW($D$2))/COUNTA($B$3:$B$100000)+1))&amp;"-"&amp;INDEX($B$3:$B$100000,MOD(ROW()-ROW($D$2),COUNTA($B$3:$B$100000))+1))</f>
        <v/>
      </c>
    </row>
    <row r="5981" spans="4:4">
      <c r="D5981" s="101" t="str">
        <f t="array" ref="D5981">IF(ROW()-ROW($D$2)+1&gt;COUNTA($A$3:$A$100000)*COUNTA($B$3:$B$100000),"",INDEX($A$3:A$100000,INT((ROW()-ROW($D$2))/COUNTA($B$3:$B$100000)+1))&amp;"-"&amp;INDEX($B$3:$B$100000,MOD(ROW()-ROW($D$2),COUNTA($B$3:$B$100000))+1))</f>
        <v/>
      </c>
    </row>
    <row r="5982" spans="4:4">
      <c r="D5982" s="101" t="str">
        <f t="array" ref="D5982">IF(ROW()-ROW($D$2)+1&gt;COUNTA($A$3:$A$100000)*COUNTA($B$3:$B$100000),"",INDEX($A$3:A$100000,INT((ROW()-ROW($D$2))/COUNTA($B$3:$B$100000)+1))&amp;"-"&amp;INDEX($B$3:$B$100000,MOD(ROW()-ROW($D$2),COUNTA($B$3:$B$100000))+1))</f>
        <v/>
      </c>
    </row>
    <row r="5983" spans="4:4">
      <c r="D5983" s="101" t="str">
        <f t="array" ref="D5983">IF(ROW()-ROW($D$2)+1&gt;COUNTA($A$3:$A$100000)*COUNTA($B$3:$B$100000),"",INDEX($A$3:A$100000,INT((ROW()-ROW($D$2))/COUNTA($B$3:$B$100000)+1))&amp;"-"&amp;INDEX($B$3:$B$100000,MOD(ROW()-ROW($D$2),COUNTA($B$3:$B$100000))+1))</f>
        <v/>
      </c>
    </row>
    <row r="5984" spans="4:4">
      <c r="D5984" s="101" t="str">
        <f t="array" ref="D5984">IF(ROW()-ROW($D$2)+1&gt;COUNTA($A$3:$A$100000)*COUNTA($B$3:$B$100000),"",INDEX($A$3:A$100000,INT((ROW()-ROW($D$2))/COUNTA($B$3:$B$100000)+1))&amp;"-"&amp;INDEX($B$3:$B$100000,MOD(ROW()-ROW($D$2),COUNTA($B$3:$B$100000))+1))</f>
        <v/>
      </c>
    </row>
    <row r="5985" spans="4:4">
      <c r="D5985" s="101" t="str">
        <f t="array" ref="D5985">IF(ROW()-ROW($D$2)+1&gt;COUNTA($A$3:$A$100000)*COUNTA($B$3:$B$100000),"",INDEX($A$3:A$100000,INT((ROW()-ROW($D$2))/COUNTA($B$3:$B$100000)+1))&amp;"-"&amp;INDEX($B$3:$B$100000,MOD(ROW()-ROW($D$2),COUNTA($B$3:$B$100000))+1))</f>
        <v/>
      </c>
    </row>
    <row r="5986" spans="4:4">
      <c r="D5986" s="101" t="str">
        <f t="array" ref="D5986">IF(ROW()-ROW($D$2)+1&gt;COUNTA($A$3:$A$100000)*COUNTA($B$3:$B$100000),"",INDEX($A$3:A$100000,INT((ROW()-ROW($D$2))/COUNTA($B$3:$B$100000)+1))&amp;"-"&amp;INDEX($B$3:$B$100000,MOD(ROW()-ROW($D$2),COUNTA($B$3:$B$100000))+1))</f>
        <v/>
      </c>
    </row>
    <row r="5987" spans="4:4">
      <c r="D5987" s="101" t="str">
        <f t="array" ref="D5987">IF(ROW()-ROW($D$2)+1&gt;COUNTA($A$3:$A$100000)*COUNTA($B$3:$B$100000),"",INDEX($A$3:A$100000,INT((ROW()-ROW($D$2))/COUNTA($B$3:$B$100000)+1))&amp;"-"&amp;INDEX($B$3:$B$100000,MOD(ROW()-ROW($D$2),COUNTA($B$3:$B$100000))+1))</f>
        <v/>
      </c>
    </row>
    <row r="5988" spans="4:4">
      <c r="D5988" s="101" t="str">
        <f t="array" ref="D5988">IF(ROW()-ROW($D$2)+1&gt;COUNTA($A$3:$A$100000)*COUNTA($B$3:$B$100000),"",INDEX($A$3:A$100000,INT((ROW()-ROW($D$2))/COUNTA($B$3:$B$100000)+1))&amp;"-"&amp;INDEX($B$3:$B$100000,MOD(ROW()-ROW($D$2),COUNTA($B$3:$B$100000))+1))</f>
        <v/>
      </c>
    </row>
    <row r="5989" spans="4:4">
      <c r="D5989" s="101" t="str">
        <f t="array" ref="D5989">IF(ROW()-ROW($D$2)+1&gt;COUNTA($A$3:$A$100000)*COUNTA($B$3:$B$100000),"",INDEX($A$3:A$100000,INT((ROW()-ROW($D$2))/COUNTA($B$3:$B$100000)+1))&amp;"-"&amp;INDEX($B$3:$B$100000,MOD(ROW()-ROW($D$2),COUNTA($B$3:$B$100000))+1))</f>
        <v/>
      </c>
    </row>
    <row r="5990" spans="4:4">
      <c r="D5990" s="101" t="str">
        <f t="array" ref="D5990">IF(ROW()-ROW($D$2)+1&gt;COUNTA($A$3:$A$100000)*COUNTA($B$3:$B$100000),"",INDEX($A$3:A$100000,INT((ROW()-ROW($D$2))/COUNTA($B$3:$B$100000)+1))&amp;"-"&amp;INDEX($B$3:$B$100000,MOD(ROW()-ROW($D$2),COUNTA($B$3:$B$100000))+1))</f>
        <v/>
      </c>
    </row>
    <row r="5991" spans="4:4">
      <c r="D5991" s="101" t="str">
        <f t="array" ref="D5991">IF(ROW()-ROW($D$2)+1&gt;COUNTA($A$3:$A$100000)*COUNTA($B$3:$B$100000),"",INDEX($A$3:A$100000,INT((ROW()-ROW($D$2))/COUNTA($B$3:$B$100000)+1))&amp;"-"&amp;INDEX($B$3:$B$100000,MOD(ROW()-ROW($D$2),COUNTA($B$3:$B$100000))+1))</f>
        <v/>
      </c>
    </row>
    <row r="5992" spans="4:4">
      <c r="D5992" s="101" t="str">
        <f t="array" ref="D5992">IF(ROW()-ROW($D$2)+1&gt;COUNTA($A$3:$A$100000)*COUNTA($B$3:$B$100000),"",INDEX($A$3:A$100000,INT((ROW()-ROW($D$2))/COUNTA($B$3:$B$100000)+1))&amp;"-"&amp;INDEX($B$3:$B$100000,MOD(ROW()-ROW($D$2),COUNTA($B$3:$B$100000))+1))</f>
        <v/>
      </c>
    </row>
    <row r="5993" spans="4:4">
      <c r="D5993" s="101" t="str">
        <f t="array" ref="D5993">IF(ROW()-ROW($D$2)+1&gt;COUNTA($A$3:$A$100000)*COUNTA($B$3:$B$100000),"",INDEX($A$3:A$100000,INT((ROW()-ROW($D$2))/COUNTA($B$3:$B$100000)+1))&amp;"-"&amp;INDEX($B$3:$B$100000,MOD(ROW()-ROW($D$2),COUNTA($B$3:$B$100000))+1))</f>
        <v/>
      </c>
    </row>
    <row r="5994" spans="4:4">
      <c r="D5994" s="101" t="str">
        <f t="array" ref="D5994">IF(ROW()-ROW($D$2)+1&gt;COUNTA($A$3:$A$100000)*COUNTA($B$3:$B$100000),"",INDEX($A$3:A$100000,INT((ROW()-ROW($D$2))/COUNTA($B$3:$B$100000)+1))&amp;"-"&amp;INDEX($B$3:$B$100000,MOD(ROW()-ROW($D$2),COUNTA($B$3:$B$100000))+1))</f>
        <v/>
      </c>
    </row>
    <row r="5995" spans="4:4">
      <c r="D5995" s="101" t="str">
        <f t="array" ref="D5995">IF(ROW()-ROW($D$2)+1&gt;COUNTA($A$3:$A$100000)*COUNTA($B$3:$B$100000),"",INDEX($A$3:A$100000,INT((ROW()-ROW($D$2))/COUNTA($B$3:$B$100000)+1))&amp;"-"&amp;INDEX($B$3:$B$100000,MOD(ROW()-ROW($D$2),COUNTA($B$3:$B$100000))+1))</f>
        <v/>
      </c>
    </row>
    <row r="5996" spans="4:4">
      <c r="D5996" s="101" t="str">
        <f t="array" ref="D5996">IF(ROW()-ROW($D$2)+1&gt;COUNTA($A$3:$A$100000)*COUNTA($B$3:$B$100000),"",INDEX($A$3:A$100000,INT((ROW()-ROW($D$2))/COUNTA($B$3:$B$100000)+1))&amp;"-"&amp;INDEX($B$3:$B$100000,MOD(ROW()-ROW($D$2),COUNTA($B$3:$B$100000))+1))</f>
        <v/>
      </c>
    </row>
    <row r="5997" spans="4:4">
      <c r="D5997" s="101" t="str">
        <f t="array" ref="D5997">IF(ROW()-ROW($D$2)+1&gt;COUNTA($A$3:$A$100000)*COUNTA($B$3:$B$100000),"",INDEX($A$3:A$100000,INT((ROW()-ROW($D$2))/COUNTA($B$3:$B$100000)+1))&amp;"-"&amp;INDEX($B$3:$B$100000,MOD(ROW()-ROW($D$2),COUNTA($B$3:$B$100000))+1))</f>
        <v/>
      </c>
    </row>
    <row r="5998" spans="4:4">
      <c r="D5998" s="101" t="str">
        <f t="array" ref="D5998">IF(ROW()-ROW($D$2)+1&gt;COUNTA($A$3:$A$100000)*COUNTA($B$3:$B$100000),"",INDEX($A$3:A$100000,INT((ROW()-ROW($D$2))/COUNTA($B$3:$B$100000)+1))&amp;"-"&amp;INDEX($B$3:$B$100000,MOD(ROW()-ROW($D$2),COUNTA($B$3:$B$100000))+1))</f>
        <v/>
      </c>
    </row>
    <row r="5999" spans="4:4">
      <c r="D5999" s="101" t="str">
        <f t="array" ref="D5999">IF(ROW()-ROW($D$2)+1&gt;COUNTA($A$3:$A$100000)*COUNTA($B$3:$B$100000),"",INDEX($A$3:A$100000,INT((ROW()-ROW($D$2))/COUNTA($B$3:$B$100000)+1))&amp;"-"&amp;INDEX($B$3:$B$100000,MOD(ROW()-ROW($D$2),COUNTA($B$3:$B$100000))+1))</f>
        <v/>
      </c>
    </row>
    <row r="6000" spans="4:4">
      <c r="D6000" s="101" t="str">
        <f t="array" ref="D6000">IF(ROW()-ROW($D$2)+1&gt;COUNTA($A$3:$A$100000)*COUNTA($B$3:$B$100000),"",INDEX($A$3:A$100000,INT((ROW()-ROW($D$2))/COUNTA($B$3:$B$100000)+1))&amp;"-"&amp;INDEX($B$3:$B$100000,MOD(ROW()-ROW($D$2),COUNTA($B$3:$B$100000))+1))</f>
        <v/>
      </c>
    </row>
    <row r="6001" spans="4:4">
      <c r="D6001" s="101" t="str">
        <f t="array" ref="D6001">IF(ROW()-ROW($D$2)+1&gt;COUNTA($A$3:$A$100000)*COUNTA($B$3:$B$100000),"",INDEX($A$3:A$100000,INT((ROW()-ROW($D$2))/COUNTA($B$3:$B$100000)+1))&amp;"-"&amp;INDEX($B$3:$B$100000,MOD(ROW()-ROW($D$2),COUNTA($B$3:$B$100000))+1))</f>
        <v/>
      </c>
    </row>
    <row r="6002" spans="4:4">
      <c r="D6002" s="101" t="str">
        <f t="array" ref="D6002">IF(ROW()-ROW($D$2)+1&gt;COUNTA($A$3:$A$100000)*COUNTA($B$3:$B$100000),"",INDEX($A$3:A$100000,INT((ROW()-ROW($D$2))/COUNTA($B$3:$B$100000)+1))&amp;"-"&amp;INDEX($B$3:$B$100000,MOD(ROW()-ROW($D$2),COUNTA($B$3:$B$100000))+1))</f>
        <v/>
      </c>
    </row>
    <row r="6003" spans="4:4">
      <c r="D6003" s="101" t="str">
        <f t="array" ref="D6003">IF(ROW()-ROW($D$2)+1&gt;COUNTA($A$3:$A$100000)*COUNTA($B$3:$B$100000),"",INDEX($A$3:A$100000,INT((ROW()-ROW($D$2))/COUNTA($B$3:$B$100000)+1))&amp;"-"&amp;INDEX($B$3:$B$100000,MOD(ROW()-ROW($D$2),COUNTA($B$3:$B$100000))+1))</f>
        <v/>
      </c>
    </row>
    <row r="6004" spans="4:4">
      <c r="D6004" s="101" t="str">
        <f t="array" ref="D6004">IF(ROW()-ROW($D$2)+1&gt;COUNTA($A$3:$A$100000)*COUNTA($B$3:$B$100000),"",INDEX($A$3:A$100000,INT((ROW()-ROW($D$2))/COUNTA($B$3:$B$100000)+1))&amp;"-"&amp;INDEX($B$3:$B$100000,MOD(ROW()-ROW($D$2),COUNTA($B$3:$B$100000))+1))</f>
        <v/>
      </c>
    </row>
    <row r="6005" spans="4:4">
      <c r="D6005" s="101" t="str">
        <f t="array" ref="D6005">IF(ROW()-ROW($D$2)+1&gt;COUNTA($A$3:$A$100000)*COUNTA($B$3:$B$100000),"",INDEX($A$3:A$100000,INT((ROW()-ROW($D$2))/COUNTA($B$3:$B$100000)+1))&amp;"-"&amp;INDEX($B$3:$B$100000,MOD(ROW()-ROW($D$2),COUNTA($B$3:$B$100000))+1))</f>
        <v/>
      </c>
    </row>
    <row r="6006" spans="4:4">
      <c r="D6006" s="101" t="str">
        <f t="array" ref="D6006">IF(ROW()-ROW($D$2)+1&gt;COUNTA($A$3:$A$100000)*COUNTA($B$3:$B$100000),"",INDEX($A$3:A$100000,INT((ROW()-ROW($D$2))/COUNTA($B$3:$B$100000)+1))&amp;"-"&amp;INDEX($B$3:$B$100000,MOD(ROW()-ROW($D$2),COUNTA($B$3:$B$100000))+1))</f>
        <v/>
      </c>
    </row>
    <row r="6007" spans="4:4">
      <c r="D6007" s="101" t="str">
        <f t="array" ref="D6007">IF(ROW()-ROW($D$2)+1&gt;COUNTA($A$3:$A$100000)*COUNTA($B$3:$B$100000),"",INDEX($A$3:A$100000,INT((ROW()-ROW($D$2))/COUNTA($B$3:$B$100000)+1))&amp;"-"&amp;INDEX($B$3:$B$100000,MOD(ROW()-ROW($D$2),COUNTA($B$3:$B$100000))+1))</f>
        <v/>
      </c>
    </row>
    <row r="6008" spans="4:4">
      <c r="D6008" s="101" t="str">
        <f t="array" ref="D6008">IF(ROW()-ROW($D$2)+1&gt;COUNTA($A$3:$A$100000)*COUNTA($B$3:$B$100000),"",INDEX($A$3:A$100000,INT((ROW()-ROW($D$2))/COUNTA($B$3:$B$100000)+1))&amp;"-"&amp;INDEX($B$3:$B$100000,MOD(ROW()-ROW($D$2),COUNTA($B$3:$B$100000))+1))</f>
        <v/>
      </c>
    </row>
    <row r="6009" spans="4:4">
      <c r="D6009" s="101" t="str">
        <f t="array" ref="D6009">IF(ROW()-ROW($D$2)+1&gt;COUNTA($A$3:$A$100000)*COUNTA($B$3:$B$100000),"",INDEX($A$3:A$100000,INT((ROW()-ROW($D$2))/COUNTA($B$3:$B$100000)+1))&amp;"-"&amp;INDEX($B$3:$B$100000,MOD(ROW()-ROW($D$2),COUNTA($B$3:$B$100000))+1))</f>
        <v/>
      </c>
    </row>
    <row r="6010" spans="4:4">
      <c r="D6010" s="101" t="str">
        <f t="array" ref="D6010">IF(ROW()-ROW($D$2)+1&gt;COUNTA($A$3:$A$100000)*COUNTA($B$3:$B$100000),"",INDEX($A$3:A$100000,INT((ROW()-ROW($D$2))/COUNTA($B$3:$B$100000)+1))&amp;"-"&amp;INDEX($B$3:$B$100000,MOD(ROW()-ROW($D$2),COUNTA($B$3:$B$100000))+1))</f>
        <v/>
      </c>
    </row>
    <row r="6011" spans="4:4">
      <c r="D6011" s="101" t="str">
        <f t="array" ref="D6011">IF(ROW()-ROW($D$2)+1&gt;COUNTA($A$3:$A$100000)*COUNTA($B$3:$B$100000),"",INDEX($A$3:A$100000,INT((ROW()-ROW($D$2))/COUNTA($B$3:$B$100000)+1))&amp;"-"&amp;INDEX($B$3:$B$100000,MOD(ROW()-ROW($D$2),COUNTA($B$3:$B$100000))+1))</f>
        <v/>
      </c>
    </row>
    <row r="6012" spans="4:4">
      <c r="D6012" s="101" t="str">
        <f t="array" ref="D6012">IF(ROW()-ROW($D$2)+1&gt;COUNTA($A$3:$A$100000)*COUNTA($B$3:$B$100000),"",INDEX($A$3:A$100000,INT((ROW()-ROW($D$2))/COUNTA($B$3:$B$100000)+1))&amp;"-"&amp;INDEX($B$3:$B$100000,MOD(ROW()-ROW($D$2),COUNTA($B$3:$B$100000))+1))</f>
        <v/>
      </c>
    </row>
    <row r="6013" spans="4:4">
      <c r="D6013" s="101" t="str">
        <f t="array" ref="D6013">IF(ROW()-ROW($D$2)+1&gt;COUNTA($A$3:$A$100000)*COUNTA($B$3:$B$100000),"",INDEX($A$3:A$100000,INT((ROW()-ROW($D$2))/COUNTA($B$3:$B$100000)+1))&amp;"-"&amp;INDEX($B$3:$B$100000,MOD(ROW()-ROW($D$2),COUNTA($B$3:$B$100000))+1))</f>
        <v/>
      </c>
    </row>
    <row r="6014" spans="4:4">
      <c r="D6014" s="101" t="str">
        <f t="array" ref="D6014">IF(ROW()-ROW($D$2)+1&gt;COUNTA($A$3:$A$100000)*COUNTA($B$3:$B$100000),"",INDEX($A$3:A$100000,INT((ROW()-ROW($D$2))/COUNTA($B$3:$B$100000)+1))&amp;"-"&amp;INDEX($B$3:$B$100000,MOD(ROW()-ROW($D$2),COUNTA($B$3:$B$100000))+1))</f>
        <v/>
      </c>
    </row>
    <row r="6015" spans="4:4">
      <c r="D6015" s="101" t="str">
        <f t="array" ref="D6015">IF(ROW()-ROW($D$2)+1&gt;COUNTA($A$3:$A$100000)*COUNTA($B$3:$B$100000),"",INDEX($A$3:A$100000,INT((ROW()-ROW($D$2))/COUNTA($B$3:$B$100000)+1))&amp;"-"&amp;INDEX($B$3:$B$100000,MOD(ROW()-ROW($D$2),COUNTA($B$3:$B$100000))+1))</f>
        <v/>
      </c>
    </row>
    <row r="6016" spans="4:4">
      <c r="D6016" s="101" t="str">
        <f t="array" ref="D6016">IF(ROW()-ROW($D$2)+1&gt;COUNTA($A$3:$A$100000)*COUNTA($B$3:$B$100000),"",INDEX($A$3:A$100000,INT((ROW()-ROW($D$2))/COUNTA($B$3:$B$100000)+1))&amp;"-"&amp;INDEX($B$3:$B$100000,MOD(ROW()-ROW($D$2),COUNTA($B$3:$B$100000))+1))</f>
        <v/>
      </c>
    </row>
    <row r="6017" spans="4:4">
      <c r="D6017" s="101" t="str">
        <f t="array" ref="D6017">IF(ROW()-ROW($D$2)+1&gt;COUNTA($A$3:$A$100000)*COUNTA($B$3:$B$100000),"",INDEX($A$3:A$100000,INT((ROW()-ROW($D$2))/COUNTA($B$3:$B$100000)+1))&amp;"-"&amp;INDEX($B$3:$B$100000,MOD(ROW()-ROW($D$2),COUNTA($B$3:$B$100000))+1))</f>
        <v/>
      </c>
    </row>
    <row r="6018" spans="4:4">
      <c r="D6018" s="101" t="str">
        <f t="array" ref="D6018">IF(ROW()-ROW($D$2)+1&gt;COUNTA($A$3:$A$100000)*COUNTA($B$3:$B$100000),"",INDEX($A$3:A$100000,INT((ROW()-ROW($D$2))/COUNTA($B$3:$B$100000)+1))&amp;"-"&amp;INDEX($B$3:$B$100000,MOD(ROW()-ROW($D$2),COUNTA($B$3:$B$100000))+1))</f>
        <v/>
      </c>
    </row>
    <row r="6019" spans="4:4">
      <c r="D6019" s="101" t="str">
        <f t="array" ref="D6019">IF(ROW()-ROW($D$2)+1&gt;COUNTA($A$3:$A$100000)*COUNTA($B$3:$B$100000),"",INDEX($A$3:A$100000,INT((ROW()-ROW($D$2))/COUNTA($B$3:$B$100000)+1))&amp;"-"&amp;INDEX($B$3:$B$100000,MOD(ROW()-ROW($D$2),COUNTA($B$3:$B$100000))+1))</f>
        <v/>
      </c>
    </row>
    <row r="6020" spans="4:4">
      <c r="D6020" s="101" t="str">
        <f t="array" ref="D6020">IF(ROW()-ROW($D$2)+1&gt;COUNTA($A$3:$A$100000)*COUNTA($B$3:$B$100000),"",INDEX($A$3:A$100000,INT((ROW()-ROW($D$2))/COUNTA($B$3:$B$100000)+1))&amp;"-"&amp;INDEX($B$3:$B$100000,MOD(ROW()-ROW($D$2),COUNTA($B$3:$B$100000))+1))</f>
        <v/>
      </c>
    </row>
    <row r="6021" spans="4:4">
      <c r="D6021" s="101" t="str">
        <f t="array" ref="D6021">IF(ROW()-ROW($D$2)+1&gt;COUNTA($A$3:$A$100000)*COUNTA($B$3:$B$100000),"",INDEX($A$3:A$100000,INT((ROW()-ROW($D$2))/COUNTA($B$3:$B$100000)+1))&amp;"-"&amp;INDEX($B$3:$B$100000,MOD(ROW()-ROW($D$2),COUNTA($B$3:$B$100000))+1))</f>
        <v/>
      </c>
    </row>
    <row r="6022" spans="4:4">
      <c r="D6022" s="101" t="str">
        <f t="array" ref="D6022">IF(ROW()-ROW($D$2)+1&gt;COUNTA($A$3:$A$100000)*COUNTA($B$3:$B$100000),"",INDEX($A$3:A$100000,INT((ROW()-ROW($D$2))/COUNTA($B$3:$B$100000)+1))&amp;"-"&amp;INDEX($B$3:$B$100000,MOD(ROW()-ROW($D$2),COUNTA($B$3:$B$100000))+1))</f>
        <v/>
      </c>
    </row>
    <row r="6023" spans="4:4">
      <c r="D6023" s="101" t="str">
        <f t="array" ref="D6023">IF(ROW()-ROW($D$2)+1&gt;COUNTA($A$3:$A$100000)*COUNTA($B$3:$B$100000),"",INDEX($A$3:A$100000,INT((ROW()-ROW($D$2))/COUNTA($B$3:$B$100000)+1))&amp;"-"&amp;INDEX($B$3:$B$100000,MOD(ROW()-ROW($D$2),COUNTA($B$3:$B$100000))+1))</f>
        <v/>
      </c>
    </row>
    <row r="6024" spans="4:4">
      <c r="D6024" s="101" t="str">
        <f t="array" ref="D6024">IF(ROW()-ROW($D$2)+1&gt;COUNTA($A$3:$A$100000)*COUNTA($B$3:$B$100000),"",INDEX($A$3:A$100000,INT((ROW()-ROW($D$2))/COUNTA($B$3:$B$100000)+1))&amp;"-"&amp;INDEX($B$3:$B$100000,MOD(ROW()-ROW($D$2),COUNTA($B$3:$B$100000))+1))</f>
        <v/>
      </c>
    </row>
    <row r="6025" spans="4:4">
      <c r="D6025" s="101" t="str">
        <f t="array" ref="D6025">IF(ROW()-ROW($D$2)+1&gt;COUNTA($A$3:$A$100000)*COUNTA($B$3:$B$100000),"",INDEX($A$3:A$100000,INT((ROW()-ROW($D$2))/COUNTA($B$3:$B$100000)+1))&amp;"-"&amp;INDEX($B$3:$B$100000,MOD(ROW()-ROW($D$2),COUNTA($B$3:$B$100000))+1))</f>
        <v/>
      </c>
    </row>
    <row r="6026" spans="4:4">
      <c r="D6026" s="101" t="str">
        <f t="array" ref="D6026">IF(ROW()-ROW($D$2)+1&gt;COUNTA($A$3:$A$100000)*COUNTA($B$3:$B$100000),"",INDEX($A$3:A$100000,INT((ROW()-ROW($D$2))/COUNTA($B$3:$B$100000)+1))&amp;"-"&amp;INDEX($B$3:$B$100000,MOD(ROW()-ROW($D$2),COUNTA($B$3:$B$100000))+1))</f>
        <v/>
      </c>
    </row>
    <row r="6027" spans="4:4">
      <c r="D6027" s="101" t="str">
        <f t="array" ref="D6027">IF(ROW()-ROW($D$2)+1&gt;COUNTA($A$3:$A$100000)*COUNTA($B$3:$B$100000),"",INDEX($A$3:A$100000,INT((ROW()-ROW($D$2))/COUNTA($B$3:$B$100000)+1))&amp;"-"&amp;INDEX($B$3:$B$100000,MOD(ROW()-ROW($D$2),COUNTA($B$3:$B$100000))+1))</f>
        <v/>
      </c>
    </row>
    <row r="6028" spans="4:4">
      <c r="D6028" s="101" t="str">
        <f t="array" ref="D6028">IF(ROW()-ROW($D$2)+1&gt;COUNTA($A$3:$A$100000)*COUNTA($B$3:$B$100000),"",INDEX($A$3:A$100000,INT((ROW()-ROW($D$2))/COUNTA($B$3:$B$100000)+1))&amp;"-"&amp;INDEX($B$3:$B$100000,MOD(ROW()-ROW($D$2),COUNTA($B$3:$B$100000))+1))</f>
        <v/>
      </c>
    </row>
    <row r="6029" spans="4:4">
      <c r="D6029" s="101" t="str">
        <f t="array" ref="D6029">IF(ROW()-ROW($D$2)+1&gt;COUNTA($A$3:$A$100000)*COUNTA($B$3:$B$100000),"",INDEX($A$3:A$100000,INT((ROW()-ROW($D$2))/COUNTA($B$3:$B$100000)+1))&amp;"-"&amp;INDEX($B$3:$B$100000,MOD(ROW()-ROW($D$2),COUNTA($B$3:$B$100000))+1))</f>
        <v/>
      </c>
    </row>
    <row r="6030" spans="4:4">
      <c r="D6030" s="101" t="str">
        <f t="array" ref="D6030">IF(ROW()-ROW($D$2)+1&gt;COUNTA($A$3:$A$100000)*COUNTA($B$3:$B$100000),"",INDEX($A$3:A$100000,INT((ROW()-ROW($D$2))/COUNTA($B$3:$B$100000)+1))&amp;"-"&amp;INDEX($B$3:$B$100000,MOD(ROW()-ROW($D$2),COUNTA($B$3:$B$100000))+1))</f>
        <v/>
      </c>
    </row>
    <row r="6031" spans="4:4">
      <c r="D6031" s="101" t="str">
        <f t="array" ref="D6031">IF(ROW()-ROW($D$2)+1&gt;COUNTA($A$3:$A$100000)*COUNTA($B$3:$B$100000),"",INDEX($A$3:A$100000,INT((ROW()-ROW($D$2))/COUNTA($B$3:$B$100000)+1))&amp;"-"&amp;INDEX($B$3:$B$100000,MOD(ROW()-ROW($D$2),COUNTA($B$3:$B$100000))+1))</f>
        <v/>
      </c>
    </row>
    <row r="6032" spans="4:4">
      <c r="D6032" s="101" t="str">
        <f t="array" ref="D6032">IF(ROW()-ROW($D$2)+1&gt;COUNTA($A$3:$A$100000)*COUNTA($B$3:$B$100000),"",INDEX($A$3:A$100000,INT((ROW()-ROW($D$2))/COUNTA($B$3:$B$100000)+1))&amp;"-"&amp;INDEX($B$3:$B$100000,MOD(ROW()-ROW($D$2),COUNTA($B$3:$B$100000))+1))</f>
        <v/>
      </c>
    </row>
    <row r="6033" spans="4:4">
      <c r="D6033" s="101" t="str">
        <f t="array" ref="D6033">IF(ROW()-ROW($D$2)+1&gt;COUNTA($A$3:$A$100000)*COUNTA($B$3:$B$100000),"",INDEX($A$3:A$100000,INT((ROW()-ROW($D$2))/COUNTA($B$3:$B$100000)+1))&amp;"-"&amp;INDEX($B$3:$B$100000,MOD(ROW()-ROW($D$2),COUNTA($B$3:$B$100000))+1))</f>
        <v/>
      </c>
    </row>
    <row r="6034" spans="4:4">
      <c r="D6034" s="101" t="str">
        <f t="array" ref="D6034">IF(ROW()-ROW($D$2)+1&gt;COUNTA($A$3:$A$100000)*COUNTA($B$3:$B$100000),"",INDEX($A$3:A$100000,INT((ROW()-ROW($D$2))/COUNTA($B$3:$B$100000)+1))&amp;"-"&amp;INDEX($B$3:$B$100000,MOD(ROW()-ROW($D$2),COUNTA($B$3:$B$100000))+1))</f>
        <v/>
      </c>
    </row>
    <row r="6035" spans="4:4">
      <c r="D6035" s="101" t="str">
        <f t="array" ref="D6035">IF(ROW()-ROW($D$2)+1&gt;COUNTA($A$3:$A$100000)*COUNTA($B$3:$B$100000),"",INDEX($A$3:A$100000,INT((ROW()-ROW($D$2))/COUNTA($B$3:$B$100000)+1))&amp;"-"&amp;INDEX($B$3:$B$100000,MOD(ROW()-ROW($D$2),COUNTA($B$3:$B$100000))+1))</f>
        <v/>
      </c>
    </row>
    <row r="6036" spans="4:4">
      <c r="D6036" s="101" t="str">
        <f t="array" ref="D6036">IF(ROW()-ROW($D$2)+1&gt;COUNTA($A$3:$A$100000)*COUNTA($B$3:$B$100000),"",INDEX($A$3:A$100000,INT((ROW()-ROW($D$2))/COUNTA($B$3:$B$100000)+1))&amp;"-"&amp;INDEX($B$3:$B$100000,MOD(ROW()-ROW($D$2),COUNTA($B$3:$B$100000))+1))</f>
        <v/>
      </c>
    </row>
    <row r="6037" spans="4:4">
      <c r="D6037" s="101" t="str">
        <f t="array" ref="D6037">IF(ROW()-ROW($D$2)+1&gt;COUNTA($A$3:$A$100000)*COUNTA($B$3:$B$100000),"",INDEX($A$3:A$100000,INT((ROW()-ROW($D$2))/COUNTA($B$3:$B$100000)+1))&amp;"-"&amp;INDEX($B$3:$B$100000,MOD(ROW()-ROW($D$2),COUNTA($B$3:$B$100000))+1))</f>
        <v/>
      </c>
    </row>
    <row r="6038" spans="4:4">
      <c r="D6038" s="101" t="str">
        <f t="array" ref="D6038">IF(ROW()-ROW($D$2)+1&gt;COUNTA($A$3:$A$100000)*COUNTA($B$3:$B$100000),"",INDEX($A$3:A$100000,INT((ROW()-ROW($D$2))/COUNTA($B$3:$B$100000)+1))&amp;"-"&amp;INDEX($B$3:$B$100000,MOD(ROW()-ROW($D$2),COUNTA($B$3:$B$100000))+1))</f>
        <v/>
      </c>
    </row>
    <row r="6039" spans="4:4">
      <c r="D6039" s="101" t="str">
        <f t="array" ref="D6039">IF(ROW()-ROW($D$2)+1&gt;COUNTA($A$3:$A$100000)*COUNTA($B$3:$B$100000),"",INDEX($A$3:A$100000,INT((ROW()-ROW($D$2))/COUNTA($B$3:$B$100000)+1))&amp;"-"&amp;INDEX($B$3:$B$100000,MOD(ROW()-ROW($D$2),COUNTA($B$3:$B$100000))+1))</f>
        <v/>
      </c>
    </row>
    <row r="6040" spans="4:4">
      <c r="D6040" s="101" t="str">
        <f t="array" ref="D6040">IF(ROW()-ROW($D$2)+1&gt;COUNTA($A$3:$A$100000)*COUNTA($B$3:$B$100000),"",INDEX($A$3:A$100000,INT((ROW()-ROW($D$2))/COUNTA($B$3:$B$100000)+1))&amp;"-"&amp;INDEX($B$3:$B$100000,MOD(ROW()-ROW($D$2),COUNTA($B$3:$B$100000))+1))</f>
        <v/>
      </c>
    </row>
    <row r="6041" spans="4:4">
      <c r="D6041" s="101" t="str">
        <f t="array" ref="D6041">IF(ROW()-ROW($D$2)+1&gt;COUNTA($A$3:$A$100000)*COUNTA($B$3:$B$100000),"",INDEX($A$3:A$100000,INT((ROW()-ROW($D$2))/COUNTA($B$3:$B$100000)+1))&amp;"-"&amp;INDEX($B$3:$B$100000,MOD(ROW()-ROW($D$2),COUNTA($B$3:$B$100000))+1))</f>
        <v/>
      </c>
    </row>
    <row r="6042" spans="4:4">
      <c r="D6042" s="101" t="str">
        <f t="array" ref="D6042">IF(ROW()-ROW($D$2)+1&gt;COUNTA($A$3:$A$100000)*COUNTA($B$3:$B$100000),"",INDEX($A$3:A$100000,INT((ROW()-ROW($D$2))/COUNTA($B$3:$B$100000)+1))&amp;"-"&amp;INDEX($B$3:$B$100000,MOD(ROW()-ROW($D$2),COUNTA($B$3:$B$100000))+1))</f>
        <v/>
      </c>
    </row>
    <row r="6043" spans="4:4">
      <c r="D6043" s="101" t="str">
        <f t="array" ref="D6043">IF(ROW()-ROW($D$2)+1&gt;COUNTA($A$3:$A$100000)*COUNTA($B$3:$B$100000),"",INDEX($A$3:A$100000,INT((ROW()-ROW($D$2))/COUNTA($B$3:$B$100000)+1))&amp;"-"&amp;INDEX($B$3:$B$100000,MOD(ROW()-ROW($D$2),COUNTA($B$3:$B$100000))+1))</f>
        <v/>
      </c>
    </row>
    <row r="6044" spans="4:4">
      <c r="D6044" s="101" t="str">
        <f t="array" ref="D6044">IF(ROW()-ROW($D$2)+1&gt;COUNTA($A$3:$A$100000)*COUNTA($B$3:$B$100000),"",INDEX($A$3:A$100000,INT((ROW()-ROW($D$2))/COUNTA($B$3:$B$100000)+1))&amp;"-"&amp;INDEX($B$3:$B$100000,MOD(ROW()-ROW($D$2),COUNTA($B$3:$B$100000))+1))</f>
        <v/>
      </c>
    </row>
    <row r="6045" spans="4:4">
      <c r="D6045" s="101" t="str">
        <f t="array" ref="D6045">IF(ROW()-ROW($D$2)+1&gt;COUNTA($A$3:$A$100000)*COUNTA($B$3:$B$100000),"",INDEX($A$3:A$100000,INT((ROW()-ROW($D$2))/COUNTA($B$3:$B$100000)+1))&amp;"-"&amp;INDEX($B$3:$B$100000,MOD(ROW()-ROW($D$2),COUNTA($B$3:$B$100000))+1))</f>
        <v/>
      </c>
    </row>
    <row r="6046" spans="4:4">
      <c r="D6046" s="101" t="str">
        <f t="array" ref="D6046">IF(ROW()-ROW($D$2)+1&gt;COUNTA($A$3:$A$100000)*COUNTA($B$3:$B$100000),"",INDEX($A$3:A$100000,INT((ROW()-ROW($D$2))/COUNTA($B$3:$B$100000)+1))&amp;"-"&amp;INDEX($B$3:$B$100000,MOD(ROW()-ROW($D$2),COUNTA($B$3:$B$100000))+1))</f>
        <v/>
      </c>
    </row>
    <row r="6047" spans="4:4">
      <c r="D6047" s="101" t="str">
        <f t="array" ref="D6047">IF(ROW()-ROW($D$2)+1&gt;COUNTA($A$3:$A$100000)*COUNTA($B$3:$B$100000),"",INDEX($A$3:A$100000,INT((ROW()-ROW($D$2))/COUNTA($B$3:$B$100000)+1))&amp;"-"&amp;INDEX($B$3:$B$100000,MOD(ROW()-ROW($D$2),COUNTA($B$3:$B$100000))+1))</f>
        <v/>
      </c>
    </row>
    <row r="6048" spans="4:4">
      <c r="D6048" s="101" t="str">
        <f t="array" ref="D6048">IF(ROW()-ROW($D$2)+1&gt;COUNTA($A$3:$A$100000)*COUNTA($B$3:$B$100000),"",INDEX($A$3:A$100000,INT((ROW()-ROW($D$2))/COUNTA($B$3:$B$100000)+1))&amp;"-"&amp;INDEX($B$3:$B$100000,MOD(ROW()-ROW($D$2),COUNTA($B$3:$B$100000))+1))</f>
        <v/>
      </c>
    </row>
    <row r="6049" spans="4:4">
      <c r="D6049" s="101" t="str">
        <f t="array" ref="D6049">IF(ROW()-ROW($D$2)+1&gt;COUNTA($A$3:$A$100000)*COUNTA($B$3:$B$100000),"",INDEX($A$3:A$100000,INT((ROW()-ROW($D$2))/COUNTA($B$3:$B$100000)+1))&amp;"-"&amp;INDEX($B$3:$B$100000,MOD(ROW()-ROW($D$2),COUNTA($B$3:$B$100000))+1))</f>
        <v/>
      </c>
    </row>
    <row r="6050" spans="4:4">
      <c r="D6050" s="101" t="str">
        <f t="array" ref="D6050">IF(ROW()-ROW($D$2)+1&gt;COUNTA($A$3:$A$100000)*COUNTA($B$3:$B$100000),"",INDEX($A$3:A$100000,INT((ROW()-ROW($D$2))/COUNTA($B$3:$B$100000)+1))&amp;"-"&amp;INDEX($B$3:$B$100000,MOD(ROW()-ROW($D$2),COUNTA($B$3:$B$100000))+1))</f>
        <v/>
      </c>
    </row>
    <row r="6051" spans="4:4">
      <c r="D6051" s="101" t="str">
        <f t="array" ref="D6051">IF(ROW()-ROW($D$2)+1&gt;COUNTA($A$3:$A$100000)*COUNTA($B$3:$B$100000),"",INDEX($A$3:A$100000,INT((ROW()-ROW($D$2))/COUNTA($B$3:$B$100000)+1))&amp;"-"&amp;INDEX($B$3:$B$100000,MOD(ROW()-ROW($D$2),COUNTA($B$3:$B$100000))+1))</f>
        <v/>
      </c>
    </row>
    <row r="6052" spans="4:4">
      <c r="D6052" s="101" t="str">
        <f t="array" ref="D6052">IF(ROW()-ROW($D$2)+1&gt;COUNTA($A$3:$A$100000)*COUNTA($B$3:$B$100000),"",INDEX($A$3:A$100000,INT((ROW()-ROW($D$2))/COUNTA($B$3:$B$100000)+1))&amp;"-"&amp;INDEX($B$3:$B$100000,MOD(ROW()-ROW($D$2),COUNTA($B$3:$B$100000))+1))</f>
        <v/>
      </c>
    </row>
    <row r="6053" spans="4:4">
      <c r="D6053" s="101" t="str">
        <f t="array" ref="D6053">IF(ROW()-ROW($D$2)+1&gt;COUNTA($A$3:$A$100000)*COUNTA($B$3:$B$100000),"",INDEX($A$3:A$100000,INT((ROW()-ROW($D$2))/COUNTA($B$3:$B$100000)+1))&amp;"-"&amp;INDEX($B$3:$B$100000,MOD(ROW()-ROW($D$2),COUNTA($B$3:$B$100000))+1))</f>
        <v/>
      </c>
    </row>
    <row r="6054" spans="4:4">
      <c r="D6054" s="101" t="str">
        <f t="array" ref="D6054">IF(ROW()-ROW($D$2)+1&gt;COUNTA($A$3:$A$100000)*COUNTA($B$3:$B$100000),"",INDEX($A$3:A$100000,INT((ROW()-ROW($D$2))/COUNTA($B$3:$B$100000)+1))&amp;"-"&amp;INDEX($B$3:$B$100000,MOD(ROW()-ROW($D$2),COUNTA($B$3:$B$100000))+1))</f>
        <v/>
      </c>
    </row>
    <row r="6055" spans="4:4">
      <c r="D6055" s="101" t="str">
        <f t="array" ref="D6055">IF(ROW()-ROW($D$2)+1&gt;COUNTA($A$3:$A$100000)*COUNTA($B$3:$B$100000),"",INDEX($A$3:A$100000,INT((ROW()-ROW($D$2))/COUNTA($B$3:$B$100000)+1))&amp;"-"&amp;INDEX($B$3:$B$100000,MOD(ROW()-ROW($D$2),COUNTA($B$3:$B$100000))+1))</f>
        <v/>
      </c>
    </row>
    <row r="6056" spans="4:4">
      <c r="D6056" s="101" t="str">
        <f t="array" ref="D6056">IF(ROW()-ROW($D$2)+1&gt;COUNTA($A$3:$A$100000)*COUNTA($B$3:$B$100000),"",INDEX($A$3:A$100000,INT((ROW()-ROW($D$2))/COUNTA($B$3:$B$100000)+1))&amp;"-"&amp;INDEX($B$3:$B$100000,MOD(ROW()-ROW($D$2),COUNTA($B$3:$B$100000))+1))</f>
        <v/>
      </c>
    </row>
    <row r="6057" spans="4:4">
      <c r="D6057" s="101" t="str">
        <f t="array" ref="D6057">IF(ROW()-ROW($D$2)+1&gt;COUNTA($A$3:$A$100000)*COUNTA($B$3:$B$100000),"",INDEX($A$3:A$100000,INT((ROW()-ROW($D$2))/COUNTA($B$3:$B$100000)+1))&amp;"-"&amp;INDEX($B$3:$B$100000,MOD(ROW()-ROW($D$2),COUNTA($B$3:$B$100000))+1))</f>
        <v/>
      </c>
    </row>
    <row r="6058" spans="4:4">
      <c r="D6058" s="101" t="str">
        <f t="array" ref="D6058">IF(ROW()-ROW($D$2)+1&gt;COUNTA($A$3:$A$100000)*COUNTA($B$3:$B$100000),"",INDEX($A$3:A$100000,INT((ROW()-ROW($D$2))/COUNTA($B$3:$B$100000)+1))&amp;"-"&amp;INDEX($B$3:$B$100000,MOD(ROW()-ROW($D$2),COUNTA($B$3:$B$100000))+1))</f>
        <v/>
      </c>
    </row>
    <row r="6059" spans="4:4">
      <c r="D6059" s="101" t="str">
        <f t="array" ref="D6059">IF(ROW()-ROW($D$2)+1&gt;COUNTA($A$3:$A$100000)*COUNTA($B$3:$B$100000),"",INDEX($A$3:A$100000,INT((ROW()-ROW($D$2))/COUNTA($B$3:$B$100000)+1))&amp;"-"&amp;INDEX($B$3:$B$100000,MOD(ROW()-ROW($D$2),COUNTA($B$3:$B$100000))+1))</f>
        <v/>
      </c>
    </row>
    <row r="6060" spans="4:4">
      <c r="D6060" s="101" t="str">
        <f t="array" ref="D6060">IF(ROW()-ROW($D$2)+1&gt;COUNTA($A$3:$A$100000)*COUNTA($B$3:$B$100000),"",INDEX($A$3:A$100000,INT((ROW()-ROW($D$2))/COUNTA($B$3:$B$100000)+1))&amp;"-"&amp;INDEX($B$3:$B$100000,MOD(ROW()-ROW($D$2),COUNTA($B$3:$B$100000))+1))</f>
        <v/>
      </c>
    </row>
    <row r="6061" spans="4:4">
      <c r="D6061" s="101" t="str">
        <f t="array" ref="D6061">IF(ROW()-ROW($D$2)+1&gt;COUNTA($A$3:$A$100000)*COUNTA($B$3:$B$100000),"",INDEX($A$3:A$100000,INT((ROW()-ROW($D$2))/COUNTA($B$3:$B$100000)+1))&amp;"-"&amp;INDEX($B$3:$B$100000,MOD(ROW()-ROW($D$2),COUNTA($B$3:$B$100000))+1))</f>
        <v/>
      </c>
    </row>
    <row r="6062" spans="4:4">
      <c r="D6062" s="101" t="str">
        <f t="array" ref="D6062">IF(ROW()-ROW($D$2)+1&gt;COUNTA($A$3:$A$100000)*COUNTA($B$3:$B$100000),"",INDEX($A$3:A$100000,INT((ROW()-ROW($D$2))/COUNTA($B$3:$B$100000)+1))&amp;"-"&amp;INDEX($B$3:$B$100000,MOD(ROW()-ROW($D$2),COUNTA($B$3:$B$100000))+1))</f>
        <v/>
      </c>
    </row>
    <row r="6063" spans="4:4">
      <c r="D6063" s="101" t="str">
        <f t="array" ref="D6063">IF(ROW()-ROW($D$2)+1&gt;COUNTA($A$3:$A$100000)*COUNTA($B$3:$B$100000),"",INDEX($A$3:A$100000,INT((ROW()-ROW($D$2))/COUNTA($B$3:$B$100000)+1))&amp;"-"&amp;INDEX($B$3:$B$100000,MOD(ROW()-ROW($D$2),COUNTA($B$3:$B$100000))+1))</f>
        <v/>
      </c>
    </row>
    <row r="6064" spans="4:4">
      <c r="D6064" s="101" t="str">
        <f t="array" ref="D6064">IF(ROW()-ROW($D$2)+1&gt;COUNTA($A$3:$A$100000)*COUNTA($B$3:$B$100000),"",INDEX($A$3:A$100000,INT((ROW()-ROW($D$2))/COUNTA($B$3:$B$100000)+1))&amp;"-"&amp;INDEX($B$3:$B$100000,MOD(ROW()-ROW($D$2),COUNTA($B$3:$B$100000))+1))</f>
        <v/>
      </c>
    </row>
    <row r="6065" spans="4:4">
      <c r="D6065" s="101" t="str">
        <f t="array" ref="D6065">IF(ROW()-ROW($D$2)+1&gt;COUNTA($A$3:$A$100000)*COUNTA($B$3:$B$100000),"",INDEX($A$3:A$100000,INT((ROW()-ROW($D$2))/COUNTA($B$3:$B$100000)+1))&amp;"-"&amp;INDEX($B$3:$B$100000,MOD(ROW()-ROW($D$2),COUNTA($B$3:$B$100000))+1))</f>
        <v/>
      </c>
    </row>
    <row r="6066" spans="4:4">
      <c r="D6066" s="101" t="str">
        <f t="array" ref="D6066">IF(ROW()-ROW($D$2)+1&gt;COUNTA($A$3:$A$100000)*COUNTA($B$3:$B$100000),"",INDEX($A$3:A$100000,INT((ROW()-ROW($D$2))/COUNTA($B$3:$B$100000)+1))&amp;"-"&amp;INDEX($B$3:$B$100000,MOD(ROW()-ROW($D$2),COUNTA($B$3:$B$100000))+1))</f>
        <v/>
      </c>
    </row>
    <row r="6067" spans="4:4">
      <c r="D6067" s="101" t="str">
        <f t="array" ref="D6067">IF(ROW()-ROW($D$2)+1&gt;COUNTA($A$3:$A$100000)*COUNTA($B$3:$B$100000),"",INDEX($A$3:A$100000,INT((ROW()-ROW($D$2))/COUNTA($B$3:$B$100000)+1))&amp;"-"&amp;INDEX($B$3:$B$100000,MOD(ROW()-ROW($D$2),COUNTA($B$3:$B$100000))+1))</f>
        <v/>
      </c>
    </row>
    <row r="6068" spans="4:4">
      <c r="D6068" s="101" t="str">
        <f t="array" ref="D6068">IF(ROW()-ROW($D$2)+1&gt;COUNTA($A$3:$A$100000)*COUNTA($B$3:$B$100000),"",INDEX($A$3:A$100000,INT((ROW()-ROW($D$2))/COUNTA($B$3:$B$100000)+1))&amp;"-"&amp;INDEX($B$3:$B$100000,MOD(ROW()-ROW($D$2),COUNTA($B$3:$B$100000))+1))</f>
        <v/>
      </c>
    </row>
    <row r="6069" spans="4:4">
      <c r="D6069" s="101" t="str">
        <f t="array" ref="D6069">IF(ROW()-ROW($D$2)+1&gt;COUNTA($A$3:$A$100000)*COUNTA($B$3:$B$100000),"",INDEX($A$3:A$100000,INT((ROW()-ROW($D$2))/COUNTA($B$3:$B$100000)+1))&amp;"-"&amp;INDEX($B$3:$B$100000,MOD(ROW()-ROW($D$2),COUNTA($B$3:$B$100000))+1))</f>
        <v/>
      </c>
    </row>
    <row r="6070" spans="4:4">
      <c r="D6070" s="101" t="str">
        <f t="array" ref="D6070">IF(ROW()-ROW($D$2)+1&gt;COUNTA($A$3:$A$100000)*COUNTA($B$3:$B$100000),"",INDEX($A$3:A$100000,INT((ROW()-ROW($D$2))/COUNTA($B$3:$B$100000)+1))&amp;"-"&amp;INDEX($B$3:$B$100000,MOD(ROW()-ROW($D$2),COUNTA($B$3:$B$100000))+1))</f>
        <v/>
      </c>
    </row>
    <row r="6071" spans="4:4">
      <c r="D6071" s="101" t="str">
        <f t="array" ref="D6071">IF(ROW()-ROW($D$2)+1&gt;COUNTA($A$3:$A$100000)*COUNTA($B$3:$B$100000),"",INDEX($A$3:A$100000,INT((ROW()-ROW($D$2))/COUNTA($B$3:$B$100000)+1))&amp;"-"&amp;INDEX($B$3:$B$100000,MOD(ROW()-ROW($D$2),COUNTA($B$3:$B$100000))+1))</f>
        <v/>
      </c>
    </row>
    <row r="6072" spans="4:4">
      <c r="D6072" s="101" t="str">
        <f t="array" ref="D6072">IF(ROW()-ROW($D$2)+1&gt;COUNTA($A$3:$A$100000)*COUNTA($B$3:$B$100000),"",INDEX($A$3:A$100000,INT((ROW()-ROW($D$2))/COUNTA($B$3:$B$100000)+1))&amp;"-"&amp;INDEX($B$3:$B$100000,MOD(ROW()-ROW($D$2),COUNTA($B$3:$B$100000))+1))</f>
        <v/>
      </c>
    </row>
    <row r="6073" spans="4:4">
      <c r="D6073" s="101" t="str">
        <f t="array" ref="D6073">IF(ROW()-ROW($D$2)+1&gt;COUNTA($A$3:$A$100000)*COUNTA($B$3:$B$100000),"",INDEX($A$3:A$100000,INT((ROW()-ROW($D$2))/COUNTA($B$3:$B$100000)+1))&amp;"-"&amp;INDEX($B$3:$B$100000,MOD(ROW()-ROW($D$2),COUNTA($B$3:$B$100000))+1))</f>
        <v/>
      </c>
    </row>
    <row r="6074" spans="4:4">
      <c r="D6074" s="101" t="str">
        <f t="array" ref="D6074">IF(ROW()-ROW($D$2)+1&gt;COUNTA($A$3:$A$100000)*COUNTA($B$3:$B$100000),"",INDEX($A$3:A$100000,INT((ROW()-ROW($D$2))/COUNTA($B$3:$B$100000)+1))&amp;"-"&amp;INDEX($B$3:$B$100000,MOD(ROW()-ROW($D$2),COUNTA($B$3:$B$100000))+1))</f>
        <v/>
      </c>
    </row>
    <row r="6075" spans="4:4">
      <c r="D6075" s="101" t="str">
        <f t="array" ref="D6075">IF(ROW()-ROW($D$2)+1&gt;COUNTA($A$3:$A$100000)*COUNTA($B$3:$B$100000),"",INDEX($A$3:A$100000,INT((ROW()-ROW($D$2))/COUNTA($B$3:$B$100000)+1))&amp;"-"&amp;INDEX($B$3:$B$100000,MOD(ROW()-ROW($D$2),COUNTA($B$3:$B$100000))+1))</f>
        <v/>
      </c>
    </row>
    <row r="6076" spans="4:4">
      <c r="D6076" s="101" t="str">
        <f t="array" ref="D6076">IF(ROW()-ROW($D$2)+1&gt;COUNTA($A$3:$A$100000)*COUNTA($B$3:$B$100000),"",INDEX($A$3:A$100000,INT((ROW()-ROW($D$2))/COUNTA($B$3:$B$100000)+1))&amp;"-"&amp;INDEX($B$3:$B$100000,MOD(ROW()-ROW($D$2),COUNTA($B$3:$B$100000))+1))</f>
        <v/>
      </c>
    </row>
    <row r="6077" spans="4:4">
      <c r="D6077" s="101" t="str">
        <f t="array" ref="D6077">IF(ROW()-ROW($D$2)+1&gt;COUNTA($A$3:$A$100000)*COUNTA($B$3:$B$100000),"",INDEX($A$3:A$100000,INT((ROW()-ROW($D$2))/COUNTA($B$3:$B$100000)+1))&amp;"-"&amp;INDEX($B$3:$B$100000,MOD(ROW()-ROW($D$2),COUNTA($B$3:$B$100000))+1))</f>
        <v/>
      </c>
    </row>
    <row r="6078" spans="4:4">
      <c r="D6078" s="101" t="str">
        <f t="array" ref="D6078">IF(ROW()-ROW($D$2)+1&gt;COUNTA($A$3:$A$100000)*COUNTA($B$3:$B$100000),"",INDEX($A$3:A$100000,INT((ROW()-ROW($D$2))/COUNTA($B$3:$B$100000)+1))&amp;"-"&amp;INDEX($B$3:$B$100000,MOD(ROW()-ROW($D$2),COUNTA($B$3:$B$100000))+1))</f>
        <v/>
      </c>
    </row>
    <row r="6079" spans="4:4">
      <c r="D6079" s="101" t="str">
        <f t="array" ref="D6079">IF(ROW()-ROW($D$2)+1&gt;COUNTA($A$3:$A$100000)*COUNTA($B$3:$B$100000),"",INDEX($A$3:A$100000,INT((ROW()-ROW($D$2))/COUNTA($B$3:$B$100000)+1))&amp;"-"&amp;INDEX($B$3:$B$100000,MOD(ROW()-ROW($D$2),COUNTA($B$3:$B$100000))+1))</f>
        <v/>
      </c>
    </row>
    <row r="6080" spans="4:4">
      <c r="D6080" s="101" t="str">
        <f t="array" ref="D6080">IF(ROW()-ROW($D$2)+1&gt;COUNTA($A$3:$A$100000)*COUNTA($B$3:$B$100000),"",INDEX($A$3:A$100000,INT((ROW()-ROW($D$2))/COUNTA($B$3:$B$100000)+1))&amp;"-"&amp;INDEX($B$3:$B$100000,MOD(ROW()-ROW($D$2),COUNTA($B$3:$B$100000))+1))</f>
        <v/>
      </c>
    </row>
    <row r="6081" spans="4:4">
      <c r="D6081" s="101" t="str">
        <f t="array" ref="D6081">IF(ROW()-ROW($D$2)+1&gt;COUNTA($A$3:$A$100000)*COUNTA($B$3:$B$100000),"",INDEX($A$3:A$100000,INT((ROW()-ROW($D$2))/COUNTA($B$3:$B$100000)+1))&amp;"-"&amp;INDEX($B$3:$B$100000,MOD(ROW()-ROW($D$2),COUNTA($B$3:$B$100000))+1))</f>
        <v/>
      </c>
    </row>
    <row r="6082" spans="4:4">
      <c r="D6082" s="101" t="str">
        <f t="array" ref="D6082">IF(ROW()-ROW($D$2)+1&gt;COUNTA($A$3:$A$100000)*COUNTA($B$3:$B$100000),"",INDEX($A$3:A$100000,INT((ROW()-ROW($D$2))/COUNTA($B$3:$B$100000)+1))&amp;"-"&amp;INDEX($B$3:$B$100000,MOD(ROW()-ROW($D$2),COUNTA($B$3:$B$100000))+1))</f>
        <v/>
      </c>
    </row>
    <row r="6083" spans="4:4">
      <c r="D6083" s="101" t="str">
        <f t="array" ref="D6083">IF(ROW()-ROW($D$2)+1&gt;COUNTA($A$3:$A$100000)*COUNTA($B$3:$B$100000),"",INDEX($A$3:A$100000,INT((ROW()-ROW($D$2))/COUNTA($B$3:$B$100000)+1))&amp;"-"&amp;INDEX($B$3:$B$100000,MOD(ROW()-ROW($D$2),COUNTA($B$3:$B$100000))+1))</f>
        <v/>
      </c>
    </row>
    <row r="6084" spans="4:4">
      <c r="D6084" s="101" t="str">
        <f t="array" ref="D6084">IF(ROW()-ROW($D$2)+1&gt;COUNTA($A$3:$A$100000)*COUNTA($B$3:$B$100000),"",INDEX($A$3:A$100000,INT((ROW()-ROW($D$2))/COUNTA($B$3:$B$100000)+1))&amp;"-"&amp;INDEX($B$3:$B$100000,MOD(ROW()-ROW($D$2),COUNTA($B$3:$B$100000))+1))</f>
        <v/>
      </c>
    </row>
    <row r="6085" spans="4:4">
      <c r="D6085" s="101" t="str">
        <f t="array" ref="D6085">IF(ROW()-ROW($D$2)+1&gt;COUNTA($A$3:$A$100000)*COUNTA($B$3:$B$100000),"",INDEX($A$3:A$100000,INT((ROW()-ROW($D$2))/COUNTA($B$3:$B$100000)+1))&amp;"-"&amp;INDEX($B$3:$B$100000,MOD(ROW()-ROW($D$2),COUNTA($B$3:$B$100000))+1))</f>
        <v/>
      </c>
    </row>
    <row r="6086" spans="4:4">
      <c r="D6086" s="101" t="str">
        <f t="array" ref="D6086">IF(ROW()-ROW($D$2)+1&gt;COUNTA($A$3:$A$100000)*COUNTA($B$3:$B$100000),"",INDEX($A$3:A$100000,INT((ROW()-ROW($D$2))/COUNTA($B$3:$B$100000)+1))&amp;"-"&amp;INDEX($B$3:$B$100000,MOD(ROW()-ROW($D$2),COUNTA($B$3:$B$100000))+1))</f>
        <v/>
      </c>
    </row>
    <row r="6087" spans="4:4">
      <c r="D6087" s="101" t="str">
        <f t="array" ref="D6087">IF(ROW()-ROW($D$2)+1&gt;COUNTA($A$3:$A$100000)*COUNTA($B$3:$B$100000),"",INDEX($A$3:A$100000,INT((ROW()-ROW($D$2))/COUNTA($B$3:$B$100000)+1))&amp;"-"&amp;INDEX($B$3:$B$100000,MOD(ROW()-ROW($D$2),COUNTA($B$3:$B$100000))+1))</f>
        <v/>
      </c>
    </row>
    <row r="6088" spans="4:4">
      <c r="D6088" s="101" t="str">
        <f t="array" ref="D6088">IF(ROW()-ROW($D$2)+1&gt;COUNTA($A$3:$A$100000)*COUNTA($B$3:$B$100000),"",INDEX($A$3:A$100000,INT((ROW()-ROW($D$2))/COUNTA($B$3:$B$100000)+1))&amp;"-"&amp;INDEX($B$3:$B$100000,MOD(ROW()-ROW($D$2),COUNTA($B$3:$B$100000))+1))</f>
        <v/>
      </c>
    </row>
    <row r="6089" spans="4:4">
      <c r="D6089" s="101" t="str">
        <f t="array" ref="D6089">IF(ROW()-ROW($D$2)+1&gt;COUNTA($A$3:$A$100000)*COUNTA($B$3:$B$100000),"",INDEX($A$3:A$100000,INT((ROW()-ROW($D$2))/COUNTA($B$3:$B$100000)+1))&amp;"-"&amp;INDEX($B$3:$B$100000,MOD(ROW()-ROW($D$2),COUNTA($B$3:$B$100000))+1))</f>
        <v/>
      </c>
    </row>
    <row r="6090" spans="4:4">
      <c r="D6090" s="101" t="str">
        <f t="array" ref="D6090">IF(ROW()-ROW($D$2)+1&gt;COUNTA($A$3:$A$100000)*COUNTA($B$3:$B$100000),"",INDEX($A$3:A$100000,INT((ROW()-ROW($D$2))/COUNTA($B$3:$B$100000)+1))&amp;"-"&amp;INDEX($B$3:$B$100000,MOD(ROW()-ROW($D$2),COUNTA($B$3:$B$100000))+1))</f>
        <v/>
      </c>
    </row>
    <row r="6091" spans="4:4">
      <c r="D6091" s="101" t="str">
        <f t="array" ref="D6091">IF(ROW()-ROW($D$2)+1&gt;COUNTA($A$3:$A$100000)*COUNTA($B$3:$B$100000),"",INDEX($A$3:A$100000,INT((ROW()-ROW($D$2))/COUNTA($B$3:$B$100000)+1))&amp;"-"&amp;INDEX($B$3:$B$100000,MOD(ROW()-ROW($D$2),COUNTA($B$3:$B$100000))+1))</f>
        <v/>
      </c>
    </row>
    <row r="6092" spans="4:4">
      <c r="D6092" s="101" t="str">
        <f t="array" ref="D6092">IF(ROW()-ROW($D$2)+1&gt;COUNTA($A$3:$A$100000)*COUNTA($B$3:$B$100000),"",INDEX($A$3:A$100000,INT((ROW()-ROW($D$2))/COUNTA($B$3:$B$100000)+1))&amp;"-"&amp;INDEX($B$3:$B$100000,MOD(ROW()-ROW($D$2),COUNTA($B$3:$B$100000))+1))</f>
        <v/>
      </c>
    </row>
    <row r="6093" spans="4:4">
      <c r="D6093" s="101" t="str">
        <f t="array" ref="D6093">IF(ROW()-ROW($D$2)+1&gt;COUNTA($A$3:$A$100000)*COUNTA($B$3:$B$100000),"",INDEX($A$3:A$100000,INT((ROW()-ROW($D$2))/COUNTA($B$3:$B$100000)+1))&amp;"-"&amp;INDEX($B$3:$B$100000,MOD(ROW()-ROW($D$2),COUNTA($B$3:$B$100000))+1))</f>
        <v/>
      </c>
    </row>
    <row r="6094" spans="4:4">
      <c r="D6094" s="101" t="str">
        <f t="array" ref="D6094">IF(ROW()-ROW($D$2)+1&gt;COUNTA($A$3:$A$100000)*COUNTA($B$3:$B$100000),"",INDEX($A$3:A$100000,INT((ROW()-ROW($D$2))/COUNTA($B$3:$B$100000)+1))&amp;"-"&amp;INDEX($B$3:$B$100000,MOD(ROW()-ROW($D$2),COUNTA($B$3:$B$100000))+1))</f>
        <v/>
      </c>
    </row>
    <row r="6095" spans="4:4">
      <c r="D6095" s="101" t="str">
        <f t="array" ref="D6095">IF(ROW()-ROW($D$2)+1&gt;COUNTA($A$3:$A$100000)*COUNTA($B$3:$B$100000),"",INDEX($A$3:A$100000,INT((ROW()-ROW($D$2))/COUNTA($B$3:$B$100000)+1))&amp;"-"&amp;INDEX($B$3:$B$100000,MOD(ROW()-ROW($D$2),COUNTA($B$3:$B$100000))+1))</f>
        <v/>
      </c>
    </row>
    <row r="6096" spans="4:4">
      <c r="D6096" s="101" t="str">
        <f t="array" ref="D6096">IF(ROW()-ROW($D$2)+1&gt;COUNTA($A$3:$A$100000)*COUNTA($B$3:$B$100000),"",INDEX($A$3:A$100000,INT((ROW()-ROW($D$2))/COUNTA($B$3:$B$100000)+1))&amp;"-"&amp;INDEX($B$3:$B$100000,MOD(ROW()-ROW($D$2),COUNTA($B$3:$B$100000))+1))</f>
        <v/>
      </c>
    </row>
    <row r="6097" spans="4:4">
      <c r="D6097" s="101" t="str">
        <f t="array" ref="D6097">IF(ROW()-ROW($D$2)+1&gt;COUNTA($A$3:$A$100000)*COUNTA($B$3:$B$100000),"",INDEX($A$3:A$100000,INT((ROW()-ROW($D$2))/COUNTA($B$3:$B$100000)+1))&amp;"-"&amp;INDEX($B$3:$B$100000,MOD(ROW()-ROW($D$2),COUNTA($B$3:$B$100000))+1))</f>
        <v/>
      </c>
    </row>
    <row r="6098" spans="4:4">
      <c r="D6098" s="101" t="str">
        <f t="array" ref="D6098">IF(ROW()-ROW($D$2)+1&gt;COUNTA($A$3:$A$100000)*COUNTA($B$3:$B$100000),"",INDEX($A$3:A$100000,INT((ROW()-ROW($D$2))/COUNTA($B$3:$B$100000)+1))&amp;"-"&amp;INDEX($B$3:$B$100000,MOD(ROW()-ROW($D$2),COUNTA($B$3:$B$100000))+1))</f>
        <v/>
      </c>
    </row>
    <row r="6099" spans="4:4">
      <c r="D6099" s="101" t="str">
        <f t="array" ref="D6099">IF(ROW()-ROW($D$2)+1&gt;COUNTA($A$3:$A$100000)*COUNTA($B$3:$B$100000),"",INDEX($A$3:A$100000,INT((ROW()-ROW($D$2))/COUNTA($B$3:$B$100000)+1))&amp;"-"&amp;INDEX($B$3:$B$100000,MOD(ROW()-ROW($D$2),COUNTA($B$3:$B$100000))+1))</f>
        <v/>
      </c>
    </row>
    <row r="6100" spans="4:4">
      <c r="D6100" s="101" t="str">
        <f t="array" ref="D6100">IF(ROW()-ROW($D$2)+1&gt;COUNTA($A$3:$A$100000)*COUNTA($B$3:$B$100000),"",INDEX($A$3:A$100000,INT((ROW()-ROW($D$2))/COUNTA($B$3:$B$100000)+1))&amp;"-"&amp;INDEX($B$3:$B$100000,MOD(ROW()-ROW($D$2),COUNTA($B$3:$B$100000))+1))</f>
        <v/>
      </c>
    </row>
    <row r="6101" spans="4:4">
      <c r="D6101" s="101" t="str">
        <f t="array" ref="D6101">IF(ROW()-ROW($D$2)+1&gt;COUNTA($A$3:$A$100000)*COUNTA($B$3:$B$100000),"",INDEX($A$3:A$100000,INT((ROW()-ROW($D$2))/COUNTA($B$3:$B$100000)+1))&amp;"-"&amp;INDEX($B$3:$B$100000,MOD(ROW()-ROW($D$2),COUNTA($B$3:$B$100000))+1))</f>
        <v/>
      </c>
    </row>
    <row r="6102" spans="4:4">
      <c r="D6102" s="101" t="str">
        <f t="array" ref="D6102">IF(ROW()-ROW($D$2)+1&gt;COUNTA($A$3:$A$100000)*COUNTA($B$3:$B$100000),"",INDEX($A$3:A$100000,INT((ROW()-ROW($D$2))/COUNTA($B$3:$B$100000)+1))&amp;"-"&amp;INDEX($B$3:$B$100000,MOD(ROW()-ROW($D$2),COUNTA($B$3:$B$100000))+1))</f>
        <v/>
      </c>
    </row>
    <row r="6103" spans="4:4">
      <c r="D6103" s="101" t="str">
        <f t="array" ref="D6103">IF(ROW()-ROW($D$2)+1&gt;COUNTA($A$3:$A$100000)*COUNTA($B$3:$B$100000),"",INDEX($A$3:A$100000,INT((ROW()-ROW($D$2))/COUNTA($B$3:$B$100000)+1))&amp;"-"&amp;INDEX($B$3:$B$100000,MOD(ROW()-ROW($D$2),COUNTA($B$3:$B$100000))+1))</f>
        <v/>
      </c>
    </row>
    <row r="6104" spans="4:4">
      <c r="D6104" s="101" t="str">
        <f t="array" ref="D6104">IF(ROW()-ROW($D$2)+1&gt;COUNTA($A$3:$A$100000)*COUNTA($B$3:$B$100000),"",INDEX($A$3:A$100000,INT((ROW()-ROW($D$2))/COUNTA($B$3:$B$100000)+1))&amp;"-"&amp;INDEX($B$3:$B$100000,MOD(ROW()-ROW($D$2),COUNTA($B$3:$B$100000))+1))</f>
        <v/>
      </c>
    </row>
    <row r="6105" spans="4:4">
      <c r="D6105" s="101" t="str">
        <f t="array" ref="D6105">IF(ROW()-ROW($D$2)+1&gt;COUNTA($A$3:$A$100000)*COUNTA($B$3:$B$100000),"",INDEX($A$3:A$100000,INT((ROW()-ROW($D$2))/COUNTA($B$3:$B$100000)+1))&amp;"-"&amp;INDEX($B$3:$B$100000,MOD(ROW()-ROW($D$2),COUNTA($B$3:$B$100000))+1))</f>
        <v/>
      </c>
    </row>
    <row r="6106" spans="4:4">
      <c r="D6106" s="101" t="str">
        <f t="array" ref="D6106">IF(ROW()-ROW($D$2)+1&gt;COUNTA($A$3:$A$100000)*COUNTA($B$3:$B$100000),"",INDEX($A$3:A$100000,INT((ROW()-ROW($D$2))/COUNTA($B$3:$B$100000)+1))&amp;"-"&amp;INDEX($B$3:$B$100000,MOD(ROW()-ROW($D$2),COUNTA($B$3:$B$100000))+1))</f>
        <v/>
      </c>
    </row>
    <row r="6107" spans="4:4">
      <c r="D6107" s="101" t="str">
        <f t="array" ref="D6107">IF(ROW()-ROW($D$2)+1&gt;COUNTA($A$3:$A$100000)*COUNTA($B$3:$B$100000),"",INDEX($A$3:A$100000,INT((ROW()-ROW($D$2))/COUNTA($B$3:$B$100000)+1))&amp;"-"&amp;INDEX($B$3:$B$100000,MOD(ROW()-ROW($D$2),COUNTA($B$3:$B$100000))+1))</f>
        <v/>
      </c>
    </row>
    <row r="6108" spans="4:4">
      <c r="D6108" s="101" t="str">
        <f t="array" ref="D6108">IF(ROW()-ROW($D$2)+1&gt;COUNTA($A$3:$A$100000)*COUNTA($B$3:$B$100000),"",INDEX($A$3:A$100000,INT((ROW()-ROW($D$2))/COUNTA($B$3:$B$100000)+1))&amp;"-"&amp;INDEX($B$3:$B$100000,MOD(ROW()-ROW($D$2),COUNTA($B$3:$B$100000))+1))</f>
        <v/>
      </c>
    </row>
    <row r="6109" spans="4:4">
      <c r="D6109" s="101" t="str">
        <f t="array" ref="D6109">IF(ROW()-ROW($D$2)+1&gt;COUNTA($A$3:$A$100000)*COUNTA($B$3:$B$100000),"",INDEX($A$3:A$100000,INT((ROW()-ROW($D$2))/COUNTA($B$3:$B$100000)+1))&amp;"-"&amp;INDEX($B$3:$B$100000,MOD(ROW()-ROW($D$2),COUNTA($B$3:$B$100000))+1))</f>
        <v/>
      </c>
    </row>
    <row r="6110" spans="4:4">
      <c r="D6110" s="101" t="str">
        <f t="array" ref="D6110">IF(ROW()-ROW($D$2)+1&gt;COUNTA($A$3:$A$100000)*COUNTA($B$3:$B$100000),"",INDEX($A$3:A$100000,INT((ROW()-ROW($D$2))/COUNTA($B$3:$B$100000)+1))&amp;"-"&amp;INDEX($B$3:$B$100000,MOD(ROW()-ROW($D$2),COUNTA($B$3:$B$100000))+1))</f>
        <v/>
      </c>
    </row>
    <row r="6111" spans="4:4">
      <c r="D6111" s="101" t="str">
        <f t="array" ref="D6111">IF(ROW()-ROW($D$2)+1&gt;COUNTA($A$3:$A$100000)*COUNTA($B$3:$B$100000),"",INDEX($A$3:A$100000,INT((ROW()-ROW($D$2))/COUNTA($B$3:$B$100000)+1))&amp;"-"&amp;INDEX($B$3:$B$100000,MOD(ROW()-ROW($D$2),COUNTA($B$3:$B$100000))+1))</f>
        <v/>
      </c>
    </row>
    <row r="6112" spans="4:4">
      <c r="D6112" s="101" t="str">
        <f t="array" ref="D6112">IF(ROW()-ROW($D$2)+1&gt;COUNTA($A$3:$A$100000)*COUNTA($B$3:$B$100000),"",INDEX($A$3:A$100000,INT((ROW()-ROW($D$2))/COUNTA($B$3:$B$100000)+1))&amp;"-"&amp;INDEX($B$3:$B$100000,MOD(ROW()-ROW($D$2),COUNTA($B$3:$B$100000))+1))</f>
        <v/>
      </c>
    </row>
    <row r="6113" spans="4:4">
      <c r="D6113" s="101" t="str">
        <f t="array" ref="D6113">IF(ROW()-ROW($D$2)+1&gt;COUNTA($A$3:$A$100000)*COUNTA($B$3:$B$100000),"",INDEX($A$3:A$100000,INT((ROW()-ROW($D$2))/COUNTA($B$3:$B$100000)+1))&amp;"-"&amp;INDEX($B$3:$B$100000,MOD(ROW()-ROW($D$2),COUNTA($B$3:$B$100000))+1))</f>
        <v/>
      </c>
    </row>
    <row r="6114" spans="4:4">
      <c r="D6114" s="101" t="str">
        <f t="array" ref="D6114">IF(ROW()-ROW($D$2)+1&gt;COUNTA($A$3:$A$100000)*COUNTA($B$3:$B$100000),"",INDEX($A$3:A$100000,INT((ROW()-ROW($D$2))/COUNTA($B$3:$B$100000)+1))&amp;"-"&amp;INDEX($B$3:$B$100000,MOD(ROW()-ROW($D$2),COUNTA($B$3:$B$100000))+1))</f>
        <v/>
      </c>
    </row>
    <row r="6115" spans="4:4">
      <c r="D6115" s="101" t="str">
        <f t="array" ref="D6115">IF(ROW()-ROW($D$2)+1&gt;COUNTA($A$3:$A$100000)*COUNTA($B$3:$B$100000),"",INDEX($A$3:A$100000,INT((ROW()-ROW($D$2))/COUNTA($B$3:$B$100000)+1))&amp;"-"&amp;INDEX($B$3:$B$100000,MOD(ROW()-ROW($D$2),COUNTA($B$3:$B$100000))+1))</f>
        <v/>
      </c>
    </row>
    <row r="6116" spans="4:4">
      <c r="D6116" s="101" t="str">
        <f t="array" ref="D6116">IF(ROW()-ROW($D$2)+1&gt;COUNTA($A$3:$A$100000)*COUNTA($B$3:$B$100000),"",INDEX($A$3:A$100000,INT((ROW()-ROW($D$2))/COUNTA($B$3:$B$100000)+1))&amp;"-"&amp;INDEX($B$3:$B$100000,MOD(ROW()-ROW($D$2),COUNTA($B$3:$B$100000))+1))</f>
        <v/>
      </c>
    </row>
    <row r="6117" spans="4:4">
      <c r="D6117" s="101" t="str">
        <f t="array" ref="D6117">IF(ROW()-ROW($D$2)+1&gt;COUNTA($A$3:$A$100000)*COUNTA($B$3:$B$100000),"",INDEX($A$3:A$100000,INT((ROW()-ROW($D$2))/COUNTA($B$3:$B$100000)+1))&amp;"-"&amp;INDEX($B$3:$B$100000,MOD(ROW()-ROW($D$2),COUNTA($B$3:$B$100000))+1))</f>
        <v/>
      </c>
    </row>
    <row r="6118" spans="4:4">
      <c r="D6118" s="101" t="str">
        <f t="array" ref="D6118">IF(ROW()-ROW($D$2)+1&gt;COUNTA($A$3:$A$100000)*COUNTA($B$3:$B$100000),"",INDEX($A$3:A$100000,INT((ROW()-ROW($D$2))/COUNTA($B$3:$B$100000)+1))&amp;"-"&amp;INDEX($B$3:$B$100000,MOD(ROW()-ROW($D$2),COUNTA($B$3:$B$100000))+1))</f>
        <v/>
      </c>
    </row>
    <row r="6119" spans="4:4">
      <c r="D6119" s="101" t="str">
        <f t="array" ref="D6119">IF(ROW()-ROW($D$2)+1&gt;COUNTA($A$3:$A$100000)*COUNTA($B$3:$B$100000),"",INDEX($A$3:A$100000,INT((ROW()-ROW($D$2))/COUNTA($B$3:$B$100000)+1))&amp;"-"&amp;INDEX($B$3:$B$100000,MOD(ROW()-ROW($D$2),COUNTA($B$3:$B$100000))+1))</f>
        <v/>
      </c>
    </row>
    <row r="6120" spans="4:4">
      <c r="D6120" s="101" t="str">
        <f t="array" ref="D6120">IF(ROW()-ROW($D$2)+1&gt;COUNTA($A$3:$A$100000)*COUNTA($B$3:$B$100000),"",INDEX($A$3:A$100000,INT((ROW()-ROW($D$2))/COUNTA($B$3:$B$100000)+1))&amp;"-"&amp;INDEX($B$3:$B$100000,MOD(ROW()-ROW($D$2),COUNTA($B$3:$B$100000))+1))</f>
        <v/>
      </c>
    </row>
    <row r="6121" spans="4:4">
      <c r="D6121" s="101" t="str">
        <f t="array" ref="D6121">IF(ROW()-ROW($D$2)+1&gt;COUNTA($A$3:$A$100000)*COUNTA($B$3:$B$100000),"",INDEX($A$3:A$100000,INT((ROW()-ROW($D$2))/COUNTA($B$3:$B$100000)+1))&amp;"-"&amp;INDEX($B$3:$B$100000,MOD(ROW()-ROW($D$2),COUNTA($B$3:$B$100000))+1))</f>
        <v/>
      </c>
    </row>
    <row r="6122" spans="4:4">
      <c r="D6122" s="101" t="str">
        <f t="array" ref="D6122">IF(ROW()-ROW($D$2)+1&gt;COUNTA($A$3:$A$100000)*COUNTA($B$3:$B$100000),"",INDEX($A$3:A$100000,INT((ROW()-ROW($D$2))/COUNTA($B$3:$B$100000)+1))&amp;"-"&amp;INDEX($B$3:$B$100000,MOD(ROW()-ROW($D$2),COUNTA($B$3:$B$100000))+1))</f>
        <v/>
      </c>
    </row>
    <row r="6123" spans="4:4">
      <c r="D6123" s="101" t="str">
        <f t="array" ref="D6123">IF(ROW()-ROW($D$2)+1&gt;COUNTA($A$3:$A$100000)*COUNTA($B$3:$B$100000),"",INDEX($A$3:A$100000,INT((ROW()-ROW($D$2))/COUNTA($B$3:$B$100000)+1))&amp;"-"&amp;INDEX($B$3:$B$100000,MOD(ROW()-ROW($D$2),COUNTA($B$3:$B$100000))+1))</f>
        <v/>
      </c>
    </row>
    <row r="6124" spans="4:4">
      <c r="D6124" s="101" t="str">
        <f t="array" ref="D6124">IF(ROW()-ROW($D$2)+1&gt;COUNTA($A$3:$A$100000)*COUNTA($B$3:$B$100000),"",INDEX($A$3:A$100000,INT((ROW()-ROW($D$2))/COUNTA($B$3:$B$100000)+1))&amp;"-"&amp;INDEX($B$3:$B$100000,MOD(ROW()-ROW($D$2),COUNTA($B$3:$B$100000))+1))</f>
        <v/>
      </c>
    </row>
    <row r="6125" spans="4:4">
      <c r="D6125" s="101" t="str">
        <f t="array" ref="D6125">IF(ROW()-ROW($D$2)+1&gt;COUNTA($A$3:$A$100000)*COUNTA($B$3:$B$100000),"",INDEX($A$3:A$100000,INT((ROW()-ROW($D$2))/COUNTA($B$3:$B$100000)+1))&amp;"-"&amp;INDEX($B$3:$B$100000,MOD(ROW()-ROW($D$2),COUNTA($B$3:$B$100000))+1))</f>
        <v/>
      </c>
    </row>
    <row r="6126" spans="4:4">
      <c r="D6126" s="101" t="str">
        <f t="array" ref="D6126">IF(ROW()-ROW($D$2)+1&gt;COUNTA($A$3:$A$100000)*COUNTA($B$3:$B$100000),"",INDEX($A$3:A$100000,INT((ROW()-ROW($D$2))/COUNTA($B$3:$B$100000)+1))&amp;"-"&amp;INDEX($B$3:$B$100000,MOD(ROW()-ROW($D$2),COUNTA($B$3:$B$100000))+1))</f>
        <v/>
      </c>
    </row>
    <row r="6127" spans="4:4">
      <c r="D6127" s="101" t="str">
        <f t="array" ref="D6127">IF(ROW()-ROW($D$2)+1&gt;COUNTA($A$3:$A$100000)*COUNTA($B$3:$B$100000),"",INDEX($A$3:A$100000,INT((ROW()-ROW($D$2))/COUNTA($B$3:$B$100000)+1))&amp;"-"&amp;INDEX($B$3:$B$100000,MOD(ROW()-ROW($D$2),COUNTA($B$3:$B$100000))+1))</f>
        <v/>
      </c>
    </row>
    <row r="6128" spans="4:4">
      <c r="D6128" s="101" t="str">
        <f t="array" ref="D6128">IF(ROW()-ROW($D$2)+1&gt;COUNTA($A$3:$A$100000)*COUNTA($B$3:$B$100000),"",INDEX($A$3:A$100000,INT((ROW()-ROW($D$2))/COUNTA($B$3:$B$100000)+1))&amp;"-"&amp;INDEX($B$3:$B$100000,MOD(ROW()-ROW($D$2),COUNTA($B$3:$B$100000))+1))</f>
        <v/>
      </c>
    </row>
    <row r="6129" spans="4:4">
      <c r="D6129" s="101" t="str">
        <f t="array" ref="D6129">IF(ROW()-ROW($D$2)+1&gt;COUNTA($A$3:$A$100000)*COUNTA($B$3:$B$100000),"",INDEX($A$3:A$100000,INT((ROW()-ROW($D$2))/COUNTA($B$3:$B$100000)+1))&amp;"-"&amp;INDEX($B$3:$B$100000,MOD(ROW()-ROW($D$2),COUNTA($B$3:$B$100000))+1))</f>
        <v/>
      </c>
    </row>
    <row r="6130" spans="4:4">
      <c r="D6130" s="101" t="str">
        <f t="array" ref="D6130">IF(ROW()-ROW($D$2)+1&gt;COUNTA($A$3:$A$100000)*COUNTA($B$3:$B$100000),"",INDEX($A$3:A$100000,INT((ROW()-ROW($D$2))/COUNTA($B$3:$B$100000)+1))&amp;"-"&amp;INDEX($B$3:$B$100000,MOD(ROW()-ROW($D$2),COUNTA($B$3:$B$100000))+1))</f>
        <v/>
      </c>
    </row>
    <row r="6131" spans="4:4">
      <c r="D6131" s="101" t="str">
        <f t="array" ref="D6131">IF(ROW()-ROW($D$2)+1&gt;COUNTA($A$3:$A$100000)*COUNTA($B$3:$B$100000),"",INDEX($A$3:A$100000,INT((ROW()-ROW($D$2))/COUNTA($B$3:$B$100000)+1))&amp;"-"&amp;INDEX($B$3:$B$100000,MOD(ROW()-ROW($D$2),COUNTA($B$3:$B$100000))+1))</f>
        <v/>
      </c>
    </row>
    <row r="6132" spans="4:4">
      <c r="D6132" s="101" t="str">
        <f t="array" ref="D6132">IF(ROW()-ROW($D$2)+1&gt;COUNTA($A$3:$A$100000)*COUNTA($B$3:$B$100000),"",INDEX($A$3:A$100000,INT((ROW()-ROW($D$2))/COUNTA($B$3:$B$100000)+1))&amp;"-"&amp;INDEX($B$3:$B$100000,MOD(ROW()-ROW($D$2),COUNTA($B$3:$B$100000))+1))</f>
        <v/>
      </c>
    </row>
    <row r="6133" spans="4:4">
      <c r="D6133" s="101" t="str">
        <f t="array" ref="D6133">IF(ROW()-ROW($D$2)+1&gt;COUNTA($A$3:$A$100000)*COUNTA($B$3:$B$100000),"",INDEX($A$3:A$100000,INT((ROW()-ROW($D$2))/COUNTA($B$3:$B$100000)+1))&amp;"-"&amp;INDEX($B$3:$B$100000,MOD(ROW()-ROW($D$2),COUNTA($B$3:$B$100000))+1))</f>
        <v/>
      </c>
    </row>
    <row r="6134" spans="4:4">
      <c r="D6134" s="101" t="str">
        <f t="array" ref="D6134">IF(ROW()-ROW($D$2)+1&gt;COUNTA($A$3:$A$100000)*COUNTA($B$3:$B$100000),"",INDEX($A$3:A$100000,INT((ROW()-ROW($D$2))/COUNTA($B$3:$B$100000)+1))&amp;"-"&amp;INDEX($B$3:$B$100000,MOD(ROW()-ROW($D$2),COUNTA($B$3:$B$100000))+1))</f>
        <v/>
      </c>
    </row>
    <row r="6135" spans="4:4">
      <c r="D6135" s="101" t="str">
        <f t="array" ref="D6135">IF(ROW()-ROW($D$2)+1&gt;COUNTA($A$3:$A$100000)*COUNTA($B$3:$B$100000),"",INDEX($A$3:A$100000,INT((ROW()-ROW($D$2))/COUNTA($B$3:$B$100000)+1))&amp;"-"&amp;INDEX($B$3:$B$100000,MOD(ROW()-ROW($D$2),COUNTA($B$3:$B$100000))+1))</f>
        <v/>
      </c>
    </row>
    <row r="6136" spans="4:4">
      <c r="D6136" s="101" t="str">
        <f t="array" ref="D6136">IF(ROW()-ROW($D$2)+1&gt;COUNTA($A$3:$A$100000)*COUNTA($B$3:$B$100000),"",INDEX($A$3:A$100000,INT((ROW()-ROW($D$2))/COUNTA($B$3:$B$100000)+1))&amp;"-"&amp;INDEX($B$3:$B$100000,MOD(ROW()-ROW($D$2),COUNTA($B$3:$B$100000))+1))</f>
        <v/>
      </c>
    </row>
    <row r="6137" spans="4:4">
      <c r="D6137" s="101" t="str">
        <f t="array" ref="D6137">IF(ROW()-ROW($D$2)+1&gt;COUNTA($A$3:$A$100000)*COUNTA($B$3:$B$100000),"",INDEX($A$3:A$100000,INT((ROW()-ROW($D$2))/COUNTA($B$3:$B$100000)+1))&amp;"-"&amp;INDEX($B$3:$B$100000,MOD(ROW()-ROW($D$2),COUNTA($B$3:$B$100000))+1))</f>
        <v/>
      </c>
    </row>
    <row r="6138" spans="4:4">
      <c r="D6138" s="101" t="str">
        <f t="array" ref="D6138">IF(ROW()-ROW($D$2)+1&gt;COUNTA($A$3:$A$100000)*COUNTA($B$3:$B$100000),"",INDEX($A$3:A$100000,INT((ROW()-ROW($D$2))/COUNTA($B$3:$B$100000)+1))&amp;"-"&amp;INDEX($B$3:$B$100000,MOD(ROW()-ROW($D$2),COUNTA($B$3:$B$100000))+1))</f>
        <v/>
      </c>
    </row>
    <row r="6139" spans="4:4">
      <c r="D6139" s="101" t="str">
        <f t="array" ref="D6139">IF(ROW()-ROW($D$2)+1&gt;COUNTA($A$3:$A$100000)*COUNTA($B$3:$B$100000),"",INDEX($A$3:A$100000,INT((ROW()-ROW($D$2))/COUNTA($B$3:$B$100000)+1))&amp;"-"&amp;INDEX($B$3:$B$100000,MOD(ROW()-ROW($D$2),COUNTA($B$3:$B$100000))+1))</f>
        <v/>
      </c>
    </row>
    <row r="6140" spans="4:4">
      <c r="D6140" s="101" t="str">
        <f t="array" ref="D6140">IF(ROW()-ROW($D$2)+1&gt;COUNTA($A$3:$A$100000)*COUNTA($B$3:$B$100000),"",INDEX($A$3:A$100000,INT((ROW()-ROW($D$2))/COUNTA($B$3:$B$100000)+1))&amp;"-"&amp;INDEX($B$3:$B$100000,MOD(ROW()-ROW($D$2),COUNTA($B$3:$B$100000))+1))</f>
        <v/>
      </c>
    </row>
    <row r="6141" spans="4:4">
      <c r="D6141" s="101" t="str">
        <f t="array" ref="D6141">IF(ROW()-ROW($D$2)+1&gt;COUNTA($A$3:$A$100000)*COUNTA($B$3:$B$100000),"",INDEX($A$3:A$100000,INT((ROW()-ROW($D$2))/COUNTA($B$3:$B$100000)+1))&amp;"-"&amp;INDEX($B$3:$B$100000,MOD(ROW()-ROW($D$2),COUNTA($B$3:$B$100000))+1))</f>
        <v/>
      </c>
    </row>
    <row r="6142" spans="4:4">
      <c r="D6142" s="101" t="str">
        <f t="array" ref="D6142">IF(ROW()-ROW($D$2)+1&gt;COUNTA($A$3:$A$100000)*COUNTA($B$3:$B$100000),"",INDEX($A$3:A$100000,INT((ROW()-ROW($D$2))/COUNTA($B$3:$B$100000)+1))&amp;"-"&amp;INDEX($B$3:$B$100000,MOD(ROW()-ROW($D$2),COUNTA($B$3:$B$100000))+1))</f>
        <v/>
      </c>
    </row>
    <row r="6143" spans="4:4">
      <c r="D6143" s="101" t="str">
        <f t="array" ref="D6143">IF(ROW()-ROW($D$2)+1&gt;COUNTA($A$3:$A$100000)*COUNTA($B$3:$B$100000),"",INDEX($A$3:A$100000,INT((ROW()-ROW($D$2))/COUNTA($B$3:$B$100000)+1))&amp;"-"&amp;INDEX($B$3:$B$100000,MOD(ROW()-ROW($D$2),COUNTA($B$3:$B$100000))+1))</f>
        <v/>
      </c>
    </row>
    <row r="6144" spans="4:4">
      <c r="D6144" s="101" t="str">
        <f t="array" ref="D6144">IF(ROW()-ROW($D$2)+1&gt;COUNTA($A$3:$A$100000)*COUNTA($B$3:$B$100000),"",INDEX($A$3:A$100000,INT((ROW()-ROW($D$2))/COUNTA($B$3:$B$100000)+1))&amp;"-"&amp;INDEX($B$3:$B$100000,MOD(ROW()-ROW($D$2),COUNTA($B$3:$B$100000))+1))</f>
        <v/>
      </c>
    </row>
    <row r="6145" spans="4:4">
      <c r="D6145" s="101" t="str">
        <f t="array" ref="D6145">IF(ROW()-ROW($D$2)+1&gt;COUNTA($A$3:$A$100000)*COUNTA($B$3:$B$100000),"",INDEX($A$3:A$100000,INT((ROW()-ROW($D$2))/COUNTA($B$3:$B$100000)+1))&amp;"-"&amp;INDEX($B$3:$B$100000,MOD(ROW()-ROW($D$2),COUNTA($B$3:$B$100000))+1))</f>
        <v/>
      </c>
    </row>
    <row r="6146" spans="4:4">
      <c r="D6146" s="101" t="str">
        <f t="array" ref="D6146">IF(ROW()-ROW($D$2)+1&gt;COUNTA($A$3:$A$100000)*COUNTA($B$3:$B$100000),"",INDEX($A$3:A$100000,INT((ROW()-ROW($D$2))/COUNTA($B$3:$B$100000)+1))&amp;"-"&amp;INDEX($B$3:$B$100000,MOD(ROW()-ROW($D$2),COUNTA($B$3:$B$100000))+1))</f>
        <v/>
      </c>
    </row>
    <row r="6147" spans="4:4">
      <c r="D6147" s="101" t="str">
        <f t="array" ref="D6147">IF(ROW()-ROW($D$2)+1&gt;COUNTA($A$3:$A$100000)*COUNTA($B$3:$B$100000),"",INDEX($A$3:A$100000,INT((ROW()-ROW($D$2))/COUNTA($B$3:$B$100000)+1))&amp;"-"&amp;INDEX($B$3:$B$100000,MOD(ROW()-ROW($D$2),COUNTA($B$3:$B$100000))+1))</f>
        <v/>
      </c>
    </row>
    <row r="6148" spans="4:4">
      <c r="D6148" s="101" t="str">
        <f t="array" ref="D6148">IF(ROW()-ROW($D$2)+1&gt;COUNTA($A$3:$A$100000)*COUNTA($B$3:$B$100000),"",INDEX($A$3:A$100000,INT((ROW()-ROW($D$2))/COUNTA($B$3:$B$100000)+1))&amp;"-"&amp;INDEX($B$3:$B$100000,MOD(ROW()-ROW($D$2),COUNTA($B$3:$B$100000))+1))</f>
        <v/>
      </c>
    </row>
    <row r="6149" spans="4:4">
      <c r="D6149" s="101" t="str">
        <f t="array" ref="D6149">IF(ROW()-ROW($D$2)+1&gt;COUNTA($A$3:$A$100000)*COUNTA($B$3:$B$100000),"",INDEX($A$3:A$100000,INT((ROW()-ROW($D$2))/COUNTA($B$3:$B$100000)+1))&amp;"-"&amp;INDEX($B$3:$B$100000,MOD(ROW()-ROW($D$2),COUNTA($B$3:$B$100000))+1))</f>
        <v/>
      </c>
    </row>
    <row r="6150" spans="4:4">
      <c r="D6150" s="101" t="str">
        <f t="array" ref="D6150">IF(ROW()-ROW($D$2)+1&gt;COUNTA($A$3:$A$100000)*COUNTA($B$3:$B$100000),"",INDEX($A$3:A$100000,INT((ROW()-ROW($D$2))/COUNTA($B$3:$B$100000)+1))&amp;"-"&amp;INDEX($B$3:$B$100000,MOD(ROW()-ROW($D$2),COUNTA($B$3:$B$100000))+1))</f>
        <v/>
      </c>
    </row>
    <row r="6151" spans="4:4">
      <c r="D6151" s="101" t="str">
        <f t="array" ref="D6151">IF(ROW()-ROW($D$2)+1&gt;COUNTA($A$3:$A$100000)*COUNTA($B$3:$B$100000),"",INDEX($A$3:A$100000,INT((ROW()-ROW($D$2))/COUNTA($B$3:$B$100000)+1))&amp;"-"&amp;INDEX($B$3:$B$100000,MOD(ROW()-ROW($D$2),COUNTA($B$3:$B$100000))+1))</f>
        <v/>
      </c>
    </row>
    <row r="6152" spans="4:4">
      <c r="D6152" s="101" t="str">
        <f t="array" ref="D6152">IF(ROW()-ROW($D$2)+1&gt;COUNTA($A$3:$A$100000)*COUNTA($B$3:$B$100000),"",INDEX($A$3:A$100000,INT((ROW()-ROW($D$2))/COUNTA($B$3:$B$100000)+1))&amp;"-"&amp;INDEX($B$3:$B$100000,MOD(ROW()-ROW($D$2),COUNTA($B$3:$B$100000))+1))</f>
        <v/>
      </c>
    </row>
    <row r="6153" spans="4:4">
      <c r="D6153" s="101" t="str">
        <f t="array" ref="D6153">IF(ROW()-ROW($D$2)+1&gt;COUNTA($A$3:$A$100000)*COUNTA($B$3:$B$100000),"",INDEX($A$3:A$100000,INT((ROW()-ROW($D$2))/COUNTA($B$3:$B$100000)+1))&amp;"-"&amp;INDEX($B$3:$B$100000,MOD(ROW()-ROW($D$2),COUNTA($B$3:$B$100000))+1))</f>
        <v/>
      </c>
    </row>
    <row r="6154" spans="4:4">
      <c r="D6154" s="101" t="str">
        <f t="array" ref="D6154">IF(ROW()-ROW($D$2)+1&gt;COUNTA($A$3:$A$100000)*COUNTA($B$3:$B$100000),"",INDEX($A$3:A$100000,INT((ROW()-ROW($D$2))/COUNTA($B$3:$B$100000)+1))&amp;"-"&amp;INDEX($B$3:$B$100000,MOD(ROW()-ROW($D$2),COUNTA($B$3:$B$100000))+1))</f>
        <v/>
      </c>
    </row>
    <row r="6155" spans="4:4">
      <c r="D6155" s="101" t="str">
        <f t="array" ref="D6155">IF(ROW()-ROW($D$2)+1&gt;COUNTA($A$3:$A$100000)*COUNTA($B$3:$B$100000),"",INDEX($A$3:A$100000,INT((ROW()-ROW($D$2))/COUNTA($B$3:$B$100000)+1))&amp;"-"&amp;INDEX($B$3:$B$100000,MOD(ROW()-ROW($D$2),COUNTA($B$3:$B$100000))+1))</f>
        <v/>
      </c>
    </row>
    <row r="6156" spans="4:4">
      <c r="D6156" s="101" t="str">
        <f t="array" ref="D6156">IF(ROW()-ROW($D$2)+1&gt;COUNTA($A$3:$A$100000)*COUNTA($B$3:$B$100000),"",INDEX($A$3:A$100000,INT((ROW()-ROW($D$2))/COUNTA($B$3:$B$100000)+1))&amp;"-"&amp;INDEX($B$3:$B$100000,MOD(ROW()-ROW($D$2),COUNTA($B$3:$B$100000))+1))</f>
        <v/>
      </c>
    </row>
    <row r="6157" spans="4:4">
      <c r="D6157" s="101" t="str">
        <f t="array" ref="D6157">IF(ROW()-ROW($D$2)+1&gt;COUNTA($A$3:$A$100000)*COUNTA($B$3:$B$100000),"",INDEX($A$3:A$100000,INT((ROW()-ROW($D$2))/COUNTA($B$3:$B$100000)+1))&amp;"-"&amp;INDEX($B$3:$B$100000,MOD(ROW()-ROW($D$2),COUNTA($B$3:$B$100000))+1))</f>
        <v/>
      </c>
    </row>
    <row r="6158" spans="4:4">
      <c r="D6158" s="101" t="str">
        <f t="array" ref="D6158">IF(ROW()-ROW($D$2)+1&gt;COUNTA($A$3:$A$100000)*COUNTA($B$3:$B$100000),"",INDEX($A$3:A$100000,INT((ROW()-ROW($D$2))/COUNTA($B$3:$B$100000)+1))&amp;"-"&amp;INDEX($B$3:$B$100000,MOD(ROW()-ROW($D$2),COUNTA($B$3:$B$100000))+1))</f>
        <v/>
      </c>
    </row>
    <row r="6159" spans="4:4">
      <c r="D6159" s="101" t="str">
        <f t="array" ref="D6159">IF(ROW()-ROW($D$2)+1&gt;COUNTA($A$3:$A$100000)*COUNTA($B$3:$B$100000),"",INDEX($A$3:A$100000,INT((ROW()-ROW($D$2))/COUNTA($B$3:$B$100000)+1))&amp;"-"&amp;INDEX($B$3:$B$100000,MOD(ROW()-ROW($D$2),COUNTA($B$3:$B$100000))+1))</f>
        <v/>
      </c>
    </row>
    <row r="6160" spans="4:4">
      <c r="D6160" s="101" t="str">
        <f t="array" ref="D6160">IF(ROW()-ROW($D$2)+1&gt;COUNTA($A$3:$A$100000)*COUNTA($B$3:$B$100000),"",INDEX($A$3:A$100000,INT((ROW()-ROW($D$2))/COUNTA($B$3:$B$100000)+1))&amp;"-"&amp;INDEX($B$3:$B$100000,MOD(ROW()-ROW($D$2),COUNTA($B$3:$B$100000))+1))</f>
        <v/>
      </c>
    </row>
    <row r="6161" spans="4:4">
      <c r="D6161" s="101" t="str">
        <f t="array" ref="D6161">IF(ROW()-ROW($D$2)+1&gt;COUNTA($A$3:$A$100000)*COUNTA($B$3:$B$100000),"",INDEX($A$3:A$100000,INT((ROW()-ROW($D$2))/COUNTA($B$3:$B$100000)+1))&amp;"-"&amp;INDEX($B$3:$B$100000,MOD(ROW()-ROW($D$2),COUNTA($B$3:$B$100000))+1))</f>
        <v/>
      </c>
    </row>
    <row r="6162" spans="4:4">
      <c r="D6162" s="101" t="str">
        <f t="array" ref="D6162">IF(ROW()-ROW($D$2)+1&gt;COUNTA($A$3:$A$100000)*COUNTA($B$3:$B$100000),"",INDEX($A$3:A$100000,INT((ROW()-ROW($D$2))/COUNTA($B$3:$B$100000)+1))&amp;"-"&amp;INDEX($B$3:$B$100000,MOD(ROW()-ROW($D$2),COUNTA($B$3:$B$100000))+1))</f>
        <v/>
      </c>
    </row>
    <row r="6163" spans="4:4">
      <c r="D6163" s="101" t="str">
        <f t="array" ref="D6163">IF(ROW()-ROW($D$2)+1&gt;COUNTA($A$3:$A$100000)*COUNTA($B$3:$B$100000),"",INDEX($A$3:A$100000,INT((ROW()-ROW($D$2))/COUNTA($B$3:$B$100000)+1))&amp;"-"&amp;INDEX($B$3:$B$100000,MOD(ROW()-ROW($D$2),COUNTA($B$3:$B$100000))+1))</f>
        <v/>
      </c>
    </row>
    <row r="6164" spans="4:4">
      <c r="D6164" s="101" t="str">
        <f t="array" ref="D6164">IF(ROW()-ROW($D$2)+1&gt;COUNTA($A$3:$A$100000)*COUNTA($B$3:$B$100000),"",INDEX($A$3:A$100000,INT((ROW()-ROW($D$2))/COUNTA($B$3:$B$100000)+1))&amp;"-"&amp;INDEX($B$3:$B$100000,MOD(ROW()-ROW($D$2),COUNTA($B$3:$B$100000))+1))</f>
        <v/>
      </c>
    </row>
    <row r="6165" spans="4:4">
      <c r="D6165" s="101" t="str">
        <f t="array" ref="D6165">IF(ROW()-ROW($D$2)+1&gt;COUNTA($A$3:$A$100000)*COUNTA($B$3:$B$100000),"",INDEX($A$3:A$100000,INT((ROW()-ROW($D$2))/COUNTA($B$3:$B$100000)+1))&amp;"-"&amp;INDEX($B$3:$B$100000,MOD(ROW()-ROW($D$2),COUNTA($B$3:$B$100000))+1))</f>
        <v/>
      </c>
    </row>
    <row r="6166" spans="4:4">
      <c r="D6166" s="101" t="str">
        <f t="array" ref="D6166">IF(ROW()-ROW($D$2)+1&gt;COUNTA($A$3:$A$100000)*COUNTA($B$3:$B$100000),"",INDEX($A$3:A$100000,INT((ROW()-ROW($D$2))/COUNTA($B$3:$B$100000)+1))&amp;"-"&amp;INDEX($B$3:$B$100000,MOD(ROW()-ROW($D$2),COUNTA($B$3:$B$100000))+1))</f>
        <v/>
      </c>
    </row>
    <row r="6167" spans="4:4">
      <c r="D6167" s="101" t="str">
        <f t="array" ref="D6167">IF(ROW()-ROW($D$2)+1&gt;COUNTA($A$3:$A$100000)*COUNTA($B$3:$B$100000),"",INDEX($A$3:A$100000,INT((ROW()-ROW($D$2))/COUNTA($B$3:$B$100000)+1))&amp;"-"&amp;INDEX($B$3:$B$100000,MOD(ROW()-ROW($D$2),COUNTA($B$3:$B$100000))+1))</f>
        <v/>
      </c>
    </row>
    <row r="6168" spans="4:4">
      <c r="D6168" s="101" t="str">
        <f t="array" ref="D6168">IF(ROW()-ROW($D$2)+1&gt;COUNTA($A$3:$A$100000)*COUNTA($B$3:$B$100000),"",INDEX($A$3:A$100000,INT((ROW()-ROW($D$2))/COUNTA($B$3:$B$100000)+1))&amp;"-"&amp;INDEX($B$3:$B$100000,MOD(ROW()-ROW($D$2),COUNTA($B$3:$B$100000))+1))</f>
        <v/>
      </c>
    </row>
    <row r="6169" spans="4:4">
      <c r="D6169" s="101" t="str">
        <f t="array" ref="D6169">IF(ROW()-ROW($D$2)+1&gt;COUNTA($A$3:$A$100000)*COUNTA($B$3:$B$100000),"",INDEX($A$3:A$100000,INT((ROW()-ROW($D$2))/COUNTA($B$3:$B$100000)+1))&amp;"-"&amp;INDEX($B$3:$B$100000,MOD(ROW()-ROW($D$2),COUNTA($B$3:$B$100000))+1))</f>
        <v/>
      </c>
    </row>
    <row r="6170" spans="4:4">
      <c r="D6170" s="101" t="str">
        <f t="array" ref="D6170">IF(ROW()-ROW($D$2)+1&gt;COUNTA($A$3:$A$100000)*COUNTA($B$3:$B$100000),"",INDEX($A$3:A$100000,INT((ROW()-ROW($D$2))/COUNTA($B$3:$B$100000)+1))&amp;"-"&amp;INDEX($B$3:$B$100000,MOD(ROW()-ROW($D$2),COUNTA($B$3:$B$100000))+1))</f>
        <v/>
      </c>
    </row>
    <row r="6171" spans="4:4">
      <c r="D6171" s="101" t="str">
        <f t="array" ref="D6171">IF(ROW()-ROW($D$2)+1&gt;COUNTA($A$3:$A$100000)*COUNTA($B$3:$B$100000),"",INDEX($A$3:A$100000,INT((ROW()-ROW($D$2))/COUNTA($B$3:$B$100000)+1))&amp;"-"&amp;INDEX($B$3:$B$100000,MOD(ROW()-ROW($D$2),COUNTA($B$3:$B$100000))+1))</f>
        <v/>
      </c>
    </row>
    <row r="6172" spans="4:4">
      <c r="D6172" s="101" t="str">
        <f t="array" ref="D6172">IF(ROW()-ROW($D$2)+1&gt;COUNTA($A$3:$A$100000)*COUNTA($B$3:$B$100000),"",INDEX($A$3:A$100000,INT((ROW()-ROW($D$2))/COUNTA($B$3:$B$100000)+1))&amp;"-"&amp;INDEX($B$3:$B$100000,MOD(ROW()-ROW($D$2),COUNTA($B$3:$B$100000))+1))</f>
        <v/>
      </c>
    </row>
    <row r="6173" spans="4:4">
      <c r="D6173" s="101" t="str">
        <f t="array" ref="D6173">IF(ROW()-ROW($D$2)+1&gt;COUNTA($A$3:$A$100000)*COUNTA($B$3:$B$100000),"",INDEX($A$3:A$100000,INT((ROW()-ROW($D$2))/COUNTA($B$3:$B$100000)+1))&amp;"-"&amp;INDEX($B$3:$B$100000,MOD(ROW()-ROW($D$2),COUNTA($B$3:$B$100000))+1))</f>
        <v/>
      </c>
    </row>
    <row r="6174" spans="4:4">
      <c r="D6174" s="101" t="str">
        <f t="array" ref="D6174">IF(ROW()-ROW($D$2)+1&gt;COUNTA($A$3:$A$100000)*COUNTA($B$3:$B$100000),"",INDEX($A$3:A$100000,INT((ROW()-ROW($D$2))/COUNTA($B$3:$B$100000)+1))&amp;"-"&amp;INDEX($B$3:$B$100000,MOD(ROW()-ROW($D$2),COUNTA($B$3:$B$100000))+1))</f>
        <v/>
      </c>
    </row>
    <row r="6175" spans="4:4">
      <c r="D6175" s="101" t="str">
        <f t="array" ref="D6175">IF(ROW()-ROW($D$2)+1&gt;COUNTA($A$3:$A$100000)*COUNTA($B$3:$B$100000),"",INDEX($A$3:A$100000,INT((ROW()-ROW($D$2))/COUNTA($B$3:$B$100000)+1))&amp;"-"&amp;INDEX($B$3:$B$100000,MOD(ROW()-ROW($D$2),COUNTA($B$3:$B$100000))+1))</f>
        <v/>
      </c>
    </row>
    <row r="6176" spans="4:4">
      <c r="D6176" s="101" t="str">
        <f t="array" ref="D6176">IF(ROW()-ROW($D$2)+1&gt;COUNTA($A$3:$A$100000)*COUNTA($B$3:$B$100000),"",INDEX($A$3:A$100000,INT((ROW()-ROW($D$2))/COUNTA($B$3:$B$100000)+1))&amp;"-"&amp;INDEX($B$3:$B$100000,MOD(ROW()-ROW($D$2),COUNTA($B$3:$B$100000))+1))</f>
        <v/>
      </c>
    </row>
    <row r="6177" spans="4:4">
      <c r="D6177" s="101" t="str">
        <f t="array" ref="D6177">IF(ROW()-ROW($D$2)+1&gt;COUNTA($A$3:$A$100000)*COUNTA($B$3:$B$100000),"",INDEX($A$3:A$100000,INT((ROW()-ROW($D$2))/COUNTA($B$3:$B$100000)+1))&amp;"-"&amp;INDEX($B$3:$B$100000,MOD(ROW()-ROW($D$2),COUNTA($B$3:$B$100000))+1))</f>
        <v/>
      </c>
    </row>
    <row r="6178" spans="4:4">
      <c r="D6178" s="101" t="str">
        <f t="array" ref="D6178">IF(ROW()-ROW($D$2)+1&gt;COUNTA($A$3:$A$100000)*COUNTA($B$3:$B$100000),"",INDEX($A$3:A$100000,INT((ROW()-ROW($D$2))/COUNTA($B$3:$B$100000)+1))&amp;"-"&amp;INDEX($B$3:$B$100000,MOD(ROW()-ROW($D$2),COUNTA($B$3:$B$100000))+1))</f>
        <v/>
      </c>
    </row>
    <row r="6179" spans="4:4">
      <c r="D6179" s="101" t="str">
        <f t="array" ref="D6179">IF(ROW()-ROW($D$2)+1&gt;COUNTA($A$3:$A$100000)*COUNTA($B$3:$B$100000),"",INDEX($A$3:A$100000,INT((ROW()-ROW($D$2))/COUNTA($B$3:$B$100000)+1))&amp;"-"&amp;INDEX($B$3:$B$100000,MOD(ROW()-ROW($D$2),COUNTA($B$3:$B$100000))+1))</f>
        <v/>
      </c>
    </row>
    <row r="6180" spans="4:4">
      <c r="D6180" s="101" t="str">
        <f t="array" ref="D6180">IF(ROW()-ROW($D$2)+1&gt;COUNTA($A$3:$A$100000)*COUNTA($B$3:$B$100000),"",INDEX($A$3:A$100000,INT((ROW()-ROW($D$2))/COUNTA($B$3:$B$100000)+1))&amp;"-"&amp;INDEX($B$3:$B$100000,MOD(ROW()-ROW($D$2),COUNTA($B$3:$B$100000))+1))</f>
        <v/>
      </c>
    </row>
    <row r="6181" spans="4:4">
      <c r="D6181" s="101" t="str">
        <f t="array" ref="D6181">IF(ROW()-ROW($D$2)+1&gt;COUNTA($A$3:$A$100000)*COUNTA($B$3:$B$100000),"",INDEX($A$3:A$100000,INT((ROW()-ROW($D$2))/COUNTA($B$3:$B$100000)+1))&amp;"-"&amp;INDEX($B$3:$B$100000,MOD(ROW()-ROW($D$2),COUNTA($B$3:$B$100000))+1))</f>
        <v/>
      </c>
    </row>
    <row r="6182" spans="4:4">
      <c r="D6182" s="101" t="str">
        <f t="array" ref="D6182">IF(ROW()-ROW($D$2)+1&gt;COUNTA($A$3:$A$100000)*COUNTA($B$3:$B$100000),"",INDEX($A$3:A$100000,INT((ROW()-ROW($D$2))/COUNTA($B$3:$B$100000)+1))&amp;"-"&amp;INDEX($B$3:$B$100000,MOD(ROW()-ROW($D$2),COUNTA($B$3:$B$100000))+1))</f>
        <v/>
      </c>
    </row>
    <row r="6183" spans="4:4">
      <c r="D6183" s="101" t="str">
        <f t="array" ref="D6183">IF(ROW()-ROW($D$2)+1&gt;COUNTA($A$3:$A$100000)*COUNTA($B$3:$B$100000),"",INDEX($A$3:A$100000,INT((ROW()-ROW($D$2))/COUNTA($B$3:$B$100000)+1))&amp;"-"&amp;INDEX($B$3:$B$100000,MOD(ROW()-ROW($D$2),COUNTA($B$3:$B$100000))+1))</f>
        <v/>
      </c>
    </row>
    <row r="6184" spans="4:4">
      <c r="D6184" s="101" t="str">
        <f t="array" ref="D6184">IF(ROW()-ROW($D$2)+1&gt;COUNTA($A$3:$A$100000)*COUNTA($B$3:$B$100000),"",INDEX($A$3:A$100000,INT((ROW()-ROW($D$2))/COUNTA($B$3:$B$100000)+1))&amp;"-"&amp;INDEX($B$3:$B$100000,MOD(ROW()-ROW($D$2),COUNTA($B$3:$B$100000))+1))</f>
        <v/>
      </c>
    </row>
    <row r="6185" spans="4:4">
      <c r="D6185" s="101" t="str">
        <f t="array" ref="D6185">IF(ROW()-ROW($D$2)+1&gt;COUNTA($A$3:$A$100000)*COUNTA($B$3:$B$100000),"",INDEX($A$3:A$100000,INT((ROW()-ROW($D$2))/COUNTA($B$3:$B$100000)+1))&amp;"-"&amp;INDEX($B$3:$B$100000,MOD(ROW()-ROW($D$2),COUNTA($B$3:$B$100000))+1))</f>
        <v/>
      </c>
    </row>
    <row r="6186" spans="4:4">
      <c r="D6186" s="101" t="str">
        <f t="array" ref="D6186">IF(ROW()-ROW($D$2)+1&gt;COUNTA($A$3:$A$100000)*COUNTA($B$3:$B$100000),"",INDEX($A$3:A$100000,INT((ROW()-ROW($D$2))/COUNTA($B$3:$B$100000)+1))&amp;"-"&amp;INDEX($B$3:$B$100000,MOD(ROW()-ROW($D$2),COUNTA($B$3:$B$100000))+1))</f>
        <v/>
      </c>
    </row>
    <row r="6187" spans="4:4">
      <c r="D6187" s="101" t="str">
        <f t="array" ref="D6187">IF(ROW()-ROW($D$2)+1&gt;COUNTA($A$3:$A$100000)*COUNTA($B$3:$B$100000),"",INDEX($A$3:A$100000,INT((ROW()-ROW($D$2))/COUNTA($B$3:$B$100000)+1))&amp;"-"&amp;INDEX($B$3:$B$100000,MOD(ROW()-ROW($D$2),COUNTA($B$3:$B$100000))+1))</f>
        <v/>
      </c>
    </row>
    <row r="6188" spans="4:4">
      <c r="D6188" s="101" t="str">
        <f t="array" ref="D6188">IF(ROW()-ROW($D$2)+1&gt;COUNTA($A$3:$A$100000)*COUNTA($B$3:$B$100000),"",INDEX($A$3:A$100000,INT((ROW()-ROW($D$2))/COUNTA($B$3:$B$100000)+1))&amp;"-"&amp;INDEX($B$3:$B$100000,MOD(ROW()-ROW($D$2),COUNTA($B$3:$B$100000))+1))</f>
        <v/>
      </c>
    </row>
    <row r="6189" spans="4:4">
      <c r="D6189" s="101" t="str">
        <f t="array" ref="D6189">IF(ROW()-ROW($D$2)+1&gt;COUNTA($A$3:$A$100000)*COUNTA($B$3:$B$100000),"",INDEX($A$3:A$100000,INT((ROW()-ROW($D$2))/COUNTA($B$3:$B$100000)+1))&amp;"-"&amp;INDEX($B$3:$B$100000,MOD(ROW()-ROW($D$2),COUNTA($B$3:$B$100000))+1))</f>
        <v/>
      </c>
    </row>
    <row r="6190" spans="4:4">
      <c r="D6190" s="101" t="str">
        <f t="array" ref="D6190">IF(ROW()-ROW($D$2)+1&gt;COUNTA($A$3:$A$100000)*COUNTA($B$3:$B$100000),"",INDEX($A$3:A$100000,INT((ROW()-ROW($D$2))/COUNTA($B$3:$B$100000)+1))&amp;"-"&amp;INDEX($B$3:$B$100000,MOD(ROW()-ROW($D$2),COUNTA($B$3:$B$100000))+1))</f>
        <v/>
      </c>
    </row>
    <row r="6191" spans="4:4">
      <c r="D6191" s="101" t="str">
        <f t="array" ref="D6191">IF(ROW()-ROW($D$2)+1&gt;COUNTA($A$3:$A$100000)*COUNTA($B$3:$B$100000),"",INDEX($A$3:A$100000,INT((ROW()-ROW($D$2))/COUNTA($B$3:$B$100000)+1))&amp;"-"&amp;INDEX($B$3:$B$100000,MOD(ROW()-ROW($D$2),COUNTA($B$3:$B$100000))+1))</f>
        <v/>
      </c>
    </row>
    <row r="6192" spans="4:4">
      <c r="D6192" s="101" t="str">
        <f t="array" ref="D6192">IF(ROW()-ROW($D$2)+1&gt;COUNTA($A$3:$A$100000)*COUNTA($B$3:$B$100000),"",INDEX($A$3:A$100000,INT((ROW()-ROW($D$2))/COUNTA($B$3:$B$100000)+1))&amp;"-"&amp;INDEX($B$3:$B$100000,MOD(ROW()-ROW($D$2),COUNTA($B$3:$B$100000))+1))</f>
        <v/>
      </c>
    </row>
    <row r="6193" spans="4:4">
      <c r="D6193" s="101" t="str">
        <f t="array" ref="D6193">IF(ROW()-ROW($D$2)+1&gt;COUNTA($A$3:$A$100000)*COUNTA($B$3:$B$100000),"",INDEX($A$3:A$100000,INT((ROW()-ROW($D$2))/COUNTA($B$3:$B$100000)+1))&amp;"-"&amp;INDEX($B$3:$B$100000,MOD(ROW()-ROW($D$2),COUNTA($B$3:$B$100000))+1))</f>
        <v/>
      </c>
    </row>
    <row r="6194" spans="4:4">
      <c r="D6194" s="101" t="str">
        <f t="array" ref="D6194">IF(ROW()-ROW($D$2)+1&gt;COUNTA($A$3:$A$100000)*COUNTA($B$3:$B$100000),"",INDEX($A$3:A$100000,INT((ROW()-ROW($D$2))/COUNTA($B$3:$B$100000)+1))&amp;"-"&amp;INDEX($B$3:$B$100000,MOD(ROW()-ROW($D$2),COUNTA($B$3:$B$100000))+1))</f>
        <v/>
      </c>
    </row>
    <row r="6195" spans="4:4">
      <c r="D6195" s="101" t="str">
        <f t="array" ref="D6195">IF(ROW()-ROW($D$2)+1&gt;COUNTA($A$3:$A$100000)*COUNTA($B$3:$B$100000),"",INDEX($A$3:A$100000,INT((ROW()-ROW($D$2))/COUNTA($B$3:$B$100000)+1))&amp;"-"&amp;INDEX($B$3:$B$100000,MOD(ROW()-ROW($D$2),COUNTA($B$3:$B$100000))+1))</f>
        <v/>
      </c>
    </row>
    <row r="6196" spans="4:4">
      <c r="D6196" s="101" t="str">
        <f t="array" ref="D6196">IF(ROW()-ROW($D$2)+1&gt;COUNTA($A$3:$A$100000)*COUNTA($B$3:$B$100000),"",INDEX($A$3:A$100000,INT((ROW()-ROW($D$2))/COUNTA($B$3:$B$100000)+1))&amp;"-"&amp;INDEX($B$3:$B$100000,MOD(ROW()-ROW($D$2),COUNTA($B$3:$B$100000))+1))</f>
        <v/>
      </c>
    </row>
    <row r="6197" spans="4:4">
      <c r="D6197" s="101" t="str">
        <f t="array" ref="D6197">IF(ROW()-ROW($D$2)+1&gt;COUNTA($A$3:$A$100000)*COUNTA($B$3:$B$100000),"",INDEX($A$3:A$100000,INT((ROW()-ROW($D$2))/COUNTA($B$3:$B$100000)+1))&amp;"-"&amp;INDEX($B$3:$B$100000,MOD(ROW()-ROW($D$2),COUNTA($B$3:$B$100000))+1))</f>
        <v/>
      </c>
    </row>
    <row r="6198" spans="4:4">
      <c r="D6198" s="101" t="str">
        <f t="array" ref="D6198">IF(ROW()-ROW($D$2)+1&gt;COUNTA($A$3:$A$100000)*COUNTA($B$3:$B$100000),"",INDEX($A$3:A$100000,INT((ROW()-ROW($D$2))/COUNTA($B$3:$B$100000)+1))&amp;"-"&amp;INDEX($B$3:$B$100000,MOD(ROW()-ROW($D$2),COUNTA($B$3:$B$100000))+1))</f>
        <v/>
      </c>
    </row>
    <row r="6199" spans="4:4">
      <c r="D6199" s="101" t="str">
        <f t="array" ref="D6199">IF(ROW()-ROW($D$2)+1&gt;COUNTA($A$3:$A$100000)*COUNTA($B$3:$B$100000),"",INDEX($A$3:A$100000,INT((ROW()-ROW($D$2))/COUNTA($B$3:$B$100000)+1))&amp;"-"&amp;INDEX($B$3:$B$100000,MOD(ROW()-ROW($D$2),COUNTA($B$3:$B$100000))+1))</f>
        <v/>
      </c>
    </row>
    <row r="6200" spans="4:4">
      <c r="D6200" s="101" t="str">
        <f t="array" ref="D6200">IF(ROW()-ROW($D$2)+1&gt;COUNTA($A$3:$A$100000)*COUNTA($B$3:$B$100000),"",INDEX($A$3:A$100000,INT((ROW()-ROW($D$2))/COUNTA($B$3:$B$100000)+1))&amp;"-"&amp;INDEX($B$3:$B$100000,MOD(ROW()-ROW($D$2),COUNTA($B$3:$B$100000))+1))</f>
        <v/>
      </c>
    </row>
    <row r="6201" spans="4:4">
      <c r="D6201" s="101" t="str">
        <f t="array" ref="D6201">IF(ROW()-ROW($D$2)+1&gt;COUNTA($A$3:$A$100000)*COUNTA($B$3:$B$100000),"",INDEX($A$3:A$100000,INT((ROW()-ROW($D$2))/COUNTA($B$3:$B$100000)+1))&amp;"-"&amp;INDEX($B$3:$B$100000,MOD(ROW()-ROW($D$2),COUNTA($B$3:$B$100000))+1))</f>
        <v/>
      </c>
    </row>
    <row r="6202" spans="4:4">
      <c r="D6202" s="101" t="str">
        <f t="array" ref="D6202">IF(ROW()-ROW($D$2)+1&gt;COUNTA($A$3:$A$100000)*COUNTA($B$3:$B$100000),"",INDEX($A$3:A$100000,INT((ROW()-ROW($D$2))/COUNTA($B$3:$B$100000)+1))&amp;"-"&amp;INDEX($B$3:$B$100000,MOD(ROW()-ROW($D$2),COUNTA($B$3:$B$100000))+1))</f>
        <v/>
      </c>
    </row>
    <row r="6203" spans="4:4">
      <c r="D6203" s="101" t="str">
        <f t="array" ref="D6203">IF(ROW()-ROW($D$2)+1&gt;COUNTA($A$3:$A$100000)*COUNTA($B$3:$B$100000),"",INDEX($A$3:A$100000,INT((ROW()-ROW($D$2))/COUNTA($B$3:$B$100000)+1))&amp;"-"&amp;INDEX($B$3:$B$100000,MOD(ROW()-ROW($D$2),COUNTA($B$3:$B$100000))+1))</f>
        <v/>
      </c>
    </row>
    <row r="6204" spans="4:4">
      <c r="D6204" s="101" t="str">
        <f t="array" ref="D6204">IF(ROW()-ROW($D$2)+1&gt;COUNTA($A$3:$A$100000)*COUNTA($B$3:$B$100000),"",INDEX($A$3:A$100000,INT((ROW()-ROW($D$2))/COUNTA($B$3:$B$100000)+1))&amp;"-"&amp;INDEX($B$3:$B$100000,MOD(ROW()-ROW($D$2),COUNTA($B$3:$B$100000))+1))</f>
        <v/>
      </c>
    </row>
    <row r="6205" spans="4:4">
      <c r="D6205" s="101" t="str">
        <f t="array" ref="D6205">IF(ROW()-ROW($D$2)+1&gt;COUNTA($A$3:$A$100000)*COUNTA($B$3:$B$100000),"",INDEX($A$3:A$100000,INT((ROW()-ROW($D$2))/COUNTA($B$3:$B$100000)+1))&amp;"-"&amp;INDEX($B$3:$B$100000,MOD(ROW()-ROW($D$2),COUNTA($B$3:$B$100000))+1))</f>
        <v/>
      </c>
    </row>
    <row r="6206" spans="4:4">
      <c r="D6206" s="101" t="str">
        <f t="array" ref="D6206">IF(ROW()-ROW($D$2)+1&gt;COUNTA($A$3:$A$100000)*COUNTA($B$3:$B$100000),"",INDEX($A$3:A$100000,INT((ROW()-ROW($D$2))/COUNTA($B$3:$B$100000)+1))&amp;"-"&amp;INDEX($B$3:$B$100000,MOD(ROW()-ROW($D$2),COUNTA($B$3:$B$100000))+1))</f>
        <v/>
      </c>
    </row>
    <row r="6207" spans="4:4">
      <c r="D6207" s="101" t="str">
        <f t="array" ref="D6207">IF(ROW()-ROW($D$2)+1&gt;COUNTA($A$3:$A$100000)*COUNTA($B$3:$B$100000),"",INDEX($A$3:A$100000,INT((ROW()-ROW($D$2))/COUNTA($B$3:$B$100000)+1))&amp;"-"&amp;INDEX($B$3:$B$100000,MOD(ROW()-ROW($D$2),COUNTA($B$3:$B$100000))+1))</f>
        <v/>
      </c>
    </row>
    <row r="6208" spans="4:4">
      <c r="D6208" s="101" t="str">
        <f t="array" ref="D6208">IF(ROW()-ROW($D$2)+1&gt;COUNTA($A$3:$A$100000)*COUNTA($B$3:$B$100000),"",INDEX($A$3:A$100000,INT((ROW()-ROW($D$2))/COUNTA($B$3:$B$100000)+1))&amp;"-"&amp;INDEX($B$3:$B$100000,MOD(ROW()-ROW($D$2),COUNTA($B$3:$B$100000))+1))</f>
        <v/>
      </c>
    </row>
    <row r="6209" spans="4:4">
      <c r="D6209" s="101" t="str">
        <f t="array" ref="D6209">IF(ROW()-ROW($D$2)+1&gt;COUNTA($A$3:$A$100000)*COUNTA($B$3:$B$100000),"",INDEX($A$3:A$100000,INT((ROW()-ROW($D$2))/COUNTA($B$3:$B$100000)+1))&amp;"-"&amp;INDEX($B$3:$B$100000,MOD(ROW()-ROW($D$2),COUNTA($B$3:$B$100000))+1))</f>
        <v/>
      </c>
    </row>
    <row r="6210" spans="4:4">
      <c r="D6210" s="101" t="str">
        <f t="array" ref="D6210">IF(ROW()-ROW($D$2)+1&gt;COUNTA($A$3:$A$100000)*COUNTA($B$3:$B$100000),"",INDEX($A$3:A$100000,INT((ROW()-ROW($D$2))/COUNTA($B$3:$B$100000)+1))&amp;"-"&amp;INDEX($B$3:$B$100000,MOD(ROW()-ROW($D$2),COUNTA($B$3:$B$100000))+1))</f>
        <v/>
      </c>
    </row>
    <row r="6211" spans="4:4">
      <c r="D6211" s="101" t="str">
        <f t="array" ref="D6211">IF(ROW()-ROW($D$2)+1&gt;COUNTA($A$3:$A$100000)*COUNTA($B$3:$B$100000),"",INDEX($A$3:A$100000,INT((ROW()-ROW($D$2))/COUNTA($B$3:$B$100000)+1))&amp;"-"&amp;INDEX($B$3:$B$100000,MOD(ROW()-ROW($D$2),COUNTA($B$3:$B$100000))+1))</f>
        <v/>
      </c>
    </row>
    <row r="6212" spans="4:4">
      <c r="D6212" s="101" t="str">
        <f t="array" ref="D6212">IF(ROW()-ROW($D$2)+1&gt;COUNTA($A$3:$A$100000)*COUNTA($B$3:$B$100000),"",INDEX($A$3:A$100000,INT((ROW()-ROW($D$2))/COUNTA($B$3:$B$100000)+1))&amp;"-"&amp;INDEX($B$3:$B$100000,MOD(ROW()-ROW($D$2),COUNTA($B$3:$B$100000))+1))</f>
        <v/>
      </c>
    </row>
    <row r="6213" spans="4:4">
      <c r="D6213" s="101" t="str">
        <f t="array" ref="D6213">IF(ROW()-ROW($D$2)+1&gt;COUNTA($A$3:$A$100000)*COUNTA($B$3:$B$100000),"",INDEX($A$3:A$100000,INT((ROW()-ROW($D$2))/COUNTA($B$3:$B$100000)+1))&amp;"-"&amp;INDEX($B$3:$B$100000,MOD(ROW()-ROW($D$2),COUNTA($B$3:$B$100000))+1))</f>
        <v/>
      </c>
    </row>
    <row r="6214" spans="4:4">
      <c r="D6214" s="101" t="str">
        <f t="array" ref="D6214">IF(ROW()-ROW($D$2)+1&gt;COUNTA($A$3:$A$100000)*COUNTA($B$3:$B$100000),"",INDEX($A$3:A$100000,INT((ROW()-ROW($D$2))/COUNTA($B$3:$B$100000)+1))&amp;"-"&amp;INDEX($B$3:$B$100000,MOD(ROW()-ROW($D$2),COUNTA($B$3:$B$100000))+1))</f>
        <v/>
      </c>
    </row>
    <row r="6215" spans="4:4">
      <c r="D6215" s="101" t="str">
        <f t="array" ref="D6215">IF(ROW()-ROW($D$2)+1&gt;COUNTA($A$3:$A$100000)*COUNTA($B$3:$B$100000),"",INDEX($A$3:A$100000,INT((ROW()-ROW($D$2))/COUNTA($B$3:$B$100000)+1))&amp;"-"&amp;INDEX($B$3:$B$100000,MOD(ROW()-ROW($D$2),COUNTA($B$3:$B$100000))+1))</f>
        <v/>
      </c>
    </row>
    <row r="6216" spans="4:4">
      <c r="D6216" s="101" t="str">
        <f t="array" ref="D6216">IF(ROW()-ROW($D$2)+1&gt;COUNTA($A$3:$A$100000)*COUNTA($B$3:$B$100000),"",INDEX($A$3:A$100000,INT((ROW()-ROW($D$2))/COUNTA($B$3:$B$100000)+1))&amp;"-"&amp;INDEX($B$3:$B$100000,MOD(ROW()-ROW($D$2),COUNTA($B$3:$B$100000))+1))</f>
        <v/>
      </c>
    </row>
    <row r="6217" spans="4:4">
      <c r="D6217" s="101" t="str">
        <f t="array" ref="D6217">IF(ROW()-ROW($D$2)+1&gt;COUNTA($A$3:$A$100000)*COUNTA($B$3:$B$100000),"",INDEX($A$3:A$100000,INT((ROW()-ROW($D$2))/COUNTA($B$3:$B$100000)+1))&amp;"-"&amp;INDEX($B$3:$B$100000,MOD(ROW()-ROW($D$2),COUNTA($B$3:$B$100000))+1))</f>
        <v/>
      </c>
    </row>
    <row r="6218" spans="4:4">
      <c r="D6218" s="101" t="str">
        <f t="array" ref="D6218">IF(ROW()-ROW($D$2)+1&gt;COUNTA($A$3:$A$100000)*COUNTA($B$3:$B$100000),"",INDEX($A$3:A$100000,INT((ROW()-ROW($D$2))/COUNTA($B$3:$B$100000)+1))&amp;"-"&amp;INDEX($B$3:$B$100000,MOD(ROW()-ROW($D$2),COUNTA($B$3:$B$100000))+1))</f>
        <v/>
      </c>
    </row>
    <row r="6219" spans="4:4">
      <c r="D6219" s="101" t="str">
        <f t="array" ref="D6219">IF(ROW()-ROW($D$2)+1&gt;COUNTA($A$3:$A$100000)*COUNTA($B$3:$B$100000),"",INDEX($A$3:A$100000,INT((ROW()-ROW($D$2))/COUNTA($B$3:$B$100000)+1))&amp;"-"&amp;INDEX($B$3:$B$100000,MOD(ROW()-ROW($D$2),COUNTA($B$3:$B$100000))+1))</f>
        <v/>
      </c>
    </row>
    <row r="6220" spans="4:4">
      <c r="D6220" s="101" t="str">
        <f t="array" ref="D6220">IF(ROW()-ROW($D$2)+1&gt;COUNTA($A$3:$A$100000)*COUNTA($B$3:$B$100000),"",INDEX($A$3:A$100000,INT((ROW()-ROW($D$2))/COUNTA($B$3:$B$100000)+1))&amp;"-"&amp;INDEX($B$3:$B$100000,MOD(ROW()-ROW($D$2),COUNTA($B$3:$B$100000))+1))</f>
        <v/>
      </c>
    </row>
    <row r="6221" spans="4:4">
      <c r="D6221" s="101" t="str">
        <f t="array" ref="D6221">IF(ROW()-ROW($D$2)+1&gt;COUNTA($A$3:$A$100000)*COUNTA($B$3:$B$100000),"",INDEX($A$3:A$100000,INT((ROW()-ROW($D$2))/COUNTA($B$3:$B$100000)+1))&amp;"-"&amp;INDEX($B$3:$B$100000,MOD(ROW()-ROW($D$2),COUNTA($B$3:$B$100000))+1))</f>
        <v/>
      </c>
    </row>
    <row r="6222" spans="4:4">
      <c r="D6222" s="101" t="str">
        <f t="array" ref="D6222">IF(ROW()-ROW($D$2)+1&gt;COUNTA($A$3:$A$100000)*COUNTA($B$3:$B$100000),"",INDEX($A$3:A$100000,INT((ROW()-ROW($D$2))/COUNTA($B$3:$B$100000)+1))&amp;"-"&amp;INDEX($B$3:$B$100000,MOD(ROW()-ROW($D$2),COUNTA($B$3:$B$100000))+1))</f>
        <v/>
      </c>
    </row>
    <row r="6223" spans="4:4">
      <c r="D6223" s="101" t="str">
        <f t="array" ref="D6223">IF(ROW()-ROW($D$2)+1&gt;COUNTA($A$3:$A$100000)*COUNTA($B$3:$B$100000),"",INDEX($A$3:A$100000,INT((ROW()-ROW($D$2))/COUNTA($B$3:$B$100000)+1))&amp;"-"&amp;INDEX($B$3:$B$100000,MOD(ROW()-ROW($D$2),COUNTA($B$3:$B$100000))+1))</f>
        <v/>
      </c>
    </row>
    <row r="6224" spans="4:4">
      <c r="D6224" s="101" t="str">
        <f t="array" ref="D6224">IF(ROW()-ROW($D$2)+1&gt;COUNTA($A$3:$A$100000)*COUNTA($B$3:$B$100000),"",INDEX($A$3:A$100000,INT((ROW()-ROW($D$2))/COUNTA($B$3:$B$100000)+1))&amp;"-"&amp;INDEX($B$3:$B$100000,MOD(ROW()-ROW($D$2),COUNTA($B$3:$B$100000))+1))</f>
        <v/>
      </c>
    </row>
    <row r="6225" spans="4:4">
      <c r="D6225" s="101" t="str">
        <f t="array" ref="D6225">IF(ROW()-ROW($D$2)+1&gt;COUNTA($A$3:$A$100000)*COUNTA($B$3:$B$100000),"",INDEX($A$3:A$100000,INT((ROW()-ROW($D$2))/COUNTA($B$3:$B$100000)+1))&amp;"-"&amp;INDEX($B$3:$B$100000,MOD(ROW()-ROW($D$2),COUNTA($B$3:$B$100000))+1))</f>
        <v/>
      </c>
    </row>
    <row r="6226" spans="4:4">
      <c r="D6226" s="101" t="str">
        <f t="array" ref="D6226">IF(ROW()-ROW($D$2)+1&gt;COUNTA($A$3:$A$100000)*COUNTA($B$3:$B$100000),"",INDEX($A$3:A$100000,INT((ROW()-ROW($D$2))/COUNTA($B$3:$B$100000)+1))&amp;"-"&amp;INDEX($B$3:$B$100000,MOD(ROW()-ROW($D$2),COUNTA($B$3:$B$100000))+1))</f>
        <v/>
      </c>
    </row>
    <row r="6227" spans="4:4">
      <c r="D6227" s="101" t="str">
        <f t="array" ref="D6227">IF(ROW()-ROW($D$2)+1&gt;COUNTA($A$3:$A$100000)*COUNTA($B$3:$B$100000),"",INDEX($A$3:A$100000,INT((ROW()-ROW($D$2))/COUNTA($B$3:$B$100000)+1))&amp;"-"&amp;INDEX($B$3:$B$100000,MOD(ROW()-ROW($D$2),COUNTA($B$3:$B$100000))+1))</f>
        <v/>
      </c>
    </row>
    <row r="6228" spans="4:4">
      <c r="D6228" s="101" t="str">
        <f t="array" ref="D6228">IF(ROW()-ROW($D$2)+1&gt;COUNTA($A$3:$A$100000)*COUNTA($B$3:$B$100000),"",INDEX($A$3:A$100000,INT((ROW()-ROW($D$2))/COUNTA($B$3:$B$100000)+1))&amp;"-"&amp;INDEX($B$3:$B$100000,MOD(ROW()-ROW($D$2),COUNTA($B$3:$B$100000))+1))</f>
        <v/>
      </c>
    </row>
    <row r="6229" spans="4:4">
      <c r="D6229" s="101" t="str">
        <f t="array" ref="D6229">IF(ROW()-ROW($D$2)+1&gt;COUNTA($A$3:$A$100000)*COUNTA($B$3:$B$100000),"",INDEX($A$3:A$100000,INT((ROW()-ROW($D$2))/COUNTA($B$3:$B$100000)+1))&amp;"-"&amp;INDEX($B$3:$B$100000,MOD(ROW()-ROW($D$2),COUNTA($B$3:$B$100000))+1))</f>
        <v/>
      </c>
    </row>
    <row r="6230" spans="4:4">
      <c r="D6230" s="101" t="str">
        <f t="array" ref="D6230">IF(ROW()-ROW($D$2)+1&gt;COUNTA($A$3:$A$100000)*COUNTA($B$3:$B$100000),"",INDEX($A$3:A$100000,INT((ROW()-ROW($D$2))/COUNTA($B$3:$B$100000)+1))&amp;"-"&amp;INDEX($B$3:$B$100000,MOD(ROW()-ROW($D$2),COUNTA($B$3:$B$100000))+1))</f>
        <v/>
      </c>
    </row>
    <row r="6231" spans="4:4">
      <c r="D6231" s="101" t="str">
        <f t="array" ref="D6231">IF(ROW()-ROW($D$2)+1&gt;COUNTA($A$3:$A$100000)*COUNTA($B$3:$B$100000),"",INDEX($A$3:A$100000,INT((ROW()-ROW($D$2))/COUNTA($B$3:$B$100000)+1))&amp;"-"&amp;INDEX($B$3:$B$100000,MOD(ROW()-ROW($D$2),COUNTA($B$3:$B$100000))+1))</f>
        <v/>
      </c>
    </row>
    <row r="6232" spans="4:4">
      <c r="D6232" s="101" t="str">
        <f t="array" ref="D6232">IF(ROW()-ROW($D$2)+1&gt;COUNTA($A$3:$A$100000)*COUNTA($B$3:$B$100000),"",INDEX($A$3:A$100000,INT((ROW()-ROW($D$2))/COUNTA($B$3:$B$100000)+1))&amp;"-"&amp;INDEX($B$3:$B$100000,MOD(ROW()-ROW($D$2),COUNTA($B$3:$B$100000))+1))</f>
        <v/>
      </c>
    </row>
    <row r="6233" spans="4:4">
      <c r="D6233" s="101" t="str">
        <f t="array" ref="D6233">IF(ROW()-ROW($D$2)+1&gt;COUNTA($A$3:$A$100000)*COUNTA($B$3:$B$100000),"",INDEX($A$3:A$100000,INT((ROW()-ROW($D$2))/COUNTA($B$3:$B$100000)+1))&amp;"-"&amp;INDEX($B$3:$B$100000,MOD(ROW()-ROW($D$2),COUNTA($B$3:$B$100000))+1))</f>
        <v/>
      </c>
    </row>
    <row r="6234" spans="4:4">
      <c r="D6234" s="101" t="str">
        <f t="array" ref="D6234">IF(ROW()-ROW($D$2)+1&gt;COUNTA($A$3:$A$100000)*COUNTA($B$3:$B$100000),"",INDEX($A$3:A$100000,INT((ROW()-ROW($D$2))/COUNTA($B$3:$B$100000)+1))&amp;"-"&amp;INDEX($B$3:$B$100000,MOD(ROW()-ROW($D$2),COUNTA($B$3:$B$100000))+1))</f>
        <v/>
      </c>
    </row>
    <row r="6235" spans="4:4">
      <c r="D6235" s="101" t="str">
        <f t="array" ref="D6235">IF(ROW()-ROW($D$2)+1&gt;COUNTA($A$3:$A$100000)*COUNTA($B$3:$B$100000),"",INDEX($A$3:A$100000,INT((ROW()-ROW($D$2))/COUNTA($B$3:$B$100000)+1))&amp;"-"&amp;INDEX($B$3:$B$100000,MOD(ROW()-ROW($D$2),COUNTA($B$3:$B$100000))+1))</f>
        <v/>
      </c>
    </row>
    <row r="6236" spans="4:4">
      <c r="D6236" s="101" t="str">
        <f t="array" ref="D6236">IF(ROW()-ROW($D$2)+1&gt;COUNTA($A$3:$A$100000)*COUNTA($B$3:$B$100000),"",INDEX($A$3:A$100000,INT((ROW()-ROW($D$2))/COUNTA($B$3:$B$100000)+1))&amp;"-"&amp;INDEX($B$3:$B$100000,MOD(ROW()-ROW($D$2),COUNTA($B$3:$B$100000))+1))</f>
        <v/>
      </c>
    </row>
    <row r="6237" spans="4:4">
      <c r="D6237" s="101" t="str">
        <f t="array" ref="D6237">IF(ROW()-ROW($D$2)+1&gt;COUNTA($A$3:$A$100000)*COUNTA($B$3:$B$100000),"",INDEX($A$3:A$100000,INT((ROW()-ROW($D$2))/COUNTA($B$3:$B$100000)+1))&amp;"-"&amp;INDEX($B$3:$B$100000,MOD(ROW()-ROW($D$2),COUNTA($B$3:$B$100000))+1))</f>
        <v/>
      </c>
    </row>
    <row r="6238" spans="4:4">
      <c r="D6238" s="101" t="str">
        <f t="array" ref="D6238">IF(ROW()-ROW($D$2)+1&gt;COUNTA($A$3:$A$100000)*COUNTA($B$3:$B$100000),"",INDEX($A$3:A$100000,INT((ROW()-ROW($D$2))/COUNTA($B$3:$B$100000)+1))&amp;"-"&amp;INDEX($B$3:$B$100000,MOD(ROW()-ROW($D$2),COUNTA($B$3:$B$100000))+1))</f>
        <v/>
      </c>
    </row>
    <row r="6239" spans="4:4">
      <c r="D6239" s="101" t="str">
        <f t="array" ref="D6239">IF(ROW()-ROW($D$2)+1&gt;COUNTA($A$3:$A$100000)*COUNTA($B$3:$B$100000),"",INDEX($A$3:A$100000,INT((ROW()-ROW($D$2))/COUNTA($B$3:$B$100000)+1))&amp;"-"&amp;INDEX($B$3:$B$100000,MOD(ROW()-ROW($D$2),COUNTA($B$3:$B$100000))+1))</f>
        <v/>
      </c>
    </row>
    <row r="6240" spans="4:4">
      <c r="D6240" s="101" t="str">
        <f t="array" ref="D6240">IF(ROW()-ROW($D$2)+1&gt;COUNTA($A$3:$A$100000)*COUNTA($B$3:$B$100000),"",INDEX($A$3:A$100000,INT((ROW()-ROW($D$2))/COUNTA($B$3:$B$100000)+1))&amp;"-"&amp;INDEX($B$3:$B$100000,MOD(ROW()-ROW($D$2),COUNTA($B$3:$B$100000))+1))</f>
        <v/>
      </c>
    </row>
    <row r="6241" spans="4:4">
      <c r="D6241" s="101" t="str">
        <f t="array" ref="D6241">IF(ROW()-ROW($D$2)+1&gt;COUNTA($A$3:$A$100000)*COUNTA($B$3:$B$100000),"",INDEX($A$3:A$100000,INT((ROW()-ROW($D$2))/COUNTA($B$3:$B$100000)+1))&amp;"-"&amp;INDEX($B$3:$B$100000,MOD(ROW()-ROW($D$2),COUNTA($B$3:$B$100000))+1))</f>
        <v/>
      </c>
    </row>
    <row r="6242" spans="4:4">
      <c r="D6242" s="101" t="str">
        <f t="array" ref="D6242">IF(ROW()-ROW($D$2)+1&gt;COUNTA($A$3:$A$100000)*COUNTA($B$3:$B$100000),"",INDEX($A$3:A$100000,INT((ROW()-ROW($D$2))/COUNTA($B$3:$B$100000)+1))&amp;"-"&amp;INDEX($B$3:$B$100000,MOD(ROW()-ROW($D$2),COUNTA($B$3:$B$100000))+1))</f>
        <v/>
      </c>
    </row>
    <row r="6243" spans="4:4">
      <c r="D6243" s="101" t="str">
        <f t="array" ref="D6243">IF(ROW()-ROW($D$2)+1&gt;COUNTA($A$3:$A$100000)*COUNTA($B$3:$B$100000),"",INDEX($A$3:A$100000,INT((ROW()-ROW($D$2))/COUNTA($B$3:$B$100000)+1))&amp;"-"&amp;INDEX($B$3:$B$100000,MOD(ROW()-ROW($D$2),COUNTA($B$3:$B$100000))+1))</f>
        <v/>
      </c>
    </row>
    <row r="6244" spans="4:4">
      <c r="D6244" s="101" t="str">
        <f t="array" ref="D6244">IF(ROW()-ROW($D$2)+1&gt;COUNTA($A$3:$A$100000)*COUNTA($B$3:$B$100000),"",INDEX($A$3:A$100000,INT((ROW()-ROW($D$2))/COUNTA($B$3:$B$100000)+1))&amp;"-"&amp;INDEX($B$3:$B$100000,MOD(ROW()-ROW($D$2),COUNTA($B$3:$B$100000))+1))</f>
        <v/>
      </c>
    </row>
    <row r="6245" spans="4:4">
      <c r="D6245" s="101" t="str">
        <f t="array" ref="D6245">IF(ROW()-ROW($D$2)+1&gt;COUNTA($A$3:$A$100000)*COUNTA($B$3:$B$100000),"",INDEX($A$3:A$100000,INT((ROW()-ROW($D$2))/COUNTA($B$3:$B$100000)+1))&amp;"-"&amp;INDEX($B$3:$B$100000,MOD(ROW()-ROW($D$2),COUNTA($B$3:$B$100000))+1))</f>
        <v/>
      </c>
    </row>
    <row r="6246" spans="4:4">
      <c r="D6246" s="101" t="str">
        <f t="array" ref="D6246">IF(ROW()-ROW($D$2)+1&gt;COUNTA($A$3:$A$100000)*COUNTA($B$3:$B$100000),"",INDEX($A$3:A$100000,INT((ROW()-ROW($D$2))/COUNTA($B$3:$B$100000)+1))&amp;"-"&amp;INDEX($B$3:$B$100000,MOD(ROW()-ROW($D$2),COUNTA($B$3:$B$100000))+1))</f>
        <v/>
      </c>
    </row>
    <row r="6247" spans="4:4">
      <c r="D6247" s="101" t="str">
        <f t="array" ref="D6247">IF(ROW()-ROW($D$2)+1&gt;COUNTA($A$3:$A$100000)*COUNTA($B$3:$B$100000),"",INDEX($A$3:A$100000,INT((ROW()-ROW($D$2))/COUNTA($B$3:$B$100000)+1))&amp;"-"&amp;INDEX($B$3:$B$100000,MOD(ROW()-ROW($D$2),COUNTA($B$3:$B$100000))+1))</f>
        <v/>
      </c>
    </row>
    <row r="6248" spans="4:4">
      <c r="D6248" s="101" t="str">
        <f t="array" ref="D6248">IF(ROW()-ROW($D$2)+1&gt;COUNTA($A$3:$A$100000)*COUNTA($B$3:$B$100000),"",INDEX($A$3:A$100000,INT((ROW()-ROW($D$2))/COUNTA($B$3:$B$100000)+1))&amp;"-"&amp;INDEX($B$3:$B$100000,MOD(ROW()-ROW($D$2),COUNTA($B$3:$B$100000))+1))</f>
        <v/>
      </c>
    </row>
    <row r="6249" spans="4:4">
      <c r="D6249" s="101" t="str">
        <f t="array" ref="D6249">IF(ROW()-ROW($D$2)+1&gt;COUNTA($A$3:$A$100000)*COUNTA($B$3:$B$100000),"",INDEX($A$3:A$100000,INT((ROW()-ROW($D$2))/COUNTA($B$3:$B$100000)+1))&amp;"-"&amp;INDEX($B$3:$B$100000,MOD(ROW()-ROW($D$2),COUNTA($B$3:$B$100000))+1))</f>
        <v/>
      </c>
    </row>
    <row r="6250" spans="4:4">
      <c r="D6250" s="101" t="str">
        <f t="array" ref="D6250">IF(ROW()-ROW($D$2)+1&gt;COUNTA($A$3:$A$100000)*COUNTA($B$3:$B$100000),"",INDEX($A$3:A$100000,INT((ROW()-ROW($D$2))/COUNTA($B$3:$B$100000)+1))&amp;"-"&amp;INDEX($B$3:$B$100000,MOD(ROW()-ROW($D$2),COUNTA($B$3:$B$100000))+1))</f>
        <v/>
      </c>
    </row>
    <row r="6251" spans="4:4">
      <c r="D6251" s="101" t="str">
        <f t="array" ref="D6251">IF(ROW()-ROW($D$2)+1&gt;COUNTA($A$3:$A$100000)*COUNTA($B$3:$B$100000),"",INDEX($A$3:A$100000,INT((ROW()-ROW($D$2))/COUNTA($B$3:$B$100000)+1))&amp;"-"&amp;INDEX($B$3:$B$100000,MOD(ROW()-ROW($D$2),COUNTA($B$3:$B$100000))+1))</f>
        <v/>
      </c>
    </row>
    <row r="6252" spans="4:4">
      <c r="D6252" s="101" t="str">
        <f t="array" ref="D6252">IF(ROW()-ROW($D$2)+1&gt;COUNTA($A$3:$A$100000)*COUNTA($B$3:$B$100000),"",INDEX($A$3:A$100000,INT((ROW()-ROW($D$2))/COUNTA($B$3:$B$100000)+1))&amp;"-"&amp;INDEX($B$3:$B$100000,MOD(ROW()-ROW($D$2),COUNTA($B$3:$B$100000))+1))</f>
        <v/>
      </c>
    </row>
    <row r="6253" spans="4:4">
      <c r="D6253" s="101" t="str">
        <f t="array" ref="D6253">IF(ROW()-ROW($D$2)+1&gt;COUNTA($A$3:$A$100000)*COUNTA($B$3:$B$100000),"",INDEX($A$3:A$100000,INT((ROW()-ROW($D$2))/COUNTA($B$3:$B$100000)+1))&amp;"-"&amp;INDEX($B$3:$B$100000,MOD(ROW()-ROW($D$2),COUNTA($B$3:$B$100000))+1))</f>
        <v/>
      </c>
    </row>
    <row r="6254" spans="4:4">
      <c r="D6254" s="101" t="str">
        <f t="array" ref="D6254">IF(ROW()-ROW($D$2)+1&gt;COUNTA($A$3:$A$100000)*COUNTA($B$3:$B$100000),"",INDEX($A$3:A$100000,INT((ROW()-ROW($D$2))/COUNTA($B$3:$B$100000)+1))&amp;"-"&amp;INDEX($B$3:$B$100000,MOD(ROW()-ROW($D$2),COUNTA($B$3:$B$100000))+1))</f>
        <v/>
      </c>
    </row>
    <row r="6255" spans="4:4">
      <c r="D6255" s="101" t="str">
        <f t="array" ref="D6255">IF(ROW()-ROW($D$2)+1&gt;COUNTA($A$3:$A$100000)*COUNTA($B$3:$B$100000),"",INDEX($A$3:A$100000,INT((ROW()-ROW($D$2))/COUNTA($B$3:$B$100000)+1))&amp;"-"&amp;INDEX($B$3:$B$100000,MOD(ROW()-ROW($D$2),COUNTA($B$3:$B$100000))+1))</f>
        <v/>
      </c>
    </row>
    <row r="6256" spans="4:4">
      <c r="D6256" s="101" t="str">
        <f t="array" ref="D6256">IF(ROW()-ROW($D$2)+1&gt;COUNTA($A$3:$A$100000)*COUNTA($B$3:$B$100000),"",INDEX($A$3:A$100000,INT((ROW()-ROW($D$2))/COUNTA($B$3:$B$100000)+1))&amp;"-"&amp;INDEX($B$3:$B$100000,MOD(ROW()-ROW($D$2),COUNTA($B$3:$B$100000))+1))</f>
        <v/>
      </c>
    </row>
    <row r="6257" spans="4:4">
      <c r="D6257" s="101" t="str">
        <f t="array" ref="D6257">IF(ROW()-ROW($D$2)+1&gt;COUNTA($A$3:$A$100000)*COUNTA($B$3:$B$100000),"",INDEX($A$3:A$100000,INT((ROW()-ROW($D$2))/COUNTA($B$3:$B$100000)+1))&amp;"-"&amp;INDEX($B$3:$B$100000,MOD(ROW()-ROW($D$2),COUNTA($B$3:$B$100000))+1))</f>
        <v/>
      </c>
    </row>
    <row r="6258" spans="4:4">
      <c r="D6258" s="101" t="str">
        <f t="array" ref="D6258">IF(ROW()-ROW($D$2)+1&gt;COUNTA($A$3:$A$100000)*COUNTA($B$3:$B$100000),"",INDEX($A$3:A$100000,INT((ROW()-ROW($D$2))/COUNTA($B$3:$B$100000)+1))&amp;"-"&amp;INDEX($B$3:$B$100000,MOD(ROW()-ROW($D$2),COUNTA($B$3:$B$100000))+1))</f>
        <v/>
      </c>
    </row>
    <row r="6259" spans="4:4">
      <c r="D6259" s="101" t="str">
        <f t="array" ref="D6259">IF(ROW()-ROW($D$2)+1&gt;COUNTA($A$3:$A$100000)*COUNTA($B$3:$B$100000),"",INDEX($A$3:A$100000,INT((ROW()-ROW($D$2))/COUNTA($B$3:$B$100000)+1))&amp;"-"&amp;INDEX($B$3:$B$100000,MOD(ROW()-ROW($D$2),COUNTA($B$3:$B$100000))+1))</f>
        <v/>
      </c>
    </row>
    <row r="6260" spans="4:4">
      <c r="D6260" s="101" t="str">
        <f t="array" ref="D6260">IF(ROW()-ROW($D$2)+1&gt;COUNTA($A$3:$A$100000)*COUNTA($B$3:$B$100000),"",INDEX($A$3:A$100000,INT((ROW()-ROW($D$2))/COUNTA($B$3:$B$100000)+1))&amp;"-"&amp;INDEX($B$3:$B$100000,MOD(ROW()-ROW($D$2),COUNTA($B$3:$B$100000))+1))</f>
        <v/>
      </c>
    </row>
    <row r="6261" spans="4:4">
      <c r="D6261" s="101" t="str">
        <f t="array" ref="D6261">IF(ROW()-ROW($D$2)+1&gt;COUNTA($A$3:$A$100000)*COUNTA($B$3:$B$100000),"",INDEX($A$3:A$100000,INT((ROW()-ROW($D$2))/COUNTA($B$3:$B$100000)+1))&amp;"-"&amp;INDEX($B$3:$B$100000,MOD(ROW()-ROW($D$2),COUNTA($B$3:$B$100000))+1))</f>
        <v/>
      </c>
    </row>
    <row r="6262" spans="4:4">
      <c r="D6262" s="101" t="str">
        <f t="array" ref="D6262">IF(ROW()-ROW($D$2)+1&gt;COUNTA($A$3:$A$100000)*COUNTA($B$3:$B$100000),"",INDEX($A$3:A$100000,INT((ROW()-ROW($D$2))/COUNTA($B$3:$B$100000)+1))&amp;"-"&amp;INDEX($B$3:$B$100000,MOD(ROW()-ROW($D$2),COUNTA($B$3:$B$100000))+1))</f>
        <v/>
      </c>
    </row>
    <row r="6263" spans="4:4">
      <c r="D6263" s="101" t="str">
        <f t="array" ref="D6263">IF(ROW()-ROW($D$2)+1&gt;COUNTA($A$3:$A$100000)*COUNTA($B$3:$B$100000),"",INDEX($A$3:A$100000,INT((ROW()-ROW($D$2))/COUNTA($B$3:$B$100000)+1))&amp;"-"&amp;INDEX($B$3:$B$100000,MOD(ROW()-ROW($D$2),COUNTA($B$3:$B$100000))+1))</f>
        <v/>
      </c>
    </row>
    <row r="6264" spans="4:4">
      <c r="D6264" s="101" t="str">
        <f t="array" ref="D6264">IF(ROW()-ROW($D$2)+1&gt;COUNTA($A$3:$A$100000)*COUNTA($B$3:$B$100000),"",INDEX($A$3:A$100000,INT((ROW()-ROW($D$2))/COUNTA($B$3:$B$100000)+1))&amp;"-"&amp;INDEX($B$3:$B$100000,MOD(ROW()-ROW($D$2),COUNTA($B$3:$B$100000))+1))</f>
        <v/>
      </c>
    </row>
    <row r="6265" spans="4:4">
      <c r="D6265" s="101" t="str">
        <f t="array" ref="D6265">IF(ROW()-ROW($D$2)+1&gt;COUNTA($A$3:$A$100000)*COUNTA($B$3:$B$100000),"",INDEX($A$3:A$100000,INT((ROW()-ROW($D$2))/COUNTA($B$3:$B$100000)+1))&amp;"-"&amp;INDEX($B$3:$B$100000,MOD(ROW()-ROW($D$2),COUNTA($B$3:$B$100000))+1))</f>
        <v/>
      </c>
    </row>
    <row r="6266" spans="4:4">
      <c r="D6266" s="101" t="str">
        <f t="array" ref="D6266">IF(ROW()-ROW($D$2)+1&gt;COUNTA($A$3:$A$100000)*COUNTA($B$3:$B$100000),"",INDEX($A$3:A$100000,INT((ROW()-ROW($D$2))/COUNTA($B$3:$B$100000)+1))&amp;"-"&amp;INDEX($B$3:$B$100000,MOD(ROW()-ROW($D$2),COUNTA($B$3:$B$100000))+1))</f>
        <v/>
      </c>
    </row>
    <row r="6267" spans="4:4">
      <c r="D6267" s="101" t="str">
        <f t="array" ref="D6267">IF(ROW()-ROW($D$2)+1&gt;COUNTA($A$3:$A$100000)*COUNTA($B$3:$B$100000),"",INDEX($A$3:A$100000,INT((ROW()-ROW($D$2))/COUNTA($B$3:$B$100000)+1))&amp;"-"&amp;INDEX($B$3:$B$100000,MOD(ROW()-ROW($D$2),COUNTA($B$3:$B$100000))+1))</f>
        <v/>
      </c>
    </row>
    <row r="6268" spans="4:4">
      <c r="D6268" s="101" t="str">
        <f t="array" ref="D6268">IF(ROW()-ROW($D$2)+1&gt;COUNTA($A$3:$A$100000)*COUNTA($B$3:$B$100000),"",INDEX($A$3:A$100000,INT((ROW()-ROW($D$2))/COUNTA($B$3:$B$100000)+1))&amp;"-"&amp;INDEX($B$3:$B$100000,MOD(ROW()-ROW($D$2),COUNTA($B$3:$B$100000))+1))</f>
        <v/>
      </c>
    </row>
    <row r="6269" spans="4:4">
      <c r="D6269" s="101" t="str">
        <f t="array" ref="D6269">IF(ROW()-ROW($D$2)+1&gt;COUNTA($A$3:$A$100000)*COUNTA($B$3:$B$100000),"",INDEX($A$3:A$100000,INT((ROW()-ROW($D$2))/COUNTA($B$3:$B$100000)+1))&amp;"-"&amp;INDEX($B$3:$B$100000,MOD(ROW()-ROW($D$2),COUNTA($B$3:$B$100000))+1))</f>
        <v/>
      </c>
    </row>
    <row r="6270" spans="4:4">
      <c r="D6270" s="101" t="str">
        <f t="array" ref="D6270">IF(ROW()-ROW($D$2)+1&gt;COUNTA($A$3:$A$100000)*COUNTA($B$3:$B$100000),"",INDEX($A$3:A$100000,INT((ROW()-ROW($D$2))/COUNTA($B$3:$B$100000)+1))&amp;"-"&amp;INDEX($B$3:$B$100000,MOD(ROW()-ROW($D$2),COUNTA($B$3:$B$100000))+1))</f>
        <v/>
      </c>
    </row>
    <row r="6271" spans="4:4">
      <c r="D6271" s="101" t="str">
        <f t="array" ref="D6271">IF(ROW()-ROW($D$2)+1&gt;COUNTA($A$3:$A$100000)*COUNTA($B$3:$B$100000),"",INDEX($A$3:A$100000,INT((ROW()-ROW($D$2))/COUNTA($B$3:$B$100000)+1))&amp;"-"&amp;INDEX($B$3:$B$100000,MOD(ROW()-ROW($D$2),COUNTA($B$3:$B$100000))+1))</f>
        <v/>
      </c>
    </row>
    <row r="6272" spans="4:4">
      <c r="D6272" s="101" t="str">
        <f t="array" ref="D6272">IF(ROW()-ROW($D$2)+1&gt;COUNTA($A$3:$A$100000)*COUNTA($B$3:$B$100000),"",INDEX($A$3:A$100000,INT((ROW()-ROW($D$2))/COUNTA($B$3:$B$100000)+1))&amp;"-"&amp;INDEX($B$3:$B$100000,MOD(ROW()-ROW($D$2),COUNTA($B$3:$B$100000))+1))</f>
        <v/>
      </c>
    </row>
    <row r="6273" spans="4:4">
      <c r="D6273" s="101" t="str">
        <f t="array" ref="D6273">IF(ROW()-ROW($D$2)+1&gt;COUNTA($A$3:$A$100000)*COUNTA($B$3:$B$100000),"",INDEX($A$3:A$100000,INT((ROW()-ROW($D$2))/COUNTA($B$3:$B$100000)+1))&amp;"-"&amp;INDEX($B$3:$B$100000,MOD(ROW()-ROW($D$2),COUNTA($B$3:$B$100000))+1))</f>
        <v/>
      </c>
    </row>
    <row r="6274" spans="4:4">
      <c r="D6274" s="101" t="str">
        <f t="array" ref="D6274">IF(ROW()-ROW($D$2)+1&gt;COUNTA($A$3:$A$100000)*COUNTA($B$3:$B$100000),"",INDEX($A$3:A$100000,INT((ROW()-ROW($D$2))/COUNTA($B$3:$B$100000)+1))&amp;"-"&amp;INDEX($B$3:$B$100000,MOD(ROW()-ROW($D$2),COUNTA($B$3:$B$100000))+1))</f>
        <v/>
      </c>
    </row>
    <row r="6275" spans="4:4">
      <c r="D6275" s="101" t="str">
        <f t="array" ref="D6275">IF(ROW()-ROW($D$2)+1&gt;COUNTA($A$3:$A$100000)*COUNTA($B$3:$B$100000),"",INDEX($A$3:A$100000,INT((ROW()-ROW($D$2))/COUNTA($B$3:$B$100000)+1))&amp;"-"&amp;INDEX($B$3:$B$100000,MOD(ROW()-ROW($D$2),COUNTA($B$3:$B$100000))+1))</f>
        <v/>
      </c>
    </row>
    <row r="6276" spans="4:4">
      <c r="D6276" s="101" t="str">
        <f t="array" ref="D6276">IF(ROW()-ROW($D$2)+1&gt;COUNTA($A$3:$A$100000)*COUNTA($B$3:$B$100000),"",INDEX($A$3:A$100000,INT((ROW()-ROW($D$2))/COUNTA($B$3:$B$100000)+1))&amp;"-"&amp;INDEX($B$3:$B$100000,MOD(ROW()-ROW($D$2),COUNTA($B$3:$B$100000))+1))</f>
        <v/>
      </c>
    </row>
    <row r="6277" spans="4:4">
      <c r="D6277" s="101" t="str">
        <f t="array" ref="D6277">IF(ROW()-ROW($D$2)+1&gt;COUNTA($A$3:$A$100000)*COUNTA($B$3:$B$100000),"",INDEX($A$3:A$100000,INT((ROW()-ROW($D$2))/COUNTA($B$3:$B$100000)+1))&amp;"-"&amp;INDEX($B$3:$B$100000,MOD(ROW()-ROW($D$2),COUNTA($B$3:$B$100000))+1))</f>
        <v/>
      </c>
    </row>
    <row r="6278" spans="4:4">
      <c r="D6278" s="101" t="str">
        <f t="array" ref="D6278">IF(ROW()-ROW($D$2)+1&gt;COUNTA($A$3:$A$100000)*COUNTA($B$3:$B$100000),"",INDEX($A$3:A$100000,INT((ROW()-ROW($D$2))/COUNTA($B$3:$B$100000)+1))&amp;"-"&amp;INDEX($B$3:$B$100000,MOD(ROW()-ROW($D$2),COUNTA($B$3:$B$100000))+1))</f>
        <v/>
      </c>
    </row>
    <row r="6279" spans="4:4">
      <c r="D6279" s="101" t="str">
        <f t="array" ref="D6279">IF(ROW()-ROW($D$2)+1&gt;COUNTA($A$3:$A$100000)*COUNTA($B$3:$B$100000),"",INDEX($A$3:A$100000,INT((ROW()-ROW($D$2))/COUNTA($B$3:$B$100000)+1))&amp;"-"&amp;INDEX($B$3:$B$100000,MOD(ROW()-ROW($D$2),COUNTA($B$3:$B$100000))+1))</f>
        <v/>
      </c>
    </row>
    <row r="6280" spans="4:4">
      <c r="D6280" s="101" t="str">
        <f t="array" ref="D6280">IF(ROW()-ROW($D$2)+1&gt;COUNTA($A$3:$A$100000)*COUNTA($B$3:$B$100000),"",INDEX($A$3:A$100000,INT((ROW()-ROW($D$2))/COUNTA($B$3:$B$100000)+1))&amp;"-"&amp;INDEX($B$3:$B$100000,MOD(ROW()-ROW($D$2),COUNTA($B$3:$B$100000))+1))</f>
        <v/>
      </c>
    </row>
    <row r="6281" spans="4:4">
      <c r="D6281" s="101" t="str">
        <f t="array" ref="D6281">IF(ROW()-ROW($D$2)+1&gt;COUNTA($A$3:$A$100000)*COUNTA($B$3:$B$100000),"",INDEX($A$3:A$100000,INT((ROW()-ROW($D$2))/COUNTA($B$3:$B$100000)+1))&amp;"-"&amp;INDEX($B$3:$B$100000,MOD(ROW()-ROW($D$2),COUNTA($B$3:$B$100000))+1))</f>
        <v/>
      </c>
    </row>
    <row r="6282" spans="4:4">
      <c r="D6282" s="101" t="str">
        <f t="array" ref="D6282">IF(ROW()-ROW($D$2)+1&gt;COUNTA($A$3:$A$100000)*COUNTA($B$3:$B$100000),"",INDEX($A$3:A$100000,INT((ROW()-ROW($D$2))/COUNTA($B$3:$B$100000)+1))&amp;"-"&amp;INDEX($B$3:$B$100000,MOD(ROW()-ROW($D$2),COUNTA($B$3:$B$100000))+1))</f>
        <v/>
      </c>
    </row>
    <row r="6283" spans="4:4">
      <c r="D6283" s="101" t="str">
        <f t="array" ref="D6283">IF(ROW()-ROW($D$2)+1&gt;COUNTA($A$3:$A$100000)*COUNTA($B$3:$B$100000),"",INDEX($A$3:A$100000,INT((ROW()-ROW($D$2))/COUNTA($B$3:$B$100000)+1))&amp;"-"&amp;INDEX($B$3:$B$100000,MOD(ROW()-ROW($D$2),COUNTA($B$3:$B$100000))+1))</f>
        <v/>
      </c>
    </row>
    <row r="6284" spans="4:4">
      <c r="D6284" s="101" t="str">
        <f t="array" ref="D6284">IF(ROW()-ROW($D$2)+1&gt;COUNTA($A$3:$A$100000)*COUNTA($B$3:$B$100000),"",INDEX($A$3:A$100000,INT((ROW()-ROW($D$2))/COUNTA($B$3:$B$100000)+1))&amp;"-"&amp;INDEX($B$3:$B$100000,MOD(ROW()-ROW($D$2),COUNTA($B$3:$B$100000))+1))</f>
        <v/>
      </c>
    </row>
    <row r="6285" spans="4:4">
      <c r="D6285" s="101" t="str">
        <f t="array" ref="D6285">IF(ROW()-ROW($D$2)+1&gt;COUNTA($A$3:$A$100000)*COUNTA($B$3:$B$100000),"",INDEX($A$3:A$100000,INT((ROW()-ROW($D$2))/COUNTA($B$3:$B$100000)+1))&amp;"-"&amp;INDEX($B$3:$B$100000,MOD(ROW()-ROW($D$2),COUNTA($B$3:$B$100000))+1))</f>
        <v/>
      </c>
    </row>
    <row r="6286" spans="4:4">
      <c r="D6286" s="101" t="str">
        <f t="array" ref="D6286">IF(ROW()-ROW($D$2)+1&gt;COUNTA($A$3:$A$100000)*COUNTA($B$3:$B$100000),"",INDEX($A$3:A$100000,INT((ROW()-ROW($D$2))/COUNTA($B$3:$B$100000)+1))&amp;"-"&amp;INDEX($B$3:$B$100000,MOD(ROW()-ROW($D$2),COUNTA($B$3:$B$100000))+1))</f>
        <v/>
      </c>
    </row>
    <row r="6287" spans="4:4">
      <c r="D6287" s="101" t="str">
        <f t="array" ref="D6287">IF(ROW()-ROW($D$2)+1&gt;COUNTA($A$3:$A$100000)*COUNTA($B$3:$B$100000),"",INDEX($A$3:A$100000,INT((ROW()-ROW($D$2))/COUNTA($B$3:$B$100000)+1))&amp;"-"&amp;INDEX($B$3:$B$100000,MOD(ROW()-ROW($D$2),COUNTA($B$3:$B$100000))+1))</f>
        <v/>
      </c>
    </row>
    <row r="6288" spans="4:4">
      <c r="D6288" s="101" t="str">
        <f t="array" ref="D6288">IF(ROW()-ROW($D$2)+1&gt;COUNTA($A$3:$A$100000)*COUNTA($B$3:$B$100000),"",INDEX($A$3:A$100000,INT((ROW()-ROW($D$2))/COUNTA($B$3:$B$100000)+1))&amp;"-"&amp;INDEX($B$3:$B$100000,MOD(ROW()-ROW($D$2),COUNTA($B$3:$B$100000))+1))</f>
        <v/>
      </c>
    </row>
    <row r="6289" spans="4:4">
      <c r="D6289" s="101" t="str">
        <f t="array" ref="D6289">IF(ROW()-ROW($D$2)+1&gt;COUNTA($A$3:$A$100000)*COUNTA($B$3:$B$100000),"",INDEX($A$3:A$100000,INT((ROW()-ROW($D$2))/COUNTA($B$3:$B$100000)+1))&amp;"-"&amp;INDEX($B$3:$B$100000,MOD(ROW()-ROW($D$2),COUNTA($B$3:$B$100000))+1))</f>
        <v/>
      </c>
    </row>
    <row r="6290" spans="4:4">
      <c r="D6290" s="101" t="str">
        <f t="array" ref="D6290">IF(ROW()-ROW($D$2)+1&gt;COUNTA($A$3:$A$100000)*COUNTA($B$3:$B$100000),"",INDEX($A$3:A$100000,INT((ROW()-ROW($D$2))/COUNTA($B$3:$B$100000)+1))&amp;"-"&amp;INDEX($B$3:$B$100000,MOD(ROW()-ROW($D$2),COUNTA($B$3:$B$100000))+1))</f>
        <v/>
      </c>
    </row>
    <row r="6291" spans="4:4">
      <c r="D6291" s="101" t="str">
        <f t="array" ref="D6291">IF(ROW()-ROW($D$2)+1&gt;COUNTA($A$3:$A$100000)*COUNTA($B$3:$B$100000),"",INDEX($A$3:A$100000,INT((ROW()-ROW($D$2))/COUNTA($B$3:$B$100000)+1))&amp;"-"&amp;INDEX($B$3:$B$100000,MOD(ROW()-ROW($D$2),COUNTA($B$3:$B$100000))+1))</f>
        <v/>
      </c>
    </row>
    <row r="6292" spans="4:4">
      <c r="D6292" s="101" t="str">
        <f t="array" ref="D6292">IF(ROW()-ROW($D$2)+1&gt;COUNTA($A$3:$A$100000)*COUNTA($B$3:$B$100000),"",INDEX($A$3:A$100000,INT((ROW()-ROW($D$2))/COUNTA($B$3:$B$100000)+1))&amp;"-"&amp;INDEX($B$3:$B$100000,MOD(ROW()-ROW($D$2),COUNTA($B$3:$B$100000))+1))</f>
        <v/>
      </c>
    </row>
    <row r="6293" spans="4:4">
      <c r="D6293" s="101" t="str">
        <f t="array" ref="D6293">IF(ROW()-ROW($D$2)+1&gt;COUNTA($A$3:$A$100000)*COUNTA($B$3:$B$100000),"",INDEX($A$3:A$100000,INT((ROW()-ROW($D$2))/COUNTA($B$3:$B$100000)+1))&amp;"-"&amp;INDEX($B$3:$B$100000,MOD(ROW()-ROW($D$2),COUNTA($B$3:$B$100000))+1))</f>
        <v/>
      </c>
    </row>
    <row r="6294" spans="4:4">
      <c r="D6294" s="101" t="str">
        <f t="array" ref="D6294">IF(ROW()-ROW($D$2)+1&gt;COUNTA($A$3:$A$100000)*COUNTA($B$3:$B$100000),"",INDEX($A$3:A$100000,INT((ROW()-ROW($D$2))/COUNTA($B$3:$B$100000)+1))&amp;"-"&amp;INDEX($B$3:$B$100000,MOD(ROW()-ROW($D$2),COUNTA($B$3:$B$100000))+1))</f>
        <v/>
      </c>
    </row>
    <row r="6295" spans="4:4">
      <c r="D6295" s="101" t="str">
        <f t="array" ref="D6295">IF(ROW()-ROW($D$2)+1&gt;COUNTA($A$3:$A$100000)*COUNTA($B$3:$B$100000),"",INDEX($A$3:A$100000,INT((ROW()-ROW($D$2))/COUNTA($B$3:$B$100000)+1))&amp;"-"&amp;INDEX($B$3:$B$100000,MOD(ROW()-ROW($D$2),COUNTA($B$3:$B$100000))+1))</f>
        <v/>
      </c>
    </row>
    <row r="6296" spans="4:4">
      <c r="D6296" s="101" t="str">
        <f t="array" ref="D6296">IF(ROW()-ROW($D$2)+1&gt;COUNTA($A$3:$A$100000)*COUNTA($B$3:$B$100000),"",INDEX($A$3:A$100000,INT((ROW()-ROW($D$2))/COUNTA($B$3:$B$100000)+1))&amp;"-"&amp;INDEX($B$3:$B$100000,MOD(ROW()-ROW($D$2),COUNTA($B$3:$B$100000))+1))</f>
        <v/>
      </c>
    </row>
    <row r="6297" spans="4:4">
      <c r="D6297" s="101" t="str">
        <f t="array" ref="D6297">IF(ROW()-ROW($D$2)+1&gt;COUNTA($A$3:$A$100000)*COUNTA($B$3:$B$100000),"",INDEX($A$3:A$100000,INT((ROW()-ROW($D$2))/COUNTA($B$3:$B$100000)+1))&amp;"-"&amp;INDEX($B$3:$B$100000,MOD(ROW()-ROW($D$2),COUNTA($B$3:$B$100000))+1))</f>
        <v/>
      </c>
    </row>
    <row r="6298" spans="4:4">
      <c r="D6298" s="101" t="str">
        <f t="array" ref="D6298">IF(ROW()-ROW($D$2)+1&gt;COUNTA($A$3:$A$100000)*COUNTA($B$3:$B$100000),"",INDEX($A$3:A$100000,INT((ROW()-ROW($D$2))/COUNTA($B$3:$B$100000)+1))&amp;"-"&amp;INDEX($B$3:$B$100000,MOD(ROW()-ROW($D$2),COUNTA($B$3:$B$100000))+1))</f>
        <v/>
      </c>
    </row>
    <row r="6299" spans="4:4">
      <c r="D6299" s="101" t="str">
        <f t="array" ref="D6299">IF(ROW()-ROW($D$2)+1&gt;COUNTA($A$3:$A$100000)*COUNTA($B$3:$B$100000),"",INDEX($A$3:A$100000,INT((ROW()-ROW($D$2))/COUNTA($B$3:$B$100000)+1))&amp;"-"&amp;INDEX($B$3:$B$100000,MOD(ROW()-ROW($D$2),COUNTA($B$3:$B$100000))+1))</f>
        <v/>
      </c>
    </row>
    <row r="6300" spans="4:4">
      <c r="D6300" s="101" t="str">
        <f t="array" ref="D6300">IF(ROW()-ROW($D$2)+1&gt;COUNTA($A$3:$A$100000)*COUNTA($B$3:$B$100000),"",INDEX($A$3:A$100000,INT((ROW()-ROW($D$2))/COUNTA($B$3:$B$100000)+1))&amp;"-"&amp;INDEX($B$3:$B$100000,MOD(ROW()-ROW($D$2),COUNTA($B$3:$B$100000))+1))</f>
        <v/>
      </c>
    </row>
    <row r="6301" spans="4:4">
      <c r="D6301" s="101" t="str">
        <f t="array" ref="D6301">IF(ROW()-ROW($D$2)+1&gt;COUNTA($A$3:$A$100000)*COUNTA($B$3:$B$100000),"",INDEX($A$3:A$100000,INT((ROW()-ROW($D$2))/COUNTA($B$3:$B$100000)+1))&amp;"-"&amp;INDEX($B$3:$B$100000,MOD(ROW()-ROW($D$2),COUNTA($B$3:$B$100000))+1))</f>
        <v/>
      </c>
    </row>
    <row r="6302" spans="4:4">
      <c r="D6302" s="101" t="str">
        <f t="array" ref="D6302">IF(ROW()-ROW($D$2)+1&gt;COUNTA($A$3:$A$100000)*COUNTA($B$3:$B$100000),"",INDEX($A$3:A$100000,INT((ROW()-ROW($D$2))/COUNTA($B$3:$B$100000)+1))&amp;"-"&amp;INDEX($B$3:$B$100000,MOD(ROW()-ROW($D$2),COUNTA($B$3:$B$100000))+1))</f>
        <v/>
      </c>
    </row>
    <row r="6303" spans="4:4">
      <c r="D6303" s="101" t="str">
        <f t="array" ref="D6303">IF(ROW()-ROW($D$2)+1&gt;COUNTA($A$3:$A$100000)*COUNTA($B$3:$B$100000),"",INDEX($A$3:A$100000,INT((ROW()-ROW($D$2))/COUNTA($B$3:$B$100000)+1))&amp;"-"&amp;INDEX($B$3:$B$100000,MOD(ROW()-ROW($D$2),COUNTA($B$3:$B$100000))+1))</f>
        <v/>
      </c>
    </row>
    <row r="6304" spans="4:4">
      <c r="D6304" s="101" t="str">
        <f t="array" ref="D6304">IF(ROW()-ROW($D$2)+1&gt;COUNTA($A$3:$A$100000)*COUNTA($B$3:$B$100000),"",INDEX($A$3:A$100000,INT((ROW()-ROW($D$2))/COUNTA($B$3:$B$100000)+1))&amp;"-"&amp;INDEX($B$3:$B$100000,MOD(ROW()-ROW($D$2),COUNTA($B$3:$B$100000))+1))</f>
        <v/>
      </c>
    </row>
    <row r="6305" spans="4:4">
      <c r="D6305" s="101" t="str">
        <f t="array" ref="D6305">IF(ROW()-ROW($D$2)+1&gt;COUNTA($A$3:$A$100000)*COUNTA($B$3:$B$100000),"",INDEX($A$3:A$100000,INT((ROW()-ROW($D$2))/COUNTA($B$3:$B$100000)+1))&amp;"-"&amp;INDEX($B$3:$B$100000,MOD(ROW()-ROW($D$2),COUNTA($B$3:$B$100000))+1))</f>
        <v/>
      </c>
    </row>
    <row r="6306" spans="4:4">
      <c r="D6306" s="101" t="str">
        <f t="array" ref="D6306">IF(ROW()-ROW($D$2)+1&gt;COUNTA($A$3:$A$100000)*COUNTA($B$3:$B$100000),"",INDEX($A$3:A$100000,INT((ROW()-ROW($D$2))/COUNTA($B$3:$B$100000)+1))&amp;"-"&amp;INDEX($B$3:$B$100000,MOD(ROW()-ROW($D$2),COUNTA($B$3:$B$100000))+1))</f>
        <v/>
      </c>
    </row>
    <row r="6307" spans="4:4">
      <c r="D6307" s="101" t="str">
        <f t="array" ref="D6307">IF(ROW()-ROW($D$2)+1&gt;COUNTA($A$3:$A$100000)*COUNTA($B$3:$B$100000),"",INDEX($A$3:A$100000,INT((ROW()-ROW($D$2))/COUNTA($B$3:$B$100000)+1))&amp;"-"&amp;INDEX($B$3:$B$100000,MOD(ROW()-ROW($D$2),COUNTA($B$3:$B$100000))+1))</f>
        <v/>
      </c>
    </row>
    <row r="6308" spans="4:4">
      <c r="D6308" s="101" t="str">
        <f t="array" ref="D6308">IF(ROW()-ROW($D$2)+1&gt;COUNTA($A$3:$A$100000)*COUNTA($B$3:$B$100000),"",INDEX($A$3:A$100000,INT((ROW()-ROW($D$2))/COUNTA($B$3:$B$100000)+1))&amp;"-"&amp;INDEX($B$3:$B$100000,MOD(ROW()-ROW($D$2),COUNTA($B$3:$B$100000))+1))</f>
        <v/>
      </c>
    </row>
    <row r="6309" spans="4:4">
      <c r="D6309" s="101" t="str">
        <f t="array" ref="D6309">IF(ROW()-ROW($D$2)+1&gt;COUNTA($A$3:$A$100000)*COUNTA($B$3:$B$100000),"",INDEX($A$3:A$100000,INT((ROW()-ROW($D$2))/COUNTA($B$3:$B$100000)+1))&amp;"-"&amp;INDEX($B$3:$B$100000,MOD(ROW()-ROW($D$2),COUNTA($B$3:$B$100000))+1))</f>
        <v/>
      </c>
    </row>
    <row r="6310" spans="4:4">
      <c r="D6310" s="101" t="str">
        <f t="array" ref="D6310">IF(ROW()-ROW($D$2)+1&gt;COUNTA($A$3:$A$100000)*COUNTA($B$3:$B$100000),"",INDEX($A$3:A$100000,INT((ROW()-ROW($D$2))/COUNTA($B$3:$B$100000)+1))&amp;"-"&amp;INDEX($B$3:$B$100000,MOD(ROW()-ROW($D$2),COUNTA($B$3:$B$100000))+1))</f>
        <v/>
      </c>
    </row>
    <row r="6311" spans="4:4">
      <c r="D6311" s="101" t="str">
        <f t="array" ref="D6311">IF(ROW()-ROW($D$2)+1&gt;COUNTA($A$3:$A$100000)*COUNTA($B$3:$B$100000),"",INDEX($A$3:A$100000,INT((ROW()-ROW($D$2))/COUNTA($B$3:$B$100000)+1))&amp;"-"&amp;INDEX($B$3:$B$100000,MOD(ROW()-ROW($D$2),COUNTA($B$3:$B$100000))+1))</f>
        <v/>
      </c>
    </row>
    <row r="6312" spans="4:4">
      <c r="D6312" s="101" t="str">
        <f t="array" ref="D6312">IF(ROW()-ROW($D$2)+1&gt;COUNTA($A$3:$A$100000)*COUNTA($B$3:$B$100000),"",INDEX($A$3:A$100000,INT((ROW()-ROW($D$2))/COUNTA($B$3:$B$100000)+1))&amp;"-"&amp;INDEX($B$3:$B$100000,MOD(ROW()-ROW($D$2),COUNTA($B$3:$B$100000))+1))</f>
        <v/>
      </c>
    </row>
    <row r="6313" spans="4:4">
      <c r="D6313" s="101" t="str">
        <f t="array" ref="D6313">IF(ROW()-ROW($D$2)+1&gt;COUNTA($A$3:$A$100000)*COUNTA($B$3:$B$100000),"",INDEX($A$3:A$100000,INT((ROW()-ROW($D$2))/COUNTA($B$3:$B$100000)+1))&amp;"-"&amp;INDEX($B$3:$B$100000,MOD(ROW()-ROW($D$2),COUNTA($B$3:$B$100000))+1))</f>
        <v/>
      </c>
    </row>
    <row r="6314" spans="4:4">
      <c r="D6314" s="101" t="str">
        <f t="array" ref="D6314">IF(ROW()-ROW($D$2)+1&gt;COUNTA($A$3:$A$100000)*COUNTA($B$3:$B$100000),"",INDEX($A$3:A$100000,INT((ROW()-ROW($D$2))/COUNTA($B$3:$B$100000)+1))&amp;"-"&amp;INDEX($B$3:$B$100000,MOD(ROW()-ROW($D$2),COUNTA($B$3:$B$100000))+1))</f>
        <v/>
      </c>
    </row>
    <row r="6315" spans="4:4">
      <c r="D6315" s="101" t="str">
        <f t="array" ref="D6315">IF(ROW()-ROW($D$2)+1&gt;COUNTA($A$3:$A$100000)*COUNTA($B$3:$B$100000),"",INDEX($A$3:A$100000,INT((ROW()-ROW($D$2))/COUNTA($B$3:$B$100000)+1))&amp;"-"&amp;INDEX($B$3:$B$100000,MOD(ROW()-ROW($D$2),COUNTA($B$3:$B$100000))+1))</f>
        <v/>
      </c>
    </row>
    <row r="6316" spans="4:4">
      <c r="D6316" s="101" t="str">
        <f t="array" ref="D6316">IF(ROW()-ROW($D$2)+1&gt;COUNTA($A$3:$A$100000)*COUNTA($B$3:$B$100000),"",INDEX($A$3:A$100000,INT((ROW()-ROW($D$2))/COUNTA($B$3:$B$100000)+1))&amp;"-"&amp;INDEX($B$3:$B$100000,MOD(ROW()-ROW($D$2),COUNTA($B$3:$B$100000))+1))</f>
        <v/>
      </c>
    </row>
    <row r="6317" spans="4:4">
      <c r="D6317" s="101" t="str">
        <f t="array" ref="D6317">IF(ROW()-ROW($D$2)+1&gt;COUNTA($A$3:$A$100000)*COUNTA($B$3:$B$100000),"",INDEX($A$3:A$100000,INT((ROW()-ROW($D$2))/COUNTA($B$3:$B$100000)+1))&amp;"-"&amp;INDEX($B$3:$B$100000,MOD(ROW()-ROW($D$2),COUNTA($B$3:$B$100000))+1))</f>
        <v/>
      </c>
    </row>
    <row r="6318" spans="4:4">
      <c r="D6318" s="101" t="str">
        <f t="array" ref="D6318">IF(ROW()-ROW($D$2)+1&gt;COUNTA($A$3:$A$100000)*COUNTA($B$3:$B$100000),"",INDEX($A$3:A$100000,INT((ROW()-ROW($D$2))/COUNTA($B$3:$B$100000)+1))&amp;"-"&amp;INDEX($B$3:$B$100000,MOD(ROW()-ROW($D$2),COUNTA($B$3:$B$100000))+1))</f>
        <v/>
      </c>
    </row>
    <row r="6319" spans="4:4">
      <c r="D6319" s="101" t="str">
        <f t="array" ref="D6319">IF(ROW()-ROW($D$2)+1&gt;COUNTA($A$3:$A$100000)*COUNTA($B$3:$B$100000),"",INDEX($A$3:A$100000,INT((ROW()-ROW($D$2))/COUNTA($B$3:$B$100000)+1))&amp;"-"&amp;INDEX($B$3:$B$100000,MOD(ROW()-ROW($D$2),COUNTA($B$3:$B$100000))+1))</f>
        <v/>
      </c>
    </row>
    <row r="6320" spans="4:4">
      <c r="D6320" s="101" t="str">
        <f t="array" ref="D6320">IF(ROW()-ROW($D$2)+1&gt;COUNTA($A$3:$A$100000)*COUNTA($B$3:$B$100000),"",INDEX($A$3:A$100000,INT((ROW()-ROW($D$2))/COUNTA($B$3:$B$100000)+1))&amp;"-"&amp;INDEX($B$3:$B$100000,MOD(ROW()-ROW($D$2),COUNTA($B$3:$B$100000))+1))</f>
        <v/>
      </c>
    </row>
    <row r="6321" spans="4:4">
      <c r="D6321" s="101" t="str">
        <f t="array" ref="D6321">IF(ROW()-ROW($D$2)+1&gt;COUNTA($A$3:$A$100000)*COUNTA($B$3:$B$100000),"",INDEX($A$3:A$100000,INT((ROW()-ROW($D$2))/COUNTA($B$3:$B$100000)+1))&amp;"-"&amp;INDEX($B$3:$B$100000,MOD(ROW()-ROW($D$2),COUNTA($B$3:$B$100000))+1))</f>
        <v/>
      </c>
    </row>
    <row r="6322" spans="4:4">
      <c r="D6322" s="101" t="str">
        <f t="array" ref="D6322">IF(ROW()-ROW($D$2)+1&gt;COUNTA($A$3:$A$100000)*COUNTA($B$3:$B$100000),"",INDEX($A$3:A$100000,INT((ROW()-ROW($D$2))/COUNTA($B$3:$B$100000)+1))&amp;"-"&amp;INDEX($B$3:$B$100000,MOD(ROW()-ROW($D$2),COUNTA($B$3:$B$100000))+1))</f>
        <v/>
      </c>
    </row>
    <row r="6323" spans="4:4">
      <c r="D6323" s="101" t="str">
        <f t="array" ref="D6323">IF(ROW()-ROW($D$2)+1&gt;COUNTA($A$3:$A$100000)*COUNTA($B$3:$B$100000),"",INDEX($A$3:A$100000,INT((ROW()-ROW($D$2))/COUNTA($B$3:$B$100000)+1))&amp;"-"&amp;INDEX($B$3:$B$100000,MOD(ROW()-ROW($D$2),COUNTA($B$3:$B$100000))+1))</f>
        <v/>
      </c>
    </row>
    <row r="6324" spans="4:4">
      <c r="D6324" s="101" t="str">
        <f t="array" ref="D6324">IF(ROW()-ROW($D$2)+1&gt;COUNTA($A$3:$A$100000)*COUNTA($B$3:$B$100000),"",INDEX($A$3:A$100000,INT((ROW()-ROW($D$2))/COUNTA($B$3:$B$100000)+1))&amp;"-"&amp;INDEX($B$3:$B$100000,MOD(ROW()-ROW($D$2),COUNTA($B$3:$B$100000))+1))</f>
        <v/>
      </c>
    </row>
    <row r="6325" spans="4:4">
      <c r="D6325" s="101" t="str">
        <f t="array" ref="D6325">IF(ROW()-ROW($D$2)+1&gt;COUNTA($A$3:$A$100000)*COUNTA($B$3:$B$100000),"",INDEX($A$3:A$100000,INT((ROW()-ROW($D$2))/COUNTA($B$3:$B$100000)+1))&amp;"-"&amp;INDEX($B$3:$B$100000,MOD(ROW()-ROW($D$2),COUNTA($B$3:$B$100000))+1))</f>
        <v/>
      </c>
    </row>
    <row r="6326" spans="4:4">
      <c r="D6326" s="101" t="str">
        <f t="array" ref="D6326">IF(ROW()-ROW($D$2)+1&gt;COUNTA($A$3:$A$100000)*COUNTA($B$3:$B$100000),"",INDEX($A$3:A$100000,INT((ROW()-ROW($D$2))/COUNTA($B$3:$B$100000)+1))&amp;"-"&amp;INDEX($B$3:$B$100000,MOD(ROW()-ROW($D$2),COUNTA($B$3:$B$100000))+1))</f>
        <v/>
      </c>
    </row>
    <row r="6327" spans="4:4">
      <c r="D6327" s="101" t="str">
        <f t="array" ref="D6327">IF(ROW()-ROW($D$2)+1&gt;COUNTA($A$3:$A$100000)*COUNTA($B$3:$B$100000),"",INDEX($A$3:A$100000,INT((ROW()-ROW($D$2))/COUNTA($B$3:$B$100000)+1))&amp;"-"&amp;INDEX($B$3:$B$100000,MOD(ROW()-ROW($D$2),COUNTA($B$3:$B$100000))+1))</f>
        <v/>
      </c>
    </row>
    <row r="6328" spans="4:4">
      <c r="D6328" s="101" t="str">
        <f t="array" ref="D6328">IF(ROW()-ROW($D$2)+1&gt;COUNTA($A$3:$A$100000)*COUNTA($B$3:$B$100000),"",INDEX($A$3:A$100000,INT((ROW()-ROW($D$2))/COUNTA($B$3:$B$100000)+1))&amp;"-"&amp;INDEX($B$3:$B$100000,MOD(ROW()-ROW($D$2),COUNTA($B$3:$B$100000))+1))</f>
        <v/>
      </c>
    </row>
    <row r="6329" spans="4:4">
      <c r="D6329" s="101" t="str">
        <f t="array" ref="D6329">IF(ROW()-ROW($D$2)+1&gt;COUNTA($A$3:$A$100000)*COUNTA($B$3:$B$100000),"",INDEX($A$3:A$100000,INT((ROW()-ROW($D$2))/COUNTA($B$3:$B$100000)+1))&amp;"-"&amp;INDEX($B$3:$B$100000,MOD(ROW()-ROW($D$2),COUNTA($B$3:$B$100000))+1))</f>
        <v/>
      </c>
    </row>
    <row r="6330" spans="4:4">
      <c r="D6330" s="101" t="str">
        <f t="array" ref="D6330">IF(ROW()-ROW($D$2)+1&gt;COUNTA($A$3:$A$100000)*COUNTA($B$3:$B$100000),"",INDEX($A$3:A$100000,INT((ROW()-ROW($D$2))/COUNTA($B$3:$B$100000)+1))&amp;"-"&amp;INDEX($B$3:$B$100000,MOD(ROW()-ROW($D$2),COUNTA($B$3:$B$100000))+1))</f>
        <v/>
      </c>
    </row>
    <row r="6331" spans="4:4">
      <c r="D6331" s="101" t="str">
        <f t="array" ref="D6331">IF(ROW()-ROW($D$2)+1&gt;COUNTA($A$3:$A$100000)*COUNTA($B$3:$B$100000),"",INDEX($A$3:A$100000,INT((ROW()-ROW($D$2))/COUNTA($B$3:$B$100000)+1))&amp;"-"&amp;INDEX($B$3:$B$100000,MOD(ROW()-ROW($D$2),COUNTA($B$3:$B$100000))+1))</f>
        <v/>
      </c>
    </row>
    <row r="6332" spans="4:4">
      <c r="D6332" s="101" t="str">
        <f t="array" ref="D6332">IF(ROW()-ROW($D$2)+1&gt;COUNTA($A$3:$A$100000)*COUNTA($B$3:$B$100000),"",INDEX($A$3:A$100000,INT((ROW()-ROW($D$2))/COUNTA($B$3:$B$100000)+1))&amp;"-"&amp;INDEX($B$3:$B$100000,MOD(ROW()-ROW($D$2),COUNTA($B$3:$B$100000))+1))</f>
        <v/>
      </c>
    </row>
    <row r="6333" spans="4:4">
      <c r="D6333" s="101" t="str">
        <f t="array" ref="D6333">IF(ROW()-ROW($D$2)+1&gt;COUNTA($A$3:$A$100000)*COUNTA($B$3:$B$100000),"",INDEX($A$3:A$100000,INT((ROW()-ROW($D$2))/COUNTA($B$3:$B$100000)+1))&amp;"-"&amp;INDEX($B$3:$B$100000,MOD(ROW()-ROW($D$2),COUNTA($B$3:$B$100000))+1))</f>
        <v/>
      </c>
    </row>
    <row r="6334" spans="4:4">
      <c r="D6334" s="101" t="str">
        <f t="array" ref="D6334">IF(ROW()-ROW($D$2)+1&gt;COUNTA($A$3:$A$100000)*COUNTA($B$3:$B$100000),"",INDEX($A$3:A$100000,INT((ROW()-ROW($D$2))/COUNTA($B$3:$B$100000)+1))&amp;"-"&amp;INDEX($B$3:$B$100000,MOD(ROW()-ROW($D$2),COUNTA($B$3:$B$100000))+1))</f>
        <v/>
      </c>
    </row>
    <row r="6335" spans="4:4">
      <c r="D6335" s="101" t="str">
        <f t="array" ref="D6335">IF(ROW()-ROW($D$2)+1&gt;COUNTA($A$3:$A$100000)*COUNTA($B$3:$B$100000),"",INDEX($A$3:A$100000,INT((ROW()-ROW($D$2))/COUNTA($B$3:$B$100000)+1))&amp;"-"&amp;INDEX($B$3:$B$100000,MOD(ROW()-ROW($D$2),COUNTA($B$3:$B$100000))+1))</f>
        <v/>
      </c>
    </row>
    <row r="6336" spans="4:4">
      <c r="D6336" s="101" t="str">
        <f t="array" ref="D6336">IF(ROW()-ROW($D$2)+1&gt;COUNTA($A$3:$A$100000)*COUNTA($B$3:$B$100000),"",INDEX($A$3:A$100000,INT((ROW()-ROW($D$2))/COUNTA($B$3:$B$100000)+1))&amp;"-"&amp;INDEX($B$3:$B$100000,MOD(ROW()-ROW($D$2),COUNTA($B$3:$B$100000))+1))</f>
        <v/>
      </c>
    </row>
    <row r="6337" spans="4:4">
      <c r="D6337" s="101" t="str">
        <f t="array" ref="D6337">IF(ROW()-ROW($D$2)+1&gt;COUNTA($A$3:$A$100000)*COUNTA($B$3:$B$100000),"",INDEX($A$3:A$100000,INT((ROW()-ROW($D$2))/COUNTA($B$3:$B$100000)+1))&amp;"-"&amp;INDEX($B$3:$B$100000,MOD(ROW()-ROW($D$2),COUNTA($B$3:$B$100000))+1))</f>
        <v/>
      </c>
    </row>
    <row r="6338" spans="4:4">
      <c r="D6338" s="101" t="str">
        <f t="array" ref="D6338">IF(ROW()-ROW($D$2)+1&gt;COUNTA($A$3:$A$100000)*COUNTA($B$3:$B$100000),"",INDEX($A$3:A$100000,INT((ROW()-ROW($D$2))/COUNTA($B$3:$B$100000)+1))&amp;"-"&amp;INDEX($B$3:$B$100000,MOD(ROW()-ROW($D$2),COUNTA($B$3:$B$100000))+1))</f>
        <v/>
      </c>
    </row>
    <row r="6339" spans="4:4">
      <c r="D6339" s="101" t="str">
        <f t="array" ref="D6339">IF(ROW()-ROW($D$2)+1&gt;COUNTA($A$3:$A$100000)*COUNTA($B$3:$B$100000),"",INDEX($A$3:A$100000,INT((ROW()-ROW($D$2))/COUNTA($B$3:$B$100000)+1))&amp;"-"&amp;INDEX($B$3:$B$100000,MOD(ROW()-ROW($D$2),COUNTA($B$3:$B$100000))+1))</f>
        <v/>
      </c>
    </row>
    <row r="6340" spans="4:4">
      <c r="D6340" s="101" t="str">
        <f t="array" ref="D6340">IF(ROW()-ROW($D$2)+1&gt;COUNTA($A$3:$A$100000)*COUNTA($B$3:$B$100000),"",INDEX($A$3:A$100000,INT((ROW()-ROW($D$2))/COUNTA($B$3:$B$100000)+1))&amp;"-"&amp;INDEX($B$3:$B$100000,MOD(ROW()-ROW($D$2),COUNTA($B$3:$B$100000))+1))</f>
        <v/>
      </c>
    </row>
    <row r="6341" spans="4:4">
      <c r="D6341" s="101" t="str">
        <f t="array" ref="D6341">IF(ROW()-ROW($D$2)+1&gt;COUNTA($A$3:$A$100000)*COUNTA($B$3:$B$100000),"",INDEX($A$3:A$100000,INT((ROW()-ROW($D$2))/COUNTA($B$3:$B$100000)+1))&amp;"-"&amp;INDEX($B$3:$B$100000,MOD(ROW()-ROW($D$2),COUNTA($B$3:$B$100000))+1))</f>
        <v/>
      </c>
    </row>
    <row r="6342" spans="4:4">
      <c r="D6342" s="101" t="str">
        <f t="array" ref="D6342">IF(ROW()-ROW($D$2)+1&gt;COUNTA($A$3:$A$100000)*COUNTA($B$3:$B$100000),"",INDEX($A$3:A$100000,INT((ROW()-ROW($D$2))/COUNTA($B$3:$B$100000)+1))&amp;"-"&amp;INDEX($B$3:$B$100000,MOD(ROW()-ROW($D$2),COUNTA($B$3:$B$100000))+1))</f>
        <v/>
      </c>
    </row>
    <row r="6343" spans="4:4">
      <c r="D6343" s="101" t="str">
        <f t="array" ref="D6343">IF(ROW()-ROW($D$2)+1&gt;COUNTA($A$3:$A$100000)*COUNTA($B$3:$B$100000),"",INDEX($A$3:A$100000,INT((ROW()-ROW($D$2))/COUNTA($B$3:$B$100000)+1))&amp;"-"&amp;INDEX($B$3:$B$100000,MOD(ROW()-ROW($D$2),COUNTA($B$3:$B$100000))+1))</f>
        <v/>
      </c>
    </row>
    <row r="6344" spans="4:4">
      <c r="D6344" s="101" t="str">
        <f t="array" ref="D6344">IF(ROW()-ROW($D$2)+1&gt;COUNTA($A$3:$A$100000)*COUNTA($B$3:$B$100000),"",INDEX($A$3:A$100000,INT((ROW()-ROW($D$2))/COUNTA($B$3:$B$100000)+1))&amp;"-"&amp;INDEX($B$3:$B$100000,MOD(ROW()-ROW($D$2),COUNTA($B$3:$B$100000))+1))</f>
        <v/>
      </c>
    </row>
    <row r="6345" spans="4:4">
      <c r="D6345" s="101" t="str">
        <f t="array" ref="D6345">IF(ROW()-ROW($D$2)+1&gt;COUNTA($A$3:$A$100000)*COUNTA($B$3:$B$100000),"",INDEX($A$3:A$100000,INT((ROW()-ROW($D$2))/COUNTA($B$3:$B$100000)+1))&amp;"-"&amp;INDEX($B$3:$B$100000,MOD(ROW()-ROW($D$2),COUNTA($B$3:$B$100000))+1))</f>
        <v/>
      </c>
    </row>
    <row r="6346" spans="4:4">
      <c r="D6346" s="101" t="str">
        <f t="array" ref="D6346">IF(ROW()-ROW($D$2)+1&gt;COUNTA($A$3:$A$100000)*COUNTA($B$3:$B$100000),"",INDEX($A$3:A$100000,INT((ROW()-ROW($D$2))/COUNTA($B$3:$B$100000)+1))&amp;"-"&amp;INDEX($B$3:$B$100000,MOD(ROW()-ROW($D$2),COUNTA($B$3:$B$100000))+1))</f>
        <v/>
      </c>
    </row>
    <row r="6347" spans="4:4">
      <c r="D6347" s="101" t="str">
        <f t="array" ref="D6347">IF(ROW()-ROW($D$2)+1&gt;COUNTA($A$3:$A$100000)*COUNTA($B$3:$B$100000),"",INDEX($A$3:A$100000,INT((ROW()-ROW($D$2))/COUNTA($B$3:$B$100000)+1))&amp;"-"&amp;INDEX($B$3:$B$100000,MOD(ROW()-ROW($D$2),COUNTA($B$3:$B$100000))+1))</f>
        <v/>
      </c>
    </row>
    <row r="6348" spans="4:4">
      <c r="D6348" s="101" t="str">
        <f t="array" ref="D6348">IF(ROW()-ROW($D$2)+1&gt;COUNTA($A$3:$A$100000)*COUNTA($B$3:$B$100000),"",INDEX($A$3:A$100000,INT((ROW()-ROW($D$2))/COUNTA($B$3:$B$100000)+1))&amp;"-"&amp;INDEX($B$3:$B$100000,MOD(ROW()-ROW($D$2),COUNTA($B$3:$B$100000))+1))</f>
        <v/>
      </c>
    </row>
    <row r="6349" spans="4:4">
      <c r="D6349" s="101" t="str">
        <f t="array" ref="D6349">IF(ROW()-ROW($D$2)+1&gt;COUNTA($A$3:$A$100000)*COUNTA($B$3:$B$100000),"",INDEX($A$3:A$100000,INT((ROW()-ROW($D$2))/COUNTA($B$3:$B$100000)+1))&amp;"-"&amp;INDEX($B$3:$B$100000,MOD(ROW()-ROW($D$2),COUNTA($B$3:$B$100000))+1))</f>
        <v/>
      </c>
    </row>
    <row r="6350" spans="4:4">
      <c r="D6350" s="101" t="str">
        <f t="array" ref="D6350">IF(ROW()-ROW($D$2)+1&gt;COUNTA($A$3:$A$100000)*COUNTA($B$3:$B$100000),"",INDEX($A$3:A$100000,INT((ROW()-ROW($D$2))/COUNTA($B$3:$B$100000)+1))&amp;"-"&amp;INDEX($B$3:$B$100000,MOD(ROW()-ROW($D$2),COUNTA($B$3:$B$100000))+1))</f>
        <v/>
      </c>
    </row>
    <row r="6351" spans="4:4">
      <c r="D6351" s="101" t="str">
        <f t="array" ref="D6351">IF(ROW()-ROW($D$2)+1&gt;COUNTA($A$3:$A$100000)*COUNTA($B$3:$B$100000),"",INDEX($A$3:A$100000,INT((ROW()-ROW($D$2))/COUNTA($B$3:$B$100000)+1))&amp;"-"&amp;INDEX($B$3:$B$100000,MOD(ROW()-ROW($D$2),COUNTA($B$3:$B$100000))+1))</f>
        <v/>
      </c>
    </row>
    <row r="6352" spans="4:4">
      <c r="D6352" s="101" t="str">
        <f t="array" ref="D6352">IF(ROW()-ROW($D$2)+1&gt;COUNTA($A$3:$A$100000)*COUNTA($B$3:$B$100000),"",INDEX($A$3:A$100000,INT((ROW()-ROW($D$2))/COUNTA($B$3:$B$100000)+1))&amp;"-"&amp;INDEX($B$3:$B$100000,MOD(ROW()-ROW($D$2),COUNTA($B$3:$B$100000))+1))</f>
        <v/>
      </c>
    </row>
    <row r="6353" spans="4:4">
      <c r="D6353" s="101" t="str">
        <f t="array" ref="D6353">IF(ROW()-ROW($D$2)+1&gt;COUNTA($A$3:$A$100000)*COUNTA($B$3:$B$100000),"",INDEX($A$3:A$100000,INT((ROW()-ROW($D$2))/COUNTA($B$3:$B$100000)+1))&amp;"-"&amp;INDEX($B$3:$B$100000,MOD(ROW()-ROW($D$2),COUNTA($B$3:$B$100000))+1))</f>
        <v/>
      </c>
    </row>
    <row r="6354" spans="4:4">
      <c r="D6354" s="101" t="str">
        <f t="array" ref="D6354">IF(ROW()-ROW($D$2)+1&gt;COUNTA($A$3:$A$100000)*COUNTA($B$3:$B$100000),"",INDEX($A$3:A$100000,INT((ROW()-ROW($D$2))/COUNTA($B$3:$B$100000)+1))&amp;"-"&amp;INDEX($B$3:$B$100000,MOD(ROW()-ROW($D$2),COUNTA($B$3:$B$100000))+1))</f>
        <v/>
      </c>
    </row>
    <row r="6355" spans="4:4">
      <c r="D6355" s="101" t="str">
        <f t="array" ref="D6355">IF(ROW()-ROW($D$2)+1&gt;COUNTA($A$3:$A$100000)*COUNTA($B$3:$B$100000),"",INDEX($A$3:A$100000,INT((ROW()-ROW($D$2))/COUNTA($B$3:$B$100000)+1))&amp;"-"&amp;INDEX($B$3:$B$100000,MOD(ROW()-ROW($D$2),COUNTA($B$3:$B$100000))+1))</f>
        <v/>
      </c>
    </row>
    <row r="6356" spans="4:4">
      <c r="D6356" s="101" t="str">
        <f t="array" ref="D6356">IF(ROW()-ROW($D$2)+1&gt;COUNTA($A$3:$A$100000)*COUNTA($B$3:$B$100000),"",INDEX($A$3:A$100000,INT((ROW()-ROW($D$2))/COUNTA($B$3:$B$100000)+1))&amp;"-"&amp;INDEX($B$3:$B$100000,MOD(ROW()-ROW($D$2),COUNTA($B$3:$B$100000))+1))</f>
        <v/>
      </c>
    </row>
    <row r="6357" spans="4:4">
      <c r="D6357" s="101" t="str">
        <f t="array" ref="D6357">IF(ROW()-ROW($D$2)+1&gt;COUNTA($A$3:$A$100000)*COUNTA($B$3:$B$100000),"",INDEX($A$3:A$100000,INT((ROW()-ROW($D$2))/COUNTA($B$3:$B$100000)+1))&amp;"-"&amp;INDEX($B$3:$B$100000,MOD(ROW()-ROW($D$2),COUNTA($B$3:$B$100000))+1))</f>
        <v/>
      </c>
    </row>
    <row r="6358" spans="4:4">
      <c r="D6358" s="101" t="str">
        <f t="array" ref="D6358">IF(ROW()-ROW($D$2)+1&gt;COUNTA($A$3:$A$100000)*COUNTA($B$3:$B$100000),"",INDEX($A$3:A$100000,INT((ROW()-ROW($D$2))/COUNTA($B$3:$B$100000)+1))&amp;"-"&amp;INDEX($B$3:$B$100000,MOD(ROW()-ROW($D$2),COUNTA($B$3:$B$100000))+1))</f>
        <v/>
      </c>
    </row>
    <row r="6359" spans="4:4">
      <c r="D6359" s="101" t="str">
        <f t="array" ref="D6359">IF(ROW()-ROW($D$2)+1&gt;COUNTA($A$3:$A$100000)*COUNTA($B$3:$B$100000),"",INDEX($A$3:A$100000,INT((ROW()-ROW($D$2))/COUNTA($B$3:$B$100000)+1))&amp;"-"&amp;INDEX($B$3:$B$100000,MOD(ROW()-ROW($D$2),COUNTA($B$3:$B$100000))+1))</f>
        <v/>
      </c>
    </row>
    <row r="6360" spans="4:4">
      <c r="D6360" s="101" t="str">
        <f t="array" ref="D6360">IF(ROW()-ROW($D$2)+1&gt;COUNTA($A$3:$A$100000)*COUNTA($B$3:$B$100000),"",INDEX($A$3:A$100000,INT((ROW()-ROW($D$2))/COUNTA($B$3:$B$100000)+1))&amp;"-"&amp;INDEX($B$3:$B$100000,MOD(ROW()-ROW($D$2),COUNTA($B$3:$B$100000))+1))</f>
        <v/>
      </c>
    </row>
    <row r="6361" spans="4:4">
      <c r="D6361" s="101" t="str">
        <f t="array" ref="D6361">IF(ROW()-ROW($D$2)+1&gt;COUNTA($A$3:$A$100000)*COUNTA($B$3:$B$100000),"",INDEX($A$3:A$100000,INT((ROW()-ROW($D$2))/COUNTA($B$3:$B$100000)+1))&amp;"-"&amp;INDEX($B$3:$B$100000,MOD(ROW()-ROW($D$2),COUNTA($B$3:$B$100000))+1))</f>
        <v/>
      </c>
    </row>
    <row r="6362" spans="4:4">
      <c r="D6362" s="101" t="str">
        <f t="array" ref="D6362">IF(ROW()-ROW($D$2)+1&gt;COUNTA($A$3:$A$100000)*COUNTA($B$3:$B$100000),"",INDEX($A$3:A$100000,INT((ROW()-ROW($D$2))/COUNTA($B$3:$B$100000)+1))&amp;"-"&amp;INDEX($B$3:$B$100000,MOD(ROW()-ROW($D$2),COUNTA($B$3:$B$100000))+1))</f>
        <v/>
      </c>
    </row>
    <row r="6363" spans="4:4">
      <c r="D6363" s="101" t="str">
        <f t="array" ref="D6363">IF(ROW()-ROW($D$2)+1&gt;COUNTA($A$3:$A$100000)*COUNTA($B$3:$B$100000),"",INDEX($A$3:A$100000,INT((ROW()-ROW($D$2))/COUNTA($B$3:$B$100000)+1))&amp;"-"&amp;INDEX($B$3:$B$100000,MOD(ROW()-ROW($D$2),COUNTA($B$3:$B$100000))+1))</f>
        <v/>
      </c>
    </row>
    <row r="6364" spans="4:4">
      <c r="D6364" s="101" t="str">
        <f t="array" ref="D6364">IF(ROW()-ROW($D$2)+1&gt;COUNTA($A$3:$A$100000)*COUNTA($B$3:$B$100000),"",INDEX($A$3:A$100000,INT((ROW()-ROW($D$2))/COUNTA($B$3:$B$100000)+1))&amp;"-"&amp;INDEX($B$3:$B$100000,MOD(ROW()-ROW($D$2),COUNTA($B$3:$B$100000))+1))</f>
        <v/>
      </c>
    </row>
    <row r="6365" spans="4:4">
      <c r="D6365" s="101" t="str">
        <f t="array" ref="D6365">IF(ROW()-ROW($D$2)+1&gt;COUNTA($A$3:$A$100000)*COUNTA($B$3:$B$100000),"",INDEX($A$3:A$100000,INT((ROW()-ROW($D$2))/COUNTA($B$3:$B$100000)+1))&amp;"-"&amp;INDEX($B$3:$B$100000,MOD(ROW()-ROW($D$2),COUNTA($B$3:$B$100000))+1))</f>
        <v/>
      </c>
    </row>
    <row r="6366" spans="4:4">
      <c r="D6366" s="101" t="str">
        <f t="array" ref="D6366">IF(ROW()-ROW($D$2)+1&gt;COUNTA($A$3:$A$100000)*COUNTA($B$3:$B$100000),"",INDEX($A$3:A$100000,INT((ROW()-ROW($D$2))/COUNTA($B$3:$B$100000)+1))&amp;"-"&amp;INDEX($B$3:$B$100000,MOD(ROW()-ROW($D$2),COUNTA($B$3:$B$100000))+1))</f>
        <v/>
      </c>
    </row>
    <row r="6367" spans="4:4">
      <c r="D6367" s="101" t="str">
        <f t="array" ref="D6367">IF(ROW()-ROW($D$2)+1&gt;COUNTA($A$3:$A$100000)*COUNTA($B$3:$B$100000),"",INDEX($A$3:A$100000,INT((ROW()-ROW($D$2))/COUNTA($B$3:$B$100000)+1))&amp;"-"&amp;INDEX($B$3:$B$100000,MOD(ROW()-ROW($D$2),COUNTA($B$3:$B$100000))+1))</f>
        <v/>
      </c>
    </row>
    <row r="6368" spans="4:4">
      <c r="D6368" s="101" t="str">
        <f t="array" ref="D6368">IF(ROW()-ROW($D$2)+1&gt;COUNTA($A$3:$A$100000)*COUNTA($B$3:$B$100000),"",INDEX($A$3:A$100000,INT((ROW()-ROW($D$2))/COUNTA($B$3:$B$100000)+1))&amp;"-"&amp;INDEX($B$3:$B$100000,MOD(ROW()-ROW($D$2),COUNTA($B$3:$B$100000))+1))</f>
        <v/>
      </c>
    </row>
    <row r="6369" spans="4:4">
      <c r="D6369" s="101" t="str">
        <f t="array" ref="D6369">IF(ROW()-ROW($D$2)+1&gt;COUNTA($A$3:$A$100000)*COUNTA($B$3:$B$100000),"",INDEX($A$3:A$100000,INT((ROW()-ROW($D$2))/COUNTA($B$3:$B$100000)+1))&amp;"-"&amp;INDEX($B$3:$B$100000,MOD(ROW()-ROW($D$2),COUNTA($B$3:$B$100000))+1))</f>
        <v/>
      </c>
    </row>
    <row r="6370" spans="4:4">
      <c r="D6370" s="101" t="str">
        <f t="array" ref="D6370">IF(ROW()-ROW($D$2)+1&gt;COUNTA($A$3:$A$100000)*COUNTA($B$3:$B$100000),"",INDEX($A$3:A$100000,INT((ROW()-ROW($D$2))/COUNTA($B$3:$B$100000)+1))&amp;"-"&amp;INDEX($B$3:$B$100000,MOD(ROW()-ROW($D$2),COUNTA($B$3:$B$100000))+1))</f>
        <v/>
      </c>
    </row>
    <row r="6371" spans="4:4">
      <c r="D6371" s="101" t="str">
        <f t="array" ref="D6371">IF(ROW()-ROW($D$2)+1&gt;COUNTA($A$3:$A$100000)*COUNTA($B$3:$B$100000),"",INDEX($A$3:A$100000,INT((ROW()-ROW($D$2))/COUNTA($B$3:$B$100000)+1))&amp;"-"&amp;INDEX($B$3:$B$100000,MOD(ROW()-ROW($D$2),COUNTA($B$3:$B$100000))+1))</f>
        <v/>
      </c>
    </row>
    <row r="6372" spans="4:4">
      <c r="D6372" s="101" t="str">
        <f t="array" ref="D6372">IF(ROW()-ROW($D$2)+1&gt;COUNTA($A$3:$A$100000)*COUNTA($B$3:$B$100000),"",INDEX($A$3:A$100000,INT((ROW()-ROW($D$2))/COUNTA($B$3:$B$100000)+1))&amp;"-"&amp;INDEX($B$3:$B$100000,MOD(ROW()-ROW($D$2),COUNTA($B$3:$B$100000))+1))</f>
        <v/>
      </c>
    </row>
    <row r="6373" spans="4:4">
      <c r="D6373" s="101" t="str">
        <f t="array" ref="D6373">IF(ROW()-ROW($D$2)+1&gt;COUNTA($A$3:$A$100000)*COUNTA($B$3:$B$100000),"",INDEX($A$3:A$100000,INT((ROW()-ROW($D$2))/COUNTA($B$3:$B$100000)+1))&amp;"-"&amp;INDEX($B$3:$B$100000,MOD(ROW()-ROW($D$2),COUNTA($B$3:$B$100000))+1))</f>
        <v/>
      </c>
    </row>
    <row r="6374" spans="4:4">
      <c r="D6374" s="101" t="str">
        <f t="array" ref="D6374">IF(ROW()-ROW($D$2)+1&gt;COUNTA($A$3:$A$100000)*COUNTA($B$3:$B$100000),"",INDEX($A$3:A$100000,INT((ROW()-ROW($D$2))/COUNTA($B$3:$B$100000)+1))&amp;"-"&amp;INDEX($B$3:$B$100000,MOD(ROW()-ROW($D$2),COUNTA($B$3:$B$100000))+1))</f>
        <v/>
      </c>
    </row>
    <row r="6375" spans="4:4">
      <c r="D6375" s="101" t="str">
        <f t="array" ref="D6375">IF(ROW()-ROW($D$2)+1&gt;COUNTA($A$3:$A$100000)*COUNTA($B$3:$B$100000),"",INDEX($A$3:A$100000,INT((ROW()-ROW($D$2))/COUNTA($B$3:$B$100000)+1))&amp;"-"&amp;INDEX($B$3:$B$100000,MOD(ROW()-ROW($D$2),COUNTA($B$3:$B$100000))+1))</f>
        <v/>
      </c>
    </row>
    <row r="6376" spans="4:4">
      <c r="D6376" s="101" t="str">
        <f t="array" ref="D6376">IF(ROW()-ROW($D$2)+1&gt;COUNTA($A$3:$A$100000)*COUNTA($B$3:$B$100000),"",INDEX($A$3:A$100000,INT((ROW()-ROW($D$2))/COUNTA($B$3:$B$100000)+1))&amp;"-"&amp;INDEX($B$3:$B$100000,MOD(ROW()-ROW($D$2),COUNTA($B$3:$B$100000))+1))</f>
        <v/>
      </c>
    </row>
    <row r="6377" spans="4:4">
      <c r="D6377" s="101" t="str">
        <f t="array" ref="D6377">IF(ROW()-ROW($D$2)+1&gt;COUNTA($A$3:$A$100000)*COUNTA($B$3:$B$100000),"",INDEX($A$3:A$100000,INT((ROW()-ROW($D$2))/COUNTA($B$3:$B$100000)+1))&amp;"-"&amp;INDEX($B$3:$B$100000,MOD(ROW()-ROW($D$2),COUNTA($B$3:$B$100000))+1))</f>
        <v/>
      </c>
    </row>
    <row r="6378" spans="4:4">
      <c r="D6378" s="101" t="str">
        <f t="array" ref="D6378">IF(ROW()-ROW($D$2)+1&gt;COUNTA($A$3:$A$100000)*COUNTA($B$3:$B$100000),"",INDEX($A$3:A$100000,INT((ROW()-ROW($D$2))/COUNTA($B$3:$B$100000)+1))&amp;"-"&amp;INDEX($B$3:$B$100000,MOD(ROW()-ROW($D$2),COUNTA($B$3:$B$100000))+1))</f>
        <v/>
      </c>
    </row>
    <row r="6379" spans="4:4">
      <c r="D6379" s="101" t="str">
        <f t="array" ref="D6379">IF(ROW()-ROW($D$2)+1&gt;COUNTA($A$3:$A$100000)*COUNTA($B$3:$B$100000),"",INDEX($A$3:A$100000,INT((ROW()-ROW($D$2))/COUNTA($B$3:$B$100000)+1))&amp;"-"&amp;INDEX($B$3:$B$100000,MOD(ROW()-ROW($D$2),COUNTA($B$3:$B$100000))+1))</f>
        <v/>
      </c>
    </row>
    <row r="6380" spans="4:4">
      <c r="D6380" s="101" t="str">
        <f t="array" ref="D6380">IF(ROW()-ROW($D$2)+1&gt;COUNTA($A$3:$A$100000)*COUNTA($B$3:$B$100000),"",INDEX($A$3:A$100000,INT((ROW()-ROW($D$2))/COUNTA($B$3:$B$100000)+1))&amp;"-"&amp;INDEX($B$3:$B$100000,MOD(ROW()-ROW($D$2),COUNTA($B$3:$B$100000))+1))</f>
        <v/>
      </c>
    </row>
    <row r="6381" spans="4:4">
      <c r="D6381" s="101" t="str">
        <f t="array" ref="D6381">IF(ROW()-ROW($D$2)+1&gt;COUNTA($A$3:$A$100000)*COUNTA($B$3:$B$100000),"",INDEX($A$3:A$100000,INT((ROW()-ROW($D$2))/COUNTA($B$3:$B$100000)+1))&amp;"-"&amp;INDEX($B$3:$B$100000,MOD(ROW()-ROW($D$2),COUNTA($B$3:$B$100000))+1))</f>
        <v/>
      </c>
    </row>
    <row r="6382" spans="4:4">
      <c r="D6382" s="101" t="str">
        <f t="array" ref="D6382">IF(ROW()-ROW($D$2)+1&gt;COUNTA($A$3:$A$100000)*COUNTA($B$3:$B$100000),"",INDEX($A$3:A$100000,INT((ROW()-ROW($D$2))/COUNTA($B$3:$B$100000)+1))&amp;"-"&amp;INDEX($B$3:$B$100000,MOD(ROW()-ROW($D$2),COUNTA($B$3:$B$100000))+1))</f>
        <v/>
      </c>
    </row>
    <row r="6383" spans="4:4">
      <c r="D6383" s="101" t="str">
        <f t="array" ref="D6383">IF(ROW()-ROW($D$2)+1&gt;COUNTA($A$3:$A$100000)*COUNTA($B$3:$B$100000),"",INDEX($A$3:A$100000,INT((ROW()-ROW($D$2))/COUNTA($B$3:$B$100000)+1))&amp;"-"&amp;INDEX($B$3:$B$100000,MOD(ROW()-ROW($D$2),COUNTA($B$3:$B$100000))+1))</f>
        <v/>
      </c>
    </row>
    <row r="6384" spans="4:4">
      <c r="D6384" s="101" t="str">
        <f t="array" ref="D6384">IF(ROW()-ROW($D$2)+1&gt;COUNTA($A$3:$A$100000)*COUNTA($B$3:$B$100000),"",INDEX($A$3:A$100000,INT((ROW()-ROW($D$2))/COUNTA($B$3:$B$100000)+1))&amp;"-"&amp;INDEX($B$3:$B$100000,MOD(ROW()-ROW($D$2),COUNTA($B$3:$B$100000))+1))</f>
        <v/>
      </c>
    </row>
    <row r="6385" spans="4:4">
      <c r="D6385" s="101" t="str">
        <f t="array" ref="D6385">IF(ROW()-ROW($D$2)+1&gt;COUNTA($A$3:$A$100000)*COUNTA($B$3:$B$100000),"",INDEX($A$3:A$100000,INT((ROW()-ROW($D$2))/COUNTA($B$3:$B$100000)+1))&amp;"-"&amp;INDEX($B$3:$B$100000,MOD(ROW()-ROW($D$2),COUNTA($B$3:$B$100000))+1))</f>
        <v/>
      </c>
    </row>
    <row r="6386" spans="4:4">
      <c r="D6386" s="101" t="str">
        <f t="array" ref="D6386">IF(ROW()-ROW($D$2)+1&gt;COUNTA($A$3:$A$100000)*COUNTA($B$3:$B$100000),"",INDEX($A$3:A$100000,INT((ROW()-ROW($D$2))/COUNTA($B$3:$B$100000)+1))&amp;"-"&amp;INDEX($B$3:$B$100000,MOD(ROW()-ROW($D$2),COUNTA($B$3:$B$100000))+1))</f>
        <v/>
      </c>
    </row>
    <row r="6387" spans="4:4">
      <c r="D6387" s="101" t="str">
        <f t="array" ref="D6387">IF(ROW()-ROW($D$2)+1&gt;COUNTA($A$3:$A$100000)*COUNTA($B$3:$B$100000),"",INDEX($A$3:A$100000,INT((ROW()-ROW($D$2))/COUNTA($B$3:$B$100000)+1))&amp;"-"&amp;INDEX($B$3:$B$100000,MOD(ROW()-ROW($D$2),COUNTA($B$3:$B$100000))+1))</f>
        <v/>
      </c>
    </row>
    <row r="6388" spans="4:4">
      <c r="D6388" s="101" t="str">
        <f t="array" ref="D6388">IF(ROW()-ROW($D$2)+1&gt;COUNTA($A$3:$A$100000)*COUNTA($B$3:$B$100000),"",INDEX($A$3:A$100000,INT((ROW()-ROW($D$2))/COUNTA($B$3:$B$100000)+1))&amp;"-"&amp;INDEX($B$3:$B$100000,MOD(ROW()-ROW($D$2),COUNTA($B$3:$B$100000))+1))</f>
        <v/>
      </c>
    </row>
    <row r="6389" spans="4:4">
      <c r="D6389" s="101" t="str">
        <f t="array" ref="D6389">IF(ROW()-ROW($D$2)+1&gt;COUNTA($A$3:$A$100000)*COUNTA($B$3:$B$100000),"",INDEX($A$3:A$100000,INT((ROW()-ROW($D$2))/COUNTA($B$3:$B$100000)+1))&amp;"-"&amp;INDEX($B$3:$B$100000,MOD(ROW()-ROW($D$2),COUNTA($B$3:$B$100000))+1))</f>
        <v/>
      </c>
    </row>
    <row r="6390" spans="4:4">
      <c r="D6390" s="101" t="str">
        <f t="array" ref="D6390">IF(ROW()-ROW($D$2)+1&gt;COUNTA($A$3:$A$100000)*COUNTA($B$3:$B$100000),"",INDEX($A$3:A$100000,INT((ROW()-ROW($D$2))/COUNTA($B$3:$B$100000)+1))&amp;"-"&amp;INDEX($B$3:$B$100000,MOD(ROW()-ROW($D$2),COUNTA($B$3:$B$100000))+1))</f>
        <v/>
      </c>
    </row>
    <row r="6391" spans="4:4">
      <c r="D6391" s="101" t="str">
        <f t="array" ref="D6391">IF(ROW()-ROW($D$2)+1&gt;COUNTA($A$3:$A$100000)*COUNTA($B$3:$B$100000),"",INDEX($A$3:A$100000,INT((ROW()-ROW($D$2))/COUNTA($B$3:$B$100000)+1))&amp;"-"&amp;INDEX($B$3:$B$100000,MOD(ROW()-ROW($D$2),COUNTA($B$3:$B$100000))+1))</f>
        <v/>
      </c>
    </row>
    <row r="6392" spans="4:4">
      <c r="D6392" s="101" t="str">
        <f t="array" ref="D6392">IF(ROW()-ROW($D$2)+1&gt;COUNTA($A$3:$A$100000)*COUNTA($B$3:$B$100000),"",INDEX($A$3:A$100000,INT((ROW()-ROW($D$2))/COUNTA($B$3:$B$100000)+1))&amp;"-"&amp;INDEX($B$3:$B$100000,MOD(ROW()-ROW($D$2),COUNTA($B$3:$B$100000))+1))</f>
        <v/>
      </c>
    </row>
    <row r="6393" spans="4:4">
      <c r="D6393" s="101" t="str">
        <f t="array" ref="D6393">IF(ROW()-ROW($D$2)+1&gt;COUNTA($A$3:$A$100000)*COUNTA($B$3:$B$100000),"",INDEX($A$3:A$100000,INT((ROW()-ROW($D$2))/COUNTA($B$3:$B$100000)+1))&amp;"-"&amp;INDEX($B$3:$B$100000,MOD(ROW()-ROW($D$2),COUNTA($B$3:$B$100000))+1))</f>
        <v/>
      </c>
    </row>
    <row r="6394" spans="4:4">
      <c r="D6394" s="101" t="str">
        <f t="array" ref="D6394">IF(ROW()-ROW($D$2)+1&gt;COUNTA($A$3:$A$100000)*COUNTA($B$3:$B$100000),"",INDEX($A$3:A$100000,INT((ROW()-ROW($D$2))/COUNTA($B$3:$B$100000)+1))&amp;"-"&amp;INDEX($B$3:$B$100000,MOD(ROW()-ROW($D$2),COUNTA($B$3:$B$100000))+1))</f>
        <v/>
      </c>
    </row>
    <row r="6395" spans="4:4">
      <c r="D6395" s="101" t="str">
        <f t="array" ref="D6395">IF(ROW()-ROW($D$2)+1&gt;COUNTA($A$3:$A$100000)*COUNTA($B$3:$B$100000),"",INDEX($A$3:A$100000,INT((ROW()-ROW($D$2))/COUNTA($B$3:$B$100000)+1))&amp;"-"&amp;INDEX($B$3:$B$100000,MOD(ROW()-ROW($D$2),COUNTA($B$3:$B$100000))+1))</f>
        <v/>
      </c>
    </row>
    <row r="6396" spans="4:4">
      <c r="D6396" s="101" t="str">
        <f t="array" ref="D6396">IF(ROW()-ROW($D$2)+1&gt;COUNTA($A$3:$A$100000)*COUNTA($B$3:$B$100000),"",INDEX($A$3:A$100000,INT((ROW()-ROW($D$2))/COUNTA($B$3:$B$100000)+1))&amp;"-"&amp;INDEX($B$3:$B$100000,MOD(ROW()-ROW($D$2),COUNTA($B$3:$B$100000))+1))</f>
        <v/>
      </c>
    </row>
    <row r="6397" spans="4:4">
      <c r="D6397" s="101" t="str">
        <f t="array" ref="D6397">IF(ROW()-ROW($D$2)+1&gt;COUNTA($A$3:$A$100000)*COUNTA($B$3:$B$100000),"",INDEX($A$3:A$100000,INT((ROW()-ROW($D$2))/COUNTA($B$3:$B$100000)+1))&amp;"-"&amp;INDEX($B$3:$B$100000,MOD(ROW()-ROW($D$2),COUNTA($B$3:$B$100000))+1))</f>
        <v/>
      </c>
    </row>
    <row r="6398" spans="4:4">
      <c r="D6398" s="101" t="str">
        <f t="array" ref="D6398">IF(ROW()-ROW($D$2)+1&gt;COUNTA($A$3:$A$100000)*COUNTA($B$3:$B$100000),"",INDEX($A$3:A$100000,INT((ROW()-ROW($D$2))/COUNTA($B$3:$B$100000)+1))&amp;"-"&amp;INDEX($B$3:$B$100000,MOD(ROW()-ROW($D$2),COUNTA($B$3:$B$100000))+1))</f>
        <v/>
      </c>
    </row>
    <row r="6399" spans="4:4">
      <c r="D6399" s="101" t="str">
        <f t="array" ref="D6399">IF(ROW()-ROW($D$2)+1&gt;COUNTA($A$3:$A$100000)*COUNTA($B$3:$B$100000),"",INDEX($A$3:A$100000,INT((ROW()-ROW($D$2))/COUNTA($B$3:$B$100000)+1))&amp;"-"&amp;INDEX($B$3:$B$100000,MOD(ROW()-ROW($D$2),COUNTA($B$3:$B$100000))+1))</f>
        <v/>
      </c>
    </row>
    <row r="6400" spans="4:4">
      <c r="D6400" s="101" t="str">
        <f t="array" ref="D6400">IF(ROW()-ROW($D$2)+1&gt;COUNTA($A$3:$A$100000)*COUNTA($B$3:$B$100000),"",INDEX($A$3:A$100000,INT((ROW()-ROW($D$2))/COUNTA($B$3:$B$100000)+1))&amp;"-"&amp;INDEX($B$3:$B$100000,MOD(ROW()-ROW($D$2),COUNTA($B$3:$B$100000))+1))</f>
        <v/>
      </c>
    </row>
    <row r="6401" spans="4:4">
      <c r="D6401" s="101" t="str">
        <f t="array" ref="D6401">IF(ROW()-ROW($D$2)+1&gt;COUNTA($A$3:$A$100000)*COUNTA($B$3:$B$100000),"",INDEX($A$3:A$100000,INT((ROW()-ROW($D$2))/COUNTA($B$3:$B$100000)+1))&amp;"-"&amp;INDEX($B$3:$B$100000,MOD(ROW()-ROW($D$2),COUNTA($B$3:$B$100000))+1))</f>
        <v/>
      </c>
    </row>
    <row r="6402" spans="4:4">
      <c r="D6402" s="101" t="str">
        <f t="array" ref="D6402">IF(ROW()-ROW($D$2)+1&gt;COUNTA($A$3:$A$100000)*COUNTA($B$3:$B$100000),"",INDEX($A$3:A$100000,INT((ROW()-ROW($D$2))/COUNTA($B$3:$B$100000)+1))&amp;"-"&amp;INDEX($B$3:$B$100000,MOD(ROW()-ROW($D$2),COUNTA($B$3:$B$100000))+1))</f>
        <v/>
      </c>
    </row>
    <row r="6403" spans="4:4">
      <c r="D6403" s="101" t="str">
        <f t="array" ref="D6403">IF(ROW()-ROW($D$2)+1&gt;COUNTA($A$3:$A$100000)*COUNTA($B$3:$B$100000),"",INDEX($A$3:A$100000,INT((ROW()-ROW($D$2))/COUNTA($B$3:$B$100000)+1))&amp;"-"&amp;INDEX($B$3:$B$100000,MOD(ROW()-ROW($D$2),COUNTA($B$3:$B$100000))+1))</f>
        <v/>
      </c>
    </row>
    <row r="6404" spans="4:4">
      <c r="D6404" s="101" t="str">
        <f t="array" ref="D6404">IF(ROW()-ROW($D$2)+1&gt;COUNTA($A$3:$A$100000)*COUNTA($B$3:$B$100000),"",INDEX($A$3:A$100000,INT((ROW()-ROW($D$2))/COUNTA($B$3:$B$100000)+1))&amp;"-"&amp;INDEX($B$3:$B$100000,MOD(ROW()-ROW($D$2),COUNTA($B$3:$B$100000))+1))</f>
        <v/>
      </c>
    </row>
    <row r="6405" spans="4:4">
      <c r="D6405" s="101" t="str">
        <f t="array" ref="D6405">IF(ROW()-ROW($D$2)+1&gt;COUNTA($A$3:$A$100000)*COUNTA($B$3:$B$100000),"",INDEX($A$3:A$100000,INT((ROW()-ROW($D$2))/COUNTA($B$3:$B$100000)+1))&amp;"-"&amp;INDEX($B$3:$B$100000,MOD(ROW()-ROW($D$2),COUNTA($B$3:$B$100000))+1))</f>
        <v/>
      </c>
    </row>
    <row r="6406" spans="4:4">
      <c r="D6406" s="101" t="str">
        <f t="array" ref="D6406">IF(ROW()-ROW($D$2)+1&gt;COUNTA($A$3:$A$100000)*COUNTA($B$3:$B$100000),"",INDEX($A$3:A$100000,INT((ROW()-ROW($D$2))/COUNTA($B$3:$B$100000)+1))&amp;"-"&amp;INDEX($B$3:$B$100000,MOD(ROW()-ROW($D$2),COUNTA($B$3:$B$100000))+1))</f>
        <v/>
      </c>
    </row>
    <row r="6407" spans="4:4">
      <c r="D6407" s="101" t="str">
        <f t="array" ref="D6407">IF(ROW()-ROW($D$2)+1&gt;COUNTA($A$3:$A$100000)*COUNTA($B$3:$B$100000),"",INDEX($A$3:A$100000,INT((ROW()-ROW($D$2))/COUNTA($B$3:$B$100000)+1))&amp;"-"&amp;INDEX($B$3:$B$100000,MOD(ROW()-ROW($D$2),COUNTA($B$3:$B$100000))+1))</f>
        <v/>
      </c>
    </row>
    <row r="6408" spans="4:4">
      <c r="D6408" s="101" t="str">
        <f t="array" ref="D6408">IF(ROW()-ROW($D$2)+1&gt;COUNTA($A$3:$A$100000)*COUNTA($B$3:$B$100000),"",INDEX($A$3:A$100000,INT((ROW()-ROW($D$2))/COUNTA($B$3:$B$100000)+1))&amp;"-"&amp;INDEX($B$3:$B$100000,MOD(ROW()-ROW($D$2),COUNTA($B$3:$B$100000))+1))</f>
        <v/>
      </c>
    </row>
    <row r="6409" spans="4:4">
      <c r="D6409" s="101" t="str">
        <f t="array" ref="D6409">IF(ROW()-ROW($D$2)+1&gt;COUNTA($A$3:$A$100000)*COUNTA($B$3:$B$100000),"",INDEX($A$3:A$100000,INT((ROW()-ROW($D$2))/COUNTA($B$3:$B$100000)+1))&amp;"-"&amp;INDEX($B$3:$B$100000,MOD(ROW()-ROW($D$2),COUNTA($B$3:$B$100000))+1))</f>
        <v/>
      </c>
    </row>
    <row r="6410" spans="4:4">
      <c r="D6410" s="101" t="str">
        <f t="array" ref="D6410">IF(ROW()-ROW($D$2)+1&gt;COUNTA($A$3:$A$100000)*COUNTA($B$3:$B$100000),"",INDEX($A$3:A$100000,INT((ROW()-ROW($D$2))/COUNTA($B$3:$B$100000)+1))&amp;"-"&amp;INDEX($B$3:$B$100000,MOD(ROW()-ROW($D$2),COUNTA($B$3:$B$100000))+1))</f>
        <v/>
      </c>
    </row>
    <row r="6411" spans="4:4">
      <c r="D6411" s="101" t="str">
        <f t="array" ref="D6411">IF(ROW()-ROW($D$2)+1&gt;COUNTA($A$3:$A$100000)*COUNTA($B$3:$B$100000),"",INDEX($A$3:A$100000,INT((ROW()-ROW($D$2))/COUNTA($B$3:$B$100000)+1))&amp;"-"&amp;INDEX($B$3:$B$100000,MOD(ROW()-ROW($D$2),COUNTA($B$3:$B$100000))+1))</f>
        <v/>
      </c>
    </row>
    <row r="6412" spans="4:4">
      <c r="D6412" s="101" t="str">
        <f t="array" ref="D6412">IF(ROW()-ROW($D$2)+1&gt;COUNTA($A$3:$A$100000)*COUNTA($B$3:$B$100000),"",INDEX($A$3:A$100000,INT((ROW()-ROW($D$2))/COUNTA($B$3:$B$100000)+1))&amp;"-"&amp;INDEX($B$3:$B$100000,MOD(ROW()-ROW($D$2),COUNTA($B$3:$B$100000))+1))</f>
        <v/>
      </c>
    </row>
    <row r="6413" spans="4:4">
      <c r="D6413" s="101" t="str">
        <f t="array" ref="D6413">IF(ROW()-ROW($D$2)+1&gt;COUNTA($A$3:$A$100000)*COUNTA($B$3:$B$100000),"",INDEX($A$3:A$100000,INT((ROW()-ROW($D$2))/COUNTA($B$3:$B$100000)+1))&amp;"-"&amp;INDEX($B$3:$B$100000,MOD(ROW()-ROW($D$2),COUNTA($B$3:$B$100000))+1))</f>
        <v/>
      </c>
    </row>
    <row r="6414" spans="4:4">
      <c r="D6414" s="101" t="str">
        <f t="array" ref="D6414">IF(ROW()-ROW($D$2)+1&gt;COUNTA($A$3:$A$100000)*COUNTA($B$3:$B$100000),"",INDEX($A$3:A$100000,INT((ROW()-ROW($D$2))/COUNTA($B$3:$B$100000)+1))&amp;"-"&amp;INDEX($B$3:$B$100000,MOD(ROW()-ROW($D$2),COUNTA($B$3:$B$100000))+1))</f>
        <v/>
      </c>
    </row>
    <row r="6415" spans="4:4">
      <c r="D6415" s="101" t="str">
        <f t="array" ref="D6415">IF(ROW()-ROW($D$2)+1&gt;COUNTA($A$3:$A$100000)*COUNTA($B$3:$B$100000),"",INDEX($A$3:A$100000,INT((ROW()-ROW($D$2))/COUNTA($B$3:$B$100000)+1))&amp;"-"&amp;INDEX($B$3:$B$100000,MOD(ROW()-ROW($D$2),COUNTA($B$3:$B$100000))+1))</f>
        <v/>
      </c>
    </row>
    <row r="6416" spans="4:4">
      <c r="D6416" s="101" t="str">
        <f t="array" ref="D6416">IF(ROW()-ROW($D$2)+1&gt;COUNTA($A$3:$A$100000)*COUNTA($B$3:$B$100000),"",INDEX($A$3:A$100000,INT((ROW()-ROW($D$2))/COUNTA($B$3:$B$100000)+1))&amp;"-"&amp;INDEX($B$3:$B$100000,MOD(ROW()-ROW($D$2),COUNTA($B$3:$B$100000))+1))</f>
        <v/>
      </c>
    </row>
    <row r="6417" spans="4:4">
      <c r="D6417" s="101" t="str">
        <f t="array" ref="D6417">IF(ROW()-ROW($D$2)+1&gt;COUNTA($A$3:$A$100000)*COUNTA($B$3:$B$100000),"",INDEX($A$3:A$100000,INT((ROW()-ROW($D$2))/COUNTA($B$3:$B$100000)+1))&amp;"-"&amp;INDEX($B$3:$B$100000,MOD(ROW()-ROW($D$2),COUNTA($B$3:$B$100000))+1))</f>
        <v/>
      </c>
    </row>
    <row r="6418" spans="4:4">
      <c r="D6418" s="101" t="str">
        <f t="array" ref="D6418">IF(ROW()-ROW($D$2)+1&gt;COUNTA($A$3:$A$100000)*COUNTA($B$3:$B$100000),"",INDEX($A$3:A$100000,INT((ROW()-ROW($D$2))/COUNTA($B$3:$B$100000)+1))&amp;"-"&amp;INDEX($B$3:$B$100000,MOD(ROW()-ROW($D$2),COUNTA($B$3:$B$100000))+1))</f>
        <v/>
      </c>
    </row>
    <row r="6419" spans="4:4">
      <c r="D6419" s="101" t="str">
        <f t="array" ref="D6419">IF(ROW()-ROW($D$2)+1&gt;COUNTA($A$3:$A$100000)*COUNTA($B$3:$B$100000),"",INDEX($A$3:A$100000,INT((ROW()-ROW($D$2))/COUNTA($B$3:$B$100000)+1))&amp;"-"&amp;INDEX($B$3:$B$100000,MOD(ROW()-ROW($D$2),COUNTA($B$3:$B$100000))+1))</f>
        <v/>
      </c>
    </row>
    <row r="6420" spans="4:4">
      <c r="D6420" s="101" t="str">
        <f t="array" ref="D6420">IF(ROW()-ROW($D$2)+1&gt;COUNTA($A$3:$A$100000)*COUNTA($B$3:$B$100000),"",INDEX($A$3:A$100000,INT((ROW()-ROW($D$2))/COUNTA($B$3:$B$100000)+1))&amp;"-"&amp;INDEX($B$3:$B$100000,MOD(ROW()-ROW($D$2),COUNTA($B$3:$B$100000))+1))</f>
        <v/>
      </c>
    </row>
    <row r="6421" spans="4:4">
      <c r="D6421" s="101" t="str">
        <f t="array" ref="D6421">IF(ROW()-ROW($D$2)+1&gt;COUNTA($A$3:$A$100000)*COUNTA($B$3:$B$100000),"",INDEX($A$3:A$100000,INT((ROW()-ROW($D$2))/COUNTA($B$3:$B$100000)+1))&amp;"-"&amp;INDEX($B$3:$B$100000,MOD(ROW()-ROW($D$2),COUNTA($B$3:$B$100000))+1))</f>
        <v/>
      </c>
    </row>
    <row r="6422" spans="4:4">
      <c r="D6422" s="101" t="str">
        <f t="array" ref="D6422">IF(ROW()-ROW($D$2)+1&gt;COUNTA($A$3:$A$100000)*COUNTA($B$3:$B$100000),"",INDEX($A$3:A$100000,INT((ROW()-ROW($D$2))/COUNTA($B$3:$B$100000)+1))&amp;"-"&amp;INDEX($B$3:$B$100000,MOD(ROW()-ROW($D$2),COUNTA($B$3:$B$100000))+1))</f>
        <v/>
      </c>
    </row>
    <row r="6423" spans="4:4">
      <c r="D6423" s="101" t="str">
        <f t="array" ref="D6423">IF(ROW()-ROW($D$2)+1&gt;COUNTA($A$3:$A$100000)*COUNTA($B$3:$B$100000),"",INDEX($A$3:A$100000,INT((ROW()-ROW($D$2))/COUNTA($B$3:$B$100000)+1))&amp;"-"&amp;INDEX($B$3:$B$100000,MOD(ROW()-ROW($D$2),COUNTA($B$3:$B$100000))+1))</f>
        <v/>
      </c>
    </row>
    <row r="6424" spans="4:4">
      <c r="D6424" s="101" t="str">
        <f t="array" ref="D6424">IF(ROW()-ROW($D$2)+1&gt;COUNTA($A$3:$A$100000)*COUNTA($B$3:$B$100000),"",INDEX($A$3:A$100000,INT((ROW()-ROW($D$2))/COUNTA($B$3:$B$100000)+1))&amp;"-"&amp;INDEX($B$3:$B$100000,MOD(ROW()-ROW($D$2),COUNTA($B$3:$B$100000))+1))</f>
        <v/>
      </c>
    </row>
    <row r="6425" spans="4:4">
      <c r="D6425" s="101" t="str">
        <f t="array" ref="D6425">IF(ROW()-ROW($D$2)+1&gt;COUNTA($A$3:$A$100000)*COUNTA($B$3:$B$100000),"",INDEX($A$3:A$100000,INT((ROW()-ROW($D$2))/COUNTA($B$3:$B$100000)+1))&amp;"-"&amp;INDEX($B$3:$B$100000,MOD(ROW()-ROW($D$2),COUNTA($B$3:$B$100000))+1))</f>
        <v/>
      </c>
    </row>
    <row r="6426" spans="4:4">
      <c r="D6426" s="101" t="str">
        <f t="array" ref="D6426">IF(ROW()-ROW($D$2)+1&gt;COUNTA($A$3:$A$100000)*COUNTA($B$3:$B$100000),"",INDEX($A$3:A$100000,INT((ROW()-ROW($D$2))/COUNTA($B$3:$B$100000)+1))&amp;"-"&amp;INDEX($B$3:$B$100000,MOD(ROW()-ROW($D$2),COUNTA($B$3:$B$100000))+1))</f>
        <v/>
      </c>
    </row>
    <row r="6427" spans="4:4">
      <c r="D6427" s="101" t="str">
        <f t="array" ref="D6427">IF(ROW()-ROW($D$2)+1&gt;COUNTA($A$3:$A$100000)*COUNTA($B$3:$B$100000),"",INDEX($A$3:A$100000,INT((ROW()-ROW($D$2))/COUNTA($B$3:$B$100000)+1))&amp;"-"&amp;INDEX($B$3:$B$100000,MOD(ROW()-ROW($D$2),COUNTA($B$3:$B$100000))+1))</f>
        <v/>
      </c>
    </row>
    <row r="6428" spans="4:4">
      <c r="D6428" s="101" t="str">
        <f t="array" ref="D6428">IF(ROW()-ROW($D$2)+1&gt;COUNTA($A$3:$A$100000)*COUNTA($B$3:$B$100000),"",INDEX($A$3:A$100000,INT((ROW()-ROW($D$2))/COUNTA($B$3:$B$100000)+1))&amp;"-"&amp;INDEX($B$3:$B$100000,MOD(ROW()-ROW($D$2),COUNTA($B$3:$B$100000))+1))</f>
        <v/>
      </c>
    </row>
    <row r="6429" spans="4:4">
      <c r="D6429" s="101" t="str">
        <f t="array" ref="D6429">IF(ROW()-ROW($D$2)+1&gt;COUNTA($A$3:$A$100000)*COUNTA($B$3:$B$100000),"",INDEX($A$3:A$100000,INT((ROW()-ROW($D$2))/COUNTA($B$3:$B$100000)+1))&amp;"-"&amp;INDEX($B$3:$B$100000,MOD(ROW()-ROW($D$2),COUNTA($B$3:$B$100000))+1))</f>
        <v/>
      </c>
    </row>
    <row r="6430" spans="4:4">
      <c r="D6430" s="101" t="str">
        <f t="array" ref="D6430">IF(ROW()-ROW($D$2)+1&gt;COUNTA($A$3:$A$100000)*COUNTA($B$3:$B$100000),"",INDEX($A$3:A$100000,INT((ROW()-ROW($D$2))/COUNTA($B$3:$B$100000)+1))&amp;"-"&amp;INDEX($B$3:$B$100000,MOD(ROW()-ROW($D$2),COUNTA($B$3:$B$100000))+1))</f>
        <v/>
      </c>
    </row>
    <row r="6431" spans="4:4">
      <c r="D6431" s="101" t="str">
        <f t="array" ref="D6431">IF(ROW()-ROW($D$2)+1&gt;COUNTA($A$3:$A$100000)*COUNTA($B$3:$B$100000),"",INDEX($A$3:A$100000,INT((ROW()-ROW($D$2))/COUNTA($B$3:$B$100000)+1))&amp;"-"&amp;INDEX($B$3:$B$100000,MOD(ROW()-ROW($D$2),COUNTA($B$3:$B$100000))+1))</f>
        <v/>
      </c>
    </row>
    <row r="6432" spans="4:4">
      <c r="D6432" s="101" t="str">
        <f t="array" ref="D6432">IF(ROW()-ROW($D$2)+1&gt;COUNTA($A$3:$A$100000)*COUNTA($B$3:$B$100000),"",INDEX($A$3:A$100000,INT((ROW()-ROW($D$2))/COUNTA($B$3:$B$100000)+1))&amp;"-"&amp;INDEX($B$3:$B$100000,MOD(ROW()-ROW($D$2),COUNTA($B$3:$B$100000))+1))</f>
        <v/>
      </c>
    </row>
    <row r="6433" spans="4:4">
      <c r="D6433" s="101" t="str">
        <f t="array" ref="D6433">IF(ROW()-ROW($D$2)+1&gt;COUNTA($A$3:$A$100000)*COUNTA($B$3:$B$100000),"",INDEX($A$3:A$100000,INT((ROW()-ROW($D$2))/COUNTA($B$3:$B$100000)+1))&amp;"-"&amp;INDEX($B$3:$B$100000,MOD(ROW()-ROW($D$2),COUNTA($B$3:$B$100000))+1))</f>
        <v/>
      </c>
    </row>
    <row r="6434" spans="4:4">
      <c r="D6434" s="101" t="str">
        <f t="array" ref="D6434">IF(ROW()-ROW($D$2)+1&gt;COUNTA($A$3:$A$100000)*COUNTA($B$3:$B$100000),"",INDEX($A$3:A$100000,INT((ROW()-ROW($D$2))/COUNTA($B$3:$B$100000)+1))&amp;"-"&amp;INDEX($B$3:$B$100000,MOD(ROW()-ROW($D$2),COUNTA($B$3:$B$100000))+1))</f>
        <v/>
      </c>
    </row>
    <row r="6435" spans="4:4">
      <c r="D6435" s="101" t="str">
        <f t="array" ref="D6435">IF(ROW()-ROW($D$2)+1&gt;COUNTA($A$3:$A$100000)*COUNTA($B$3:$B$100000),"",INDEX($A$3:A$100000,INT((ROW()-ROW($D$2))/COUNTA($B$3:$B$100000)+1))&amp;"-"&amp;INDEX($B$3:$B$100000,MOD(ROW()-ROW($D$2),COUNTA($B$3:$B$100000))+1))</f>
        <v/>
      </c>
    </row>
    <row r="6436" spans="4:4">
      <c r="D6436" s="101" t="str">
        <f t="array" ref="D6436">IF(ROW()-ROW($D$2)+1&gt;COUNTA($A$3:$A$100000)*COUNTA($B$3:$B$100000),"",INDEX($A$3:A$100000,INT((ROW()-ROW($D$2))/COUNTA($B$3:$B$100000)+1))&amp;"-"&amp;INDEX($B$3:$B$100000,MOD(ROW()-ROW($D$2),COUNTA($B$3:$B$100000))+1))</f>
        <v/>
      </c>
    </row>
    <row r="6437" spans="4:4">
      <c r="D6437" s="101" t="str">
        <f t="array" ref="D6437">IF(ROW()-ROW($D$2)+1&gt;COUNTA($A$3:$A$100000)*COUNTA($B$3:$B$100000),"",INDEX($A$3:A$100000,INT((ROW()-ROW($D$2))/COUNTA($B$3:$B$100000)+1))&amp;"-"&amp;INDEX($B$3:$B$100000,MOD(ROW()-ROW($D$2),COUNTA($B$3:$B$100000))+1))</f>
        <v/>
      </c>
    </row>
    <row r="6438" spans="4:4">
      <c r="D6438" s="101" t="str">
        <f t="array" ref="D6438">IF(ROW()-ROW($D$2)+1&gt;COUNTA($A$3:$A$100000)*COUNTA($B$3:$B$100000),"",INDEX($A$3:A$100000,INT((ROW()-ROW($D$2))/COUNTA($B$3:$B$100000)+1))&amp;"-"&amp;INDEX($B$3:$B$100000,MOD(ROW()-ROW($D$2),COUNTA($B$3:$B$100000))+1))</f>
        <v/>
      </c>
    </row>
    <row r="6439" spans="4:4">
      <c r="D6439" s="101" t="str">
        <f t="array" ref="D6439">IF(ROW()-ROW($D$2)+1&gt;COUNTA($A$3:$A$100000)*COUNTA($B$3:$B$100000),"",INDEX($A$3:A$100000,INT((ROW()-ROW($D$2))/COUNTA($B$3:$B$100000)+1))&amp;"-"&amp;INDEX($B$3:$B$100000,MOD(ROW()-ROW($D$2),COUNTA($B$3:$B$100000))+1))</f>
        <v/>
      </c>
    </row>
    <row r="6440" spans="4:4">
      <c r="D6440" s="101" t="str">
        <f t="array" ref="D6440">IF(ROW()-ROW($D$2)+1&gt;COUNTA($A$3:$A$100000)*COUNTA($B$3:$B$100000),"",INDEX($A$3:A$100000,INT((ROW()-ROW($D$2))/COUNTA($B$3:$B$100000)+1))&amp;"-"&amp;INDEX($B$3:$B$100000,MOD(ROW()-ROW($D$2),COUNTA($B$3:$B$100000))+1))</f>
        <v/>
      </c>
    </row>
    <row r="6441" spans="4:4">
      <c r="D6441" s="101" t="str">
        <f t="array" ref="D6441">IF(ROW()-ROW($D$2)+1&gt;COUNTA($A$3:$A$100000)*COUNTA($B$3:$B$100000),"",INDEX($A$3:A$100000,INT((ROW()-ROW($D$2))/COUNTA($B$3:$B$100000)+1))&amp;"-"&amp;INDEX($B$3:$B$100000,MOD(ROW()-ROW($D$2),COUNTA($B$3:$B$100000))+1))</f>
        <v/>
      </c>
    </row>
    <row r="6442" spans="4:4">
      <c r="D6442" s="101" t="str">
        <f t="array" ref="D6442">IF(ROW()-ROW($D$2)+1&gt;COUNTA($A$3:$A$100000)*COUNTA($B$3:$B$100000),"",INDEX($A$3:A$100000,INT((ROW()-ROW($D$2))/COUNTA($B$3:$B$100000)+1))&amp;"-"&amp;INDEX($B$3:$B$100000,MOD(ROW()-ROW($D$2),COUNTA($B$3:$B$100000))+1))</f>
        <v/>
      </c>
    </row>
    <row r="6443" spans="4:4">
      <c r="D6443" s="101" t="str">
        <f t="array" ref="D6443">IF(ROW()-ROW($D$2)+1&gt;COUNTA($A$3:$A$100000)*COUNTA($B$3:$B$100000),"",INDEX($A$3:A$100000,INT((ROW()-ROW($D$2))/COUNTA($B$3:$B$100000)+1))&amp;"-"&amp;INDEX($B$3:$B$100000,MOD(ROW()-ROW($D$2),COUNTA($B$3:$B$100000))+1))</f>
        <v/>
      </c>
    </row>
    <row r="6444" spans="4:4">
      <c r="D6444" s="101" t="str">
        <f t="array" ref="D6444">IF(ROW()-ROW($D$2)+1&gt;COUNTA($A$3:$A$100000)*COUNTA($B$3:$B$100000),"",INDEX($A$3:A$100000,INT((ROW()-ROW($D$2))/COUNTA($B$3:$B$100000)+1))&amp;"-"&amp;INDEX($B$3:$B$100000,MOD(ROW()-ROW($D$2),COUNTA($B$3:$B$100000))+1))</f>
        <v/>
      </c>
    </row>
    <row r="6445" spans="4:4">
      <c r="D6445" s="101" t="str">
        <f t="array" ref="D6445">IF(ROW()-ROW($D$2)+1&gt;COUNTA($A$3:$A$100000)*COUNTA($B$3:$B$100000),"",INDEX($A$3:A$100000,INT((ROW()-ROW($D$2))/COUNTA($B$3:$B$100000)+1))&amp;"-"&amp;INDEX($B$3:$B$100000,MOD(ROW()-ROW($D$2),COUNTA($B$3:$B$100000))+1))</f>
        <v/>
      </c>
    </row>
    <row r="6446" spans="4:4">
      <c r="D6446" s="101" t="str">
        <f t="array" ref="D6446">IF(ROW()-ROW($D$2)+1&gt;COUNTA($A$3:$A$100000)*COUNTA($B$3:$B$100000),"",INDEX($A$3:A$100000,INT((ROW()-ROW($D$2))/COUNTA($B$3:$B$100000)+1))&amp;"-"&amp;INDEX($B$3:$B$100000,MOD(ROW()-ROW($D$2),COUNTA($B$3:$B$100000))+1))</f>
        <v/>
      </c>
    </row>
    <row r="6447" spans="4:4">
      <c r="D6447" s="101" t="str">
        <f t="array" ref="D6447">IF(ROW()-ROW($D$2)+1&gt;COUNTA($A$3:$A$100000)*COUNTA($B$3:$B$100000),"",INDEX($A$3:A$100000,INT((ROW()-ROW($D$2))/COUNTA($B$3:$B$100000)+1))&amp;"-"&amp;INDEX($B$3:$B$100000,MOD(ROW()-ROW($D$2),COUNTA($B$3:$B$100000))+1))</f>
        <v/>
      </c>
    </row>
    <row r="6448" spans="4:4">
      <c r="D6448" s="101" t="str">
        <f t="array" ref="D6448">IF(ROW()-ROW($D$2)+1&gt;COUNTA($A$3:$A$100000)*COUNTA($B$3:$B$100000),"",INDEX($A$3:A$100000,INT((ROW()-ROW($D$2))/COUNTA($B$3:$B$100000)+1))&amp;"-"&amp;INDEX($B$3:$B$100000,MOD(ROW()-ROW($D$2),COUNTA($B$3:$B$100000))+1))</f>
        <v/>
      </c>
    </row>
    <row r="6449" spans="4:4">
      <c r="D6449" s="101" t="str">
        <f t="array" ref="D6449">IF(ROW()-ROW($D$2)+1&gt;COUNTA($A$3:$A$100000)*COUNTA($B$3:$B$100000),"",INDEX($A$3:A$100000,INT((ROW()-ROW($D$2))/COUNTA($B$3:$B$100000)+1))&amp;"-"&amp;INDEX($B$3:$B$100000,MOD(ROW()-ROW($D$2),COUNTA($B$3:$B$100000))+1))</f>
        <v/>
      </c>
    </row>
    <row r="6450" spans="4:4">
      <c r="D6450" s="101" t="str">
        <f t="array" ref="D6450">IF(ROW()-ROW($D$2)+1&gt;COUNTA($A$3:$A$100000)*COUNTA($B$3:$B$100000),"",INDEX($A$3:A$100000,INT((ROW()-ROW($D$2))/COUNTA($B$3:$B$100000)+1))&amp;"-"&amp;INDEX($B$3:$B$100000,MOD(ROW()-ROW($D$2),COUNTA($B$3:$B$100000))+1))</f>
        <v/>
      </c>
    </row>
    <row r="6451" spans="4:4">
      <c r="D6451" s="101" t="str">
        <f t="array" ref="D6451">IF(ROW()-ROW($D$2)+1&gt;COUNTA($A$3:$A$100000)*COUNTA($B$3:$B$100000),"",INDEX($A$3:A$100000,INT((ROW()-ROW($D$2))/COUNTA($B$3:$B$100000)+1))&amp;"-"&amp;INDEX($B$3:$B$100000,MOD(ROW()-ROW($D$2),COUNTA($B$3:$B$100000))+1))</f>
        <v/>
      </c>
    </row>
    <row r="6452" spans="4:4">
      <c r="D6452" s="101" t="str">
        <f t="array" ref="D6452">IF(ROW()-ROW($D$2)+1&gt;COUNTA($A$3:$A$100000)*COUNTA($B$3:$B$100000),"",INDEX($A$3:A$100000,INT((ROW()-ROW($D$2))/COUNTA($B$3:$B$100000)+1))&amp;"-"&amp;INDEX($B$3:$B$100000,MOD(ROW()-ROW($D$2),COUNTA($B$3:$B$100000))+1))</f>
        <v/>
      </c>
    </row>
    <row r="6453" spans="4:4">
      <c r="D6453" s="101" t="str">
        <f t="array" ref="D6453">IF(ROW()-ROW($D$2)+1&gt;COUNTA($A$3:$A$100000)*COUNTA($B$3:$B$100000),"",INDEX($A$3:A$100000,INT((ROW()-ROW($D$2))/COUNTA($B$3:$B$100000)+1))&amp;"-"&amp;INDEX($B$3:$B$100000,MOD(ROW()-ROW($D$2),COUNTA($B$3:$B$100000))+1))</f>
        <v/>
      </c>
    </row>
    <row r="6454" spans="4:4">
      <c r="D6454" s="101" t="str">
        <f t="array" ref="D6454">IF(ROW()-ROW($D$2)+1&gt;COUNTA($A$3:$A$100000)*COUNTA($B$3:$B$100000),"",INDEX($A$3:A$100000,INT((ROW()-ROW($D$2))/COUNTA($B$3:$B$100000)+1))&amp;"-"&amp;INDEX($B$3:$B$100000,MOD(ROW()-ROW($D$2),COUNTA($B$3:$B$100000))+1))</f>
        <v/>
      </c>
    </row>
    <row r="6455" spans="4:4">
      <c r="D6455" s="101" t="str">
        <f t="array" ref="D6455">IF(ROW()-ROW($D$2)+1&gt;COUNTA($A$3:$A$100000)*COUNTA($B$3:$B$100000),"",INDEX($A$3:A$100000,INT((ROW()-ROW($D$2))/COUNTA($B$3:$B$100000)+1))&amp;"-"&amp;INDEX($B$3:$B$100000,MOD(ROW()-ROW($D$2),COUNTA($B$3:$B$100000))+1))</f>
        <v/>
      </c>
    </row>
    <row r="6456" spans="4:4">
      <c r="D6456" s="101" t="str">
        <f t="array" ref="D6456">IF(ROW()-ROW($D$2)+1&gt;COUNTA($A$3:$A$100000)*COUNTA($B$3:$B$100000),"",INDEX($A$3:A$100000,INT((ROW()-ROW($D$2))/COUNTA($B$3:$B$100000)+1))&amp;"-"&amp;INDEX($B$3:$B$100000,MOD(ROW()-ROW($D$2),COUNTA($B$3:$B$100000))+1))</f>
        <v/>
      </c>
    </row>
    <row r="6457" spans="4:4">
      <c r="D6457" s="101" t="str">
        <f t="array" ref="D6457">IF(ROW()-ROW($D$2)+1&gt;COUNTA($A$3:$A$100000)*COUNTA($B$3:$B$100000),"",INDEX($A$3:A$100000,INT((ROW()-ROW($D$2))/COUNTA($B$3:$B$100000)+1))&amp;"-"&amp;INDEX($B$3:$B$100000,MOD(ROW()-ROW($D$2),COUNTA($B$3:$B$100000))+1))</f>
        <v/>
      </c>
    </row>
    <row r="6458" spans="4:4">
      <c r="D6458" s="101" t="str">
        <f t="array" ref="D6458">IF(ROW()-ROW($D$2)+1&gt;COUNTA($A$3:$A$100000)*COUNTA($B$3:$B$100000),"",INDEX($A$3:A$100000,INT((ROW()-ROW($D$2))/COUNTA($B$3:$B$100000)+1))&amp;"-"&amp;INDEX($B$3:$B$100000,MOD(ROW()-ROW($D$2),COUNTA($B$3:$B$100000))+1))</f>
        <v/>
      </c>
    </row>
    <row r="6459" spans="4:4">
      <c r="D6459" s="101" t="str">
        <f t="array" ref="D6459">IF(ROW()-ROW($D$2)+1&gt;COUNTA($A$3:$A$100000)*COUNTA($B$3:$B$100000),"",INDEX($A$3:A$100000,INT((ROW()-ROW($D$2))/COUNTA($B$3:$B$100000)+1))&amp;"-"&amp;INDEX($B$3:$B$100000,MOD(ROW()-ROW($D$2),COUNTA($B$3:$B$100000))+1))</f>
        <v/>
      </c>
    </row>
    <row r="6460" spans="4:4">
      <c r="D6460" s="101" t="str">
        <f t="array" ref="D6460">IF(ROW()-ROW($D$2)+1&gt;COUNTA($A$3:$A$100000)*COUNTA($B$3:$B$100000),"",INDEX($A$3:A$100000,INT((ROW()-ROW($D$2))/COUNTA($B$3:$B$100000)+1))&amp;"-"&amp;INDEX($B$3:$B$100000,MOD(ROW()-ROW($D$2),COUNTA($B$3:$B$100000))+1))</f>
        <v/>
      </c>
    </row>
    <row r="6461" spans="4:4">
      <c r="D6461" s="101" t="str">
        <f t="array" ref="D6461">IF(ROW()-ROW($D$2)+1&gt;COUNTA($A$3:$A$100000)*COUNTA($B$3:$B$100000),"",INDEX($A$3:A$100000,INT((ROW()-ROW($D$2))/COUNTA($B$3:$B$100000)+1))&amp;"-"&amp;INDEX($B$3:$B$100000,MOD(ROW()-ROW($D$2),COUNTA($B$3:$B$100000))+1))</f>
        <v/>
      </c>
    </row>
    <row r="6462" spans="4:4">
      <c r="D6462" s="101" t="str">
        <f t="array" ref="D6462">IF(ROW()-ROW($D$2)+1&gt;COUNTA($A$3:$A$100000)*COUNTA($B$3:$B$100000),"",INDEX($A$3:A$100000,INT((ROW()-ROW($D$2))/COUNTA($B$3:$B$100000)+1))&amp;"-"&amp;INDEX($B$3:$B$100000,MOD(ROW()-ROW($D$2),COUNTA($B$3:$B$100000))+1))</f>
        <v/>
      </c>
    </row>
    <row r="6463" spans="4:4">
      <c r="D6463" s="101" t="str">
        <f t="array" ref="D6463">IF(ROW()-ROW($D$2)+1&gt;COUNTA($A$3:$A$100000)*COUNTA($B$3:$B$100000),"",INDEX($A$3:A$100000,INT((ROW()-ROW($D$2))/COUNTA($B$3:$B$100000)+1))&amp;"-"&amp;INDEX($B$3:$B$100000,MOD(ROW()-ROW($D$2),COUNTA($B$3:$B$100000))+1))</f>
        <v/>
      </c>
    </row>
    <row r="6464" spans="4:4">
      <c r="D6464" s="101" t="str">
        <f t="array" ref="D6464">IF(ROW()-ROW($D$2)+1&gt;COUNTA($A$3:$A$100000)*COUNTA($B$3:$B$100000),"",INDEX($A$3:A$100000,INT((ROW()-ROW($D$2))/COUNTA($B$3:$B$100000)+1))&amp;"-"&amp;INDEX($B$3:$B$100000,MOD(ROW()-ROW($D$2),COUNTA($B$3:$B$100000))+1))</f>
        <v/>
      </c>
    </row>
    <row r="6465" spans="4:4">
      <c r="D6465" s="101" t="str">
        <f t="array" ref="D6465">IF(ROW()-ROW($D$2)+1&gt;COUNTA($A$3:$A$100000)*COUNTA($B$3:$B$100000),"",INDEX($A$3:A$100000,INT((ROW()-ROW($D$2))/COUNTA($B$3:$B$100000)+1))&amp;"-"&amp;INDEX($B$3:$B$100000,MOD(ROW()-ROW($D$2),COUNTA($B$3:$B$100000))+1))</f>
        <v/>
      </c>
    </row>
    <row r="6466" spans="4:4">
      <c r="D6466" s="101" t="str">
        <f t="array" ref="D6466">IF(ROW()-ROW($D$2)+1&gt;COUNTA($A$3:$A$100000)*COUNTA($B$3:$B$100000),"",INDEX($A$3:A$100000,INT((ROW()-ROW($D$2))/COUNTA($B$3:$B$100000)+1))&amp;"-"&amp;INDEX($B$3:$B$100000,MOD(ROW()-ROW($D$2),COUNTA($B$3:$B$100000))+1))</f>
        <v/>
      </c>
    </row>
    <row r="6467" spans="4:4">
      <c r="D6467" s="101" t="str">
        <f t="array" ref="D6467">IF(ROW()-ROW($D$2)+1&gt;COUNTA($A$3:$A$100000)*COUNTA($B$3:$B$100000),"",INDEX($A$3:A$100000,INT((ROW()-ROW($D$2))/COUNTA($B$3:$B$100000)+1))&amp;"-"&amp;INDEX($B$3:$B$100000,MOD(ROW()-ROW($D$2),COUNTA($B$3:$B$100000))+1))</f>
        <v/>
      </c>
    </row>
    <row r="6468" spans="4:4">
      <c r="D6468" s="101" t="str">
        <f t="array" ref="D6468">IF(ROW()-ROW($D$2)+1&gt;COUNTA($A$3:$A$100000)*COUNTA($B$3:$B$100000),"",INDEX($A$3:A$100000,INT((ROW()-ROW($D$2))/COUNTA($B$3:$B$100000)+1))&amp;"-"&amp;INDEX($B$3:$B$100000,MOD(ROW()-ROW($D$2),COUNTA($B$3:$B$100000))+1))</f>
        <v/>
      </c>
    </row>
    <row r="6469" spans="4:4">
      <c r="D6469" s="101" t="str">
        <f t="array" ref="D6469">IF(ROW()-ROW($D$2)+1&gt;COUNTA($A$3:$A$100000)*COUNTA($B$3:$B$100000),"",INDEX($A$3:A$100000,INT((ROW()-ROW($D$2))/COUNTA($B$3:$B$100000)+1))&amp;"-"&amp;INDEX($B$3:$B$100000,MOD(ROW()-ROW($D$2),COUNTA($B$3:$B$100000))+1))</f>
        <v/>
      </c>
    </row>
    <row r="6470" spans="4:4">
      <c r="D6470" s="101" t="str">
        <f t="array" ref="D6470">IF(ROW()-ROW($D$2)+1&gt;COUNTA($A$3:$A$100000)*COUNTA($B$3:$B$100000),"",INDEX($A$3:A$100000,INT((ROW()-ROW($D$2))/COUNTA($B$3:$B$100000)+1))&amp;"-"&amp;INDEX($B$3:$B$100000,MOD(ROW()-ROW($D$2),COUNTA($B$3:$B$100000))+1))</f>
        <v/>
      </c>
    </row>
    <row r="6471" spans="4:4">
      <c r="D6471" s="101" t="str">
        <f t="array" ref="D6471">IF(ROW()-ROW($D$2)+1&gt;COUNTA($A$3:$A$100000)*COUNTA($B$3:$B$100000),"",INDEX($A$3:A$100000,INT((ROW()-ROW($D$2))/COUNTA($B$3:$B$100000)+1))&amp;"-"&amp;INDEX($B$3:$B$100000,MOD(ROW()-ROW($D$2),COUNTA($B$3:$B$100000))+1))</f>
        <v/>
      </c>
    </row>
    <row r="6472" spans="4:4">
      <c r="D6472" s="101" t="str">
        <f t="array" ref="D6472">IF(ROW()-ROW($D$2)+1&gt;COUNTA($A$3:$A$100000)*COUNTA($B$3:$B$100000),"",INDEX($A$3:A$100000,INT((ROW()-ROW($D$2))/COUNTA($B$3:$B$100000)+1))&amp;"-"&amp;INDEX($B$3:$B$100000,MOD(ROW()-ROW($D$2),COUNTA($B$3:$B$100000))+1))</f>
        <v/>
      </c>
    </row>
    <row r="6473" spans="4:4">
      <c r="D6473" s="101" t="str">
        <f t="array" ref="D6473">IF(ROW()-ROW($D$2)+1&gt;COUNTA($A$3:$A$100000)*COUNTA($B$3:$B$100000),"",INDEX($A$3:A$100000,INT((ROW()-ROW($D$2))/COUNTA($B$3:$B$100000)+1))&amp;"-"&amp;INDEX($B$3:$B$100000,MOD(ROW()-ROW($D$2),COUNTA($B$3:$B$100000))+1))</f>
        <v/>
      </c>
    </row>
    <row r="6474" spans="4:4">
      <c r="D6474" s="101" t="str">
        <f t="array" ref="D6474">IF(ROW()-ROW($D$2)+1&gt;COUNTA($A$3:$A$100000)*COUNTA($B$3:$B$100000),"",INDEX($A$3:A$100000,INT((ROW()-ROW($D$2))/COUNTA($B$3:$B$100000)+1))&amp;"-"&amp;INDEX($B$3:$B$100000,MOD(ROW()-ROW($D$2),COUNTA($B$3:$B$100000))+1))</f>
        <v/>
      </c>
    </row>
    <row r="6475" spans="4:4">
      <c r="D6475" s="101" t="str">
        <f t="array" ref="D6475">IF(ROW()-ROW($D$2)+1&gt;COUNTA($A$3:$A$100000)*COUNTA($B$3:$B$100000),"",INDEX($A$3:A$100000,INT((ROW()-ROW($D$2))/COUNTA($B$3:$B$100000)+1))&amp;"-"&amp;INDEX($B$3:$B$100000,MOD(ROW()-ROW($D$2),COUNTA($B$3:$B$100000))+1))</f>
        <v/>
      </c>
    </row>
    <row r="6476" spans="4:4">
      <c r="D6476" s="101" t="str">
        <f t="array" ref="D6476">IF(ROW()-ROW($D$2)+1&gt;COUNTA($A$3:$A$100000)*COUNTA($B$3:$B$100000),"",INDEX($A$3:A$100000,INT((ROW()-ROW($D$2))/COUNTA($B$3:$B$100000)+1))&amp;"-"&amp;INDEX($B$3:$B$100000,MOD(ROW()-ROW($D$2),COUNTA($B$3:$B$100000))+1))</f>
        <v/>
      </c>
    </row>
    <row r="6477" spans="4:4">
      <c r="D6477" s="101" t="str">
        <f t="array" ref="D6477">IF(ROW()-ROW($D$2)+1&gt;COUNTA($A$3:$A$100000)*COUNTA($B$3:$B$100000),"",INDEX($A$3:A$100000,INT((ROW()-ROW($D$2))/COUNTA($B$3:$B$100000)+1))&amp;"-"&amp;INDEX($B$3:$B$100000,MOD(ROW()-ROW($D$2),COUNTA($B$3:$B$100000))+1))</f>
        <v/>
      </c>
    </row>
    <row r="6478" spans="4:4">
      <c r="D6478" s="101" t="str">
        <f t="array" ref="D6478">IF(ROW()-ROW($D$2)+1&gt;COUNTA($A$3:$A$100000)*COUNTA($B$3:$B$100000),"",INDEX($A$3:A$100000,INT((ROW()-ROW($D$2))/COUNTA($B$3:$B$100000)+1))&amp;"-"&amp;INDEX($B$3:$B$100000,MOD(ROW()-ROW($D$2),COUNTA($B$3:$B$100000))+1))</f>
        <v/>
      </c>
    </row>
    <row r="6479" spans="4:4">
      <c r="D6479" s="101" t="str">
        <f t="array" ref="D6479">IF(ROW()-ROW($D$2)+1&gt;COUNTA($A$3:$A$100000)*COUNTA($B$3:$B$100000),"",INDEX($A$3:A$100000,INT((ROW()-ROW($D$2))/COUNTA($B$3:$B$100000)+1))&amp;"-"&amp;INDEX($B$3:$B$100000,MOD(ROW()-ROW($D$2),COUNTA($B$3:$B$100000))+1))</f>
        <v/>
      </c>
    </row>
    <row r="6480" spans="4:4">
      <c r="D6480" s="101" t="str">
        <f t="array" ref="D6480">IF(ROW()-ROW($D$2)+1&gt;COUNTA($A$3:$A$100000)*COUNTA($B$3:$B$100000),"",INDEX($A$3:A$100000,INT((ROW()-ROW($D$2))/COUNTA($B$3:$B$100000)+1))&amp;"-"&amp;INDEX($B$3:$B$100000,MOD(ROW()-ROW($D$2),COUNTA($B$3:$B$100000))+1))</f>
        <v/>
      </c>
    </row>
    <row r="6481" spans="4:4">
      <c r="D6481" s="101" t="str">
        <f t="array" ref="D6481">IF(ROW()-ROW($D$2)+1&gt;COUNTA($A$3:$A$100000)*COUNTA($B$3:$B$100000),"",INDEX($A$3:A$100000,INT((ROW()-ROW($D$2))/COUNTA($B$3:$B$100000)+1))&amp;"-"&amp;INDEX($B$3:$B$100000,MOD(ROW()-ROW($D$2),COUNTA($B$3:$B$100000))+1))</f>
        <v/>
      </c>
    </row>
    <row r="6482" spans="4:4">
      <c r="D6482" s="101" t="str">
        <f t="array" ref="D6482">IF(ROW()-ROW($D$2)+1&gt;COUNTA($A$3:$A$100000)*COUNTA($B$3:$B$100000),"",INDEX($A$3:A$100000,INT((ROW()-ROW($D$2))/COUNTA($B$3:$B$100000)+1))&amp;"-"&amp;INDEX($B$3:$B$100000,MOD(ROW()-ROW($D$2),COUNTA($B$3:$B$100000))+1))</f>
        <v/>
      </c>
    </row>
    <row r="6483" spans="4:4">
      <c r="D6483" s="101" t="str">
        <f t="array" ref="D6483">IF(ROW()-ROW($D$2)+1&gt;COUNTA($A$3:$A$100000)*COUNTA($B$3:$B$100000),"",INDEX($A$3:A$100000,INT((ROW()-ROW($D$2))/COUNTA($B$3:$B$100000)+1))&amp;"-"&amp;INDEX($B$3:$B$100000,MOD(ROW()-ROW($D$2),COUNTA($B$3:$B$100000))+1))</f>
        <v/>
      </c>
    </row>
    <row r="6484" spans="4:4">
      <c r="D6484" s="101" t="str">
        <f t="array" ref="D6484">IF(ROW()-ROW($D$2)+1&gt;COUNTA($A$3:$A$100000)*COUNTA($B$3:$B$100000),"",INDEX($A$3:A$100000,INT((ROW()-ROW($D$2))/COUNTA($B$3:$B$100000)+1))&amp;"-"&amp;INDEX($B$3:$B$100000,MOD(ROW()-ROW($D$2),COUNTA($B$3:$B$100000))+1))</f>
        <v/>
      </c>
    </row>
    <row r="6485" spans="4:4">
      <c r="D6485" s="101" t="str">
        <f t="array" ref="D6485">IF(ROW()-ROW($D$2)+1&gt;COUNTA($A$3:$A$100000)*COUNTA($B$3:$B$100000),"",INDEX($A$3:A$100000,INT((ROW()-ROW($D$2))/COUNTA($B$3:$B$100000)+1))&amp;"-"&amp;INDEX($B$3:$B$100000,MOD(ROW()-ROW($D$2),COUNTA($B$3:$B$100000))+1))</f>
        <v/>
      </c>
    </row>
    <row r="6486" spans="4:4">
      <c r="D6486" s="101" t="str">
        <f t="array" ref="D6486">IF(ROW()-ROW($D$2)+1&gt;COUNTA($A$3:$A$100000)*COUNTA($B$3:$B$100000),"",INDEX($A$3:A$100000,INT((ROW()-ROW($D$2))/COUNTA($B$3:$B$100000)+1))&amp;"-"&amp;INDEX($B$3:$B$100000,MOD(ROW()-ROW($D$2),COUNTA($B$3:$B$100000))+1))</f>
        <v/>
      </c>
    </row>
    <row r="6487" spans="4:4">
      <c r="D6487" s="101" t="str">
        <f t="array" ref="D6487">IF(ROW()-ROW($D$2)+1&gt;COUNTA($A$3:$A$100000)*COUNTA($B$3:$B$100000),"",INDEX($A$3:A$100000,INT((ROW()-ROW($D$2))/COUNTA($B$3:$B$100000)+1))&amp;"-"&amp;INDEX($B$3:$B$100000,MOD(ROW()-ROW($D$2),COUNTA($B$3:$B$100000))+1))</f>
        <v/>
      </c>
    </row>
    <row r="6488" spans="4:4">
      <c r="D6488" s="101" t="str">
        <f t="array" ref="D6488">IF(ROW()-ROW($D$2)+1&gt;COUNTA($A$3:$A$100000)*COUNTA($B$3:$B$100000),"",INDEX($A$3:A$100000,INT((ROW()-ROW($D$2))/COUNTA($B$3:$B$100000)+1))&amp;"-"&amp;INDEX($B$3:$B$100000,MOD(ROW()-ROW($D$2),COUNTA($B$3:$B$100000))+1))</f>
        <v/>
      </c>
    </row>
    <row r="6489" spans="4:4">
      <c r="D6489" s="101" t="str">
        <f t="array" ref="D6489">IF(ROW()-ROW($D$2)+1&gt;COUNTA($A$3:$A$100000)*COUNTA($B$3:$B$100000),"",INDEX($A$3:A$100000,INT((ROW()-ROW($D$2))/COUNTA($B$3:$B$100000)+1))&amp;"-"&amp;INDEX($B$3:$B$100000,MOD(ROW()-ROW($D$2),COUNTA($B$3:$B$100000))+1))</f>
        <v/>
      </c>
    </row>
    <row r="6490" spans="4:4">
      <c r="D6490" s="101" t="str">
        <f t="array" ref="D6490">IF(ROW()-ROW($D$2)+1&gt;COUNTA($A$3:$A$100000)*COUNTA($B$3:$B$100000),"",INDEX($A$3:A$100000,INT((ROW()-ROW($D$2))/COUNTA($B$3:$B$100000)+1))&amp;"-"&amp;INDEX($B$3:$B$100000,MOD(ROW()-ROW($D$2),COUNTA($B$3:$B$100000))+1))</f>
        <v/>
      </c>
    </row>
    <row r="6491" spans="4:4">
      <c r="D6491" s="101" t="str">
        <f t="array" ref="D6491">IF(ROW()-ROW($D$2)+1&gt;COUNTA($A$3:$A$100000)*COUNTA($B$3:$B$100000),"",INDEX($A$3:A$100000,INT((ROW()-ROW($D$2))/COUNTA($B$3:$B$100000)+1))&amp;"-"&amp;INDEX($B$3:$B$100000,MOD(ROW()-ROW($D$2),COUNTA($B$3:$B$100000))+1))</f>
        <v/>
      </c>
    </row>
    <row r="6492" spans="4:4">
      <c r="D6492" s="101" t="str">
        <f t="array" ref="D6492">IF(ROW()-ROW($D$2)+1&gt;COUNTA($A$3:$A$100000)*COUNTA($B$3:$B$100000),"",INDEX($A$3:A$100000,INT((ROW()-ROW($D$2))/COUNTA($B$3:$B$100000)+1))&amp;"-"&amp;INDEX($B$3:$B$100000,MOD(ROW()-ROW($D$2),COUNTA($B$3:$B$100000))+1))</f>
        <v/>
      </c>
    </row>
    <row r="6493" spans="4:4">
      <c r="D6493" s="101" t="str">
        <f t="array" ref="D6493">IF(ROW()-ROW($D$2)+1&gt;COUNTA($A$3:$A$100000)*COUNTA($B$3:$B$100000),"",INDEX($A$3:A$100000,INT((ROW()-ROW($D$2))/COUNTA($B$3:$B$100000)+1))&amp;"-"&amp;INDEX($B$3:$B$100000,MOD(ROW()-ROW($D$2),COUNTA($B$3:$B$100000))+1))</f>
        <v/>
      </c>
    </row>
    <row r="6494" spans="4:4">
      <c r="D6494" s="101" t="str">
        <f t="array" ref="D6494">IF(ROW()-ROW($D$2)+1&gt;COUNTA($A$3:$A$100000)*COUNTA($B$3:$B$100000),"",INDEX($A$3:A$100000,INT((ROW()-ROW($D$2))/COUNTA($B$3:$B$100000)+1))&amp;"-"&amp;INDEX($B$3:$B$100000,MOD(ROW()-ROW($D$2),COUNTA($B$3:$B$100000))+1))</f>
        <v/>
      </c>
    </row>
    <row r="6495" spans="4:4">
      <c r="D6495" s="101" t="str">
        <f t="array" ref="D6495">IF(ROW()-ROW($D$2)+1&gt;COUNTA($A$3:$A$100000)*COUNTA($B$3:$B$100000),"",INDEX($A$3:A$100000,INT((ROW()-ROW($D$2))/COUNTA($B$3:$B$100000)+1))&amp;"-"&amp;INDEX($B$3:$B$100000,MOD(ROW()-ROW($D$2),COUNTA($B$3:$B$100000))+1))</f>
        <v/>
      </c>
    </row>
    <row r="6496" spans="4:4">
      <c r="D6496" s="101" t="str">
        <f t="array" ref="D6496">IF(ROW()-ROW($D$2)+1&gt;COUNTA($A$3:$A$100000)*COUNTA($B$3:$B$100000),"",INDEX($A$3:A$100000,INT((ROW()-ROW($D$2))/COUNTA($B$3:$B$100000)+1))&amp;"-"&amp;INDEX($B$3:$B$100000,MOD(ROW()-ROW($D$2),COUNTA($B$3:$B$100000))+1))</f>
        <v/>
      </c>
    </row>
    <row r="6497" spans="4:4">
      <c r="D6497" s="101" t="str">
        <f t="array" ref="D6497">IF(ROW()-ROW($D$2)+1&gt;COUNTA($A$3:$A$100000)*COUNTA($B$3:$B$100000),"",INDEX($A$3:A$100000,INT((ROW()-ROW($D$2))/COUNTA($B$3:$B$100000)+1))&amp;"-"&amp;INDEX($B$3:$B$100000,MOD(ROW()-ROW($D$2),COUNTA($B$3:$B$100000))+1))</f>
        <v/>
      </c>
    </row>
    <row r="6498" spans="4:4">
      <c r="D6498" s="101" t="str">
        <f t="array" ref="D6498">IF(ROW()-ROW($D$2)+1&gt;COUNTA($A$3:$A$100000)*COUNTA($B$3:$B$100000),"",INDEX($A$3:A$100000,INT((ROW()-ROW($D$2))/COUNTA($B$3:$B$100000)+1))&amp;"-"&amp;INDEX($B$3:$B$100000,MOD(ROW()-ROW($D$2),COUNTA($B$3:$B$100000))+1))</f>
        <v/>
      </c>
    </row>
    <row r="6499" spans="4:4">
      <c r="D6499" s="101" t="str">
        <f t="array" ref="D6499">IF(ROW()-ROW($D$2)+1&gt;COUNTA($A$3:$A$100000)*COUNTA($B$3:$B$100000),"",INDEX($A$3:A$100000,INT((ROW()-ROW($D$2))/COUNTA($B$3:$B$100000)+1))&amp;"-"&amp;INDEX($B$3:$B$100000,MOD(ROW()-ROW($D$2),COUNTA($B$3:$B$100000))+1))</f>
        <v/>
      </c>
    </row>
    <row r="6500" spans="4:4">
      <c r="D6500" s="101" t="str">
        <f t="array" ref="D6500">IF(ROW()-ROW($D$2)+1&gt;COUNTA($A$3:$A$100000)*COUNTA($B$3:$B$100000),"",INDEX($A$3:A$100000,INT((ROW()-ROW($D$2))/COUNTA($B$3:$B$100000)+1))&amp;"-"&amp;INDEX($B$3:$B$100000,MOD(ROW()-ROW($D$2),COUNTA($B$3:$B$100000))+1))</f>
        <v/>
      </c>
    </row>
    <row r="6501" spans="4:4">
      <c r="D6501" s="101" t="str">
        <f t="array" ref="D6501">IF(ROW()-ROW($D$2)+1&gt;COUNTA($A$3:$A$100000)*COUNTA($B$3:$B$100000),"",INDEX($A$3:A$100000,INT((ROW()-ROW($D$2))/COUNTA($B$3:$B$100000)+1))&amp;"-"&amp;INDEX($B$3:$B$100000,MOD(ROW()-ROW($D$2),COUNTA($B$3:$B$100000))+1))</f>
        <v/>
      </c>
    </row>
    <row r="6502" spans="4:4">
      <c r="D6502" s="101" t="str">
        <f t="array" ref="D6502">IF(ROW()-ROW($D$2)+1&gt;COUNTA($A$3:$A$100000)*COUNTA($B$3:$B$100000),"",INDEX($A$3:A$100000,INT((ROW()-ROW($D$2))/COUNTA($B$3:$B$100000)+1))&amp;"-"&amp;INDEX($B$3:$B$100000,MOD(ROW()-ROW($D$2),COUNTA($B$3:$B$100000))+1))</f>
        <v/>
      </c>
    </row>
    <row r="6503" spans="4:4">
      <c r="D6503" s="101" t="str">
        <f t="array" ref="D6503">IF(ROW()-ROW($D$2)+1&gt;COUNTA($A$3:$A$100000)*COUNTA($B$3:$B$100000),"",INDEX($A$3:A$100000,INT((ROW()-ROW($D$2))/COUNTA($B$3:$B$100000)+1))&amp;"-"&amp;INDEX($B$3:$B$100000,MOD(ROW()-ROW($D$2),COUNTA($B$3:$B$100000))+1))</f>
        <v/>
      </c>
    </row>
    <row r="6504" spans="4:4">
      <c r="D6504" s="101" t="str">
        <f t="array" ref="D6504">IF(ROW()-ROW($D$2)+1&gt;COUNTA($A$3:$A$100000)*COUNTA($B$3:$B$100000),"",INDEX($A$3:A$100000,INT((ROW()-ROW($D$2))/COUNTA($B$3:$B$100000)+1))&amp;"-"&amp;INDEX($B$3:$B$100000,MOD(ROW()-ROW($D$2),COUNTA($B$3:$B$100000))+1))</f>
        <v/>
      </c>
    </row>
    <row r="6505" spans="4:4">
      <c r="D6505" s="101" t="str">
        <f t="array" ref="D6505">IF(ROW()-ROW($D$2)+1&gt;COUNTA($A$3:$A$100000)*COUNTA($B$3:$B$100000),"",INDEX($A$3:A$100000,INT((ROW()-ROW($D$2))/COUNTA($B$3:$B$100000)+1))&amp;"-"&amp;INDEX($B$3:$B$100000,MOD(ROW()-ROW($D$2),COUNTA($B$3:$B$100000))+1))</f>
        <v/>
      </c>
    </row>
    <row r="6506" spans="4:4">
      <c r="D6506" s="101" t="str">
        <f t="array" ref="D6506">IF(ROW()-ROW($D$2)+1&gt;COUNTA($A$3:$A$100000)*COUNTA($B$3:$B$100000),"",INDEX($A$3:A$100000,INT((ROW()-ROW($D$2))/COUNTA($B$3:$B$100000)+1))&amp;"-"&amp;INDEX($B$3:$B$100000,MOD(ROW()-ROW($D$2),COUNTA($B$3:$B$100000))+1))</f>
        <v/>
      </c>
    </row>
    <row r="6507" spans="4:4">
      <c r="D6507" s="101" t="str">
        <f t="array" ref="D6507">IF(ROW()-ROW($D$2)+1&gt;COUNTA($A$3:$A$100000)*COUNTA($B$3:$B$100000),"",INDEX($A$3:A$100000,INT((ROW()-ROW($D$2))/COUNTA($B$3:$B$100000)+1))&amp;"-"&amp;INDEX($B$3:$B$100000,MOD(ROW()-ROW($D$2),COUNTA($B$3:$B$100000))+1))</f>
        <v/>
      </c>
    </row>
    <row r="6508" spans="4:4">
      <c r="D6508" s="101" t="str">
        <f t="array" ref="D6508">IF(ROW()-ROW($D$2)+1&gt;COUNTA($A$3:$A$100000)*COUNTA($B$3:$B$100000),"",INDEX($A$3:A$100000,INT((ROW()-ROW($D$2))/COUNTA($B$3:$B$100000)+1))&amp;"-"&amp;INDEX($B$3:$B$100000,MOD(ROW()-ROW($D$2),COUNTA($B$3:$B$100000))+1))</f>
        <v/>
      </c>
    </row>
    <row r="6509" spans="4:4">
      <c r="D6509" s="101" t="str">
        <f t="array" ref="D6509">IF(ROW()-ROW($D$2)+1&gt;COUNTA($A$3:$A$100000)*COUNTA($B$3:$B$100000),"",INDEX($A$3:A$100000,INT((ROW()-ROW($D$2))/COUNTA($B$3:$B$100000)+1))&amp;"-"&amp;INDEX($B$3:$B$100000,MOD(ROW()-ROW($D$2),COUNTA($B$3:$B$100000))+1))</f>
        <v/>
      </c>
    </row>
    <row r="6510" spans="4:4">
      <c r="D6510" s="101" t="str">
        <f t="array" ref="D6510">IF(ROW()-ROW($D$2)+1&gt;COUNTA($A$3:$A$100000)*COUNTA($B$3:$B$100000),"",INDEX($A$3:A$100000,INT((ROW()-ROW($D$2))/COUNTA($B$3:$B$100000)+1))&amp;"-"&amp;INDEX($B$3:$B$100000,MOD(ROW()-ROW($D$2),COUNTA($B$3:$B$100000))+1))</f>
        <v/>
      </c>
    </row>
    <row r="6511" spans="4:4">
      <c r="D6511" s="101" t="str">
        <f t="array" ref="D6511">IF(ROW()-ROW($D$2)+1&gt;COUNTA($A$3:$A$100000)*COUNTA($B$3:$B$100000),"",INDEX($A$3:A$100000,INT((ROW()-ROW($D$2))/COUNTA($B$3:$B$100000)+1))&amp;"-"&amp;INDEX($B$3:$B$100000,MOD(ROW()-ROW($D$2),COUNTA($B$3:$B$100000))+1))</f>
        <v/>
      </c>
    </row>
    <row r="6512" spans="4:4">
      <c r="D6512" s="101" t="str">
        <f t="array" ref="D6512">IF(ROW()-ROW($D$2)+1&gt;COUNTA($A$3:$A$100000)*COUNTA($B$3:$B$100000),"",INDEX($A$3:A$100000,INT((ROW()-ROW($D$2))/COUNTA($B$3:$B$100000)+1))&amp;"-"&amp;INDEX($B$3:$B$100000,MOD(ROW()-ROW($D$2),COUNTA($B$3:$B$100000))+1))</f>
        <v/>
      </c>
    </row>
    <row r="6513" spans="4:4">
      <c r="D6513" s="101" t="str">
        <f t="array" ref="D6513">IF(ROW()-ROW($D$2)+1&gt;COUNTA($A$3:$A$100000)*COUNTA($B$3:$B$100000),"",INDEX($A$3:A$100000,INT((ROW()-ROW($D$2))/COUNTA($B$3:$B$100000)+1))&amp;"-"&amp;INDEX($B$3:$B$100000,MOD(ROW()-ROW($D$2),COUNTA($B$3:$B$100000))+1))</f>
        <v/>
      </c>
    </row>
    <row r="6514" spans="4:4">
      <c r="D6514" s="101" t="str">
        <f t="array" ref="D6514">IF(ROW()-ROW($D$2)+1&gt;COUNTA($A$3:$A$100000)*COUNTA($B$3:$B$100000),"",INDEX($A$3:A$100000,INT((ROW()-ROW($D$2))/COUNTA($B$3:$B$100000)+1))&amp;"-"&amp;INDEX($B$3:$B$100000,MOD(ROW()-ROW($D$2),COUNTA($B$3:$B$100000))+1))</f>
        <v/>
      </c>
    </row>
    <row r="6515" spans="4:4">
      <c r="D6515" s="101" t="str">
        <f t="array" ref="D6515">IF(ROW()-ROW($D$2)+1&gt;COUNTA($A$3:$A$100000)*COUNTA($B$3:$B$100000),"",INDEX($A$3:A$100000,INT((ROW()-ROW($D$2))/COUNTA($B$3:$B$100000)+1))&amp;"-"&amp;INDEX($B$3:$B$100000,MOD(ROW()-ROW($D$2),COUNTA($B$3:$B$100000))+1))</f>
        <v/>
      </c>
    </row>
    <row r="6516" spans="4:4">
      <c r="D6516" s="101" t="str">
        <f t="array" ref="D6516">IF(ROW()-ROW($D$2)+1&gt;COUNTA($A$3:$A$100000)*COUNTA($B$3:$B$100000),"",INDEX($A$3:A$100000,INT((ROW()-ROW($D$2))/COUNTA($B$3:$B$100000)+1))&amp;"-"&amp;INDEX($B$3:$B$100000,MOD(ROW()-ROW($D$2),COUNTA($B$3:$B$100000))+1))</f>
        <v/>
      </c>
    </row>
    <row r="6517" spans="4:4">
      <c r="D6517" s="101" t="str">
        <f t="array" ref="D6517">IF(ROW()-ROW($D$2)+1&gt;COUNTA($A$3:$A$100000)*COUNTA($B$3:$B$100000),"",INDEX($A$3:A$100000,INT((ROW()-ROW($D$2))/COUNTA($B$3:$B$100000)+1))&amp;"-"&amp;INDEX($B$3:$B$100000,MOD(ROW()-ROW($D$2),COUNTA($B$3:$B$100000))+1))</f>
        <v/>
      </c>
    </row>
    <row r="6518" spans="4:4">
      <c r="D6518" s="101" t="str">
        <f t="array" ref="D6518">IF(ROW()-ROW($D$2)+1&gt;COUNTA($A$3:$A$100000)*COUNTA($B$3:$B$100000),"",INDEX($A$3:A$100000,INT((ROW()-ROW($D$2))/COUNTA($B$3:$B$100000)+1))&amp;"-"&amp;INDEX($B$3:$B$100000,MOD(ROW()-ROW($D$2),COUNTA($B$3:$B$100000))+1))</f>
        <v/>
      </c>
    </row>
    <row r="6519" spans="4:4">
      <c r="D6519" s="101" t="str">
        <f t="array" ref="D6519">IF(ROW()-ROW($D$2)+1&gt;COUNTA($A$3:$A$100000)*COUNTA($B$3:$B$100000),"",INDEX($A$3:A$100000,INT((ROW()-ROW($D$2))/COUNTA($B$3:$B$100000)+1))&amp;"-"&amp;INDEX($B$3:$B$100000,MOD(ROW()-ROW($D$2),COUNTA($B$3:$B$100000))+1))</f>
        <v/>
      </c>
    </row>
    <row r="6520" spans="4:4">
      <c r="D6520" s="101" t="str">
        <f t="array" ref="D6520">IF(ROW()-ROW($D$2)+1&gt;COUNTA($A$3:$A$100000)*COUNTA($B$3:$B$100000),"",INDEX($A$3:A$100000,INT((ROW()-ROW($D$2))/COUNTA($B$3:$B$100000)+1))&amp;"-"&amp;INDEX($B$3:$B$100000,MOD(ROW()-ROW($D$2),COUNTA($B$3:$B$100000))+1))</f>
        <v/>
      </c>
    </row>
    <row r="6521" spans="4:4">
      <c r="D6521" s="101" t="str">
        <f t="array" ref="D6521">IF(ROW()-ROW($D$2)+1&gt;COUNTA($A$3:$A$100000)*COUNTA($B$3:$B$100000),"",INDEX($A$3:A$100000,INT((ROW()-ROW($D$2))/COUNTA($B$3:$B$100000)+1))&amp;"-"&amp;INDEX($B$3:$B$100000,MOD(ROW()-ROW($D$2),COUNTA($B$3:$B$100000))+1))</f>
        <v/>
      </c>
    </row>
    <row r="6522" spans="4:4">
      <c r="D6522" s="101" t="str">
        <f t="array" ref="D6522">IF(ROW()-ROW($D$2)+1&gt;COUNTA($A$3:$A$100000)*COUNTA($B$3:$B$100000),"",INDEX($A$3:A$100000,INT((ROW()-ROW($D$2))/COUNTA($B$3:$B$100000)+1))&amp;"-"&amp;INDEX($B$3:$B$100000,MOD(ROW()-ROW($D$2),COUNTA($B$3:$B$100000))+1))</f>
        <v/>
      </c>
    </row>
    <row r="6523" spans="4:4">
      <c r="D6523" s="101" t="str">
        <f t="array" ref="D6523">IF(ROW()-ROW($D$2)+1&gt;COUNTA($A$3:$A$100000)*COUNTA($B$3:$B$100000),"",INDEX($A$3:A$100000,INT((ROW()-ROW($D$2))/COUNTA($B$3:$B$100000)+1))&amp;"-"&amp;INDEX($B$3:$B$100000,MOD(ROW()-ROW($D$2),COUNTA($B$3:$B$100000))+1))</f>
        <v/>
      </c>
    </row>
    <row r="6524" spans="4:4">
      <c r="D6524" s="101" t="str">
        <f t="array" ref="D6524">IF(ROW()-ROW($D$2)+1&gt;COUNTA($A$3:$A$100000)*COUNTA($B$3:$B$100000),"",INDEX($A$3:A$100000,INT((ROW()-ROW($D$2))/COUNTA($B$3:$B$100000)+1))&amp;"-"&amp;INDEX($B$3:$B$100000,MOD(ROW()-ROW($D$2),COUNTA($B$3:$B$100000))+1))</f>
        <v/>
      </c>
    </row>
    <row r="6525" spans="4:4">
      <c r="D6525" s="101" t="str">
        <f t="array" ref="D6525">IF(ROW()-ROW($D$2)+1&gt;COUNTA($A$3:$A$100000)*COUNTA($B$3:$B$100000),"",INDEX($A$3:A$100000,INT((ROW()-ROW($D$2))/COUNTA($B$3:$B$100000)+1))&amp;"-"&amp;INDEX($B$3:$B$100000,MOD(ROW()-ROW($D$2),COUNTA($B$3:$B$100000))+1))</f>
        <v/>
      </c>
    </row>
    <row r="6526" spans="4:4">
      <c r="D6526" s="101" t="str">
        <f t="array" ref="D6526">IF(ROW()-ROW($D$2)+1&gt;COUNTA($A$3:$A$100000)*COUNTA($B$3:$B$100000),"",INDEX($A$3:A$100000,INT((ROW()-ROW($D$2))/COUNTA($B$3:$B$100000)+1))&amp;"-"&amp;INDEX($B$3:$B$100000,MOD(ROW()-ROW($D$2),COUNTA($B$3:$B$100000))+1))</f>
        <v/>
      </c>
    </row>
    <row r="6527" spans="4:4">
      <c r="D6527" s="101" t="str">
        <f t="array" ref="D6527">IF(ROW()-ROW($D$2)+1&gt;COUNTA($A$3:$A$100000)*COUNTA($B$3:$B$100000),"",INDEX($A$3:A$100000,INT((ROW()-ROW($D$2))/COUNTA($B$3:$B$100000)+1))&amp;"-"&amp;INDEX($B$3:$B$100000,MOD(ROW()-ROW($D$2),COUNTA($B$3:$B$100000))+1))</f>
        <v/>
      </c>
    </row>
    <row r="6528" spans="4:4">
      <c r="D6528" s="101" t="str">
        <f t="array" ref="D6528">IF(ROW()-ROW($D$2)+1&gt;COUNTA($A$3:$A$100000)*COUNTA($B$3:$B$100000),"",INDEX($A$3:A$100000,INT((ROW()-ROW($D$2))/COUNTA($B$3:$B$100000)+1))&amp;"-"&amp;INDEX($B$3:$B$100000,MOD(ROW()-ROW($D$2),COUNTA($B$3:$B$100000))+1))</f>
        <v/>
      </c>
    </row>
    <row r="6529" spans="4:4">
      <c r="D6529" s="101" t="str">
        <f t="array" ref="D6529">IF(ROW()-ROW($D$2)+1&gt;COUNTA($A$3:$A$100000)*COUNTA($B$3:$B$100000),"",INDEX($A$3:A$100000,INT((ROW()-ROW($D$2))/COUNTA($B$3:$B$100000)+1))&amp;"-"&amp;INDEX($B$3:$B$100000,MOD(ROW()-ROW($D$2),COUNTA($B$3:$B$100000))+1))</f>
        <v/>
      </c>
    </row>
    <row r="6530" spans="4:4">
      <c r="D6530" s="101" t="str">
        <f t="array" ref="D6530">IF(ROW()-ROW($D$2)+1&gt;COUNTA($A$3:$A$100000)*COUNTA($B$3:$B$100000),"",INDEX($A$3:A$100000,INT((ROW()-ROW($D$2))/COUNTA($B$3:$B$100000)+1))&amp;"-"&amp;INDEX($B$3:$B$100000,MOD(ROW()-ROW($D$2),COUNTA($B$3:$B$100000))+1))</f>
        <v/>
      </c>
    </row>
    <row r="6531" spans="4:4">
      <c r="D6531" s="101" t="str">
        <f t="array" ref="D6531">IF(ROW()-ROW($D$2)+1&gt;COUNTA($A$3:$A$100000)*COUNTA($B$3:$B$100000),"",INDEX($A$3:A$100000,INT((ROW()-ROW($D$2))/COUNTA($B$3:$B$100000)+1))&amp;"-"&amp;INDEX($B$3:$B$100000,MOD(ROW()-ROW($D$2),COUNTA($B$3:$B$100000))+1))</f>
        <v/>
      </c>
    </row>
    <row r="6532" spans="4:4">
      <c r="D6532" s="101" t="str">
        <f t="array" ref="D6532">IF(ROW()-ROW($D$2)+1&gt;COUNTA($A$3:$A$100000)*COUNTA($B$3:$B$100000),"",INDEX($A$3:A$100000,INT((ROW()-ROW($D$2))/COUNTA($B$3:$B$100000)+1))&amp;"-"&amp;INDEX($B$3:$B$100000,MOD(ROW()-ROW($D$2),COUNTA($B$3:$B$100000))+1))</f>
        <v/>
      </c>
    </row>
    <row r="6533" spans="4:4">
      <c r="D6533" s="101" t="str">
        <f t="array" ref="D6533">IF(ROW()-ROW($D$2)+1&gt;COUNTA($A$3:$A$100000)*COUNTA($B$3:$B$100000),"",INDEX($A$3:A$100000,INT((ROW()-ROW($D$2))/COUNTA($B$3:$B$100000)+1))&amp;"-"&amp;INDEX($B$3:$B$100000,MOD(ROW()-ROW($D$2),COUNTA($B$3:$B$100000))+1))</f>
        <v/>
      </c>
    </row>
    <row r="6534" spans="4:4">
      <c r="D6534" s="101" t="str">
        <f t="array" ref="D6534">IF(ROW()-ROW($D$2)+1&gt;COUNTA($A$3:$A$100000)*COUNTA($B$3:$B$100000),"",INDEX($A$3:A$100000,INT((ROW()-ROW($D$2))/COUNTA($B$3:$B$100000)+1))&amp;"-"&amp;INDEX($B$3:$B$100000,MOD(ROW()-ROW($D$2),COUNTA($B$3:$B$100000))+1))</f>
        <v/>
      </c>
    </row>
    <row r="6535" spans="4:4">
      <c r="D6535" s="101" t="str">
        <f t="array" ref="D6535">IF(ROW()-ROW($D$2)+1&gt;COUNTA($A$3:$A$100000)*COUNTA($B$3:$B$100000),"",INDEX($A$3:A$100000,INT((ROW()-ROW($D$2))/COUNTA($B$3:$B$100000)+1))&amp;"-"&amp;INDEX($B$3:$B$100000,MOD(ROW()-ROW($D$2),COUNTA($B$3:$B$100000))+1))</f>
        <v/>
      </c>
    </row>
    <row r="6536" spans="4:4">
      <c r="D6536" s="101" t="str">
        <f t="array" ref="D6536">IF(ROW()-ROW($D$2)+1&gt;COUNTA($A$3:$A$100000)*COUNTA($B$3:$B$100000),"",INDEX($A$3:A$100000,INT((ROW()-ROW($D$2))/COUNTA($B$3:$B$100000)+1))&amp;"-"&amp;INDEX($B$3:$B$100000,MOD(ROW()-ROW($D$2),COUNTA($B$3:$B$100000))+1))</f>
        <v/>
      </c>
    </row>
    <row r="6537" spans="4:4">
      <c r="D6537" s="101" t="str">
        <f t="array" ref="D6537">IF(ROW()-ROW($D$2)+1&gt;COUNTA($A$3:$A$100000)*COUNTA($B$3:$B$100000),"",INDEX($A$3:A$100000,INT((ROW()-ROW($D$2))/COUNTA($B$3:$B$100000)+1))&amp;"-"&amp;INDEX($B$3:$B$100000,MOD(ROW()-ROW($D$2),COUNTA($B$3:$B$100000))+1))</f>
        <v/>
      </c>
    </row>
    <row r="6538" spans="4:4">
      <c r="D6538" s="101" t="str">
        <f t="array" ref="D6538">IF(ROW()-ROW($D$2)+1&gt;COUNTA($A$3:$A$100000)*COUNTA($B$3:$B$100000),"",INDEX($A$3:A$100000,INT((ROW()-ROW($D$2))/COUNTA($B$3:$B$100000)+1))&amp;"-"&amp;INDEX($B$3:$B$100000,MOD(ROW()-ROW($D$2),COUNTA($B$3:$B$100000))+1))</f>
        <v/>
      </c>
    </row>
    <row r="6539" spans="4:4">
      <c r="D6539" s="101" t="str">
        <f t="array" ref="D6539">IF(ROW()-ROW($D$2)+1&gt;COUNTA($A$3:$A$100000)*COUNTA($B$3:$B$100000),"",INDEX($A$3:A$100000,INT((ROW()-ROW($D$2))/COUNTA($B$3:$B$100000)+1))&amp;"-"&amp;INDEX($B$3:$B$100000,MOD(ROW()-ROW($D$2),COUNTA($B$3:$B$100000))+1))</f>
        <v/>
      </c>
    </row>
    <row r="6540" spans="4:4">
      <c r="D6540" s="101" t="str">
        <f t="array" ref="D6540">IF(ROW()-ROW($D$2)+1&gt;COUNTA($A$3:$A$100000)*COUNTA($B$3:$B$100000),"",INDEX($A$3:A$100000,INT((ROW()-ROW($D$2))/COUNTA($B$3:$B$100000)+1))&amp;"-"&amp;INDEX($B$3:$B$100000,MOD(ROW()-ROW($D$2),COUNTA($B$3:$B$100000))+1))</f>
        <v/>
      </c>
    </row>
    <row r="6541" spans="4:4">
      <c r="D6541" s="101" t="str">
        <f t="array" ref="D6541">IF(ROW()-ROW($D$2)+1&gt;COUNTA($A$3:$A$100000)*COUNTA($B$3:$B$100000),"",INDEX($A$3:A$100000,INT((ROW()-ROW($D$2))/COUNTA($B$3:$B$100000)+1))&amp;"-"&amp;INDEX($B$3:$B$100000,MOD(ROW()-ROW($D$2),COUNTA($B$3:$B$100000))+1))</f>
        <v/>
      </c>
    </row>
    <row r="6542" spans="4:4">
      <c r="D6542" s="101" t="str">
        <f t="array" ref="D6542">IF(ROW()-ROW($D$2)+1&gt;COUNTA($A$3:$A$100000)*COUNTA($B$3:$B$100000),"",INDEX($A$3:A$100000,INT((ROW()-ROW($D$2))/COUNTA($B$3:$B$100000)+1))&amp;"-"&amp;INDEX($B$3:$B$100000,MOD(ROW()-ROW($D$2),COUNTA($B$3:$B$100000))+1))</f>
        <v/>
      </c>
    </row>
    <row r="6543" spans="4:4">
      <c r="D6543" s="101" t="str">
        <f t="array" ref="D6543">IF(ROW()-ROW($D$2)+1&gt;COUNTA($A$3:$A$100000)*COUNTA($B$3:$B$100000),"",INDEX($A$3:A$100000,INT((ROW()-ROW($D$2))/COUNTA($B$3:$B$100000)+1))&amp;"-"&amp;INDEX($B$3:$B$100000,MOD(ROW()-ROW($D$2),COUNTA($B$3:$B$100000))+1))</f>
        <v/>
      </c>
    </row>
    <row r="6544" spans="4:4">
      <c r="D6544" s="101" t="str">
        <f t="array" ref="D6544">IF(ROW()-ROW($D$2)+1&gt;COUNTA($A$3:$A$100000)*COUNTA($B$3:$B$100000),"",INDEX($A$3:A$100000,INT((ROW()-ROW($D$2))/COUNTA($B$3:$B$100000)+1))&amp;"-"&amp;INDEX($B$3:$B$100000,MOD(ROW()-ROW($D$2),COUNTA($B$3:$B$100000))+1))</f>
        <v/>
      </c>
    </row>
    <row r="6545" spans="4:4">
      <c r="D6545" s="101" t="str">
        <f t="array" ref="D6545">IF(ROW()-ROW($D$2)+1&gt;COUNTA($A$3:$A$100000)*COUNTA($B$3:$B$100000),"",INDEX($A$3:A$100000,INT((ROW()-ROW($D$2))/COUNTA($B$3:$B$100000)+1))&amp;"-"&amp;INDEX($B$3:$B$100000,MOD(ROW()-ROW($D$2),COUNTA($B$3:$B$100000))+1))</f>
        <v/>
      </c>
    </row>
    <row r="6546" spans="4:4">
      <c r="D6546" s="101" t="str">
        <f t="array" ref="D6546">IF(ROW()-ROW($D$2)+1&gt;COUNTA($A$3:$A$100000)*COUNTA($B$3:$B$100000),"",INDEX($A$3:A$100000,INT((ROW()-ROW($D$2))/COUNTA($B$3:$B$100000)+1))&amp;"-"&amp;INDEX($B$3:$B$100000,MOD(ROW()-ROW($D$2),COUNTA($B$3:$B$100000))+1))</f>
        <v/>
      </c>
    </row>
    <row r="6547" spans="4:4">
      <c r="D6547" s="101" t="str">
        <f t="array" ref="D6547">IF(ROW()-ROW($D$2)+1&gt;COUNTA($A$3:$A$100000)*COUNTA($B$3:$B$100000),"",INDEX($A$3:A$100000,INT((ROW()-ROW($D$2))/COUNTA($B$3:$B$100000)+1))&amp;"-"&amp;INDEX($B$3:$B$100000,MOD(ROW()-ROW($D$2),COUNTA($B$3:$B$100000))+1))</f>
        <v/>
      </c>
    </row>
    <row r="6548" spans="4:4">
      <c r="D6548" s="101" t="str">
        <f t="array" ref="D6548">IF(ROW()-ROW($D$2)+1&gt;COUNTA($A$3:$A$100000)*COUNTA($B$3:$B$100000),"",INDEX($A$3:A$100000,INT((ROW()-ROW($D$2))/COUNTA($B$3:$B$100000)+1))&amp;"-"&amp;INDEX($B$3:$B$100000,MOD(ROW()-ROW($D$2),COUNTA($B$3:$B$100000))+1))</f>
        <v/>
      </c>
    </row>
    <row r="6549" spans="4:4">
      <c r="D6549" s="101" t="str">
        <f t="array" ref="D6549">IF(ROW()-ROW($D$2)+1&gt;COUNTA($A$3:$A$100000)*COUNTA($B$3:$B$100000),"",INDEX($A$3:A$100000,INT((ROW()-ROW($D$2))/COUNTA($B$3:$B$100000)+1))&amp;"-"&amp;INDEX($B$3:$B$100000,MOD(ROW()-ROW($D$2),COUNTA($B$3:$B$100000))+1))</f>
        <v/>
      </c>
    </row>
    <row r="6550" spans="4:4">
      <c r="D6550" s="101" t="str">
        <f t="array" ref="D6550">IF(ROW()-ROW($D$2)+1&gt;COUNTA($A$3:$A$100000)*COUNTA($B$3:$B$100000),"",INDEX($A$3:A$100000,INT((ROW()-ROW($D$2))/COUNTA($B$3:$B$100000)+1))&amp;"-"&amp;INDEX($B$3:$B$100000,MOD(ROW()-ROW($D$2),COUNTA($B$3:$B$100000))+1))</f>
        <v/>
      </c>
    </row>
    <row r="6551" spans="4:4">
      <c r="D6551" s="101" t="str">
        <f t="array" ref="D6551">IF(ROW()-ROW($D$2)+1&gt;COUNTA($A$3:$A$100000)*COUNTA($B$3:$B$100000),"",INDEX($A$3:A$100000,INT((ROW()-ROW($D$2))/COUNTA($B$3:$B$100000)+1))&amp;"-"&amp;INDEX($B$3:$B$100000,MOD(ROW()-ROW($D$2),COUNTA($B$3:$B$100000))+1))</f>
        <v/>
      </c>
    </row>
    <row r="6552" spans="4:4">
      <c r="D6552" s="101" t="str">
        <f t="array" ref="D6552">IF(ROW()-ROW($D$2)+1&gt;COUNTA($A$3:$A$100000)*COUNTA($B$3:$B$100000),"",INDEX($A$3:A$100000,INT((ROW()-ROW($D$2))/COUNTA($B$3:$B$100000)+1))&amp;"-"&amp;INDEX($B$3:$B$100000,MOD(ROW()-ROW($D$2),COUNTA($B$3:$B$100000))+1))</f>
        <v/>
      </c>
    </row>
    <row r="6553" spans="4:4">
      <c r="D6553" s="101" t="str">
        <f t="array" ref="D6553">IF(ROW()-ROW($D$2)+1&gt;COUNTA($A$3:$A$100000)*COUNTA($B$3:$B$100000),"",INDEX($A$3:A$100000,INT((ROW()-ROW($D$2))/COUNTA($B$3:$B$100000)+1))&amp;"-"&amp;INDEX($B$3:$B$100000,MOD(ROW()-ROW($D$2),COUNTA($B$3:$B$100000))+1))</f>
        <v/>
      </c>
    </row>
    <row r="6554" spans="4:4">
      <c r="D6554" s="101" t="str">
        <f t="array" ref="D6554">IF(ROW()-ROW($D$2)+1&gt;COUNTA($A$3:$A$100000)*COUNTA($B$3:$B$100000),"",INDEX($A$3:A$100000,INT((ROW()-ROW($D$2))/COUNTA($B$3:$B$100000)+1))&amp;"-"&amp;INDEX($B$3:$B$100000,MOD(ROW()-ROW($D$2),COUNTA($B$3:$B$100000))+1))</f>
        <v/>
      </c>
    </row>
    <row r="6555" spans="4:4">
      <c r="D6555" s="101" t="str">
        <f t="array" ref="D6555">IF(ROW()-ROW($D$2)+1&gt;COUNTA($A$3:$A$100000)*COUNTA($B$3:$B$100000),"",INDEX($A$3:A$100000,INT((ROW()-ROW($D$2))/COUNTA($B$3:$B$100000)+1))&amp;"-"&amp;INDEX($B$3:$B$100000,MOD(ROW()-ROW($D$2),COUNTA($B$3:$B$100000))+1))</f>
        <v/>
      </c>
    </row>
    <row r="6556" spans="4:4">
      <c r="D6556" s="101" t="str">
        <f t="array" ref="D6556">IF(ROW()-ROW($D$2)+1&gt;COUNTA($A$3:$A$100000)*COUNTA($B$3:$B$100000),"",INDEX($A$3:A$100000,INT((ROW()-ROW($D$2))/COUNTA($B$3:$B$100000)+1))&amp;"-"&amp;INDEX($B$3:$B$100000,MOD(ROW()-ROW($D$2),COUNTA($B$3:$B$100000))+1))</f>
        <v/>
      </c>
    </row>
    <row r="6557" spans="4:4">
      <c r="D6557" s="101" t="str">
        <f t="array" ref="D6557">IF(ROW()-ROW($D$2)+1&gt;COUNTA($A$3:$A$100000)*COUNTA($B$3:$B$100000),"",INDEX($A$3:A$100000,INT((ROW()-ROW($D$2))/COUNTA($B$3:$B$100000)+1))&amp;"-"&amp;INDEX($B$3:$B$100000,MOD(ROW()-ROW($D$2),COUNTA($B$3:$B$100000))+1))</f>
        <v/>
      </c>
    </row>
    <row r="6558" spans="4:4">
      <c r="D6558" s="101" t="str">
        <f t="array" ref="D6558">IF(ROW()-ROW($D$2)+1&gt;COUNTA($A$3:$A$100000)*COUNTA($B$3:$B$100000),"",INDEX($A$3:A$100000,INT((ROW()-ROW($D$2))/COUNTA($B$3:$B$100000)+1))&amp;"-"&amp;INDEX($B$3:$B$100000,MOD(ROW()-ROW($D$2),COUNTA($B$3:$B$100000))+1))</f>
        <v/>
      </c>
    </row>
    <row r="6559" spans="4:4">
      <c r="D6559" s="101" t="str">
        <f t="array" ref="D6559">IF(ROW()-ROW($D$2)+1&gt;COUNTA($A$3:$A$100000)*COUNTA($B$3:$B$100000),"",INDEX($A$3:A$100000,INT((ROW()-ROW($D$2))/COUNTA($B$3:$B$100000)+1))&amp;"-"&amp;INDEX($B$3:$B$100000,MOD(ROW()-ROW($D$2),COUNTA($B$3:$B$100000))+1))</f>
        <v/>
      </c>
    </row>
    <row r="6560" spans="4:4">
      <c r="D6560" s="101" t="str">
        <f t="array" ref="D6560">IF(ROW()-ROW($D$2)+1&gt;COUNTA($A$3:$A$100000)*COUNTA($B$3:$B$100000),"",INDEX($A$3:A$100000,INT((ROW()-ROW($D$2))/COUNTA($B$3:$B$100000)+1))&amp;"-"&amp;INDEX($B$3:$B$100000,MOD(ROW()-ROW($D$2),COUNTA($B$3:$B$100000))+1))</f>
        <v/>
      </c>
    </row>
    <row r="6561" spans="4:4">
      <c r="D6561" s="101" t="str">
        <f t="array" ref="D6561">IF(ROW()-ROW($D$2)+1&gt;COUNTA($A$3:$A$100000)*COUNTA($B$3:$B$100000),"",INDEX($A$3:A$100000,INT((ROW()-ROW($D$2))/COUNTA($B$3:$B$100000)+1))&amp;"-"&amp;INDEX($B$3:$B$100000,MOD(ROW()-ROW($D$2),COUNTA($B$3:$B$100000))+1))</f>
        <v/>
      </c>
    </row>
    <row r="6562" spans="4:4">
      <c r="D6562" s="101" t="str">
        <f t="array" ref="D6562">IF(ROW()-ROW($D$2)+1&gt;COUNTA($A$3:$A$100000)*COUNTA($B$3:$B$100000),"",INDEX($A$3:A$100000,INT((ROW()-ROW($D$2))/COUNTA($B$3:$B$100000)+1))&amp;"-"&amp;INDEX($B$3:$B$100000,MOD(ROW()-ROW($D$2),COUNTA($B$3:$B$100000))+1))</f>
        <v/>
      </c>
    </row>
    <row r="6563" spans="4:4">
      <c r="D6563" s="101" t="str">
        <f t="array" ref="D6563">IF(ROW()-ROW($D$2)+1&gt;COUNTA($A$3:$A$100000)*COUNTA($B$3:$B$100000),"",INDEX($A$3:A$100000,INT((ROW()-ROW($D$2))/COUNTA($B$3:$B$100000)+1))&amp;"-"&amp;INDEX($B$3:$B$100000,MOD(ROW()-ROW($D$2),COUNTA($B$3:$B$100000))+1))</f>
        <v/>
      </c>
    </row>
    <row r="6564" spans="4:4">
      <c r="D6564" s="101" t="str">
        <f t="array" ref="D6564">IF(ROW()-ROW($D$2)+1&gt;COUNTA($A$3:$A$100000)*COUNTA($B$3:$B$100000),"",INDEX($A$3:A$100000,INT((ROW()-ROW($D$2))/COUNTA($B$3:$B$100000)+1))&amp;"-"&amp;INDEX($B$3:$B$100000,MOD(ROW()-ROW($D$2),COUNTA($B$3:$B$100000))+1))</f>
        <v/>
      </c>
    </row>
    <row r="6565" spans="4:4">
      <c r="D6565" s="101" t="str">
        <f t="array" ref="D6565">IF(ROW()-ROW($D$2)+1&gt;COUNTA($A$3:$A$100000)*COUNTA($B$3:$B$100000),"",INDEX($A$3:A$100000,INT((ROW()-ROW($D$2))/COUNTA($B$3:$B$100000)+1))&amp;"-"&amp;INDEX($B$3:$B$100000,MOD(ROW()-ROW($D$2),COUNTA($B$3:$B$100000))+1))</f>
        <v/>
      </c>
    </row>
    <row r="6566" spans="4:4">
      <c r="D6566" s="101" t="str">
        <f t="array" ref="D6566">IF(ROW()-ROW($D$2)+1&gt;COUNTA($A$3:$A$100000)*COUNTA($B$3:$B$100000),"",INDEX($A$3:A$100000,INT((ROW()-ROW($D$2))/COUNTA($B$3:$B$100000)+1))&amp;"-"&amp;INDEX($B$3:$B$100000,MOD(ROW()-ROW($D$2),COUNTA($B$3:$B$100000))+1))</f>
        <v/>
      </c>
    </row>
    <row r="6567" spans="4:4">
      <c r="D6567" s="101" t="str">
        <f t="array" ref="D6567">IF(ROW()-ROW($D$2)+1&gt;COUNTA($A$3:$A$100000)*COUNTA($B$3:$B$100000),"",INDEX($A$3:A$100000,INT((ROW()-ROW($D$2))/COUNTA($B$3:$B$100000)+1))&amp;"-"&amp;INDEX($B$3:$B$100000,MOD(ROW()-ROW($D$2),COUNTA($B$3:$B$100000))+1))</f>
        <v/>
      </c>
    </row>
    <row r="6568" spans="4:4">
      <c r="D6568" s="101" t="str">
        <f t="array" ref="D6568">IF(ROW()-ROW($D$2)+1&gt;COUNTA($A$3:$A$100000)*COUNTA($B$3:$B$100000),"",INDEX($A$3:A$100000,INT((ROW()-ROW($D$2))/COUNTA($B$3:$B$100000)+1))&amp;"-"&amp;INDEX($B$3:$B$100000,MOD(ROW()-ROW($D$2),COUNTA($B$3:$B$100000))+1))</f>
        <v/>
      </c>
    </row>
    <row r="6569" spans="4:4">
      <c r="D6569" s="101" t="str">
        <f t="array" ref="D6569">IF(ROW()-ROW($D$2)+1&gt;COUNTA($A$3:$A$100000)*COUNTA($B$3:$B$100000),"",INDEX($A$3:A$100000,INT((ROW()-ROW($D$2))/COUNTA($B$3:$B$100000)+1))&amp;"-"&amp;INDEX($B$3:$B$100000,MOD(ROW()-ROW($D$2),COUNTA($B$3:$B$100000))+1))</f>
        <v/>
      </c>
    </row>
    <row r="6570" spans="4:4">
      <c r="D6570" s="101" t="str">
        <f t="array" ref="D6570">IF(ROW()-ROW($D$2)+1&gt;COUNTA($A$3:$A$100000)*COUNTA($B$3:$B$100000),"",INDEX($A$3:A$100000,INT((ROW()-ROW($D$2))/COUNTA($B$3:$B$100000)+1))&amp;"-"&amp;INDEX($B$3:$B$100000,MOD(ROW()-ROW($D$2),COUNTA($B$3:$B$100000))+1))</f>
        <v/>
      </c>
    </row>
    <row r="6571" spans="4:4">
      <c r="D6571" s="101" t="str">
        <f t="array" ref="D6571">IF(ROW()-ROW($D$2)+1&gt;COUNTA($A$3:$A$100000)*COUNTA($B$3:$B$100000),"",INDEX($A$3:A$100000,INT((ROW()-ROW($D$2))/COUNTA($B$3:$B$100000)+1))&amp;"-"&amp;INDEX($B$3:$B$100000,MOD(ROW()-ROW($D$2),COUNTA($B$3:$B$100000))+1))</f>
        <v/>
      </c>
    </row>
    <row r="6572" spans="4:4">
      <c r="D6572" s="101" t="str">
        <f t="array" ref="D6572">IF(ROW()-ROW($D$2)+1&gt;COUNTA($A$3:$A$100000)*COUNTA($B$3:$B$100000),"",INDEX($A$3:A$100000,INT((ROW()-ROW($D$2))/COUNTA($B$3:$B$100000)+1))&amp;"-"&amp;INDEX($B$3:$B$100000,MOD(ROW()-ROW($D$2),COUNTA($B$3:$B$100000))+1))</f>
        <v/>
      </c>
    </row>
    <row r="6573" spans="4:4">
      <c r="D6573" s="101" t="str">
        <f t="array" ref="D6573">IF(ROW()-ROW($D$2)+1&gt;COUNTA($A$3:$A$100000)*COUNTA($B$3:$B$100000),"",INDEX($A$3:A$100000,INT((ROW()-ROW($D$2))/COUNTA($B$3:$B$100000)+1))&amp;"-"&amp;INDEX($B$3:$B$100000,MOD(ROW()-ROW($D$2),COUNTA($B$3:$B$100000))+1))</f>
        <v/>
      </c>
    </row>
    <row r="6574" spans="4:4">
      <c r="D6574" s="101" t="str">
        <f t="array" ref="D6574">IF(ROW()-ROW($D$2)+1&gt;COUNTA($A$3:$A$100000)*COUNTA($B$3:$B$100000),"",INDEX($A$3:A$100000,INT((ROW()-ROW($D$2))/COUNTA($B$3:$B$100000)+1))&amp;"-"&amp;INDEX($B$3:$B$100000,MOD(ROW()-ROW($D$2),COUNTA($B$3:$B$100000))+1))</f>
        <v/>
      </c>
    </row>
    <row r="6575" spans="4:4">
      <c r="D6575" s="101" t="str">
        <f t="array" ref="D6575">IF(ROW()-ROW($D$2)+1&gt;COUNTA($A$3:$A$100000)*COUNTA($B$3:$B$100000),"",INDEX($A$3:A$100000,INT((ROW()-ROW($D$2))/COUNTA($B$3:$B$100000)+1))&amp;"-"&amp;INDEX($B$3:$B$100000,MOD(ROW()-ROW($D$2),COUNTA($B$3:$B$100000))+1))</f>
        <v/>
      </c>
    </row>
    <row r="6576" spans="4:4">
      <c r="D6576" s="101" t="str">
        <f t="array" ref="D6576">IF(ROW()-ROW($D$2)+1&gt;COUNTA($A$3:$A$100000)*COUNTA($B$3:$B$100000),"",INDEX($A$3:A$100000,INT((ROW()-ROW($D$2))/COUNTA($B$3:$B$100000)+1))&amp;"-"&amp;INDEX($B$3:$B$100000,MOD(ROW()-ROW($D$2),COUNTA($B$3:$B$100000))+1))</f>
        <v/>
      </c>
    </row>
    <row r="6577" spans="4:4">
      <c r="D6577" s="101" t="str">
        <f t="array" ref="D6577">IF(ROW()-ROW($D$2)+1&gt;COUNTA($A$3:$A$100000)*COUNTA($B$3:$B$100000),"",INDEX($A$3:A$100000,INT((ROW()-ROW($D$2))/COUNTA($B$3:$B$100000)+1))&amp;"-"&amp;INDEX($B$3:$B$100000,MOD(ROW()-ROW($D$2),COUNTA($B$3:$B$100000))+1))</f>
        <v/>
      </c>
    </row>
    <row r="6578" spans="4:4">
      <c r="D6578" s="101" t="str">
        <f t="array" ref="D6578">IF(ROW()-ROW($D$2)+1&gt;COUNTA($A$3:$A$100000)*COUNTA($B$3:$B$100000),"",INDEX($A$3:A$100000,INT((ROW()-ROW($D$2))/COUNTA($B$3:$B$100000)+1))&amp;"-"&amp;INDEX($B$3:$B$100000,MOD(ROW()-ROW($D$2),COUNTA($B$3:$B$100000))+1))</f>
        <v/>
      </c>
    </row>
    <row r="6579" spans="4:4">
      <c r="D6579" s="101" t="str">
        <f t="array" ref="D6579">IF(ROW()-ROW($D$2)+1&gt;COUNTA($A$3:$A$100000)*COUNTA($B$3:$B$100000),"",INDEX($A$3:A$100000,INT((ROW()-ROW($D$2))/COUNTA($B$3:$B$100000)+1))&amp;"-"&amp;INDEX($B$3:$B$100000,MOD(ROW()-ROW($D$2),COUNTA($B$3:$B$100000))+1))</f>
        <v/>
      </c>
    </row>
    <row r="6580" spans="4:4">
      <c r="D6580" s="101" t="str">
        <f t="array" ref="D6580">IF(ROW()-ROW($D$2)+1&gt;COUNTA($A$3:$A$100000)*COUNTA($B$3:$B$100000),"",INDEX($A$3:A$100000,INT((ROW()-ROW($D$2))/COUNTA($B$3:$B$100000)+1))&amp;"-"&amp;INDEX($B$3:$B$100000,MOD(ROW()-ROW($D$2),COUNTA($B$3:$B$100000))+1))</f>
        <v/>
      </c>
    </row>
    <row r="6581" spans="4:4">
      <c r="D6581" s="101" t="str">
        <f t="array" ref="D6581">IF(ROW()-ROW($D$2)+1&gt;COUNTA($A$3:$A$100000)*COUNTA($B$3:$B$100000),"",INDEX($A$3:A$100000,INT((ROW()-ROW($D$2))/COUNTA($B$3:$B$100000)+1))&amp;"-"&amp;INDEX($B$3:$B$100000,MOD(ROW()-ROW($D$2),COUNTA($B$3:$B$100000))+1))</f>
        <v/>
      </c>
    </row>
    <row r="6582" spans="4:4">
      <c r="D6582" s="101" t="str">
        <f t="array" ref="D6582">IF(ROW()-ROW($D$2)+1&gt;COUNTA($A$3:$A$100000)*COUNTA($B$3:$B$100000),"",INDEX($A$3:A$100000,INT((ROW()-ROW($D$2))/COUNTA($B$3:$B$100000)+1))&amp;"-"&amp;INDEX($B$3:$B$100000,MOD(ROW()-ROW($D$2),COUNTA($B$3:$B$100000))+1))</f>
        <v/>
      </c>
    </row>
    <row r="6583" spans="4:4">
      <c r="D6583" s="101" t="str">
        <f t="array" ref="D6583">IF(ROW()-ROW($D$2)+1&gt;COUNTA($A$3:$A$100000)*COUNTA($B$3:$B$100000),"",INDEX($A$3:A$100000,INT((ROW()-ROW($D$2))/COUNTA($B$3:$B$100000)+1))&amp;"-"&amp;INDEX($B$3:$B$100000,MOD(ROW()-ROW($D$2),COUNTA($B$3:$B$100000))+1))</f>
        <v/>
      </c>
    </row>
    <row r="6584" spans="4:4">
      <c r="D6584" s="101" t="str">
        <f t="array" ref="D6584">IF(ROW()-ROW($D$2)+1&gt;COUNTA($A$3:$A$100000)*COUNTA($B$3:$B$100000),"",INDEX($A$3:A$100000,INT((ROW()-ROW($D$2))/COUNTA($B$3:$B$100000)+1))&amp;"-"&amp;INDEX($B$3:$B$100000,MOD(ROW()-ROW($D$2),COUNTA($B$3:$B$100000))+1))</f>
        <v/>
      </c>
    </row>
    <row r="6585" spans="4:4">
      <c r="D6585" s="101" t="str">
        <f t="array" ref="D6585">IF(ROW()-ROW($D$2)+1&gt;COUNTA($A$3:$A$100000)*COUNTA($B$3:$B$100000),"",INDEX($A$3:A$100000,INT((ROW()-ROW($D$2))/COUNTA($B$3:$B$100000)+1))&amp;"-"&amp;INDEX($B$3:$B$100000,MOD(ROW()-ROW($D$2),COUNTA($B$3:$B$100000))+1))</f>
        <v/>
      </c>
    </row>
    <row r="6586" spans="4:4">
      <c r="D6586" s="101" t="str">
        <f t="array" ref="D6586">IF(ROW()-ROW($D$2)+1&gt;COUNTA($A$3:$A$100000)*COUNTA($B$3:$B$100000),"",INDEX($A$3:A$100000,INT((ROW()-ROW($D$2))/COUNTA($B$3:$B$100000)+1))&amp;"-"&amp;INDEX($B$3:$B$100000,MOD(ROW()-ROW($D$2),COUNTA($B$3:$B$100000))+1))</f>
        <v/>
      </c>
    </row>
    <row r="6587" spans="4:4">
      <c r="D6587" s="101" t="str">
        <f t="array" ref="D6587">IF(ROW()-ROW($D$2)+1&gt;COUNTA($A$3:$A$100000)*COUNTA($B$3:$B$100000),"",INDEX($A$3:A$100000,INT((ROW()-ROW($D$2))/COUNTA($B$3:$B$100000)+1))&amp;"-"&amp;INDEX($B$3:$B$100000,MOD(ROW()-ROW($D$2),COUNTA($B$3:$B$100000))+1))</f>
        <v/>
      </c>
    </row>
    <row r="6588" spans="4:4">
      <c r="D6588" s="101" t="str">
        <f t="array" ref="D6588">IF(ROW()-ROW($D$2)+1&gt;COUNTA($A$3:$A$100000)*COUNTA($B$3:$B$100000),"",INDEX($A$3:A$100000,INT((ROW()-ROW($D$2))/COUNTA($B$3:$B$100000)+1))&amp;"-"&amp;INDEX($B$3:$B$100000,MOD(ROW()-ROW($D$2),COUNTA($B$3:$B$100000))+1))</f>
        <v/>
      </c>
    </row>
    <row r="6589" spans="4:4">
      <c r="D6589" s="101" t="str">
        <f t="array" ref="D6589">IF(ROW()-ROW($D$2)+1&gt;COUNTA($A$3:$A$100000)*COUNTA($B$3:$B$100000),"",INDEX($A$3:A$100000,INT((ROW()-ROW($D$2))/COUNTA($B$3:$B$100000)+1))&amp;"-"&amp;INDEX($B$3:$B$100000,MOD(ROW()-ROW($D$2),COUNTA($B$3:$B$100000))+1))</f>
        <v/>
      </c>
    </row>
    <row r="6590" spans="4:4">
      <c r="D6590" s="101" t="str">
        <f t="array" ref="D6590">IF(ROW()-ROW($D$2)+1&gt;COUNTA($A$3:$A$100000)*COUNTA($B$3:$B$100000),"",INDEX($A$3:A$100000,INT((ROW()-ROW($D$2))/COUNTA($B$3:$B$100000)+1))&amp;"-"&amp;INDEX($B$3:$B$100000,MOD(ROW()-ROW($D$2),COUNTA($B$3:$B$100000))+1))</f>
        <v/>
      </c>
    </row>
    <row r="6591" spans="4:4">
      <c r="D6591" s="101" t="str">
        <f t="array" ref="D6591">IF(ROW()-ROW($D$2)+1&gt;COUNTA($A$3:$A$100000)*COUNTA($B$3:$B$100000),"",INDEX($A$3:A$100000,INT((ROW()-ROW($D$2))/COUNTA($B$3:$B$100000)+1))&amp;"-"&amp;INDEX($B$3:$B$100000,MOD(ROW()-ROW($D$2),COUNTA($B$3:$B$100000))+1))</f>
        <v/>
      </c>
    </row>
    <row r="6592" spans="4:4">
      <c r="D6592" s="101" t="str">
        <f t="array" ref="D6592">IF(ROW()-ROW($D$2)+1&gt;COUNTA($A$3:$A$100000)*COUNTA($B$3:$B$100000),"",INDEX($A$3:A$100000,INT((ROW()-ROW($D$2))/COUNTA($B$3:$B$100000)+1))&amp;"-"&amp;INDEX($B$3:$B$100000,MOD(ROW()-ROW($D$2),COUNTA($B$3:$B$100000))+1))</f>
        <v/>
      </c>
    </row>
    <row r="6593" spans="4:4">
      <c r="D6593" s="101" t="str">
        <f t="array" ref="D6593">IF(ROW()-ROW($D$2)+1&gt;COUNTA($A$3:$A$100000)*COUNTA($B$3:$B$100000),"",INDEX($A$3:A$100000,INT((ROW()-ROW($D$2))/COUNTA($B$3:$B$100000)+1))&amp;"-"&amp;INDEX($B$3:$B$100000,MOD(ROW()-ROW($D$2),COUNTA($B$3:$B$100000))+1))</f>
        <v/>
      </c>
    </row>
    <row r="6594" spans="4:4">
      <c r="D6594" s="101" t="str">
        <f t="array" ref="D6594">IF(ROW()-ROW($D$2)+1&gt;COUNTA($A$3:$A$100000)*COUNTA($B$3:$B$100000),"",INDEX($A$3:A$100000,INT((ROW()-ROW($D$2))/COUNTA($B$3:$B$100000)+1))&amp;"-"&amp;INDEX($B$3:$B$100000,MOD(ROW()-ROW($D$2),COUNTA($B$3:$B$100000))+1))</f>
        <v/>
      </c>
    </row>
    <row r="6595" spans="4:4">
      <c r="D6595" s="101" t="str">
        <f t="array" ref="D6595">IF(ROW()-ROW($D$2)+1&gt;COUNTA($A$3:$A$100000)*COUNTA($B$3:$B$100000),"",INDEX($A$3:A$100000,INT((ROW()-ROW($D$2))/COUNTA($B$3:$B$100000)+1))&amp;"-"&amp;INDEX($B$3:$B$100000,MOD(ROW()-ROW($D$2),COUNTA($B$3:$B$100000))+1))</f>
        <v/>
      </c>
    </row>
    <row r="6596" spans="4:4">
      <c r="D6596" s="101" t="str">
        <f t="array" ref="D6596">IF(ROW()-ROW($D$2)+1&gt;COUNTA($A$3:$A$100000)*COUNTA($B$3:$B$100000),"",INDEX($A$3:A$100000,INT((ROW()-ROW($D$2))/COUNTA($B$3:$B$100000)+1))&amp;"-"&amp;INDEX($B$3:$B$100000,MOD(ROW()-ROW($D$2),COUNTA($B$3:$B$100000))+1))</f>
        <v/>
      </c>
    </row>
    <row r="6597" spans="4:4">
      <c r="D6597" s="101" t="str">
        <f t="array" ref="D6597">IF(ROW()-ROW($D$2)+1&gt;COUNTA($A$3:$A$100000)*COUNTA($B$3:$B$100000),"",INDEX($A$3:A$100000,INT((ROW()-ROW($D$2))/COUNTA($B$3:$B$100000)+1))&amp;"-"&amp;INDEX($B$3:$B$100000,MOD(ROW()-ROW($D$2),COUNTA($B$3:$B$100000))+1))</f>
        <v/>
      </c>
    </row>
    <row r="6598" spans="4:4">
      <c r="D6598" s="101" t="str">
        <f t="array" ref="D6598">IF(ROW()-ROW($D$2)+1&gt;COUNTA($A$3:$A$100000)*COUNTA($B$3:$B$100000),"",INDEX($A$3:A$100000,INT((ROW()-ROW($D$2))/COUNTA($B$3:$B$100000)+1))&amp;"-"&amp;INDEX($B$3:$B$100000,MOD(ROW()-ROW($D$2),COUNTA($B$3:$B$100000))+1))</f>
        <v/>
      </c>
    </row>
    <row r="6599" spans="4:4">
      <c r="D6599" s="101" t="str">
        <f t="array" ref="D6599">IF(ROW()-ROW($D$2)+1&gt;COUNTA($A$3:$A$100000)*COUNTA($B$3:$B$100000),"",INDEX($A$3:A$100000,INT((ROW()-ROW($D$2))/COUNTA($B$3:$B$100000)+1))&amp;"-"&amp;INDEX($B$3:$B$100000,MOD(ROW()-ROW($D$2),COUNTA($B$3:$B$100000))+1))</f>
        <v/>
      </c>
    </row>
    <row r="6600" spans="4:4">
      <c r="D6600" s="101" t="str">
        <f t="array" ref="D6600">IF(ROW()-ROW($D$2)+1&gt;COUNTA($A$3:$A$100000)*COUNTA($B$3:$B$100000),"",INDEX($A$3:A$100000,INT((ROW()-ROW($D$2))/COUNTA($B$3:$B$100000)+1))&amp;"-"&amp;INDEX($B$3:$B$100000,MOD(ROW()-ROW($D$2),COUNTA($B$3:$B$100000))+1))</f>
        <v/>
      </c>
    </row>
    <row r="6601" spans="4:4">
      <c r="D6601" s="101" t="str">
        <f t="array" ref="D6601">IF(ROW()-ROW($D$2)+1&gt;COUNTA($A$3:$A$100000)*COUNTA($B$3:$B$100000),"",INDEX($A$3:A$100000,INT((ROW()-ROW($D$2))/COUNTA($B$3:$B$100000)+1))&amp;"-"&amp;INDEX($B$3:$B$100000,MOD(ROW()-ROW($D$2),COUNTA($B$3:$B$100000))+1))</f>
        <v/>
      </c>
    </row>
    <row r="6602" spans="4:4">
      <c r="D6602" s="101" t="str">
        <f t="array" ref="D6602">IF(ROW()-ROW($D$2)+1&gt;COUNTA($A$3:$A$100000)*COUNTA($B$3:$B$100000),"",INDEX($A$3:A$100000,INT((ROW()-ROW($D$2))/COUNTA($B$3:$B$100000)+1))&amp;"-"&amp;INDEX($B$3:$B$100000,MOD(ROW()-ROW($D$2),COUNTA($B$3:$B$100000))+1))</f>
        <v/>
      </c>
    </row>
    <row r="6603" spans="4:4">
      <c r="D6603" s="101" t="str">
        <f t="array" ref="D6603">IF(ROW()-ROW($D$2)+1&gt;COUNTA($A$3:$A$100000)*COUNTA($B$3:$B$100000),"",INDEX($A$3:A$100000,INT((ROW()-ROW($D$2))/COUNTA($B$3:$B$100000)+1))&amp;"-"&amp;INDEX($B$3:$B$100000,MOD(ROW()-ROW($D$2),COUNTA($B$3:$B$100000))+1))</f>
        <v/>
      </c>
    </row>
    <row r="6604" spans="4:4">
      <c r="D6604" s="101" t="str">
        <f t="array" ref="D6604">IF(ROW()-ROW($D$2)+1&gt;COUNTA($A$3:$A$100000)*COUNTA($B$3:$B$100000),"",INDEX($A$3:A$100000,INT((ROW()-ROW($D$2))/COUNTA($B$3:$B$100000)+1))&amp;"-"&amp;INDEX($B$3:$B$100000,MOD(ROW()-ROW($D$2),COUNTA($B$3:$B$100000))+1))</f>
        <v/>
      </c>
    </row>
    <row r="6605" spans="4:4">
      <c r="D6605" s="101" t="str">
        <f t="array" ref="D6605">IF(ROW()-ROW($D$2)+1&gt;COUNTA($A$3:$A$100000)*COUNTA($B$3:$B$100000),"",INDEX($A$3:A$100000,INT((ROW()-ROW($D$2))/COUNTA($B$3:$B$100000)+1))&amp;"-"&amp;INDEX($B$3:$B$100000,MOD(ROW()-ROW($D$2),COUNTA($B$3:$B$100000))+1))</f>
        <v/>
      </c>
    </row>
    <row r="6606" spans="4:4">
      <c r="D6606" s="101" t="str">
        <f t="array" ref="D6606">IF(ROW()-ROW($D$2)+1&gt;COUNTA($A$3:$A$100000)*COUNTA($B$3:$B$100000),"",INDEX($A$3:A$100000,INT((ROW()-ROW($D$2))/COUNTA($B$3:$B$100000)+1))&amp;"-"&amp;INDEX($B$3:$B$100000,MOD(ROW()-ROW($D$2),COUNTA($B$3:$B$100000))+1))</f>
        <v/>
      </c>
    </row>
    <row r="6607" spans="4:4">
      <c r="D6607" s="101" t="str">
        <f t="array" ref="D6607">IF(ROW()-ROW($D$2)+1&gt;COUNTA($A$3:$A$100000)*COUNTA($B$3:$B$100000),"",INDEX($A$3:A$100000,INT((ROW()-ROW($D$2))/COUNTA($B$3:$B$100000)+1))&amp;"-"&amp;INDEX($B$3:$B$100000,MOD(ROW()-ROW($D$2),COUNTA($B$3:$B$100000))+1))</f>
        <v/>
      </c>
    </row>
    <row r="6608" spans="4:4">
      <c r="D6608" s="101" t="str">
        <f t="array" ref="D6608">IF(ROW()-ROW($D$2)+1&gt;COUNTA($A$3:$A$100000)*COUNTA($B$3:$B$100000),"",INDEX($A$3:A$100000,INT((ROW()-ROW($D$2))/COUNTA($B$3:$B$100000)+1))&amp;"-"&amp;INDEX($B$3:$B$100000,MOD(ROW()-ROW($D$2),COUNTA($B$3:$B$100000))+1))</f>
        <v/>
      </c>
    </row>
    <row r="6609" spans="4:4">
      <c r="D6609" s="101" t="str">
        <f t="array" ref="D6609">IF(ROW()-ROW($D$2)+1&gt;COUNTA($A$3:$A$100000)*COUNTA($B$3:$B$100000),"",INDEX($A$3:A$100000,INT((ROW()-ROW($D$2))/COUNTA($B$3:$B$100000)+1))&amp;"-"&amp;INDEX($B$3:$B$100000,MOD(ROW()-ROW($D$2),COUNTA($B$3:$B$100000))+1))</f>
        <v/>
      </c>
    </row>
    <row r="6610" spans="4:4">
      <c r="D6610" s="101" t="str">
        <f t="array" ref="D6610">IF(ROW()-ROW($D$2)+1&gt;COUNTA($A$3:$A$100000)*COUNTA($B$3:$B$100000),"",INDEX($A$3:A$100000,INT((ROW()-ROW($D$2))/COUNTA($B$3:$B$100000)+1))&amp;"-"&amp;INDEX($B$3:$B$100000,MOD(ROW()-ROW($D$2),COUNTA($B$3:$B$100000))+1))</f>
        <v/>
      </c>
    </row>
    <row r="6611" spans="4:4">
      <c r="D6611" s="101" t="str">
        <f t="array" ref="D6611">IF(ROW()-ROW($D$2)+1&gt;COUNTA($A$3:$A$100000)*COUNTA($B$3:$B$100000),"",INDEX($A$3:A$100000,INT((ROW()-ROW($D$2))/COUNTA($B$3:$B$100000)+1))&amp;"-"&amp;INDEX($B$3:$B$100000,MOD(ROW()-ROW($D$2),COUNTA($B$3:$B$100000))+1))</f>
        <v/>
      </c>
    </row>
    <row r="6612" spans="4:4">
      <c r="D6612" s="101" t="str">
        <f t="array" ref="D6612">IF(ROW()-ROW($D$2)+1&gt;COUNTA($A$3:$A$100000)*COUNTA($B$3:$B$100000),"",INDEX($A$3:A$100000,INT((ROW()-ROW($D$2))/COUNTA($B$3:$B$100000)+1))&amp;"-"&amp;INDEX($B$3:$B$100000,MOD(ROW()-ROW($D$2),COUNTA($B$3:$B$100000))+1))</f>
        <v/>
      </c>
    </row>
    <row r="6613" spans="4:4">
      <c r="D6613" s="101" t="str">
        <f t="array" ref="D6613">IF(ROW()-ROW($D$2)+1&gt;COUNTA($A$3:$A$100000)*COUNTA($B$3:$B$100000),"",INDEX($A$3:A$100000,INT((ROW()-ROW($D$2))/COUNTA($B$3:$B$100000)+1))&amp;"-"&amp;INDEX($B$3:$B$100000,MOD(ROW()-ROW($D$2),COUNTA($B$3:$B$100000))+1))</f>
        <v/>
      </c>
    </row>
    <row r="6614" spans="4:4">
      <c r="D6614" s="101" t="str">
        <f t="array" ref="D6614">IF(ROW()-ROW($D$2)+1&gt;COUNTA($A$3:$A$100000)*COUNTA($B$3:$B$100000),"",INDEX($A$3:A$100000,INT((ROW()-ROW($D$2))/COUNTA($B$3:$B$100000)+1))&amp;"-"&amp;INDEX($B$3:$B$100000,MOD(ROW()-ROW($D$2),COUNTA($B$3:$B$100000))+1))</f>
        <v/>
      </c>
    </row>
    <row r="6615" spans="4:4">
      <c r="D6615" s="101" t="str">
        <f t="array" ref="D6615">IF(ROW()-ROW($D$2)+1&gt;COUNTA($A$3:$A$100000)*COUNTA($B$3:$B$100000),"",INDEX($A$3:A$100000,INT((ROW()-ROW($D$2))/COUNTA($B$3:$B$100000)+1))&amp;"-"&amp;INDEX($B$3:$B$100000,MOD(ROW()-ROW($D$2),COUNTA($B$3:$B$100000))+1))</f>
        <v/>
      </c>
    </row>
    <row r="6616" spans="4:4">
      <c r="D6616" s="101" t="str">
        <f t="array" ref="D6616">IF(ROW()-ROW($D$2)+1&gt;COUNTA($A$3:$A$100000)*COUNTA($B$3:$B$100000),"",INDEX($A$3:A$100000,INT((ROW()-ROW($D$2))/COUNTA($B$3:$B$100000)+1))&amp;"-"&amp;INDEX($B$3:$B$100000,MOD(ROW()-ROW($D$2),COUNTA($B$3:$B$100000))+1))</f>
        <v/>
      </c>
    </row>
    <row r="6617" spans="4:4">
      <c r="D6617" s="101" t="str">
        <f t="array" ref="D6617">IF(ROW()-ROW($D$2)+1&gt;COUNTA($A$3:$A$100000)*COUNTA($B$3:$B$100000),"",INDEX($A$3:A$100000,INT((ROW()-ROW($D$2))/COUNTA($B$3:$B$100000)+1))&amp;"-"&amp;INDEX($B$3:$B$100000,MOD(ROW()-ROW($D$2),COUNTA($B$3:$B$100000))+1))</f>
        <v/>
      </c>
    </row>
    <row r="6618" spans="4:4">
      <c r="D6618" s="101" t="str">
        <f t="array" ref="D6618">IF(ROW()-ROW($D$2)+1&gt;COUNTA($A$3:$A$100000)*COUNTA($B$3:$B$100000),"",INDEX($A$3:A$100000,INT((ROW()-ROW($D$2))/COUNTA($B$3:$B$100000)+1))&amp;"-"&amp;INDEX($B$3:$B$100000,MOD(ROW()-ROW($D$2),COUNTA($B$3:$B$100000))+1))</f>
        <v/>
      </c>
    </row>
    <row r="6619" spans="4:4">
      <c r="D6619" s="101" t="str">
        <f t="array" ref="D6619">IF(ROW()-ROW($D$2)+1&gt;COUNTA($A$3:$A$100000)*COUNTA($B$3:$B$100000),"",INDEX($A$3:A$100000,INT((ROW()-ROW($D$2))/COUNTA($B$3:$B$100000)+1))&amp;"-"&amp;INDEX($B$3:$B$100000,MOD(ROW()-ROW($D$2),COUNTA($B$3:$B$100000))+1))</f>
        <v/>
      </c>
    </row>
    <row r="6620" spans="4:4">
      <c r="D6620" s="101" t="str">
        <f t="array" ref="D6620">IF(ROW()-ROW($D$2)+1&gt;COUNTA($A$3:$A$100000)*COUNTA($B$3:$B$100000),"",INDEX($A$3:A$100000,INT((ROW()-ROW($D$2))/COUNTA($B$3:$B$100000)+1))&amp;"-"&amp;INDEX($B$3:$B$100000,MOD(ROW()-ROW($D$2),COUNTA($B$3:$B$100000))+1))</f>
        <v/>
      </c>
    </row>
    <row r="6621" spans="4:4">
      <c r="D6621" s="101" t="str">
        <f t="array" ref="D6621">IF(ROW()-ROW($D$2)+1&gt;COUNTA($A$3:$A$100000)*COUNTA($B$3:$B$100000),"",INDEX($A$3:A$100000,INT((ROW()-ROW($D$2))/COUNTA($B$3:$B$100000)+1))&amp;"-"&amp;INDEX($B$3:$B$100000,MOD(ROW()-ROW($D$2),COUNTA($B$3:$B$100000))+1))</f>
        <v/>
      </c>
    </row>
    <row r="6622" spans="4:4">
      <c r="D6622" s="101" t="str">
        <f t="array" ref="D6622">IF(ROW()-ROW($D$2)+1&gt;COUNTA($A$3:$A$100000)*COUNTA($B$3:$B$100000),"",INDEX($A$3:A$100000,INT((ROW()-ROW($D$2))/COUNTA($B$3:$B$100000)+1))&amp;"-"&amp;INDEX($B$3:$B$100000,MOD(ROW()-ROW($D$2),COUNTA($B$3:$B$100000))+1))</f>
        <v/>
      </c>
    </row>
    <row r="6623" spans="4:4">
      <c r="D6623" s="101" t="str">
        <f t="array" ref="D6623">IF(ROW()-ROW($D$2)+1&gt;COUNTA($A$3:$A$100000)*COUNTA($B$3:$B$100000),"",INDEX($A$3:A$100000,INT((ROW()-ROW($D$2))/COUNTA($B$3:$B$100000)+1))&amp;"-"&amp;INDEX($B$3:$B$100000,MOD(ROW()-ROW($D$2),COUNTA($B$3:$B$100000))+1))</f>
        <v/>
      </c>
    </row>
    <row r="6624" spans="4:4">
      <c r="D6624" s="101" t="str">
        <f t="array" ref="D6624">IF(ROW()-ROW($D$2)+1&gt;COUNTA($A$3:$A$100000)*COUNTA($B$3:$B$100000),"",INDEX($A$3:A$100000,INT((ROW()-ROW($D$2))/COUNTA($B$3:$B$100000)+1))&amp;"-"&amp;INDEX($B$3:$B$100000,MOD(ROW()-ROW($D$2),COUNTA($B$3:$B$100000))+1))</f>
        <v/>
      </c>
    </row>
    <row r="6625" spans="4:4">
      <c r="D6625" s="101" t="str">
        <f t="array" ref="D6625">IF(ROW()-ROW($D$2)+1&gt;COUNTA($A$3:$A$100000)*COUNTA($B$3:$B$100000),"",INDEX($A$3:A$100000,INT((ROW()-ROW($D$2))/COUNTA($B$3:$B$100000)+1))&amp;"-"&amp;INDEX($B$3:$B$100000,MOD(ROW()-ROW($D$2),COUNTA($B$3:$B$100000))+1))</f>
        <v/>
      </c>
    </row>
    <row r="6626" spans="4:4">
      <c r="D6626" s="101" t="str">
        <f t="array" ref="D6626">IF(ROW()-ROW($D$2)+1&gt;COUNTA($A$3:$A$100000)*COUNTA($B$3:$B$100000),"",INDEX($A$3:A$100000,INT((ROW()-ROW($D$2))/COUNTA($B$3:$B$100000)+1))&amp;"-"&amp;INDEX($B$3:$B$100000,MOD(ROW()-ROW($D$2),COUNTA($B$3:$B$100000))+1))</f>
        <v/>
      </c>
    </row>
    <row r="6627" spans="4:4">
      <c r="D6627" s="101" t="str">
        <f t="array" ref="D6627">IF(ROW()-ROW($D$2)+1&gt;COUNTA($A$3:$A$100000)*COUNTA($B$3:$B$100000),"",INDEX($A$3:A$100000,INT((ROW()-ROW($D$2))/COUNTA($B$3:$B$100000)+1))&amp;"-"&amp;INDEX($B$3:$B$100000,MOD(ROW()-ROW($D$2),COUNTA($B$3:$B$100000))+1))</f>
        <v/>
      </c>
    </row>
    <row r="6628" spans="4:4">
      <c r="D6628" s="101" t="str">
        <f t="array" ref="D6628">IF(ROW()-ROW($D$2)+1&gt;COUNTA($A$3:$A$100000)*COUNTA($B$3:$B$100000),"",INDEX($A$3:A$100000,INT((ROW()-ROW($D$2))/COUNTA($B$3:$B$100000)+1))&amp;"-"&amp;INDEX($B$3:$B$100000,MOD(ROW()-ROW($D$2),COUNTA($B$3:$B$100000))+1))</f>
        <v/>
      </c>
    </row>
    <row r="6629" spans="4:4">
      <c r="D6629" s="101" t="str">
        <f t="array" ref="D6629">IF(ROW()-ROW($D$2)+1&gt;COUNTA($A$3:$A$100000)*COUNTA($B$3:$B$100000),"",INDEX($A$3:A$100000,INT((ROW()-ROW($D$2))/COUNTA($B$3:$B$100000)+1))&amp;"-"&amp;INDEX($B$3:$B$100000,MOD(ROW()-ROW($D$2),COUNTA($B$3:$B$100000))+1))</f>
        <v/>
      </c>
    </row>
    <row r="6630" spans="4:4">
      <c r="D6630" s="101" t="str">
        <f t="array" ref="D6630">IF(ROW()-ROW($D$2)+1&gt;COUNTA($A$3:$A$100000)*COUNTA($B$3:$B$100000),"",INDEX($A$3:A$100000,INT((ROW()-ROW($D$2))/COUNTA($B$3:$B$100000)+1))&amp;"-"&amp;INDEX($B$3:$B$100000,MOD(ROW()-ROW($D$2),COUNTA($B$3:$B$100000))+1))</f>
        <v/>
      </c>
    </row>
    <row r="6631" spans="4:4">
      <c r="D6631" s="101" t="str">
        <f t="array" ref="D6631">IF(ROW()-ROW($D$2)+1&gt;COUNTA($A$3:$A$100000)*COUNTA($B$3:$B$100000),"",INDEX($A$3:A$100000,INT((ROW()-ROW($D$2))/COUNTA($B$3:$B$100000)+1))&amp;"-"&amp;INDEX($B$3:$B$100000,MOD(ROW()-ROW($D$2),COUNTA($B$3:$B$100000))+1))</f>
        <v/>
      </c>
    </row>
    <row r="6632" spans="4:4">
      <c r="D6632" s="101" t="str">
        <f t="array" ref="D6632">IF(ROW()-ROW($D$2)+1&gt;COUNTA($A$3:$A$100000)*COUNTA($B$3:$B$100000),"",INDEX($A$3:A$100000,INT((ROW()-ROW($D$2))/COUNTA($B$3:$B$100000)+1))&amp;"-"&amp;INDEX($B$3:$B$100000,MOD(ROW()-ROW($D$2),COUNTA($B$3:$B$100000))+1))</f>
        <v/>
      </c>
    </row>
    <row r="6633" spans="4:4">
      <c r="D6633" s="101" t="str">
        <f t="array" ref="D6633">IF(ROW()-ROW($D$2)+1&gt;COUNTA($A$3:$A$100000)*COUNTA($B$3:$B$100000),"",INDEX($A$3:A$100000,INT((ROW()-ROW($D$2))/COUNTA($B$3:$B$100000)+1))&amp;"-"&amp;INDEX($B$3:$B$100000,MOD(ROW()-ROW($D$2),COUNTA($B$3:$B$100000))+1))</f>
        <v/>
      </c>
    </row>
    <row r="6634" spans="4:4">
      <c r="D6634" s="101" t="str">
        <f t="array" ref="D6634">IF(ROW()-ROW($D$2)+1&gt;COUNTA($A$3:$A$100000)*COUNTA($B$3:$B$100000),"",INDEX($A$3:A$100000,INT((ROW()-ROW($D$2))/COUNTA($B$3:$B$100000)+1))&amp;"-"&amp;INDEX($B$3:$B$100000,MOD(ROW()-ROW($D$2),COUNTA($B$3:$B$100000))+1))</f>
        <v/>
      </c>
    </row>
    <row r="6635" spans="4:4">
      <c r="D6635" s="101" t="str">
        <f t="array" ref="D6635">IF(ROW()-ROW($D$2)+1&gt;COUNTA($A$3:$A$100000)*COUNTA($B$3:$B$100000),"",INDEX($A$3:A$100000,INT((ROW()-ROW($D$2))/COUNTA($B$3:$B$100000)+1))&amp;"-"&amp;INDEX($B$3:$B$100000,MOD(ROW()-ROW($D$2),COUNTA($B$3:$B$100000))+1))</f>
        <v/>
      </c>
    </row>
    <row r="6636" spans="4:4">
      <c r="D6636" s="101" t="str">
        <f t="array" ref="D6636">IF(ROW()-ROW($D$2)+1&gt;COUNTA($A$3:$A$100000)*COUNTA($B$3:$B$100000),"",INDEX($A$3:A$100000,INT((ROW()-ROW($D$2))/COUNTA($B$3:$B$100000)+1))&amp;"-"&amp;INDEX($B$3:$B$100000,MOD(ROW()-ROW($D$2),COUNTA($B$3:$B$100000))+1))</f>
        <v/>
      </c>
    </row>
    <row r="6637" spans="4:4">
      <c r="D6637" s="101" t="str">
        <f t="array" ref="D6637">IF(ROW()-ROW($D$2)+1&gt;COUNTA($A$3:$A$100000)*COUNTA($B$3:$B$100000),"",INDEX($A$3:A$100000,INT((ROW()-ROW($D$2))/COUNTA($B$3:$B$100000)+1))&amp;"-"&amp;INDEX($B$3:$B$100000,MOD(ROW()-ROW($D$2),COUNTA($B$3:$B$100000))+1))</f>
        <v/>
      </c>
    </row>
    <row r="6638" spans="4:4">
      <c r="D6638" s="101" t="str">
        <f t="array" ref="D6638">IF(ROW()-ROW($D$2)+1&gt;COUNTA($A$3:$A$100000)*COUNTA($B$3:$B$100000),"",INDEX($A$3:A$100000,INT((ROW()-ROW($D$2))/COUNTA($B$3:$B$100000)+1))&amp;"-"&amp;INDEX($B$3:$B$100000,MOD(ROW()-ROW($D$2),COUNTA($B$3:$B$100000))+1))</f>
        <v/>
      </c>
    </row>
    <row r="6639" spans="4:4">
      <c r="D6639" s="101" t="str">
        <f t="array" ref="D6639">IF(ROW()-ROW($D$2)+1&gt;COUNTA($A$3:$A$100000)*COUNTA($B$3:$B$100000),"",INDEX($A$3:A$100000,INT((ROW()-ROW($D$2))/COUNTA($B$3:$B$100000)+1))&amp;"-"&amp;INDEX($B$3:$B$100000,MOD(ROW()-ROW($D$2),COUNTA($B$3:$B$100000))+1))</f>
        <v/>
      </c>
    </row>
    <row r="6640" spans="4:4">
      <c r="D6640" s="101" t="str">
        <f t="array" ref="D6640">IF(ROW()-ROW($D$2)+1&gt;COUNTA($A$3:$A$100000)*COUNTA($B$3:$B$100000),"",INDEX($A$3:A$100000,INT((ROW()-ROW($D$2))/COUNTA($B$3:$B$100000)+1))&amp;"-"&amp;INDEX($B$3:$B$100000,MOD(ROW()-ROW($D$2),COUNTA($B$3:$B$100000))+1))</f>
        <v/>
      </c>
    </row>
    <row r="6641" spans="4:4">
      <c r="D6641" s="101" t="str">
        <f t="array" ref="D6641">IF(ROW()-ROW($D$2)+1&gt;COUNTA($A$3:$A$100000)*COUNTA($B$3:$B$100000),"",INDEX($A$3:A$100000,INT((ROW()-ROW($D$2))/COUNTA($B$3:$B$100000)+1))&amp;"-"&amp;INDEX($B$3:$B$100000,MOD(ROW()-ROW($D$2),COUNTA($B$3:$B$100000))+1))</f>
        <v/>
      </c>
    </row>
    <row r="6642" spans="4:4">
      <c r="D6642" s="101" t="str">
        <f t="array" ref="D6642">IF(ROW()-ROW($D$2)+1&gt;COUNTA($A$3:$A$100000)*COUNTA($B$3:$B$100000),"",INDEX($A$3:A$100000,INT((ROW()-ROW($D$2))/COUNTA($B$3:$B$100000)+1))&amp;"-"&amp;INDEX($B$3:$B$100000,MOD(ROW()-ROW($D$2),COUNTA($B$3:$B$100000))+1))</f>
        <v/>
      </c>
    </row>
    <row r="6643" spans="4:4">
      <c r="D6643" s="101" t="str">
        <f t="array" ref="D6643">IF(ROW()-ROW($D$2)+1&gt;COUNTA($A$3:$A$100000)*COUNTA($B$3:$B$100000),"",INDEX($A$3:A$100000,INT((ROW()-ROW($D$2))/COUNTA($B$3:$B$100000)+1))&amp;"-"&amp;INDEX($B$3:$B$100000,MOD(ROW()-ROW($D$2),COUNTA($B$3:$B$100000))+1))</f>
        <v/>
      </c>
    </row>
    <row r="6644" spans="4:4">
      <c r="D6644" s="101" t="str">
        <f t="array" ref="D6644">IF(ROW()-ROW($D$2)+1&gt;COUNTA($A$3:$A$100000)*COUNTA($B$3:$B$100000),"",INDEX($A$3:A$100000,INT((ROW()-ROW($D$2))/COUNTA($B$3:$B$100000)+1))&amp;"-"&amp;INDEX($B$3:$B$100000,MOD(ROW()-ROW($D$2),COUNTA($B$3:$B$100000))+1))</f>
        <v/>
      </c>
    </row>
    <row r="6645" spans="4:4">
      <c r="D6645" s="101" t="str">
        <f t="array" ref="D6645">IF(ROW()-ROW($D$2)+1&gt;COUNTA($A$3:$A$100000)*COUNTA($B$3:$B$100000),"",INDEX($A$3:A$100000,INT((ROW()-ROW($D$2))/COUNTA($B$3:$B$100000)+1))&amp;"-"&amp;INDEX($B$3:$B$100000,MOD(ROW()-ROW($D$2),COUNTA($B$3:$B$100000))+1))</f>
        <v/>
      </c>
    </row>
    <row r="6646" spans="4:4">
      <c r="D6646" s="101" t="str">
        <f t="array" ref="D6646">IF(ROW()-ROW($D$2)+1&gt;COUNTA($A$3:$A$100000)*COUNTA($B$3:$B$100000),"",INDEX($A$3:A$100000,INT((ROW()-ROW($D$2))/COUNTA($B$3:$B$100000)+1))&amp;"-"&amp;INDEX($B$3:$B$100000,MOD(ROW()-ROW($D$2),COUNTA($B$3:$B$100000))+1))</f>
        <v/>
      </c>
    </row>
    <row r="6647" spans="4:4">
      <c r="D6647" s="101" t="str">
        <f t="array" ref="D6647">IF(ROW()-ROW($D$2)+1&gt;COUNTA($A$3:$A$100000)*COUNTA($B$3:$B$100000),"",INDEX($A$3:A$100000,INT((ROW()-ROW($D$2))/COUNTA($B$3:$B$100000)+1))&amp;"-"&amp;INDEX($B$3:$B$100000,MOD(ROW()-ROW($D$2),COUNTA($B$3:$B$100000))+1))</f>
        <v/>
      </c>
    </row>
    <row r="6648" spans="4:4">
      <c r="D6648" s="101" t="str">
        <f t="array" ref="D6648">IF(ROW()-ROW($D$2)+1&gt;COUNTA($A$3:$A$100000)*COUNTA($B$3:$B$100000),"",INDEX($A$3:A$100000,INT((ROW()-ROW($D$2))/COUNTA($B$3:$B$100000)+1))&amp;"-"&amp;INDEX($B$3:$B$100000,MOD(ROW()-ROW($D$2),COUNTA($B$3:$B$100000))+1))</f>
        <v/>
      </c>
    </row>
    <row r="6649" spans="4:4">
      <c r="D6649" s="101" t="str">
        <f t="array" ref="D6649">IF(ROW()-ROW($D$2)+1&gt;COUNTA($A$3:$A$100000)*COUNTA($B$3:$B$100000),"",INDEX($A$3:A$100000,INT((ROW()-ROW($D$2))/COUNTA($B$3:$B$100000)+1))&amp;"-"&amp;INDEX($B$3:$B$100000,MOD(ROW()-ROW($D$2),COUNTA($B$3:$B$100000))+1))</f>
        <v/>
      </c>
    </row>
    <row r="6650" spans="4:4">
      <c r="D6650" s="101" t="str">
        <f t="array" ref="D6650">IF(ROW()-ROW($D$2)+1&gt;COUNTA($A$3:$A$100000)*COUNTA($B$3:$B$100000),"",INDEX($A$3:A$100000,INT((ROW()-ROW($D$2))/COUNTA($B$3:$B$100000)+1))&amp;"-"&amp;INDEX($B$3:$B$100000,MOD(ROW()-ROW($D$2),COUNTA($B$3:$B$100000))+1))</f>
        <v/>
      </c>
    </row>
    <row r="6651" spans="4:4">
      <c r="D6651" s="101" t="str">
        <f t="array" ref="D6651">IF(ROW()-ROW($D$2)+1&gt;COUNTA($A$3:$A$100000)*COUNTA($B$3:$B$100000),"",INDEX($A$3:A$100000,INT((ROW()-ROW($D$2))/COUNTA($B$3:$B$100000)+1))&amp;"-"&amp;INDEX($B$3:$B$100000,MOD(ROW()-ROW($D$2),COUNTA($B$3:$B$100000))+1))</f>
        <v/>
      </c>
    </row>
    <row r="6652" spans="4:4">
      <c r="D6652" s="101" t="str">
        <f t="array" ref="D6652">IF(ROW()-ROW($D$2)+1&gt;COUNTA($A$3:$A$100000)*COUNTA($B$3:$B$100000),"",INDEX($A$3:A$100000,INT((ROW()-ROW($D$2))/COUNTA($B$3:$B$100000)+1))&amp;"-"&amp;INDEX($B$3:$B$100000,MOD(ROW()-ROW($D$2),COUNTA($B$3:$B$100000))+1))</f>
        <v/>
      </c>
    </row>
    <row r="6653" spans="4:4">
      <c r="D6653" s="101" t="str">
        <f t="array" ref="D6653">IF(ROW()-ROW($D$2)+1&gt;COUNTA($A$3:$A$100000)*COUNTA($B$3:$B$100000),"",INDEX($A$3:A$100000,INT((ROW()-ROW($D$2))/COUNTA($B$3:$B$100000)+1))&amp;"-"&amp;INDEX($B$3:$B$100000,MOD(ROW()-ROW($D$2),COUNTA($B$3:$B$100000))+1))</f>
        <v/>
      </c>
    </row>
    <row r="6654" spans="4:4">
      <c r="D6654" s="101" t="str">
        <f t="array" ref="D6654">IF(ROW()-ROW($D$2)+1&gt;COUNTA($A$3:$A$100000)*COUNTA($B$3:$B$100000),"",INDEX($A$3:A$100000,INT((ROW()-ROW($D$2))/COUNTA($B$3:$B$100000)+1))&amp;"-"&amp;INDEX($B$3:$B$100000,MOD(ROW()-ROW($D$2),COUNTA($B$3:$B$100000))+1))</f>
        <v/>
      </c>
    </row>
    <row r="6655" spans="4:4">
      <c r="D6655" s="101" t="str">
        <f t="array" ref="D6655">IF(ROW()-ROW($D$2)+1&gt;COUNTA($A$3:$A$100000)*COUNTA($B$3:$B$100000),"",INDEX($A$3:A$100000,INT((ROW()-ROW($D$2))/COUNTA($B$3:$B$100000)+1))&amp;"-"&amp;INDEX($B$3:$B$100000,MOD(ROW()-ROW($D$2),COUNTA($B$3:$B$100000))+1))</f>
        <v/>
      </c>
    </row>
    <row r="6656" spans="4:4">
      <c r="D6656" s="101" t="str">
        <f t="array" ref="D6656">IF(ROW()-ROW($D$2)+1&gt;COUNTA($A$3:$A$100000)*COUNTA($B$3:$B$100000),"",INDEX($A$3:A$100000,INT((ROW()-ROW($D$2))/COUNTA($B$3:$B$100000)+1))&amp;"-"&amp;INDEX($B$3:$B$100000,MOD(ROW()-ROW($D$2),COUNTA($B$3:$B$100000))+1))</f>
        <v/>
      </c>
    </row>
    <row r="6657" spans="4:4">
      <c r="D6657" s="101" t="str">
        <f t="array" ref="D6657">IF(ROW()-ROW($D$2)+1&gt;COUNTA($A$3:$A$100000)*COUNTA($B$3:$B$100000),"",INDEX($A$3:A$100000,INT((ROW()-ROW($D$2))/COUNTA($B$3:$B$100000)+1))&amp;"-"&amp;INDEX($B$3:$B$100000,MOD(ROW()-ROW($D$2),COUNTA($B$3:$B$100000))+1))</f>
        <v/>
      </c>
    </row>
    <row r="6658" spans="4:4">
      <c r="D6658" s="101" t="str">
        <f t="array" ref="D6658">IF(ROW()-ROW($D$2)+1&gt;COUNTA($A$3:$A$100000)*COUNTA($B$3:$B$100000),"",INDEX($A$3:A$100000,INT((ROW()-ROW($D$2))/COUNTA($B$3:$B$100000)+1))&amp;"-"&amp;INDEX($B$3:$B$100000,MOD(ROW()-ROW($D$2),COUNTA($B$3:$B$100000))+1))</f>
        <v/>
      </c>
    </row>
    <row r="6659" spans="4:4">
      <c r="D6659" s="101" t="str">
        <f t="array" ref="D6659">IF(ROW()-ROW($D$2)+1&gt;COUNTA($A$3:$A$100000)*COUNTA($B$3:$B$100000),"",INDEX($A$3:A$100000,INT((ROW()-ROW($D$2))/COUNTA($B$3:$B$100000)+1))&amp;"-"&amp;INDEX($B$3:$B$100000,MOD(ROW()-ROW($D$2),COUNTA($B$3:$B$100000))+1))</f>
        <v/>
      </c>
    </row>
    <row r="6660" spans="4:4">
      <c r="D6660" s="101" t="str">
        <f t="array" ref="D6660">IF(ROW()-ROW($D$2)+1&gt;COUNTA($A$3:$A$100000)*COUNTA($B$3:$B$100000),"",INDEX($A$3:A$100000,INT((ROW()-ROW($D$2))/COUNTA($B$3:$B$100000)+1))&amp;"-"&amp;INDEX($B$3:$B$100000,MOD(ROW()-ROW($D$2),COUNTA($B$3:$B$100000))+1))</f>
        <v/>
      </c>
    </row>
    <row r="6661" spans="4:4">
      <c r="D6661" s="101" t="str">
        <f t="array" ref="D6661">IF(ROW()-ROW($D$2)+1&gt;COUNTA($A$3:$A$100000)*COUNTA($B$3:$B$100000),"",INDEX($A$3:A$100000,INT((ROW()-ROW($D$2))/COUNTA($B$3:$B$100000)+1))&amp;"-"&amp;INDEX($B$3:$B$100000,MOD(ROW()-ROW($D$2),COUNTA($B$3:$B$100000))+1))</f>
        <v/>
      </c>
    </row>
    <row r="6662" spans="4:4">
      <c r="D6662" s="101" t="str">
        <f t="array" ref="D6662">IF(ROW()-ROW($D$2)+1&gt;COUNTA($A$3:$A$100000)*COUNTA($B$3:$B$100000),"",INDEX($A$3:A$100000,INT((ROW()-ROW($D$2))/COUNTA($B$3:$B$100000)+1))&amp;"-"&amp;INDEX($B$3:$B$100000,MOD(ROW()-ROW($D$2),COUNTA($B$3:$B$100000))+1))</f>
        <v/>
      </c>
    </row>
    <row r="6663" spans="4:4">
      <c r="D6663" s="101" t="str">
        <f t="array" ref="D6663">IF(ROW()-ROW($D$2)+1&gt;COUNTA($A$3:$A$100000)*COUNTA($B$3:$B$100000),"",INDEX($A$3:A$100000,INT((ROW()-ROW($D$2))/COUNTA($B$3:$B$100000)+1))&amp;"-"&amp;INDEX($B$3:$B$100000,MOD(ROW()-ROW($D$2),COUNTA($B$3:$B$100000))+1))</f>
        <v/>
      </c>
    </row>
    <row r="6664" spans="4:4">
      <c r="D6664" s="101" t="str">
        <f t="array" ref="D6664">IF(ROW()-ROW($D$2)+1&gt;COUNTA($A$3:$A$100000)*COUNTA($B$3:$B$100000),"",INDEX($A$3:A$100000,INT((ROW()-ROW($D$2))/COUNTA($B$3:$B$100000)+1))&amp;"-"&amp;INDEX($B$3:$B$100000,MOD(ROW()-ROW($D$2),COUNTA($B$3:$B$100000))+1))</f>
        <v/>
      </c>
    </row>
    <row r="6665" spans="4:4">
      <c r="D6665" s="101" t="str">
        <f t="array" ref="D6665">IF(ROW()-ROW($D$2)+1&gt;COUNTA($A$3:$A$100000)*COUNTA($B$3:$B$100000),"",INDEX($A$3:A$100000,INT((ROW()-ROW($D$2))/COUNTA($B$3:$B$100000)+1))&amp;"-"&amp;INDEX($B$3:$B$100000,MOD(ROW()-ROW($D$2),COUNTA($B$3:$B$100000))+1))</f>
        <v/>
      </c>
    </row>
    <row r="6666" spans="4:4">
      <c r="D6666" s="101" t="str">
        <f t="array" ref="D6666">IF(ROW()-ROW($D$2)+1&gt;COUNTA($A$3:$A$100000)*COUNTA($B$3:$B$100000),"",INDEX($A$3:A$100000,INT((ROW()-ROW($D$2))/COUNTA($B$3:$B$100000)+1))&amp;"-"&amp;INDEX($B$3:$B$100000,MOD(ROW()-ROW($D$2),COUNTA($B$3:$B$100000))+1))</f>
        <v/>
      </c>
    </row>
    <row r="6667" spans="4:4">
      <c r="D6667" s="101" t="str">
        <f t="array" ref="D6667">IF(ROW()-ROW($D$2)+1&gt;COUNTA($A$3:$A$100000)*COUNTA($B$3:$B$100000),"",INDEX($A$3:A$100000,INT((ROW()-ROW($D$2))/COUNTA($B$3:$B$100000)+1))&amp;"-"&amp;INDEX($B$3:$B$100000,MOD(ROW()-ROW($D$2),COUNTA($B$3:$B$100000))+1))</f>
        <v/>
      </c>
    </row>
    <row r="6668" spans="4:4">
      <c r="D6668" s="101" t="str">
        <f t="array" ref="D6668">IF(ROW()-ROW($D$2)+1&gt;COUNTA($A$3:$A$100000)*COUNTA($B$3:$B$100000),"",INDEX($A$3:A$100000,INT((ROW()-ROW($D$2))/COUNTA($B$3:$B$100000)+1))&amp;"-"&amp;INDEX($B$3:$B$100000,MOD(ROW()-ROW($D$2),COUNTA($B$3:$B$100000))+1))</f>
        <v/>
      </c>
    </row>
    <row r="6669" spans="4:4">
      <c r="D6669" s="101" t="str">
        <f t="array" ref="D6669">IF(ROW()-ROW($D$2)+1&gt;COUNTA($A$3:$A$100000)*COUNTA($B$3:$B$100000),"",INDEX($A$3:A$100000,INT((ROW()-ROW($D$2))/COUNTA($B$3:$B$100000)+1))&amp;"-"&amp;INDEX($B$3:$B$100000,MOD(ROW()-ROW($D$2),COUNTA($B$3:$B$100000))+1))</f>
        <v/>
      </c>
    </row>
    <row r="6670" spans="4:4">
      <c r="D6670" s="101" t="str">
        <f t="array" ref="D6670">IF(ROW()-ROW($D$2)+1&gt;COUNTA($A$3:$A$100000)*COUNTA($B$3:$B$100000),"",INDEX($A$3:A$100000,INT((ROW()-ROW($D$2))/COUNTA($B$3:$B$100000)+1))&amp;"-"&amp;INDEX($B$3:$B$100000,MOD(ROW()-ROW($D$2),COUNTA($B$3:$B$100000))+1))</f>
        <v/>
      </c>
    </row>
    <row r="6671" spans="4:4">
      <c r="D6671" s="101" t="str">
        <f t="array" ref="D6671">IF(ROW()-ROW($D$2)+1&gt;COUNTA($A$3:$A$100000)*COUNTA($B$3:$B$100000),"",INDEX($A$3:A$100000,INT((ROW()-ROW($D$2))/COUNTA($B$3:$B$100000)+1))&amp;"-"&amp;INDEX($B$3:$B$100000,MOD(ROW()-ROW($D$2),COUNTA($B$3:$B$100000))+1))</f>
        <v/>
      </c>
    </row>
    <row r="6672" spans="4:4">
      <c r="D6672" s="101" t="str">
        <f t="array" ref="D6672">IF(ROW()-ROW($D$2)+1&gt;COUNTA($A$3:$A$100000)*COUNTA($B$3:$B$100000),"",INDEX($A$3:A$100000,INT((ROW()-ROW($D$2))/COUNTA($B$3:$B$100000)+1))&amp;"-"&amp;INDEX($B$3:$B$100000,MOD(ROW()-ROW($D$2),COUNTA($B$3:$B$100000))+1))</f>
        <v/>
      </c>
    </row>
    <row r="6673" spans="4:4">
      <c r="D6673" s="101" t="str">
        <f t="array" ref="D6673">IF(ROW()-ROW($D$2)+1&gt;COUNTA($A$3:$A$100000)*COUNTA($B$3:$B$100000),"",INDEX($A$3:A$100000,INT((ROW()-ROW($D$2))/COUNTA($B$3:$B$100000)+1))&amp;"-"&amp;INDEX($B$3:$B$100000,MOD(ROW()-ROW($D$2),COUNTA($B$3:$B$100000))+1))</f>
        <v/>
      </c>
    </row>
    <row r="6674" spans="4:4">
      <c r="D6674" s="101" t="str">
        <f t="array" ref="D6674">IF(ROW()-ROW($D$2)+1&gt;COUNTA($A$3:$A$100000)*COUNTA($B$3:$B$100000),"",INDEX($A$3:A$100000,INT((ROW()-ROW($D$2))/COUNTA($B$3:$B$100000)+1))&amp;"-"&amp;INDEX($B$3:$B$100000,MOD(ROW()-ROW($D$2),COUNTA($B$3:$B$100000))+1))</f>
        <v/>
      </c>
    </row>
    <row r="6675" spans="4:4">
      <c r="D6675" s="101" t="str">
        <f t="array" ref="D6675">IF(ROW()-ROW($D$2)+1&gt;COUNTA($A$3:$A$100000)*COUNTA($B$3:$B$100000),"",INDEX($A$3:A$100000,INT((ROW()-ROW($D$2))/COUNTA($B$3:$B$100000)+1))&amp;"-"&amp;INDEX($B$3:$B$100000,MOD(ROW()-ROW($D$2),COUNTA($B$3:$B$100000))+1))</f>
        <v/>
      </c>
    </row>
    <row r="6676" spans="4:4">
      <c r="D6676" s="101" t="str">
        <f t="array" ref="D6676">IF(ROW()-ROW($D$2)+1&gt;COUNTA($A$3:$A$100000)*COUNTA($B$3:$B$100000),"",INDEX($A$3:A$100000,INT((ROW()-ROW($D$2))/COUNTA($B$3:$B$100000)+1))&amp;"-"&amp;INDEX($B$3:$B$100000,MOD(ROW()-ROW($D$2),COUNTA($B$3:$B$100000))+1))</f>
        <v/>
      </c>
    </row>
    <row r="6677" spans="4:4">
      <c r="D6677" s="101" t="str">
        <f t="array" ref="D6677">IF(ROW()-ROW($D$2)+1&gt;COUNTA($A$3:$A$100000)*COUNTA($B$3:$B$100000),"",INDEX($A$3:A$100000,INT((ROW()-ROW($D$2))/COUNTA($B$3:$B$100000)+1))&amp;"-"&amp;INDEX($B$3:$B$100000,MOD(ROW()-ROW($D$2),COUNTA($B$3:$B$100000))+1))</f>
        <v/>
      </c>
    </row>
    <row r="6678" spans="4:4">
      <c r="D6678" s="101" t="str">
        <f t="array" ref="D6678">IF(ROW()-ROW($D$2)+1&gt;COUNTA($A$3:$A$100000)*COUNTA($B$3:$B$100000),"",INDEX($A$3:A$100000,INT((ROW()-ROW($D$2))/COUNTA($B$3:$B$100000)+1))&amp;"-"&amp;INDEX($B$3:$B$100000,MOD(ROW()-ROW($D$2),COUNTA($B$3:$B$100000))+1))</f>
        <v/>
      </c>
    </row>
    <row r="6679" spans="4:4">
      <c r="D6679" s="101" t="str">
        <f t="array" ref="D6679">IF(ROW()-ROW($D$2)+1&gt;COUNTA($A$3:$A$100000)*COUNTA($B$3:$B$100000),"",INDEX($A$3:A$100000,INT((ROW()-ROW($D$2))/COUNTA($B$3:$B$100000)+1))&amp;"-"&amp;INDEX($B$3:$B$100000,MOD(ROW()-ROW($D$2),COUNTA($B$3:$B$100000))+1))</f>
        <v/>
      </c>
    </row>
    <row r="6680" spans="4:4">
      <c r="D6680" s="101" t="str">
        <f t="array" ref="D6680">IF(ROW()-ROW($D$2)+1&gt;COUNTA($A$3:$A$100000)*COUNTA($B$3:$B$100000),"",INDEX($A$3:A$100000,INT((ROW()-ROW($D$2))/COUNTA($B$3:$B$100000)+1))&amp;"-"&amp;INDEX($B$3:$B$100000,MOD(ROW()-ROW($D$2),COUNTA($B$3:$B$100000))+1))</f>
        <v/>
      </c>
    </row>
    <row r="6681" spans="4:4">
      <c r="D6681" s="101" t="str">
        <f t="array" ref="D6681">IF(ROW()-ROW($D$2)+1&gt;COUNTA($A$3:$A$100000)*COUNTA($B$3:$B$100000),"",INDEX($A$3:A$100000,INT((ROW()-ROW($D$2))/COUNTA($B$3:$B$100000)+1))&amp;"-"&amp;INDEX($B$3:$B$100000,MOD(ROW()-ROW($D$2),COUNTA($B$3:$B$100000))+1))</f>
        <v/>
      </c>
    </row>
    <row r="6682" spans="4:4">
      <c r="D6682" s="101" t="str">
        <f t="array" ref="D6682">IF(ROW()-ROW($D$2)+1&gt;COUNTA($A$3:$A$100000)*COUNTA($B$3:$B$100000),"",INDEX($A$3:A$100000,INT((ROW()-ROW($D$2))/COUNTA($B$3:$B$100000)+1))&amp;"-"&amp;INDEX($B$3:$B$100000,MOD(ROW()-ROW($D$2),COUNTA($B$3:$B$100000))+1))</f>
        <v/>
      </c>
    </row>
    <row r="6683" spans="4:4">
      <c r="D6683" s="101" t="str">
        <f t="array" ref="D6683">IF(ROW()-ROW($D$2)+1&gt;COUNTA($A$3:$A$100000)*COUNTA($B$3:$B$100000),"",INDEX($A$3:A$100000,INT((ROW()-ROW($D$2))/COUNTA($B$3:$B$100000)+1))&amp;"-"&amp;INDEX($B$3:$B$100000,MOD(ROW()-ROW($D$2),COUNTA($B$3:$B$100000))+1))</f>
        <v/>
      </c>
    </row>
    <row r="6684" spans="4:4">
      <c r="D6684" s="101" t="str">
        <f t="array" ref="D6684">IF(ROW()-ROW($D$2)+1&gt;COUNTA($A$3:$A$100000)*COUNTA($B$3:$B$100000),"",INDEX($A$3:A$100000,INT((ROW()-ROW($D$2))/COUNTA($B$3:$B$100000)+1))&amp;"-"&amp;INDEX($B$3:$B$100000,MOD(ROW()-ROW($D$2),COUNTA($B$3:$B$100000))+1))</f>
        <v/>
      </c>
    </row>
    <row r="6685" spans="4:4">
      <c r="D6685" s="101" t="str">
        <f t="array" ref="D6685">IF(ROW()-ROW($D$2)+1&gt;COUNTA($A$3:$A$100000)*COUNTA($B$3:$B$100000),"",INDEX($A$3:A$100000,INT((ROW()-ROW($D$2))/COUNTA($B$3:$B$100000)+1))&amp;"-"&amp;INDEX($B$3:$B$100000,MOD(ROW()-ROW($D$2),COUNTA($B$3:$B$100000))+1))</f>
        <v/>
      </c>
    </row>
    <row r="6686" spans="4:4">
      <c r="D6686" s="101" t="str">
        <f t="array" ref="D6686">IF(ROW()-ROW($D$2)+1&gt;COUNTA($A$3:$A$100000)*COUNTA($B$3:$B$100000),"",INDEX($A$3:A$100000,INT((ROW()-ROW($D$2))/COUNTA($B$3:$B$100000)+1))&amp;"-"&amp;INDEX($B$3:$B$100000,MOD(ROW()-ROW($D$2),COUNTA($B$3:$B$100000))+1))</f>
        <v/>
      </c>
    </row>
    <row r="6687" spans="4:4">
      <c r="D6687" s="101" t="str">
        <f t="array" ref="D6687">IF(ROW()-ROW($D$2)+1&gt;COUNTA($A$3:$A$100000)*COUNTA($B$3:$B$100000),"",INDEX($A$3:A$100000,INT((ROW()-ROW($D$2))/COUNTA($B$3:$B$100000)+1))&amp;"-"&amp;INDEX($B$3:$B$100000,MOD(ROW()-ROW($D$2),COUNTA($B$3:$B$100000))+1))</f>
        <v/>
      </c>
    </row>
    <row r="6688" spans="4:4">
      <c r="D6688" s="101" t="str">
        <f t="array" ref="D6688">IF(ROW()-ROW($D$2)+1&gt;COUNTA($A$3:$A$100000)*COUNTA($B$3:$B$100000),"",INDEX($A$3:A$100000,INT((ROW()-ROW($D$2))/COUNTA($B$3:$B$100000)+1))&amp;"-"&amp;INDEX($B$3:$B$100000,MOD(ROW()-ROW($D$2),COUNTA($B$3:$B$100000))+1))</f>
        <v/>
      </c>
    </row>
    <row r="6689" spans="4:4">
      <c r="D6689" s="101" t="str">
        <f t="array" ref="D6689">IF(ROW()-ROW($D$2)+1&gt;COUNTA($A$3:$A$100000)*COUNTA($B$3:$B$100000),"",INDEX($A$3:A$100000,INT((ROW()-ROW($D$2))/COUNTA($B$3:$B$100000)+1))&amp;"-"&amp;INDEX($B$3:$B$100000,MOD(ROW()-ROW($D$2),COUNTA($B$3:$B$100000))+1))</f>
        <v/>
      </c>
    </row>
    <row r="6690" spans="4:4">
      <c r="D6690" s="101" t="str">
        <f t="array" ref="D6690">IF(ROW()-ROW($D$2)+1&gt;COUNTA($A$3:$A$100000)*COUNTA($B$3:$B$100000),"",INDEX($A$3:A$100000,INT((ROW()-ROW($D$2))/COUNTA($B$3:$B$100000)+1))&amp;"-"&amp;INDEX($B$3:$B$100000,MOD(ROW()-ROW($D$2),COUNTA($B$3:$B$100000))+1))</f>
        <v/>
      </c>
    </row>
    <row r="6691" spans="4:4">
      <c r="D6691" s="101" t="str">
        <f t="array" ref="D6691">IF(ROW()-ROW($D$2)+1&gt;COUNTA($A$3:$A$100000)*COUNTA($B$3:$B$100000),"",INDEX($A$3:A$100000,INT((ROW()-ROW($D$2))/COUNTA($B$3:$B$100000)+1))&amp;"-"&amp;INDEX($B$3:$B$100000,MOD(ROW()-ROW($D$2),COUNTA($B$3:$B$100000))+1))</f>
        <v/>
      </c>
    </row>
    <row r="6692" spans="4:4">
      <c r="D6692" s="101" t="str">
        <f t="array" ref="D6692">IF(ROW()-ROW($D$2)+1&gt;COUNTA($A$3:$A$100000)*COUNTA($B$3:$B$100000),"",INDEX($A$3:A$100000,INT((ROW()-ROW($D$2))/COUNTA($B$3:$B$100000)+1))&amp;"-"&amp;INDEX($B$3:$B$100000,MOD(ROW()-ROW($D$2),COUNTA($B$3:$B$100000))+1))</f>
        <v/>
      </c>
    </row>
    <row r="6693" spans="4:4">
      <c r="D6693" s="101" t="str">
        <f t="array" ref="D6693">IF(ROW()-ROW($D$2)+1&gt;COUNTA($A$3:$A$100000)*COUNTA($B$3:$B$100000),"",INDEX($A$3:A$100000,INT((ROW()-ROW($D$2))/COUNTA($B$3:$B$100000)+1))&amp;"-"&amp;INDEX($B$3:$B$100000,MOD(ROW()-ROW($D$2),COUNTA($B$3:$B$100000))+1))</f>
        <v/>
      </c>
    </row>
    <row r="6694" spans="4:4">
      <c r="D6694" s="101" t="str">
        <f t="array" ref="D6694">IF(ROW()-ROW($D$2)+1&gt;COUNTA($A$3:$A$100000)*COUNTA($B$3:$B$100000),"",INDEX($A$3:A$100000,INT((ROW()-ROW($D$2))/COUNTA($B$3:$B$100000)+1))&amp;"-"&amp;INDEX($B$3:$B$100000,MOD(ROW()-ROW($D$2),COUNTA($B$3:$B$100000))+1))</f>
        <v/>
      </c>
    </row>
    <row r="6695" spans="4:4">
      <c r="D6695" s="101" t="str">
        <f t="array" ref="D6695">IF(ROW()-ROW($D$2)+1&gt;COUNTA($A$3:$A$100000)*COUNTA($B$3:$B$100000),"",INDEX($A$3:A$100000,INT((ROW()-ROW($D$2))/COUNTA($B$3:$B$100000)+1))&amp;"-"&amp;INDEX($B$3:$B$100000,MOD(ROW()-ROW($D$2),COUNTA($B$3:$B$100000))+1))</f>
        <v/>
      </c>
    </row>
    <row r="6696" spans="4:4">
      <c r="D6696" s="101" t="str">
        <f t="array" ref="D6696">IF(ROW()-ROW($D$2)+1&gt;COUNTA($A$3:$A$100000)*COUNTA($B$3:$B$100000),"",INDEX($A$3:A$100000,INT((ROW()-ROW($D$2))/COUNTA($B$3:$B$100000)+1))&amp;"-"&amp;INDEX($B$3:$B$100000,MOD(ROW()-ROW($D$2),COUNTA($B$3:$B$100000))+1))</f>
        <v/>
      </c>
    </row>
    <row r="6697" spans="4:4">
      <c r="D6697" s="101" t="str">
        <f t="array" ref="D6697">IF(ROW()-ROW($D$2)+1&gt;COUNTA($A$3:$A$100000)*COUNTA($B$3:$B$100000),"",INDEX($A$3:A$100000,INT((ROW()-ROW($D$2))/COUNTA($B$3:$B$100000)+1))&amp;"-"&amp;INDEX($B$3:$B$100000,MOD(ROW()-ROW($D$2),COUNTA($B$3:$B$100000))+1))</f>
        <v/>
      </c>
    </row>
    <row r="6698" spans="4:4">
      <c r="D6698" s="101" t="str">
        <f t="array" ref="D6698">IF(ROW()-ROW($D$2)+1&gt;COUNTA($A$3:$A$100000)*COUNTA($B$3:$B$100000),"",INDEX($A$3:A$100000,INT((ROW()-ROW($D$2))/COUNTA($B$3:$B$100000)+1))&amp;"-"&amp;INDEX($B$3:$B$100000,MOD(ROW()-ROW($D$2),COUNTA($B$3:$B$100000))+1))</f>
        <v/>
      </c>
    </row>
    <row r="6699" spans="4:4">
      <c r="D6699" s="101" t="str">
        <f t="array" ref="D6699">IF(ROW()-ROW($D$2)+1&gt;COUNTA($A$3:$A$100000)*COUNTA($B$3:$B$100000),"",INDEX($A$3:A$100000,INT((ROW()-ROW($D$2))/COUNTA($B$3:$B$100000)+1))&amp;"-"&amp;INDEX($B$3:$B$100000,MOD(ROW()-ROW($D$2),COUNTA($B$3:$B$100000))+1))</f>
        <v/>
      </c>
    </row>
    <row r="6700" spans="4:4">
      <c r="D6700" s="101" t="str">
        <f t="array" ref="D6700">IF(ROW()-ROW($D$2)+1&gt;COUNTA($A$3:$A$100000)*COUNTA($B$3:$B$100000),"",INDEX($A$3:A$100000,INT((ROW()-ROW($D$2))/COUNTA($B$3:$B$100000)+1))&amp;"-"&amp;INDEX($B$3:$B$100000,MOD(ROW()-ROW($D$2),COUNTA($B$3:$B$100000))+1))</f>
        <v/>
      </c>
    </row>
    <row r="6701" spans="4:4">
      <c r="D6701" s="101" t="str">
        <f t="array" ref="D6701">IF(ROW()-ROW($D$2)+1&gt;COUNTA($A$3:$A$100000)*COUNTA($B$3:$B$100000),"",INDEX($A$3:A$100000,INT((ROW()-ROW($D$2))/COUNTA($B$3:$B$100000)+1))&amp;"-"&amp;INDEX($B$3:$B$100000,MOD(ROW()-ROW($D$2),COUNTA($B$3:$B$100000))+1))</f>
        <v/>
      </c>
    </row>
    <row r="6702" spans="4:4">
      <c r="D6702" s="101" t="str">
        <f t="array" ref="D6702">IF(ROW()-ROW($D$2)+1&gt;COUNTA($A$3:$A$100000)*COUNTA($B$3:$B$100000),"",INDEX($A$3:A$100000,INT((ROW()-ROW($D$2))/COUNTA($B$3:$B$100000)+1))&amp;"-"&amp;INDEX($B$3:$B$100000,MOD(ROW()-ROW($D$2),COUNTA($B$3:$B$100000))+1))</f>
        <v/>
      </c>
    </row>
    <row r="6703" spans="4:4">
      <c r="D6703" s="101" t="str">
        <f t="array" ref="D6703">IF(ROW()-ROW($D$2)+1&gt;COUNTA($A$3:$A$100000)*COUNTA($B$3:$B$100000),"",INDEX($A$3:A$100000,INT((ROW()-ROW($D$2))/COUNTA($B$3:$B$100000)+1))&amp;"-"&amp;INDEX($B$3:$B$100000,MOD(ROW()-ROW($D$2),COUNTA($B$3:$B$100000))+1))</f>
        <v/>
      </c>
    </row>
    <row r="6704" spans="4:4">
      <c r="D6704" s="101" t="str">
        <f t="array" ref="D6704">IF(ROW()-ROW($D$2)+1&gt;COUNTA($A$3:$A$100000)*COUNTA($B$3:$B$100000),"",INDEX($A$3:A$100000,INT((ROW()-ROW($D$2))/COUNTA($B$3:$B$100000)+1))&amp;"-"&amp;INDEX($B$3:$B$100000,MOD(ROW()-ROW($D$2),COUNTA($B$3:$B$100000))+1))</f>
        <v/>
      </c>
    </row>
    <row r="6705" spans="4:4">
      <c r="D6705" s="101" t="str">
        <f t="array" ref="D6705">IF(ROW()-ROW($D$2)+1&gt;COUNTA($A$3:$A$100000)*COUNTA($B$3:$B$100000),"",INDEX($A$3:A$100000,INT((ROW()-ROW($D$2))/COUNTA($B$3:$B$100000)+1))&amp;"-"&amp;INDEX($B$3:$B$100000,MOD(ROW()-ROW($D$2),COUNTA($B$3:$B$100000))+1))</f>
        <v/>
      </c>
    </row>
    <row r="6706" spans="4:4">
      <c r="D6706" s="101" t="str">
        <f t="array" ref="D6706">IF(ROW()-ROW($D$2)+1&gt;COUNTA($A$3:$A$100000)*COUNTA($B$3:$B$100000),"",INDEX($A$3:A$100000,INT((ROW()-ROW($D$2))/COUNTA($B$3:$B$100000)+1))&amp;"-"&amp;INDEX($B$3:$B$100000,MOD(ROW()-ROW($D$2),COUNTA($B$3:$B$100000))+1))</f>
        <v/>
      </c>
    </row>
    <row r="6707" spans="4:4">
      <c r="D6707" s="101" t="str">
        <f t="array" ref="D6707">IF(ROW()-ROW($D$2)+1&gt;COUNTA($A$3:$A$100000)*COUNTA($B$3:$B$100000),"",INDEX($A$3:A$100000,INT((ROW()-ROW($D$2))/COUNTA($B$3:$B$100000)+1))&amp;"-"&amp;INDEX($B$3:$B$100000,MOD(ROW()-ROW($D$2),COUNTA($B$3:$B$100000))+1))</f>
        <v/>
      </c>
    </row>
    <row r="6708" spans="4:4">
      <c r="D6708" s="101" t="str">
        <f t="array" ref="D6708">IF(ROW()-ROW($D$2)+1&gt;COUNTA($A$3:$A$100000)*COUNTA($B$3:$B$100000),"",INDEX($A$3:A$100000,INT((ROW()-ROW($D$2))/COUNTA($B$3:$B$100000)+1))&amp;"-"&amp;INDEX($B$3:$B$100000,MOD(ROW()-ROW($D$2),COUNTA($B$3:$B$100000))+1))</f>
        <v/>
      </c>
    </row>
    <row r="6709" spans="4:4">
      <c r="D6709" s="101" t="str">
        <f t="array" ref="D6709">IF(ROW()-ROW($D$2)+1&gt;COUNTA($A$3:$A$100000)*COUNTA($B$3:$B$100000),"",INDEX($A$3:A$100000,INT((ROW()-ROW($D$2))/COUNTA($B$3:$B$100000)+1))&amp;"-"&amp;INDEX($B$3:$B$100000,MOD(ROW()-ROW($D$2),COUNTA($B$3:$B$100000))+1))</f>
        <v/>
      </c>
    </row>
    <row r="6710" spans="4:4">
      <c r="D6710" s="101" t="str">
        <f t="array" ref="D6710">IF(ROW()-ROW($D$2)+1&gt;COUNTA($A$3:$A$100000)*COUNTA($B$3:$B$100000),"",INDEX($A$3:A$100000,INT((ROW()-ROW($D$2))/COUNTA($B$3:$B$100000)+1))&amp;"-"&amp;INDEX($B$3:$B$100000,MOD(ROW()-ROW($D$2),COUNTA($B$3:$B$100000))+1))</f>
        <v/>
      </c>
    </row>
    <row r="6711" spans="4:4">
      <c r="D6711" s="101" t="str">
        <f t="array" ref="D6711">IF(ROW()-ROW($D$2)+1&gt;COUNTA($A$3:$A$100000)*COUNTA($B$3:$B$100000),"",INDEX($A$3:A$100000,INT((ROW()-ROW($D$2))/COUNTA($B$3:$B$100000)+1))&amp;"-"&amp;INDEX($B$3:$B$100000,MOD(ROW()-ROW($D$2),COUNTA($B$3:$B$100000))+1))</f>
        <v/>
      </c>
    </row>
    <row r="6712" spans="4:4">
      <c r="D6712" s="101" t="str">
        <f t="array" ref="D6712">IF(ROW()-ROW($D$2)+1&gt;COUNTA($A$3:$A$100000)*COUNTA($B$3:$B$100000),"",INDEX($A$3:A$100000,INT((ROW()-ROW($D$2))/COUNTA($B$3:$B$100000)+1))&amp;"-"&amp;INDEX($B$3:$B$100000,MOD(ROW()-ROW($D$2),COUNTA($B$3:$B$100000))+1))</f>
        <v/>
      </c>
    </row>
    <row r="6713" spans="4:4">
      <c r="D6713" s="101" t="str">
        <f t="array" ref="D6713">IF(ROW()-ROW($D$2)+1&gt;COUNTA($A$3:$A$100000)*COUNTA($B$3:$B$100000),"",INDEX($A$3:A$100000,INT((ROW()-ROW($D$2))/COUNTA($B$3:$B$100000)+1))&amp;"-"&amp;INDEX($B$3:$B$100000,MOD(ROW()-ROW($D$2),COUNTA($B$3:$B$100000))+1))</f>
        <v/>
      </c>
    </row>
    <row r="6714" spans="4:4">
      <c r="D6714" s="101" t="str">
        <f t="array" ref="D6714">IF(ROW()-ROW($D$2)+1&gt;COUNTA($A$3:$A$100000)*COUNTA($B$3:$B$100000),"",INDEX($A$3:A$100000,INT((ROW()-ROW($D$2))/COUNTA($B$3:$B$100000)+1))&amp;"-"&amp;INDEX($B$3:$B$100000,MOD(ROW()-ROW($D$2),COUNTA($B$3:$B$100000))+1))</f>
        <v/>
      </c>
    </row>
    <row r="6715" spans="4:4">
      <c r="D6715" s="101" t="str">
        <f t="array" ref="D6715">IF(ROW()-ROW($D$2)+1&gt;COUNTA($A$3:$A$100000)*COUNTA($B$3:$B$100000),"",INDEX($A$3:A$100000,INT((ROW()-ROW($D$2))/COUNTA($B$3:$B$100000)+1))&amp;"-"&amp;INDEX($B$3:$B$100000,MOD(ROW()-ROW($D$2),COUNTA($B$3:$B$100000))+1))</f>
        <v/>
      </c>
    </row>
    <row r="6716" spans="4:4">
      <c r="D6716" s="101" t="str">
        <f t="array" ref="D6716">IF(ROW()-ROW($D$2)+1&gt;COUNTA($A$3:$A$100000)*COUNTA($B$3:$B$100000),"",INDEX($A$3:A$100000,INT((ROW()-ROW($D$2))/COUNTA($B$3:$B$100000)+1))&amp;"-"&amp;INDEX($B$3:$B$100000,MOD(ROW()-ROW($D$2),COUNTA($B$3:$B$100000))+1))</f>
        <v/>
      </c>
    </row>
    <row r="6717" spans="4:4">
      <c r="D6717" s="101" t="str">
        <f t="array" ref="D6717">IF(ROW()-ROW($D$2)+1&gt;COUNTA($A$3:$A$100000)*COUNTA($B$3:$B$100000),"",INDEX($A$3:A$100000,INT((ROW()-ROW($D$2))/COUNTA($B$3:$B$100000)+1))&amp;"-"&amp;INDEX($B$3:$B$100000,MOD(ROW()-ROW($D$2),COUNTA($B$3:$B$100000))+1))</f>
        <v/>
      </c>
    </row>
    <row r="6718" spans="4:4">
      <c r="D6718" s="101" t="str">
        <f t="array" ref="D6718">IF(ROW()-ROW($D$2)+1&gt;COUNTA($A$3:$A$100000)*COUNTA($B$3:$B$100000),"",INDEX($A$3:A$100000,INT((ROW()-ROW($D$2))/COUNTA($B$3:$B$100000)+1))&amp;"-"&amp;INDEX($B$3:$B$100000,MOD(ROW()-ROW($D$2),COUNTA($B$3:$B$100000))+1))</f>
        <v/>
      </c>
    </row>
    <row r="6719" spans="4:4">
      <c r="D6719" s="101" t="str">
        <f t="array" ref="D6719">IF(ROW()-ROW($D$2)+1&gt;COUNTA($A$3:$A$100000)*COUNTA($B$3:$B$100000),"",INDEX($A$3:A$100000,INT((ROW()-ROW($D$2))/COUNTA($B$3:$B$100000)+1))&amp;"-"&amp;INDEX($B$3:$B$100000,MOD(ROW()-ROW($D$2),COUNTA($B$3:$B$100000))+1))</f>
        <v/>
      </c>
    </row>
    <row r="6720" spans="4:4">
      <c r="D6720" s="101" t="str">
        <f t="array" ref="D6720">IF(ROW()-ROW($D$2)+1&gt;COUNTA($A$3:$A$100000)*COUNTA($B$3:$B$100000),"",INDEX($A$3:A$100000,INT((ROW()-ROW($D$2))/COUNTA($B$3:$B$100000)+1))&amp;"-"&amp;INDEX($B$3:$B$100000,MOD(ROW()-ROW($D$2),COUNTA($B$3:$B$100000))+1))</f>
        <v/>
      </c>
    </row>
    <row r="6721" spans="4:4">
      <c r="D6721" s="101" t="str">
        <f t="array" ref="D6721">IF(ROW()-ROW($D$2)+1&gt;COUNTA($A$3:$A$100000)*COUNTA($B$3:$B$100000),"",INDEX($A$3:A$100000,INT((ROW()-ROW($D$2))/COUNTA($B$3:$B$100000)+1))&amp;"-"&amp;INDEX($B$3:$B$100000,MOD(ROW()-ROW($D$2),COUNTA($B$3:$B$100000))+1))</f>
        <v/>
      </c>
    </row>
    <row r="6722" spans="4:4">
      <c r="D6722" s="101" t="str">
        <f t="array" ref="D6722">IF(ROW()-ROW($D$2)+1&gt;COUNTA($A$3:$A$100000)*COUNTA($B$3:$B$100000),"",INDEX($A$3:A$100000,INT((ROW()-ROW($D$2))/COUNTA($B$3:$B$100000)+1))&amp;"-"&amp;INDEX($B$3:$B$100000,MOD(ROW()-ROW($D$2),COUNTA($B$3:$B$100000))+1))</f>
        <v/>
      </c>
    </row>
    <row r="6723" spans="4:4">
      <c r="D6723" s="101" t="str">
        <f t="array" ref="D6723">IF(ROW()-ROW($D$2)+1&gt;COUNTA($A$3:$A$100000)*COUNTA($B$3:$B$100000),"",INDEX($A$3:A$100000,INT((ROW()-ROW($D$2))/COUNTA($B$3:$B$100000)+1))&amp;"-"&amp;INDEX($B$3:$B$100000,MOD(ROW()-ROW($D$2),COUNTA($B$3:$B$100000))+1))</f>
        <v/>
      </c>
    </row>
    <row r="6724" spans="4:4">
      <c r="D6724" s="101" t="str">
        <f t="array" ref="D6724">IF(ROW()-ROW($D$2)+1&gt;COUNTA($A$3:$A$100000)*COUNTA($B$3:$B$100000),"",INDEX($A$3:A$100000,INT((ROW()-ROW($D$2))/COUNTA($B$3:$B$100000)+1))&amp;"-"&amp;INDEX($B$3:$B$100000,MOD(ROW()-ROW($D$2),COUNTA($B$3:$B$100000))+1))</f>
        <v/>
      </c>
    </row>
    <row r="6725" spans="4:4">
      <c r="D6725" s="101" t="str">
        <f t="array" ref="D6725">IF(ROW()-ROW($D$2)+1&gt;COUNTA($A$3:$A$100000)*COUNTA($B$3:$B$100000),"",INDEX($A$3:A$100000,INT((ROW()-ROW($D$2))/COUNTA($B$3:$B$100000)+1))&amp;"-"&amp;INDEX($B$3:$B$100000,MOD(ROW()-ROW($D$2),COUNTA($B$3:$B$100000))+1))</f>
        <v/>
      </c>
    </row>
    <row r="6726" spans="4:4">
      <c r="D6726" s="101" t="str">
        <f t="array" ref="D6726">IF(ROW()-ROW($D$2)+1&gt;COUNTA($A$3:$A$100000)*COUNTA($B$3:$B$100000),"",INDEX($A$3:A$100000,INT((ROW()-ROW($D$2))/COUNTA($B$3:$B$100000)+1))&amp;"-"&amp;INDEX($B$3:$B$100000,MOD(ROW()-ROW($D$2),COUNTA($B$3:$B$100000))+1))</f>
        <v/>
      </c>
    </row>
    <row r="6727" spans="4:4">
      <c r="D6727" s="101" t="str">
        <f t="array" ref="D6727">IF(ROW()-ROW($D$2)+1&gt;COUNTA($A$3:$A$100000)*COUNTA($B$3:$B$100000),"",INDEX($A$3:A$100000,INT((ROW()-ROW($D$2))/COUNTA($B$3:$B$100000)+1))&amp;"-"&amp;INDEX($B$3:$B$100000,MOD(ROW()-ROW($D$2),COUNTA($B$3:$B$100000))+1))</f>
        <v/>
      </c>
    </row>
    <row r="6728" spans="4:4">
      <c r="D6728" s="101" t="str">
        <f t="array" ref="D6728">IF(ROW()-ROW($D$2)+1&gt;COUNTA($A$3:$A$100000)*COUNTA($B$3:$B$100000),"",INDEX($A$3:A$100000,INT((ROW()-ROW($D$2))/COUNTA($B$3:$B$100000)+1))&amp;"-"&amp;INDEX($B$3:$B$100000,MOD(ROW()-ROW($D$2),COUNTA($B$3:$B$100000))+1))</f>
        <v/>
      </c>
    </row>
    <row r="6729" spans="4:4">
      <c r="D6729" s="101" t="str">
        <f t="array" ref="D6729">IF(ROW()-ROW($D$2)+1&gt;COUNTA($A$3:$A$100000)*COUNTA($B$3:$B$100000),"",INDEX($A$3:A$100000,INT((ROW()-ROW($D$2))/COUNTA($B$3:$B$100000)+1))&amp;"-"&amp;INDEX($B$3:$B$100000,MOD(ROW()-ROW($D$2),COUNTA($B$3:$B$100000))+1))</f>
        <v/>
      </c>
    </row>
    <row r="6730" spans="4:4">
      <c r="D6730" s="101" t="str">
        <f t="array" ref="D6730">IF(ROW()-ROW($D$2)+1&gt;COUNTA($A$3:$A$100000)*COUNTA($B$3:$B$100000),"",INDEX($A$3:A$100000,INT((ROW()-ROW($D$2))/COUNTA($B$3:$B$100000)+1))&amp;"-"&amp;INDEX($B$3:$B$100000,MOD(ROW()-ROW($D$2),COUNTA($B$3:$B$100000))+1))</f>
        <v/>
      </c>
    </row>
    <row r="6731" spans="4:4">
      <c r="D6731" s="101" t="str">
        <f t="array" ref="D6731">IF(ROW()-ROW($D$2)+1&gt;COUNTA($A$3:$A$100000)*COUNTA($B$3:$B$100000),"",INDEX($A$3:A$100000,INT((ROW()-ROW($D$2))/COUNTA($B$3:$B$100000)+1))&amp;"-"&amp;INDEX($B$3:$B$100000,MOD(ROW()-ROW($D$2),COUNTA($B$3:$B$100000))+1))</f>
        <v/>
      </c>
    </row>
    <row r="6732" spans="4:4">
      <c r="D6732" s="101" t="str">
        <f t="array" ref="D6732">IF(ROW()-ROW($D$2)+1&gt;COUNTA($A$3:$A$100000)*COUNTA($B$3:$B$100000),"",INDEX($A$3:A$100000,INT((ROW()-ROW($D$2))/COUNTA($B$3:$B$100000)+1))&amp;"-"&amp;INDEX($B$3:$B$100000,MOD(ROW()-ROW($D$2),COUNTA($B$3:$B$100000))+1))</f>
        <v/>
      </c>
    </row>
    <row r="6733" spans="4:4">
      <c r="D6733" s="101" t="str">
        <f t="array" ref="D6733">IF(ROW()-ROW($D$2)+1&gt;COUNTA($A$3:$A$100000)*COUNTA($B$3:$B$100000),"",INDEX($A$3:A$100000,INT((ROW()-ROW($D$2))/COUNTA($B$3:$B$100000)+1))&amp;"-"&amp;INDEX($B$3:$B$100000,MOD(ROW()-ROW($D$2),COUNTA($B$3:$B$100000))+1))</f>
        <v/>
      </c>
    </row>
    <row r="6734" spans="4:4">
      <c r="D6734" s="101" t="str">
        <f t="array" ref="D6734">IF(ROW()-ROW($D$2)+1&gt;COUNTA($A$3:$A$100000)*COUNTA($B$3:$B$100000),"",INDEX($A$3:A$100000,INT((ROW()-ROW($D$2))/COUNTA($B$3:$B$100000)+1))&amp;"-"&amp;INDEX($B$3:$B$100000,MOD(ROW()-ROW($D$2),COUNTA($B$3:$B$100000))+1))</f>
        <v/>
      </c>
    </row>
    <row r="6735" spans="4:4">
      <c r="D6735" s="101" t="str">
        <f t="array" ref="D6735">IF(ROW()-ROW($D$2)+1&gt;COUNTA($A$3:$A$100000)*COUNTA($B$3:$B$100000),"",INDEX($A$3:A$100000,INT((ROW()-ROW($D$2))/COUNTA($B$3:$B$100000)+1))&amp;"-"&amp;INDEX($B$3:$B$100000,MOD(ROW()-ROW($D$2),COUNTA($B$3:$B$100000))+1))</f>
        <v/>
      </c>
    </row>
    <row r="6736" spans="4:4">
      <c r="D6736" s="101" t="str">
        <f t="array" ref="D6736">IF(ROW()-ROW($D$2)+1&gt;COUNTA($A$3:$A$100000)*COUNTA($B$3:$B$100000),"",INDEX($A$3:A$100000,INT((ROW()-ROW($D$2))/COUNTA($B$3:$B$100000)+1))&amp;"-"&amp;INDEX($B$3:$B$100000,MOD(ROW()-ROW($D$2),COUNTA($B$3:$B$100000))+1))</f>
        <v/>
      </c>
    </row>
    <row r="6737" spans="4:4">
      <c r="D6737" s="101" t="str">
        <f t="array" ref="D6737">IF(ROW()-ROW($D$2)+1&gt;COUNTA($A$3:$A$100000)*COUNTA($B$3:$B$100000),"",INDEX($A$3:A$100000,INT((ROW()-ROW($D$2))/COUNTA($B$3:$B$100000)+1))&amp;"-"&amp;INDEX($B$3:$B$100000,MOD(ROW()-ROW($D$2),COUNTA($B$3:$B$100000))+1))</f>
        <v/>
      </c>
    </row>
    <row r="6738" spans="4:4">
      <c r="D6738" s="101" t="str">
        <f t="array" ref="D6738">IF(ROW()-ROW($D$2)+1&gt;COUNTA($A$3:$A$100000)*COUNTA($B$3:$B$100000),"",INDEX($A$3:A$100000,INT((ROW()-ROW($D$2))/COUNTA($B$3:$B$100000)+1))&amp;"-"&amp;INDEX($B$3:$B$100000,MOD(ROW()-ROW($D$2),COUNTA($B$3:$B$100000))+1))</f>
        <v/>
      </c>
    </row>
    <row r="6739" spans="4:4">
      <c r="D6739" s="101" t="str">
        <f t="array" ref="D6739">IF(ROW()-ROW($D$2)+1&gt;COUNTA($A$3:$A$100000)*COUNTA($B$3:$B$100000),"",INDEX($A$3:A$100000,INT((ROW()-ROW($D$2))/COUNTA($B$3:$B$100000)+1))&amp;"-"&amp;INDEX($B$3:$B$100000,MOD(ROW()-ROW($D$2),COUNTA($B$3:$B$100000))+1))</f>
        <v/>
      </c>
    </row>
    <row r="6740" spans="4:4">
      <c r="D6740" s="101" t="str">
        <f t="array" ref="D6740">IF(ROW()-ROW($D$2)+1&gt;COUNTA($A$3:$A$100000)*COUNTA($B$3:$B$100000),"",INDEX($A$3:A$100000,INT((ROW()-ROW($D$2))/COUNTA($B$3:$B$100000)+1))&amp;"-"&amp;INDEX($B$3:$B$100000,MOD(ROW()-ROW($D$2),COUNTA($B$3:$B$100000))+1))</f>
        <v/>
      </c>
    </row>
    <row r="6741" spans="4:4">
      <c r="D6741" s="101" t="str">
        <f t="array" ref="D6741">IF(ROW()-ROW($D$2)+1&gt;COUNTA($A$3:$A$100000)*COUNTA($B$3:$B$100000),"",INDEX($A$3:A$100000,INT((ROW()-ROW($D$2))/COUNTA($B$3:$B$100000)+1))&amp;"-"&amp;INDEX($B$3:$B$100000,MOD(ROW()-ROW($D$2),COUNTA($B$3:$B$100000))+1))</f>
        <v/>
      </c>
    </row>
    <row r="6742" spans="4:4">
      <c r="D6742" s="101" t="str">
        <f t="array" ref="D6742">IF(ROW()-ROW($D$2)+1&gt;COUNTA($A$3:$A$100000)*COUNTA($B$3:$B$100000),"",INDEX($A$3:A$100000,INT((ROW()-ROW($D$2))/COUNTA($B$3:$B$100000)+1))&amp;"-"&amp;INDEX($B$3:$B$100000,MOD(ROW()-ROW($D$2),COUNTA($B$3:$B$100000))+1))</f>
        <v/>
      </c>
    </row>
    <row r="6743" spans="4:4">
      <c r="D6743" s="101" t="str">
        <f t="array" ref="D6743">IF(ROW()-ROW($D$2)+1&gt;COUNTA($A$3:$A$100000)*COUNTA($B$3:$B$100000),"",INDEX($A$3:A$100000,INT((ROW()-ROW($D$2))/COUNTA($B$3:$B$100000)+1))&amp;"-"&amp;INDEX($B$3:$B$100000,MOD(ROW()-ROW($D$2),COUNTA($B$3:$B$100000))+1))</f>
        <v/>
      </c>
    </row>
    <row r="6744" spans="4:4">
      <c r="D6744" s="101" t="str">
        <f t="array" ref="D6744">IF(ROW()-ROW($D$2)+1&gt;COUNTA($A$3:$A$100000)*COUNTA($B$3:$B$100000),"",INDEX($A$3:A$100000,INT((ROW()-ROW($D$2))/COUNTA($B$3:$B$100000)+1))&amp;"-"&amp;INDEX($B$3:$B$100000,MOD(ROW()-ROW($D$2),COUNTA($B$3:$B$100000))+1))</f>
        <v/>
      </c>
    </row>
    <row r="6745" spans="4:4">
      <c r="D6745" s="101" t="str">
        <f t="array" ref="D6745">IF(ROW()-ROW($D$2)+1&gt;COUNTA($A$3:$A$100000)*COUNTA($B$3:$B$100000),"",INDEX($A$3:A$100000,INT((ROW()-ROW($D$2))/COUNTA($B$3:$B$100000)+1))&amp;"-"&amp;INDEX($B$3:$B$100000,MOD(ROW()-ROW($D$2),COUNTA($B$3:$B$100000))+1))</f>
        <v/>
      </c>
    </row>
    <row r="6746" spans="4:4">
      <c r="D6746" s="101" t="str">
        <f t="array" ref="D6746">IF(ROW()-ROW($D$2)+1&gt;COUNTA($A$3:$A$100000)*COUNTA($B$3:$B$100000),"",INDEX($A$3:A$100000,INT((ROW()-ROW($D$2))/COUNTA($B$3:$B$100000)+1))&amp;"-"&amp;INDEX($B$3:$B$100000,MOD(ROW()-ROW($D$2),COUNTA($B$3:$B$100000))+1))</f>
        <v/>
      </c>
    </row>
    <row r="6747" spans="4:4">
      <c r="D6747" s="101" t="str">
        <f t="array" ref="D6747">IF(ROW()-ROW($D$2)+1&gt;COUNTA($A$3:$A$100000)*COUNTA($B$3:$B$100000),"",INDEX($A$3:A$100000,INT((ROW()-ROW($D$2))/COUNTA($B$3:$B$100000)+1))&amp;"-"&amp;INDEX($B$3:$B$100000,MOD(ROW()-ROW($D$2),COUNTA($B$3:$B$100000))+1))</f>
        <v/>
      </c>
    </row>
    <row r="6748" spans="4:4">
      <c r="D6748" s="101" t="str">
        <f t="array" ref="D6748">IF(ROW()-ROW($D$2)+1&gt;COUNTA($A$3:$A$100000)*COUNTA($B$3:$B$100000),"",INDEX($A$3:A$100000,INT((ROW()-ROW($D$2))/COUNTA($B$3:$B$100000)+1))&amp;"-"&amp;INDEX($B$3:$B$100000,MOD(ROW()-ROW($D$2),COUNTA($B$3:$B$100000))+1))</f>
        <v/>
      </c>
    </row>
    <row r="6749" spans="4:4">
      <c r="D6749" s="101" t="str">
        <f t="array" ref="D6749">IF(ROW()-ROW($D$2)+1&gt;COUNTA($A$3:$A$100000)*COUNTA($B$3:$B$100000),"",INDEX($A$3:A$100000,INT((ROW()-ROW($D$2))/COUNTA($B$3:$B$100000)+1))&amp;"-"&amp;INDEX($B$3:$B$100000,MOD(ROW()-ROW($D$2),COUNTA($B$3:$B$100000))+1))</f>
        <v/>
      </c>
    </row>
    <row r="6750" spans="4:4">
      <c r="D6750" s="101" t="str">
        <f t="array" ref="D6750">IF(ROW()-ROW($D$2)+1&gt;COUNTA($A$3:$A$100000)*COUNTA($B$3:$B$100000),"",INDEX($A$3:A$100000,INT((ROW()-ROW($D$2))/COUNTA($B$3:$B$100000)+1))&amp;"-"&amp;INDEX($B$3:$B$100000,MOD(ROW()-ROW($D$2),COUNTA($B$3:$B$100000))+1))</f>
        <v/>
      </c>
    </row>
    <row r="6751" spans="4:4">
      <c r="D6751" s="101" t="str">
        <f t="array" ref="D6751">IF(ROW()-ROW($D$2)+1&gt;COUNTA($A$3:$A$100000)*COUNTA($B$3:$B$100000),"",INDEX($A$3:A$100000,INT((ROW()-ROW($D$2))/COUNTA($B$3:$B$100000)+1))&amp;"-"&amp;INDEX($B$3:$B$100000,MOD(ROW()-ROW($D$2),COUNTA($B$3:$B$100000))+1))</f>
        <v/>
      </c>
    </row>
    <row r="6752" spans="4:4">
      <c r="D6752" s="101" t="str">
        <f t="array" ref="D6752">IF(ROW()-ROW($D$2)+1&gt;COUNTA($A$3:$A$100000)*COUNTA($B$3:$B$100000),"",INDEX($A$3:A$100000,INT((ROW()-ROW($D$2))/COUNTA($B$3:$B$100000)+1))&amp;"-"&amp;INDEX($B$3:$B$100000,MOD(ROW()-ROW($D$2),COUNTA($B$3:$B$100000))+1))</f>
        <v/>
      </c>
    </row>
    <row r="6753" spans="4:4">
      <c r="D6753" s="101" t="str">
        <f t="array" ref="D6753">IF(ROW()-ROW($D$2)+1&gt;COUNTA($A$3:$A$100000)*COUNTA($B$3:$B$100000),"",INDEX($A$3:A$100000,INT((ROW()-ROW($D$2))/COUNTA($B$3:$B$100000)+1))&amp;"-"&amp;INDEX($B$3:$B$100000,MOD(ROW()-ROW($D$2),COUNTA($B$3:$B$100000))+1))</f>
        <v/>
      </c>
    </row>
    <row r="6754" spans="4:4">
      <c r="D6754" s="101" t="str">
        <f t="array" ref="D6754">IF(ROW()-ROW($D$2)+1&gt;COUNTA($A$3:$A$100000)*COUNTA($B$3:$B$100000),"",INDEX($A$3:A$100000,INT((ROW()-ROW($D$2))/COUNTA($B$3:$B$100000)+1))&amp;"-"&amp;INDEX($B$3:$B$100000,MOD(ROW()-ROW($D$2),COUNTA($B$3:$B$100000))+1))</f>
        <v/>
      </c>
    </row>
    <row r="6755" spans="4:4">
      <c r="D6755" s="101" t="str">
        <f t="array" ref="D6755">IF(ROW()-ROW($D$2)+1&gt;COUNTA($A$3:$A$100000)*COUNTA($B$3:$B$100000),"",INDEX($A$3:A$100000,INT((ROW()-ROW($D$2))/COUNTA($B$3:$B$100000)+1))&amp;"-"&amp;INDEX($B$3:$B$100000,MOD(ROW()-ROW($D$2),COUNTA($B$3:$B$100000))+1))</f>
        <v/>
      </c>
    </row>
    <row r="6756" spans="4:4">
      <c r="D6756" s="101" t="str">
        <f t="array" ref="D6756">IF(ROW()-ROW($D$2)+1&gt;COUNTA($A$3:$A$100000)*COUNTA($B$3:$B$100000),"",INDEX($A$3:A$100000,INT((ROW()-ROW($D$2))/COUNTA($B$3:$B$100000)+1))&amp;"-"&amp;INDEX($B$3:$B$100000,MOD(ROW()-ROW($D$2),COUNTA($B$3:$B$100000))+1))</f>
        <v/>
      </c>
    </row>
    <row r="6757" spans="4:4">
      <c r="D6757" s="101" t="str">
        <f t="array" ref="D6757">IF(ROW()-ROW($D$2)+1&gt;COUNTA($A$3:$A$100000)*COUNTA($B$3:$B$100000),"",INDEX($A$3:A$100000,INT((ROW()-ROW($D$2))/COUNTA($B$3:$B$100000)+1))&amp;"-"&amp;INDEX($B$3:$B$100000,MOD(ROW()-ROW($D$2),COUNTA($B$3:$B$100000))+1))</f>
        <v/>
      </c>
    </row>
    <row r="6758" spans="4:4">
      <c r="D6758" s="101" t="str">
        <f t="array" ref="D6758">IF(ROW()-ROW($D$2)+1&gt;COUNTA($A$3:$A$100000)*COUNTA($B$3:$B$100000),"",INDEX($A$3:A$100000,INT((ROW()-ROW($D$2))/COUNTA($B$3:$B$100000)+1))&amp;"-"&amp;INDEX($B$3:$B$100000,MOD(ROW()-ROW($D$2),COUNTA($B$3:$B$100000))+1))</f>
        <v/>
      </c>
    </row>
    <row r="6759" spans="4:4">
      <c r="D6759" s="101" t="str">
        <f t="array" ref="D6759">IF(ROW()-ROW($D$2)+1&gt;COUNTA($A$3:$A$100000)*COUNTA($B$3:$B$100000),"",INDEX($A$3:A$100000,INT((ROW()-ROW($D$2))/COUNTA($B$3:$B$100000)+1))&amp;"-"&amp;INDEX($B$3:$B$100000,MOD(ROW()-ROW($D$2),COUNTA($B$3:$B$100000))+1))</f>
        <v/>
      </c>
    </row>
    <row r="6760" spans="4:4">
      <c r="D6760" s="101" t="str">
        <f t="array" ref="D6760">IF(ROW()-ROW($D$2)+1&gt;COUNTA($A$3:$A$100000)*COUNTA($B$3:$B$100000),"",INDEX($A$3:A$100000,INT((ROW()-ROW($D$2))/COUNTA($B$3:$B$100000)+1))&amp;"-"&amp;INDEX($B$3:$B$100000,MOD(ROW()-ROW($D$2),COUNTA($B$3:$B$100000))+1))</f>
        <v/>
      </c>
    </row>
    <row r="6761" spans="4:4">
      <c r="D6761" s="101" t="str">
        <f t="array" ref="D6761">IF(ROW()-ROW($D$2)+1&gt;COUNTA($A$3:$A$100000)*COUNTA($B$3:$B$100000),"",INDEX($A$3:A$100000,INT((ROW()-ROW($D$2))/COUNTA($B$3:$B$100000)+1))&amp;"-"&amp;INDEX($B$3:$B$100000,MOD(ROW()-ROW($D$2),COUNTA($B$3:$B$100000))+1))</f>
        <v/>
      </c>
    </row>
    <row r="6762" spans="4:4">
      <c r="D6762" s="101" t="str">
        <f t="array" ref="D6762">IF(ROW()-ROW($D$2)+1&gt;COUNTA($A$3:$A$100000)*COUNTA($B$3:$B$100000),"",INDEX($A$3:A$100000,INT((ROW()-ROW($D$2))/COUNTA($B$3:$B$100000)+1))&amp;"-"&amp;INDEX($B$3:$B$100000,MOD(ROW()-ROW($D$2),COUNTA($B$3:$B$100000))+1))</f>
        <v/>
      </c>
    </row>
    <row r="6763" spans="4:4">
      <c r="D6763" s="101" t="str">
        <f t="array" ref="D6763">IF(ROW()-ROW($D$2)+1&gt;COUNTA($A$3:$A$100000)*COUNTA($B$3:$B$100000),"",INDEX($A$3:A$100000,INT((ROW()-ROW($D$2))/COUNTA($B$3:$B$100000)+1))&amp;"-"&amp;INDEX($B$3:$B$100000,MOD(ROW()-ROW($D$2),COUNTA($B$3:$B$100000))+1))</f>
        <v/>
      </c>
    </row>
    <row r="6764" spans="4:4">
      <c r="D6764" s="101" t="str">
        <f t="array" ref="D6764">IF(ROW()-ROW($D$2)+1&gt;COUNTA($A$3:$A$100000)*COUNTA($B$3:$B$100000),"",INDEX($A$3:A$100000,INT((ROW()-ROW($D$2))/COUNTA($B$3:$B$100000)+1))&amp;"-"&amp;INDEX($B$3:$B$100000,MOD(ROW()-ROW($D$2),COUNTA($B$3:$B$100000))+1))</f>
        <v/>
      </c>
    </row>
    <row r="6765" spans="4:4">
      <c r="D6765" s="101" t="str">
        <f t="array" ref="D6765">IF(ROW()-ROW($D$2)+1&gt;COUNTA($A$3:$A$100000)*COUNTA($B$3:$B$100000),"",INDEX($A$3:A$100000,INT((ROW()-ROW($D$2))/COUNTA($B$3:$B$100000)+1))&amp;"-"&amp;INDEX($B$3:$B$100000,MOD(ROW()-ROW($D$2),COUNTA($B$3:$B$100000))+1))</f>
        <v/>
      </c>
    </row>
    <row r="6766" spans="4:4">
      <c r="D6766" s="101" t="str">
        <f t="array" ref="D6766">IF(ROW()-ROW($D$2)+1&gt;COUNTA($A$3:$A$100000)*COUNTA($B$3:$B$100000),"",INDEX($A$3:A$100000,INT((ROW()-ROW($D$2))/COUNTA($B$3:$B$100000)+1))&amp;"-"&amp;INDEX($B$3:$B$100000,MOD(ROW()-ROW($D$2),COUNTA($B$3:$B$100000))+1))</f>
        <v/>
      </c>
    </row>
    <row r="6767" spans="4:4">
      <c r="D6767" s="101" t="str">
        <f t="array" ref="D6767">IF(ROW()-ROW($D$2)+1&gt;COUNTA($A$3:$A$100000)*COUNTA($B$3:$B$100000),"",INDEX($A$3:A$100000,INT((ROW()-ROW($D$2))/COUNTA($B$3:$B$100000)+1))&amp;"-"&amp;INDEX($B$3:$B$100000,MOD(ROW()-ROW($D$2),COUNTA($B$3:$B$100000))+1))</f>
        <v/>
      </c>
    </row>
    <row r="6768" spans="4:4">
      <c r="D6768" s="101" t="str">
        <f t="array" ref="D6768">IF(ROW()-ROW($D$2)+1&gt;COUNTA($A$3:$A$100000)*COUNTA($B$3:$B$100000),"",INDEX($A$3:A$100000,INT((ROW()-ROW($D$2))/COUNTA($B$3:$B$100000)+1))&amp;"-"&amp;INDEX($B$3:$B$100000,MOD(ROW()-ROW($D$2),COUNTA($B$3:$B$100000))+1))</f>
        <v/>
      </c>
    </row>
    <row r="6769" spans="4:4">
      <c r="D6769" s="101" t="str">
        <f t="array" ref="D6769">IF(ROW()-ROW($D$2)+1&gt;COUNTA($A$3:$A$100000)*COUNTA($B$3:$B$100000),"",INDEX($A$3:A$100000,INT((ROW()-ROW($D$2))/COUNTA($B$3:$B$100000)+1))&amp;"-"&amp;INDEX($B$3:$B$100000,MOD(ROW()-ROW($D$2),COUNTA($B$3:$B$100000))+1))</f>
        <v/>
      </c>
    </row>
    <row r="6770" spans="4:4">
      <c r="D6770" s="101" t="str">
        <f t="array" ref="D6770">IF(ROW()-ROW($D$2)+1&gt;COUNTA($A$3:$A$100000)*COUNTA($B$3:$B$100000),"",INDEX($A$3:A$100000,INT((ROW()-ROW($D$2))/COUNTA($B$3:$B$100000)+1))&amp;"-"&amp;INDEX($B$3:$B$100000,MOD(ROW()-ROW($D$2),COUNTA($B$3:$B$100000))+1))</f>
        <v/>
      </c>
    </row>
    <row r="6771" spans="4:4">
      <c r="D6771" s="101" t="str">
        <f t="array" ref="D6771">IF(ROW()-ROW($D$2)+1&gt;COUNTA($A$3:$A$100000)*COUNTA($B$3:$B$100000),"",INDEX($A$3:A$100000,INT((ROW()-ROW($D$2))/COUNTA($B$3:$B$100000)+1))&amp;"-"&amp;INDEX($B$3:$B$100000,MOD(ROW()-ROW($D$2),COUNTA($B$3:$B$100000))+1))</f>
        <v/>
      </c>
    </row>
    <row r="6772" spans="4:4">
      <c r="D6772" s="101" t="str">
        <f t="array" ref="D6772">IF(ROW()-ROW($D$2)+1&gt;COUNTA($A$3:$A$100000)*COUNTA($B$3:$B$100000),"",INDEX($A$3:A$100000,INT((ROW()-ROW($D$2))/COUNTA($B$3:$B$100000)+1))&amp;"-"&amp;INDEX($B$3:$B$100000,MOD(ROW()-ROW($D$2),COUNTA($B$3:$B$100000))+1))</f>
        <v/>
      </c>
    </row>
    <row r="6773" spans="4:4">
      <c r="D6773" s="101" t="str">
        <f t="array" ref="D6773">IF(ROW()-ROW($D$2)+1&gt;COUNTA($A$3:$A$100000)*COUNTA($B$3:$B$100000),"",INDEX($A$3:A$100000,INT((ROW()-ROW($D$2))/COUNTA($B$3:$B$100000)+1))&amp;"-"&amp;INDEX($B$3:$B$100000,MOD(ROW()-ROW($D$2),COUNTA($B$3:$B$100000))+1))</f>
        <v/>
      </c>
    </row>
    <row r="6774" spans="4:4">
      <c r="D6774" s="101" t="str">
        <f t="array" ref="D6774">IF(ROW()-ROW($D$2)+1&gt;COUNTA($A$3:$A$100000)*COUNTA($B$3:$B$100000),"",INDEX($A$3:A$100000,INT((ROW()-ROW($D$2))/COUNTA($B$3:$B$100000)+1))&amp;"-"&amp;INDEX($B$3:$B$100000,MOD(ROW()-ROW($D$2),COUNTA($B$3:$B$100000))+1))</f>
        <v/>
      </c>
    </row>
    <row r="6775" spans="4:4">
      <c r="D6775" s="101" t="str">
        <f t="array" ref="D6775">IF(ROW()-ROW($D$2)+1&gt;COUNTA($A$3:$A$100000)*COUNTA($B$3:$B$100000),"",INDEX($A$3:A$100000,INT((ROW()-ROW($D$2))/COUNTA($B$3:$B$100000)+1))&amp;"-"&amp;INDEX($B$3:$B$100000,MOD(ROW()-ROW($D$2),COUNTA($B$3:$B$100000))+1))</f>
        <v/>
      </c>
    </row>
    <row r="6776" spans="4:4">
      <c r="D6776" s="101" t="str">
        <f t="array" ref="D6776">IF(ROW()-ROW($D$2)+1&gt;COUNTA($A$3:$A$100000)*COUNTA($B$3:$B$100000),"",INDEX($A$3:A$100000,INT((ROW()-ROW($D$2))/COUNTA($B$3:$B$100000)+1))&amp;"-"&amp;INDEX($B$3:$B$100000,MOD(ROW()-ROW($D$2),COUNTA($B$3:$B$100000))+1))</f>
        <v/>
      </c>
    </row>
    <row r="6777" spans="4:4">
      <c r="D6777" s="101" t="str">
        <f t="array" ref="D6777">IF(ROW()-ROW($D$2)+1&gt;COUNTA($A$3:$A$100000)*COUNTA($B$3:$B$100000),"",INDEX($A$3:A$100000,INT((ROW()-ROW($D$2))/COUNTA($B$3:$B$100000)+1))&amp;"-"&amp;INDEX($B$3:$B$100000,MOD(ROW()-ROW($D$2),COUNTA($B$3:$B$100000))+1))</f>
        <v/>
      </c>
    </row>
    <row r="6778" spans="4:4">
      <c r="D6778" s="101" t="str">
        <f t="array" ref="D6778">IF(ROW()-ROW($D$2)+1&gt;COUNTA($A$3:$A$100000)*COUNTA($B$3:$B$100000),"",INDEX($A$3:A$100000,INT((ROW()-ROW($D$2))/COUNTA($B$3:$B$100000)+1))&amp;"-"&amp;INDEX($B$3:$B$100000,MOD(ROW()-ROW($D$2),COUNTA($B$3:$B$100000))+1))</f>
        <v/>
      </c>
    </row>
    <row r="6779" spans="4:4">
      <c r="D6779" s="101" t="str">
        <f t="array" ref="D6779">IF(ROW()-ROW($D$2)+1&gt;COUNTA($A$3:$A$100000)*COUNTA($B$3:$B$100000),"",INDEX($A$3:A$100000,INT((ROW()-ROW($D$2))/COUNTA($B$3:$B$100000)+1))&amp;"-"&amp;INDEX($B$3:$B$100000,MOD(ROW()-ROW($D$2),COUNTA($B$3:$B$100000))+1))</f>
        <v/>
      </c>
    </row>
    <row r="6780" spans="4:4">
      <c r="D6780" s="101" t="str">
        <f t="array" ref="D6780">IF(ROW()-ROW($D$2)+1&gt;COUNTA($A$3:$A$100000)*COUNTA($B$3:$B$100000),"",INDEX($A$3:A$100000,INT((ROW()-ROW($D$2))/COUNTA($B$3:$B$100000)+1))&amp;"-"&amp;INDEX($B$3:$B$100000,MOD(ROW()-ROW($D$2),COUNTA($B$3:$B$100000))+1))</f>
        <v/>
      </c>
    </row>
    <row r="6781" spans="4:4">
      <c r="D6781" s="101" t="str">
        <f t="array" ref="D6781">IF(ROW()-ROW($D$2)+1&gt;COUNTA($A$3:$A$100000)*COUNTA($B$3:$B$100000),"",INDEX($A$3:A$100000,INT((ROW()-ROW($D$2))/COUNTA($B$3:$B$100000)+1))&amp;"-"&amp;INDEX($B$3:$B$100000,MOD(ROW()-ROW($D$2),COUNTA($B$3:$B$100000))+1))</f>
        <v/>
      </c>
    </row>
    <row r="6782" spans="4:4">
      <c r="D6782" s="101" t="str">
        <f t="array" ref="D6782">IF(ROW()-ROW($D$2)+1&gt;COUNTA($A$3:$A$100000)*COUNTA($B$3:$B$100000),"",INDEX($A$3:A$100000,INT((ROW()-ROW($D$2))/COUNTA($B$3:$B$100000)+1))&amp;"-"&amp;INDEX($B$3:$B$100000,MOD(ROW()-ROW($D$2),COUNTA($B$3:$B$100000))+1))</f>
        <v/>
      </c>
    </row>
    <row r="6783" spans="4:4">
      <c r="D6783" s="101" t="str">
        <f t="array" ref="D6783">IF(ROW()-ROW($D$2)+1&gt;COUNTA($A$3:$A$100000)*COUNTA($B$3:$B$100000),"",INDEX($A$3:A$100000,INT((ROW()-ROW($D$2))/COUNTA($B$3:$B$100000)+1))&amp;"-"&amp;INDEX($B$3:$B$100000,MOD(ROW()-ROW($D$2),COUNTA($B$3:$B$100000))+1))</f>
        <v/>
      </c>
    </row>
    <row r="6784" spans="4:4">
      <c r="D6784" s="101" t="str">
        <f t="array" ref="D6784">IF(ROW()-ROW($D$2)+1&gt;COUNTA($A$3:$A$100000)*COUNTA($B$3:$B$100000),"",INDEX($A$3:A$100000,INT((ROW()-ROW($D$2))/COUNTA($B$3:$B$100000)+1))&amp;"-"&amp;INDEX($B$3:$B$100000,MOD(ROW()-ROW($D$2),COUNTA($B$3:$B$100000))+1))</f>
        <v/>
      </c>
    </row>
    <row r="6785" spans="4:4">
      <c r="D6785" s="101" t="str">
        <f t="array" ref="D6785">IF(ROW()-ROW($D$2)+1&gt;COUNTA($A$3:$A$100000)*COUNTA($B$3:$B$100000),"",INDEX($A$3:A$100000,INT((ROW()-ROW($D$2))/COUNTA($B$3:$B$100000)+1))&amp;"-"&amp;INDEX($B$3:$B$100000,MOD(ROW()-ROW($D$2),COUNTA($B$3:$B$100000))+1))</f>
        <v/>
      </c>
    </row>
    <row r="6786" spans="4:4">
      <c r="D6786" s="101" t="str">
        <f t="array" ref="D6786">IF(ROW()-ROW($D$2)+1&gt;COUNTA($A$3:$A$100000)*COUNTA($B$3:$B$100000),"",INDEX($A$3:A$100000,INT((ROW()-ROW($D$2))/COUNTA($B$3:$B$100000)+1))&amp;"-"&amp;INDEX($B$3:$B$100000,MOD(ROW()-ROW($D$2),COUNTA($B$3:$B$100000))+1))</f>
        <v/>
      </c>
    </row>
    <row r="6787" spans="4:4">
      <c r="D6787" s="101" t="str">
        <f t="array" ref="D6787">IF(ROW()-ROW($D$2)+1&gt;COUNTA($A$3:$A$100000)*COUNTA($B$3:$B$100000),"",INDEX($A$3:A$100000,INT((ROW()-ROW($D$2))/COUNTA($B$3:$B$100000)+1))&amp;"-"&amp;INDEX($B$3:$B$100000,MOD(ROW()-ROW($D$2),COUNTA($B$3:$B$100000))+1))</f>
        <v/>
      </c>
    </row>
    <row r="6788" spans="4:4">
      <c r="D6788" s="101" t="str">
        <f t="array" ref="D6788">IF(ROW()-ROW($D$2)+1&gt;COUNTA($A$3:$A$100000)*COUNTA($B$3:$B$100000),"",INDEX($A$3:A$100000,INT((ROW()-ROW($D$2))/COUNTA($B$3:$B$100000)+1))&amp;"-"&amp;INDEX($B$3:$B$100000,MOD(ROW()-ROW($D$2),COUNTA($B$3:$B$100000))+1))</f>
        <v/>
      </c>
    </row>
    <row r="6789" spans="4:4">
      <c r="D6789" s="101" t="str">
        <f t="array" ref="D6789">IF(ROW()-ROW($D$2)+1&gt;COUNTA($A$3:$A$100000)*COUNTA($B$3:$B$100000),"",INDEX($A$3:A$100000,INT((ROW()-ROW($D$2))/COUNTA($B$3:$B$100000)+1))&amp;"-"&amp;INDEX($B$3:$B$100000,MOD(ROW()-ROW($D$2),COUNTA($B$3:$B$100000))+1))</f>
        <v/>
      </c>
    </row>
    <row r="6790" spans="4:4">
      <c r="D6790" s="101" t="str">
        <f t="array" ref="D6790">IF(ROW()-ROW($D$2)+1&gt;COUNTA($A$3:$A$100000)*COUNTA($B$3:$B$100000),"",INDEX($A$3:A$100000,INT((ROW()-ROW($D$2))/COUNTA($B$3:$B$100000)+1))&amp;"-"&amp;INDEX($B$3:$B$100000,MOD(ROW()-ROW($D$2),COUNTA($B$3:$B$100000))+1))</f>
        <v/>
      </c>
    </row>
    <row r="6791" spans="4:4">
      <c r="D6791" s="101" t="str">
        <f t="array" ref="D6791">IF(ROW()-ROW($D$2)+1&gt;COUNTA($A$3:$A$100000)*COUNTA($B$3:$B$100000),"",INDEX($A$3:A$100000,INT((ROW()-ROW($D$2))/COUNTA($B$3:$B$100000)+1))&amp;"-"&amp;INDEX($B$3:$B$100000,MOD(ROW()-ROW($D$2),COUNTA($B$3:$B$100000))+1))</f>
        <v/>
      </c>
    </row>
    <row r="6792" spans="4:4">
      <c r="D6792" s="101" t="str">
        <f t="array" ref="D6792">IF(ROW()-ROW($D$2)+1&gt;COUNTA($A$3:$A$100000)*COUNTA($B$3:$B$100000),"",INDEX($A$3:A$100000,INT((ROW()-ROW($D$2))/COUNTA($B$3:$B$100000)+1))&amp;"-"&amp;INDEX($B$3:$B$100000,MOD(ROW()-ROW($D$2),COUNTA($B$3:$B$100000))+1))</f>
        <v/>
      </c>
    </row>
    <row r="6793" spans="4:4">
      <c r="D6793" s="101" t="str">
        <f t="array" ref="D6793">IF(ROW()-ROW($D$2)+1&gt;COUNTA($A$3:$A$100000)*COUNTA($B$3:$B$100000),"",INDEX($A$3:A$100000,INT((ROW()-ROW($D$2))/COUNTA($B$3:$B$100000)+1))&amp;"-"&amp;INDEX($B$3:$B$100000,MOD(ROW()-ROW($D$2),COUNTA($B$3:$B$100000))+1))</f>
        <v/>
      </c>
    </row>
    <row r="6794" spans="4:4">
      <c r="D6794" s="101" t="str">
        <f t="array" ref="D6794">IF(ROW()-ROW($D$2)+1&gt;COUNTA($A$3:$A$100000)*COUNTA($B$3:$B$100000),"",INDEX($A$3:A$100000,INT((ROW()-ROW($D$2))/COUNTA($B$3:$B$100000)+1))&amp;"-"&amp;INDEX($B$3:$B$100000,MOD(ROW()-ROW($D$2),COUNTA($B$3:$B$100000))+1))</f>
        <v/>
      </c>
    </row>
    <row r="6795" spans="4:4">
      <c r="D6795" s="101" t="str">
        <f t="array" ref="D6795">IF(ROW()-ROW($D$2)+1&gt;COUNTA($A$3:$A$100000)*COUNTA($B$3:$B$100000),"",INDEX($A$3:A$100000,INT((ROW()-ROW($D$2))/COUNTA($B$3:$B$100000)+1))&amp;"-"&amp;INDEX($B$3:$B$100000,MOD(ROW()-ROW($D$2),COUNTA($B$3:$B$100000))+1))</f>
        <v/>
      </c>
    </row>
    <row r="6796" spans="4:4">
      <c r="D6796" s="101" t="str">
        <f t="array" ref="D6796">IF(ROW()-ROW($D$2)+1&gt;COUNTA($A$3:$A$100000)*COUNTA($B$3:$B$100000),"",INDEX($A$3:A$100000,INT((ROW()-ROW($D$2))/COUNTA($B$3:$B$100000)+1))&amp;"-"&amp;INDEX($B$3:$B$100000,MOD(ROW()-ROW($D$2),COUNTA($B$3:$B$100000))+1))</f>
        <v/>
      </c>
    </row>
    <row r="6797" spans="4:4">
      <c r="D6797" s="101" t="str">
        <f t="array" ref="D6797">IF(ROW()-ROW($D$2)+1&gt;COUNTA($A$3:$A$100000)*COUNTA($B$3:$B$100000),"",INDEX($A$3:A$100000,INT((ROW()-ROW($D$2))/COUNTA($B$3:$B$100000)+1))&amp;"-"&amp;INDEX($B$3:$B$100000,MOD(ROW()-ROW($D$2),COUNTA($B$3:$B$100000))+1))</f>
        <v/>
      </c>
    </row>
    <row r="6798" spans="4:4">
      <c r="D6798" s="101" t="str">
        <f t="array" ref="D6798">IF(ROW()-ROW($D$2)+1&gt;COUNTA($A$3:$A$100000)*COUNTA($B$3:$B$100000),"",INDEX($A$3:A$100000,INT((ROW()-ROW($D$2))/COUNTA($B$3:$B$100000)+1))&amp;"-"&amp;INDEX($B$3:$B$100000,MOD(ROW()-ROW($D$2),COUNTA($B$3:$B$100000))+1))</f>
        <v/>
      </c>
    </row>
    <row r="6799" spans="4:4">
      <c r="D6799" s="101" t="str">
        <f t="array" ref="D6799">IF(ROW()-ROW($D$2)+1&gt;COUNTA($A$3:$A$100000)*COUNTA($B$3:$B$100000),"",INDEX($A$3:A$100000,INT((ROW()-ROW($D$2))/COUNTA($B$3:$B$100000)+1))&amp;"-"&amp;INDEX($B$3:$B$100000,MOD(ROW()-ROW($D$2),COUNTA($B$3:$B$100000))+1))</f>
        <v/>
      </c>
    </row>
    <row r="6800" spans="4:4">
      <c r="D6800" s="101" t="str">
        <f t="array" ref="D6800">IF(ROW()-ROW($D$2)+1&gt;COUNTA($A$3:$A$100000)*COUNTA($B$3:$B$100000),"",INDEX($A$3:A$100000,INT((ROW()-ROW($D$2))/COUNTA($B$3:$B$100000)+1))&amp;"-"&amp;INDEX($B$3:$B$100000,MOD(ROW()-ROW($D$2),COUNTA($B$3:$B$100000))+1))</f>
        <v/>
      </c>
    </row>
    <row r="6801" spans="4:4">
      <c r="D6801" s="101" t="str">
        <f t="array" ref="D6801">IF(ROW()-ROW($D$2)+1&gt;COUNTA($A$3:$A$100000)*COUNTA($B$3:$B$100000),"",INDEX($A$3:A$100000,INT((ROW()-ROW($D$2))/COUNTA($B$3:$B$100000)+1))&amp;"-"&amp;INDEX($B$3:$B$100000,MOD(ROW()-ROW($D$2),COUNTA($B$3:$B$100000))+1))</f>
        <v/>
      </c>
    </row>
    <row r="6802" spans="4:4">
      <c r="D6802" s="101" t="str">
        <f t="array" ref="D6802">IF(ROW()-ROW($D$2)+1&gt;COUNTA($A$3:$A$100000)*COUNTA($B$3:$B$100000),"",INDEX($A$3:A$100000,INT((ROW()-ROW($D$2))/COUNTA($B$3:$B$100000)+1))&amp;"-"&amp;INDEX($B$3:$B$100000,MOD(ROW()-ROW($D$2),COUNTA($B$3:$B$100000))+1))</f>
        <v/>
      </c>
    </row>
    <row r="6803" spans="4:4">
      <c r="D6803" s="101" t="str">
        <f t="array" ref="D6803">IF(ROW()-ROW($D$2)+1&gt;COUNTA($A$3:$A$100000)*COUNTA($B$3:$B$100000),"",INDEX($A$3:A$100000,INT((ROW()-ROW($D$2))/COUNTA($B$3:$B$100000)+1))&amp;"-"&amp;INDEX($B$3:$B$100000,MOD(ROW()-ROW($D$2),COUNTA($B$3:$B$100000))+1))</f>
        <v/>
      </c>
    </row>
    <row r="6804" spans="4:4">
      <c r="D6804" s="101" t="str">
        <f t="array" ref="D6804">IF(ROW()-ROW($D$2)+1&gt;COUNTA($A$3:$A$100000)*COUNTA($B$3:$B$100000),"",INDEX($A$3:A$100000,INT((ROW()-ROW($D$2))/COUNTA($B$3:$B$100000)+1))&amp;"-"&amp;INDEX($B$3:$B$100000,MOD(ROW()-ROW($D$2),COUNTA($B$3:$B$100000))+1))</f>
        <v/>
      </c>
    </row>
    <row r="6805" spans="4:4">
      <c r="D6805" s="101" t="str">
        <f t="array" ref="D6805">IF(ROW()-ROW($D$2)+1&gt;COUNTA($A$3:$A$100000)*COUNTA($B$3:$B$100000),"",INDEX($A$3:A$100000,INT((ROW()-ROW($D$2))/COUNTA($B$3:$B$100000)+1))&amp;"-"&amp;INDEX($B$3:$B$100000,MOD(ROW()-ROW($D$2),COUNTA($B$3:$B$100000))+1))</f>
        <v/>
      </c>
    </row>
    <row r="6806" spans="4:4">
      <c r="D6806" s="101" t="str">
        <f t="array" ref="D6806">IF(ROW()-ROW($D$2)+1&gt;COUNTA($A$3:$A$100000)*COUNTA($B$3:$B$100000),"",INDEX($A$3:A$100000,INT((ROW()-ROW($D$2))/COUNTA($B$3:$B$100000)+1))&amp;"-"&amp;INDEX($B$3:$B$100000,MOD(ROW()-ROW($D$2),COUNTA($B$3:$B$100000))+1))</f>
        <v/>
      </c>
    </row>
    <row r="6807" spans="4:4">
      <c r="D6807" s="101" t="str">
        <f t="array" ref="D6807">IF(ROW()-ROW($D$2)+1&gt;COUNTA($A$3:$A$100000)*COUNTA($B$3:$B$100000),"",INDEX($A$3:A$100000,INT((ROW()-ROW($D$2))/COUNTA($B$3:$B$100000)+1))&amp;"-"&amp;INDEX($B$3:$B$100000,MOD(ROW()-ROW($D$2),COUNTA($B$3:$B$100000))+1))</f>
        <v/>
      </c>
    </row>
    <row r="6808" spans="4:4">
      <c r="D6808" s="101" t="str">
        <f t="array" ref="D6808">IF(ROW()-ROW($D$2)+1&gt;COUNTA($A$3:$A$100000)*COUNTA($B$3:$B$100000),"",INDEX($A$3:A$100000,INT((ROW()-ROW($D$2))/COUNTA($B$3:$B$100000)+1))&amp;"-"&amp;INDEX($B$3:$B$100000,MOD(ROW()-ROW($D$2),COUNTA($B$3:$B$100000))+1))</f>
        <v/>
      </c>
    </row>
    <row r="6809" spans="4:4">
      <c r="D6809" s="101" t="str">
        <f t="array" ref="D6809">IF(ROW()-ROW($D$2)+1&gt;COUNTA($A$3:$A$100000)*COUNTA($B$3:$B$100000),"",INDEX($A$3:A$100000,INT((ROW()-ROW($D$2))/COUNTA($B$3:$B$100000)+1))&amp;"-"&amp;INDEX($B$3:$B$100000,MOD(ROW()-ROW($D$2),COUNTA($B$3:$B$100000))+1))</f>
        <v/>
      </c>
    </row>
    <row r="6810" spans="4:4">
      <c r="D6810" s="101" t="str">
        <f t="array" ref="D6810">IF(ROW()-ROW($D$2)+1&gt;COUNTA($A$3:$A$100000)*COUNTA($B$3:$B$100000),"",INDEX($A$3:A$100000,INT((ROW()-ROW($D$2))/COUNTA($B$3:$B$100000)+1))&amp;"-"&amp;INDEX($B$3:$B$100000,MOD(ROW()-ROW($D$2),COUNTA($B$3:$B$100000))+1))</f>
        <v/>
      </c>
    </row>
    <row r="6811" spans="4:4">
      <c r="D6811" s="101" t="str">
        <f t="array" ref="D6811">IF(ROW()-ROW($D$2)+1&gt;COUNTA($A$3:$A$100000)*COUNTA($B$3:$B$100000),"",INDEX($A$3:A$100000,INT((ROW()-ROW($D$2))/COUNTA($B$3:$B$100000)+1))&amp;"-"&amp;INDEX($B$3:$B$100000,MOD(ROW()-ROW($D$2),COUNTA($B$3:$B$100000))+1))</f>
        <v/>
      </c>
    </row>
    <row r="6812" spans="4:4">
      <c r="D6812" s="101" t="str">
        <f t="array" ref="D6812">IF(ROW()-ROW($D$2)+1&gt;COUNTA($A$3:$A$100000)*COUNTA($B$3:$B$100000),"",INDEX($A$3:A$100000,INT((ROW()-ROW($D$2))/COUNTA($B$3:$B$100000)+1))&amp;"-"&amp;INDEX($B$3:$B$100000,MOD(ROW()-ROW($D$2),COUNTA($B$3:$B$100000))+1))</f>
        <v/>
      </c>
    </row>
    <row r="6813" spans="4:4">
      <c r="D6813" s="101" t="str">
        <f t="array" ref="D6813">IF(ROW()-ROW($D$2)+1&gt;COUNTA($A$3:$A$100000)*COUNTA($B$3:$B$100000),"",INDEX($A$3:A$100000,INT((ROW()-ROW($D$2))/COUNTA($B$3:$B$100000)+1))&amp;"-"&amp;INDEX($B$3:$B$100000,MOD(ROW()-ROW($D$2),COUNTA($B$3:$B$100000))+1))</f>
        <v/>
      </c>
    </row>
    <row r="6814" spans="4:4">
      <c r="D6814" s="101" t="str">
        <f t="array" ref="D6814">IF(ROW()-ROW($D$2)+1&gt;COUNTA($A$3:$A$100000)*COUNTA($B$3:$B$100000),"",INDEX($A$3:A$100000,INT((ROW()-ROW($D$2))/COUNTA($B$3:$B$100000)+1))&amp;"-"&amp;INDEX($B$3:$B$100000,MOD(ROW()-ROW($D$2),COUNTA($B$3:$B$100000))+1))</f>
        <v/>
      </c>
    </row>
    <row r="6815" spans="4:4">
      <c r="D6815" s="101" t="str">
        <f t="array" ref="D6815">IF(ROW()-ROW($D$2)+1&gt;COUNTA($A$3:$A$100000)*COUNTA($B$3:$B$100000),"",INDEX($A$3:A$100000,INT((ROW()-ROW($D$2))/COUNTA($B$3:$B$100000)+1))&amp;"-"&amp;INDEX($B$3:$B$100000,MOD(ROW()-ROW($D$2),COUNTA($B$3:$B$100000))+1))</f>
        <v/>
      </c>
    </row>
    <row r="6816" spans="4:4">
      <c r="D6816" s="101" t="str">
        <f t="array" ref="D6816">IF(ROW()-ROW($D$2)+1&gt;COUNTA($A$3:$A$100000)*COUNTA($B$3:$B$100000),"",INDEX($A$3:A$100000,INT((ROW()-ROW($D$2))/COUNTA($B$3:$B$100000)+1))&amp;"-"&amp;INDEX($B$3:$B$100000,MOD(ROW()-ROW($D$2),COUNTA($B$3:$B$100000))+1))</f>
        <v/>
      </c>
    </row>
    <row r="6817" spans="4:4">
      <c r="D6817" s="101" t="str">
        <f t="array" ref="D6817">IF(ROW()-ROW($D$2)+1&gt;COUNTA($A$3:$A$100000)*COUNTA($B$3:$B$100000),"",INDEX($A$3:A$100000,INT((ROW()-ROW($D$2))/COUNTA($B$3:$B$100000)+1))&amp;"-"&amp;INDEX($B$3:$B$100000,MOD(ROW()-ROW($D$2),COUNTA($B$3:$B$100000))+1))</f>
        <v/>
      </c>
    </row>
    <row r="6818" spans="4:4">
      <c r="D6818" s="101" t="str">
        <f t="array" ref="D6818">IF(ROW()-ROW($D$2)+1&gt;COUNTA($A$3:$A$100000)*COUNTA($B$3:$B$100000),"",INDEX($A$3:A$100000,INT((ROW()-ROW($D$2))/COUNTA($B$3:$B$100000)+1))&amp;"-"&amp;INDEX($B$3:$B$100000,MOD(ROW()-ROW($D$2),COUNTA($B$3:$B$100000))+1))</f>
        <v/>
      </c>
    </row>
    <row r="6819" spans="4:4">
      <c r="D6819" s="101" t="str">
        <f t="array" ref="D6819">IF(ROW()-ROW($D$2)+1&gt;COUNTA($A$3:$A$100000)*COUNTA($B$3:$B$100000),"",INDEX($A$3:A$100000,INT((ROW()-ROW($D$2))/COUNTA($B$3:$B$100000)+1))&amp;"-"&amp;INDEX($B$3:$B$100000,MOD(ROW()-ROW($D$2),COUNTA($B$3:$B$100000))+1))</f>
        <v/>
      </c>
    </row>
    <row r="6820" spans="4:4">
      <c r="D6820" s="101" t="str">
        <f t="array" ref="D6820">IF(ROW()-ROW($D$2)+1&gt;COUNTA($A$3:$A$100000)*COUNTA($B$3:$B$100000),"",INDEX($A$3:A$100000,INT((ROW()-ROW($D$2))/COUNTA($B$3:$B$100000)+1))&amp;"-"&amp;INDEX($B$3:$B$100000,MOD(ROW()-ROW($D$2),COUNTA($B$3:$B$100000))+1))</f>
        <v/>
      </c>
    </row>
    <row r="6821" spans="4:4">
      <c r="D6821" s="101" t="str">
        <f t="array" ref="D6821">IF(ROW()-ROW($D$2)+1&gt;COUNTA($A$3:$A$100000)*COUNTA($B$3:$B$100000),"",INDEX($A$3:A$100000,INT((ROW()-ROW($D$2))/COUNTA($B$3:$B$100000)+1))&amp;"-"&amp;INDEX($B$3:$B$100000,MOD(ROW()-ROW($D$2),COUNTA($B$3:$B$100000))+1))</f>
        <v/>
      </c>
    </row>
    <row r="6822" spans="4:4">
      <c r="D6822" s="101" t="str">
        <f t="array" ref="D6822">IF(ROW()-ROW($D$2)+1&gt;COUNTA($A$3:$A$100000)*COUNTA($B$3:$B$100000),"",INDEX($A$3:A$100000,INT((ROW()-ROW($D$2))/COUNTA($B$3:$B$100000)+1))&amp;"-"&amp;INDEX($B$3:$B$100000,MOD(ROW()-ROW($D$2),COUNTA($B$3:$B$100000))+1))</f>
        <v/>
      </c>
    </row>
    <row r="6823" spans="4:4">
      <c r="D6823" s="101" t="str">
        <f t="array" ref="D6823">IF(ROW()-ROW($D$2)+1&gt;COUNTA($A$3:$A$100000)*COUNTA($B$3:$B$100000),"",INDEX($A$3:A$100000,INT((ROW()-ROW($D$2))/COUNTA($B$3:$B$100000)+1))&amp;"-"&amp;INDEX($B$3:$B$100000,MOD(ROW()-ROW($D$2),COUNTA($B$3:$B$100000))+1))</f>
        <v/>
      </c>
    </row>
    <row r="6824" spans="4:4">
      <c r="D6824" s="101" t="str">
        <f t="array" ref="D6824">IF(ROW()-ROW($D$2)+1&gt;COUNTA($A$3:$A$100000)*COUNTA($B$3:$B$100000),"",INDEX($A$3:A$100000,INT((ROW()-ROW($D$2))/COUNTA($B$3:$B$100000)+1))&amp;"-"&amp;INDEX($B$3:$B$100000,MOD(ROW()-ROW($D$2),COUNTA($B$3:$B$100000))+1))</f>
        <v/>
      </c>
    </row>
    <row r="6825" spans="4:4">
      <c r="D6825" s="101" t="str">
        <f t="array" ref="D6825">IF(ROW()-ROW($D$2)+1&gt;COUNTA($A$3:$A$100000)*COUNTA($B$3:$B$100000),"",INDEX($A$3:A$100000,INT((ROW()-ROW($D$2))/COUNTA($B$3:$B$100000)+1))&amp;"-"&amp;INDEX($B$3:$B$100000,MOD(ROW()-ROW($D$2),COUNTA($B$3:$B$100000))+1))</f>
        <v/>
      </c>
    </row>
    <row r="6826" spans="4:4">
      <c r="D6826" s="101" t="str">
        <f t="array" ref="D6826">IF(ROW()-ROW($D$2)+1&gt;COUNTA($A$3:$A$100000)*COUNTA($B$3:$B$100000),"",INDEX($A$3:A$100000,INT((ROW()-ROW($D$2))/COUNTA($B$3:$B$100000)+1))&amp;"-"&amp;INDEX($B$3:$B$100000,MOD(ROW()-ROW($D$2),COUNTA($B$3:$B$100000))+1))</f>
        <v/>
      </c>
    </row>
    <row r="6827" spans="4:4">
      <c r="D6827" s="101" t="str">
        <f t="array" ref="D6827">IF(ROW()-ROW($D$2)+1&gt;COUNTA($A$3:$A$100000)*COUNTA($B$3:$B$100000),"",INDEX($A$3:A$100000,INT((ROW()-ROW($D$2))/COUNTA($B$3:$B$100000)+1))&amp;"-"&amp;INDEX($B$3:$B$100000,MOD(ROW()-ROW($D$2),COUNTA($B$3:$B$100000))+1))</f>
        <v/>
      </c>
    </row>
    <row r="6828" spans="4:4">
      <c r="D6828" s="101" t="str">
        <f t="array" ref="D6828">IF(ROW()-ROW($D$2)+1&gt;COUNTA($A$3:$A$100000)*COUNTA($B$3:$B$100000),"",INDEX($A$3:A$100000,INT((ROW()-ROW($D$2))/COUNTA($B$3:$B$100000)+1))&amp;"-"&amp;INDEX($B$3:$B$100000,MOD(ROW()-ROW($D$2),COUNTA($B$3:$B$100000))+1))</f>
        <v/>
      </c>
    </row>
    <row r="6829" spans="4:4">
      <c r="D6829" s="101" t="str">
        <f t="array" ref="D6829">IF(ROW()-ROW($D$2)+1&gt;COUNTA($A$3:$A$100000)*COUNTA($B$3:$B$100000),"",INDEX($A$3:A$100000,INT((ROW()-ROW($D$2))/COUNTA($B$3:$B$100000)+1))&amp;"-"&amp;INDEX($B$3:$B$100000,MOD(ROW()-ROW($D$2),COUNTA($B$3:$B$100000))+1))</f>
        <v/>
      </c>
    </row>
    <row r="6830" spans="4:4">
      <c r="D6830" s="101" t="str">
        <f t="array" ref="D6830">IF(ROW()-ROW($D$2)+1&gt;COUNTA($A$3:$A$100000)*COUNTA($B$3:$B$100000),"",INDEX($A$3:A$100000,INT((ROW()-ROW($D$2))/COUNTA($B$3:$B$100000)+1))&amp;"-"&amp;INDEX($B$3:$B$100000,MOD(ROW()-ROW($D$2),COUNTA($B$3:$B$100000))+1))</f>
        <v/>
      </c>
    </row>
    <row r="6831" spans="4:4">
      <c r="D6831" s="101" t="str">
        <f t="array" ref="D6831">IF(ROW()-ROW($D$2)+1&gt;COUNTA($A$3:$A$100000)*COUNTA($B$3:$B$100000),"",INDEX($A$3:A$100000,INT((ROW()-ROW($D$2))/COUNTA($B$3:$B$100000)+1))&amp;"-"&amp;INDEX($B$3:$B$100000,MOD(ROW()-ROW($D$2),COUNTA($B$3:$B$100000))+1))</f>
        <v/>
      </c>
    </row>
    <row r="6832" spans="4:4">
      <c r="D6832" s="101" t="str">
        <f t="array" ref="D6832">IF(ROW()-ROW($D$2)+1&gt;COUNTA($A$3:$A$100000)*COUNTA($B$3:$B$100000),"",INDEX($A$3:A$100000,INT((ROW()-ROW($D$2))/COUNTA($B$3:$B$100000)+1))&amp;"-"&amp;INDEX($B$3:$B$100000,MOD(ROW()-ROW($D$2),COUNTA($B$3:$B$100000))+1))</f>
        <v/>
      </c>
    </row>
    <row r="6833" spans="4:4">
      <c r="D6833" s="101" t="str">
        <f t="array" ref="D6833">IF(ROW()-ROW($D$2)+1&gt;COUNTA($A$3:$A$100000)*COUNTA($B$3:$B$100000),"",INDEX($A$3:A$100000,INT((ROW()-ROW($D$2))/COUNTA($B$3:$B$100000)+1))&amp;"-"&amp;INDEX($B$3:$B$100000,MOD(ROW()-ROW($D$2),COUNTA($B$3:$B$100000))+1))</f>
        <v/>
      </c>
    </row>
    <row r="6834" spans="4:4">
      <c r="D6834" s="101" t="str">
        <f t="array" ref="D6834">IF(ROW()-ROW($D$2)+1&gt;COUNTA($A$3:$A$100000)*COUNTA($B$3:$B$100000),"",INDEX($A$3:A$100000,INT((ROW()-ROW($D$2))/COUNTA($B$3:$B$100000)+1))&amp;"-"&amp;INDEX($B$3:$B$100000,MOD(ROW()-ROW($D$2),COUNTA($B$3:$B$100000))+1))</f>
        <v/>
      </c>
    </row>
    <row r="6835" spans="4:4">
      <c r="D6835" s="101" t="str">
        <f t="array" ref="D6835">IF(ROW()-ROW($D$2)+1&gt;COUNTA($A$3:$A$100000)*COUNTA($B$3:$B$100000),"",INDEX($A$3:A$100000,INT((ROW()-ROW($D$2))/COUNTA($B$3:$B$100000)+1))&amp;"-"&amp;INDEX($B$3:$B$100000,MOD(ROW()-ROW($D$2),COUNTA($B$3:$B$100000))+1))</f>
        <v/>
      </c>
    </row>
    <row r="6836" spans="4:4">
      <c r="D6836" s="101" t="str">
        <f t="array" ref="D6836">IF(ROW()-ROW($D$2)+1&gt;COUNTA($A$3:$A$100000)*COUNTA($B$3:$B$100000),"",INDEX($A$3:A$100000,INT((ROW()-ROW($D$2))/COUNTA($B$3:$B$100000)+1))&amp;"-"&amp;INDEX($B$3:$B$100000,MOD(ROW()-ROW($D$2),COUNTA($B$3:$B$100000))+1))</f>
        <v/>
      </c>
    </row>
    <row r="6837" spans="4:4">
      <c r="D6837" s="101" t="str">
        <f t="array" ref="D6837">IF(ROW()-ROW($D$2)+1&gt;COUNTA($A$3:$A$100000)*COUNTA($B$3:$B$100000),"",INDEX($A$3:A$100000,INT((ROW()-ROW($D$2))/COUNTA($B$3:$B$100000)+1))&amp;"-"&amp;INDEX($B$3:$B$100000,MOD(ROW()-ROW($D$2),COUNTA($B$3:$B$100000))+1))</f>
        <v/>
      </c>
    </row>
    <row r="6838" spans="4:4">
      <c r="D6838" s="101" t="str">
        <f t="array" ref="D6838">IF(ROW()-ROW($D$2)+1&gt;COUNTA($A$3:$A$100000)*COUNTA($B$3:$B$100000),"",INDEX($A$3:A$100000,INT((ROW()-ROW($D$2))/COUNTA($B$3:$B$100000)+1))&amp;"-"&amp;INDEX($B$3:$B$100000,MOD(ROW()-ROW($D$2),COUNTA($B$3:$B$100000))+1))</f>
        <v/>
      </c>
    </row>
    <row r="6839" spans="4:4">
      <c r="D6839" s="101" t="str">
        <f t="array" ref="D6839">IF(ROW()-ROW($D$2)+1&gt;COUNTA($A$3:$A$100000)*COUNTA($B$3:$B$100000),"",INDEX($A$3:A$100000,INT((ROW()-ROW($D$2))/COUNTA($B$3:$B$100000)+1))&amp;"-"&amp;INDEX($B$3:$B$100000,MOD(ROW()-ROW($D$2),COUNTA($B$3:$B$100000))+1))</f>
        <v/>
      </c>
    </row>
    <row r="6840" spans="4:4">
      <c r="D6840" s="101" t="str">
        <f t="array" ref="D6840">IF(ROW()-ROW($D$2)+1&gt;COUNTA($A$3:$A$100000)*COUNTA($B$3:$B$100000),"",INDEX($A$3:A$100000,INT((ROW()-ROW($D$2))/COUNTA($B$3:$B$100000)+1))&amp;"-"&amp;INDEX($B$3:$B$100000,MOD(ROW()-ROW($D$2),COUNTA($B$3:$B$100000))+1))</f>
        <v/>
      </c>
    </row>
    <row r="6841" spans="4:4">
      <c r="D6841" s="101" t="str">
        <f t="array" ref="D6841">IF(ROW()-ROW($D$2)+1&gt;COUNTA($A$3:$A$100000)*COUNTA($B$3:$B$100000),"",INDEX($A$3:A$100000,INT((ROW()-ROW($D$2))/COUNTA($B$3:$B$100000)+1))&amp;"-"&amp;INDEX($B$3:$B$100000,MOD(ROW()-ROW($D$2),COUNTA($B$3:$B$100000))+1))</f>
        <v/>
      </c>
    </row>
    <row r="6842" spans="4:4">
      <c r="D6842" s="101" t="str">
        <f t="array" ref="D6842">IF(ROW()-ROW($D$2)+1&gt;COUNTA($A$3:$A$100000)*COUNTA($B$3:$B$100000),"",INDEX($A$3:A$100000,INT((ROW()-ROW($D$2))/COUNTA($B$3:$B$100000)+1))&amp;"-"&amp;INDEX($B$3:$B$100000,MOD(ROW()-ROW($D$2),COUNTA($B$3:$B$100000))+1))</f>
        <v/>
      </c>
    </row>
    <row r="6843" spans="4:4">
      <c r="D6843" s="101" t="str">
        <f t="array" ref="D6843">IF(ROW()-ROW($D$2)+1&gt;COUNTA($A$3:$A$100000)*COUNTA($B$3:$B$100000),"",INDEX($A$3:A$100000,INT((ROW()-ROW($D$2))/COUNTA($B$3:$B$100000)+1))&amp;"-"&amp;INDEX($B$3:$B$100000,MOD(ROW()-ROW($D$2),COUNTA($B$3:$B$100000))+1))</f>
        <v/>
      </c>
    </row>
    <row r="6844" spans="4:4">
      <c r="D6844" s="101" t="str">
        <f t="array" ref="D6844">IF(ROW()-ROW($D$2)+1&gt;COUNTA($A$3:$A$100000)*COUNTA($B$3:$B$100000),"",INDEX($A$3:A$100000,INT((ROW()-ROW($D$2))/COUNTA($B$3:$B$100000)+1))&amp;"-"&amp;INDEX($B$3:$B$100000,MOD(ROW()-ROW($D$2),COUNTA($B$3:$B$100000))+1))</f>
        <v/>
      </c>
    </row>
    <row r="6845" spans="4:4">
      <c r="D6845" s="101" t="str">
        <f t="array" ref="D6845">IF(ROW()-ROW($D$2)+1&gt;COUNTA($A$3:$A$100000)*COUNTA($B$3:$B$100000),"",INDEX($A$3:A$100000,INT((ROW()-ROW($D$2))/COUNTA($B$3:$B$100000)+1))&amp;"-"&amp;INDEX($B$3:$B$100000,MOD(ROW()-ROW($D$2),COUNTA($B$3:$B$100000))+1))</f>
        <v/>
      </c>
    </row>
    <row r="6846" spans="4:4">
      <c r="D6846" s="101" t="str">
        <f t="array" ref="D6846">IF(ROW()-ROW($D$2)+1&gt;COUNTA($A$3:$A$100000)*COUNTA($B$3:$B$100000),"",INDEX($A$3:A$100000,INT((ROW()-ROW($D$2))/COUNTA($B$3:$B$100000)+1))&amp;"-"&amp;INDEX($B$3:$B$100000,MOD(ROW()-ROW($D$2),COUNTA($B$3:$B$100000))+1))</f>
        <v/>
      </c>
    </row>
    <row r="6847" spans="4:4">
      <c r="D6847" s="101" t="str">
        <f t="array" ref="D6847">IF(ROW()-ROW($D$2)+1&gt;COUNTA($A$3:$A$100000)*COUNTA($B$3:$B$100000),"",INDEX($A$3:A$100000,INT((ROW()-ROW($D$2))/COUNTA($B$3:$B$100000)+1))&amp;"-"&amp;INDEX($B$3:$B$100000,MOD(ROW()-ROW($D$2),COUNTA($B$3:$B$100000))+1))</f>
        <v/>
      </c>
    </row>
    <row r="6848" spans="4:4">
      <c r="D6848" s="101" t="str">
        <f t="array" ref="D6848">IF(ROW()-ROW($D$2)+1&gt;COUNTA($A$3:$A$100000)*COUNTA($B$3:$B$100000),"",INDEX($A$3:A$100000,INT((ROW()-ROW($D$2))/COUNTA($B$3:$B$100000)+1))&amp;"-"&amp;INDEX($B$3:$B$100000,MOD(ROW()-ROW($D$2),COUNTA($B$3:$B$100000))+1))</f>
        <v/>
      </c>
    </row>
    <row r="6849" spans="4:4">
      <c r="D6849" s="101" t="str">
        <f t="array" ref="D6849">IF(ROW()-ROW($D$2)+1&gt;COUNTA($A$3:$A$100000)*COUNTA($B$3:$B$100000),"",INDEX($A$3:A$100000,INT((ROW()-ROW($D$2))/COUNTA($B$3:$B$100000)+1))&amp;"-"&amp;INDEX($B$3:$B$100000,MOD(ROW()-ROW($D$2),COUNTA($B$3:$B$100000))+1))</f>
        <v/>
      </c>
    </row>
    <row r="6850" spans="4:4">
      <c r="D6850" s="101" t="str">
        <f t="array" ref="D6850">IF(ROW()-ROW($D$2)+1&gt;COUNTA($A$3:$A$100000)*COUNTA($B$3:$B$100000),"",INDEX($A$3:A$100000,INT((ROW()-ROW($D$2))/COUNTA($B$3:$B$100000)+1))&amp;"-"&amp;INDEX($B$3:$B$100000,MOD(ROW()-ROW($D$2),COUNTA($B$3:$B$100000))+1))</f>
        <v/>
      </c>
    </row>
    <row r="6851" spans="4:4">
      <c r="D6851" s="101" t="str">
        <f t="array" ref="D6851">IF(ROW()-ROW($D$2)+1&gt;COUNTA($A$3:$A$100000)*COUNTA($B$3:$B$100000),"",INDEX($A$3:A$100000,INT((ROW()-ROW($D$2))/COUNTA($B$3:$B$100000)+1))&amp;"-"&amp;INDEX($B$3:$B$100000,MOD(ROW()-ROW($D$2),COUNTA($B$3:$B$100000))+1))</f>
        <v/>
      </c>
    </row>
    <row r="6852" spans="4:4">
      <c r="D6852" s="101" t="str">
        <f t="array" ref="D6852">IF(ROW()-ROW($D$2)+1&gt;COUNTA($A$3:$A$100000)*COUNTA($B$3:$B$100000),"",INDEX($A$3:A$100000,INT((ROW()-ROW($D$2))/COUNTA($B$3:$B$100000)+1))&amp;"-"&amp;INDEX($B$3:$B$100000,MOD(ROW()-ROW($D$2),COUNTA($B$3:$B$100000))+1))</f>
        <v/>
      </c>
    </row>
    <row r="6853" spans="4:4">
      <c r="D6853" s="101" t="str">
        <f t="array" ref="D6853">IF(ROW()-ROW($D$2)+1&gt;COUNTA($A$3:$A$100000)*COUNTA($B$3:$B$100000),"",INDEX($A$3:A$100000,INT((ROW()-ROW($D$2))/COUNTA($B$3:$B$100000)+1))&amp;"-"&amp;INDEX($B$3:$B$100000,MOD(ROW()-ROW($D$2),COUNTA($B$3:$B$100000))+1))</f>
        <v/>
      </c>
    </row>
    <row r="6854" spans="4:4">
      <c r="D6854" s="101" t="str">
        <f t="array" ref="D6854">IF(ROW()-ROW($D$2)+1&gt;COUNTA($A$3:$A$100000)*COUNTA($B$3:$B$100000),"",INDEX($A$3:A$100000,INT((ROW()-ROW($D$2))/COUNTA($B$3:$B$100000)+1))&amp;"-"&amp;INDEX($B$3:$B$100000,MOD(ROW()-ROW($D$2),COUNTA($B$3:$B$100000))+1))</f>
        <v/>
      </c>
    </row>
    <row r="6855" spans="4:4">
      <c r="D6855" s="101" t="str">
        <f t="array" ref="D6855">IF(ROW()-ROW($D$2)+1&gt;COUNTA($A$3:$A$100000)*COUNTA($B$3:$B$100000),"",INDEX($A$3:A$100000,INT((ROW()-ROW($D$2))/COUNTA($B$3:$B$100000)+1))&amp;"-"&amp;INDEX($B$3:$B$100000,MOD(ROW()-ROW($D$2),COUNTA($B$3:$B$100000))+1))</f>
        <v/>
      </c>
    </row>
    <row r="6856" spans="4:4">
      <c r="D6856" s="101" t="str">
        <f t="array" ref="D6856">IF(ROW()-ROW($D$2)+1&gt;COUNTA($A$3:$A$100000)*COUNTA($B$3:$B$100000),"",INDEX($A$3:A$100000,INT((ROW()-ROW($D$2))/COUNTA($B$3:$B$100000)+1))&amp;"-"&amp;INDEX($B$3:$B$100000,MOD(ROW()-ROW($D$2),COUNTA($B$3:$B$100000))+1))</f>
        <v/>
      </c>
    </row>
    <row r="6857" spans="4:4">
      <c r="D6857" s="101" t="str">
        <f t="array" ref="D6857">IF(ROW()-ROW($D$2)+1&gt;COUNTA($A$3:$A$100000)*COUNTA($B$3:$B$100000),"",INDEX($A$3:A$100000,INT((ROW()-ROW($D$2))/COUNTA($B$3:$B$100000)+1))&amp;"-"&amp;INDEX($B$3:$B$100000,MOD(ROW()-ROW($D$2),COUNTA($B$3:$B$100000))+1))</f>
        <v/>
      </c>
    </row>
    <row r="6858" spans="4:4">
      <c r="D6858" s="101" t="str">
        <f t="array" ref="D6858">IF(ROW()-ROW($D$2)+1&gt;COUNTA($A$3:$A$100000)*COUNTA($B$3:$B$100000),"",INDEX($A$3:A$100000,INT((ROW()-ROW($D$2))/COUNTA($B$3:$B$100000)+1))&amp;"-"&amp;INDEX($B$3:$B$100000,MOD(ROW()-ROW($D$2),COUNTA($B$3:$B$100000))+1))</f>
        <v/>
      </c>
    </row>
    <row r="6859" spans="4:4">
      <c r="D6859" s="101" t="str">
        <f t="array" ref="D6859">IF(ROW()-ROW($D$2)+1&gt;COUNTA($A$3:$A$100000)*COUNTA($B$3:$B$100000),"",INDEX($A$3:A$100000,INT((ROW()-ROW($D$2))/COUNTA($B$3:$B$100000)+1))&amp;"-"&amp;INDEX($B$3:$B$100000,MOD(ROW()-ROW($D$2),COUNTA($B$3:$B$100000))+1))</f>
        <v/>
      </c>
    </row>
    <row r="6860" spans="4:4">
      <c r="D6860" s="101" t="str">
        <f t="array" ref="D6860">IF(ROW()-ROW($D$2)+1&gt;COUNTA($A$3:$A$100000)*COUNTA($B$3:$B$100000),"",INDEX($A$3:A$100000,INT((ROW()-ROW($D$2))/COUNTA($B$3:$B$100000)+1))&amp;"-"&amp;INDEX($B$3:$B$100000,MOD(ROW()-ROW($D$2),COUNTA($B$3:$B$100000))+1))</f>
        <v/>
      </c>
    </row>
    <row r="6861" spans="4:4">
      <c r="D6861" s="101" t="str">
        <f t="array" ref="D6861">IF(ROW()-ROW($D$2)+1&gt;COUNTA($A$3:$A$100000)*COUNTA($B$3:$B$100000),"",INDEX($A$3:A$100000,INT((ROW()-ROW($D$2))/COUNTA($B$3:$B$100000)+1))&amp;"-"&amp;INDEX($B$3:$B$100000,MOD(ROW()-ROW($D$2),COUNTA($B$3:$B$100000))+1))</f>
        <v/>
      </c>
    </row>
    <row r="6862" spans="4:4">
      <c r="D6862" s="101" t="str">
        <f t="array" ref="D6862">IF(ROW()-ROW($D$2)+1&gt;COUNTA($A$3:$A$100000)*COUNTA($B$3:$B$100000),"",INDEX($A$3:A$100000,INT((ROW()-ROW($D$2))/COUNTA($B$3:$B$100000)+1))&amp;"-"&amp;INDEX($B$3:$B$100000,MOD(ROW()-ROW($D$2),COUNTA($B$3:$B$100000))+1))</f>
        <v/>
      </c>
    </row>
    <row r="6863" spans="4:4">
      <c r="D6863" s="101" t="str">
        <f t="array" ref="D6863">IF(ROW()-ROW($D$2)+1&gt;COUNTA($A$3:$A$100000)*COUNTA($B$3:$B$100000),"",INDEX($A$3:A$100000,INT((ROW()-ROW($D$2))/COUNTA($B$3:$B$100000)+1))&amp;"-"&amp;INDEX($B$3:$B$100000,MOD(ROW()-ROW($D$2),COUNTA($B$3:$B$100000))+1))</f>
        <v/>
      </c>
    </row>
    <row r="6864" spans="4:4">
      <c r="D6864" s="101" t="str">
        <f t="array" ref="D6864">IF(ROW()-ROW($D$2)+1&gt;COUNTA($A$3:$A$100000)*COUNTA($B$3:$B$100000),"",INDEX($A$3:A$100000,INT((ROW()-ROW($D$2))/COUNTA($B$3:$B$100000)+1))&amp;"-"&amp;INDEX($B$3:$B$100000,MOD(ROW()-ROW($D$2),COUNTA($B$3:$B$100000))+1))</f>
        <v/>
      </c>
    </row>
    <row r="6865" spans="4:4">
      <c r="D6865" s="101" t="str">
        <f t="array" ref="D6865">IF(ROW()-ROW($D$2)+1&gt;COUNTA($A$3:$A$100000)*COUNTA($B$3:$B$100000),"",INDEX($A$3:A$100000,INT((ROW()-ROW($D$2))/COUNTA($B$3:$B$100000)+1))&amp;"-"&amp;INDEX($B$3:$B$100000,MOD(ROW()-ROW($D$2),COUNTA($B$3:$B$100000))+1))</f>
        <v/>
      </c>
    </row>
    <row r="6866" spans="4:4">
      <c r="D6866" s="101" t="str">
        <f t="array" ref="D6866">IF(ROW()-ROW($D$2)+1&gt;COUNTA($A$3:$A$100000)*COUNTA($B$3:$B$100000),"",INDEX($A$3:A$100000,INT((ROW()-ROW($D$2))/COUNTA($B$3:$B$100000)+1))&amp;"-"&amp;INDEX($B$3:$B$100000,MOD(ROW()-ROW($D$2),COUNTA($B$3:$B$100000))+1))</f>
        <v/>
      </c>
    </row>
    <row r="6867" spans="4:4">
      <c r="D6867" s="101" t="str">
        <f t="array" ref="D6867">IF(ROW()-ROW($D$2)+1&gt;COUNTA($A$3:$A$100000)*COUNTA($B$3:$B$100000),"",INDEX($A$3:A$100000,INT((ROW()-ROW($D$2))/COUNTA($B$3:$B$100000)+1))&amp;"-"&amp;INDEX($B$3:$B$100000,MOD(ROW()-ROW($D$2),COUNTA($B$3:$B$100000))+1))</f>
        <v/>
      </c>
    </row>
    <row r="6868" spans="4:4">
      <c r="D6868" s="101" t="str">
        <f t="array" ref="D6868">IF(ROW()-ROW($D$2)+1&gt;COUNTA($A$3:$A$100000)*COUNTA($B$3:$B$100000),"",INDEX($A$3:A$100000,INT((ROW()-ROW($D$2))/COUNTA($B$3:$B$100000)+1))&amp;"-"&amp;INDEX($B$3:$B$100000,MOD(ROW()-ROW($D$2),COUNTA($B$3:$B$100000))+1))</f>
        <v/>
      </c>
    </row>
    <row r="6869" spans="4:4">
      <c r="D6869" s="101" t="str">
        <f t="array" ref="D6869">IF(ROW()-ROW($D$2)+1&gt;COUNTA($A$3:$A$100000)*COUNTA($B$3:$B$100000),"",INDEX($A$3:A$100000,INT((ROW()-ROW($D$2))/COUNTA($B$3:$B$100000)+1))&amp;"-"&amp;INDEX($B$3:$B$100000,MOD(ROW()-ROW($D$2),COUNTA($B$3:$B$100000))+1))</f>
        <v/>
      </c>
    </row>
    <row r="6870" spans="4:4">
      <c r="D6870" s="101" t="str">
        <f t="array" ref="D6870">IF(ROW()-ROW($D$2)+1&gt;COUNTA($A$3:$A$100000)*COUNTA($B$3:$B$100000),"",INDEX($A$3:A$100000,INT((ROW()-ROW($D$2))/COUNTA($B$3:$B$100000)+1))&amp;"-"&amp;INDEX($B$3:$B$100000,MOD(ROW()-ROW($D$2),COUNTA($B$3:$B$100000))+1))</f>
        <v/>
      </c>
    </row>
    <row r="6871" spans="4:4">
      <c r="D6871" s="101" t="str">
        <f t="array" ref="D6871">IF(ROW()-ROW($D$2)+1&gt;COUNTA($A$3:$A$100000)*COUNTA($B$3:$B$100000),"",INDEX($A$3:A$100000,INT((ROW()-ROW($D$2))/COUNTA($B$3:$B$100000)+1))&amp;"-"&amp;INDEX($B$3:$B$100000,MOD(ROW()-ROW($D$2),COUNTA($B$3:$B$100000))+1))</f>
        <v/>
      </c>
    </row>
    <row r="6872" spans="4:4">
      <c r="D6872" s="101" t="str">
        <f t="array" ref="D6872">IF(ROW()-ROW($D$2)+1&gt;COUNTA($A$3:$A$100000)*COUNTA($B$3:$B$100000),"",INDEX($A$3:A$100000,INT((ROW()-ROW($D$2))/COUNTA($B$3:$B$100000)+1))&amp;"-"&amp;INDEX($B$3:$B$100000,MOD(ROW()-ROW($D$2),COUNTA($B$3:$B$100000))+1))</f>
        <v/>
      </c>
    </row>
    <row r="6873" spans="4:4">
      <c r="D6873" s="101" t="str">
        <f t="array" ref="D6873">IF(ROW()-ROW($D$2)+1&gt;COUNTA($A$3:$A$100000)*COUNTA($B$3:$B$100000),"",INDEX($A$3:A$100000,INT((ROW()-ROW($D$2))/COUNTA($B$3:$B$100000)+1))&amp;"-"&amp;INDEX($B$3:$B$100000,MOD(ROW()-ROW($D$2),COUNTA($B$3:$B$100000))+1))</f>
        <v/>
      </c>
    </row>
    <row r="6874" spans="4:4">
      <c r="D6874" s="101" t="str">
        <f t="array" ref="D6874">IF(ROW()-ROW($D$2)+1&gt;COUNTA($A$3:$A$100000)*COUNTA($B$3:$B$100000),"",INDEX($A$3:A$100000,INT((ROW()-ROW($D$2))/COUNTA($B$3:$B$100000)+1))&amp;"-"&amp;INDEX($B$3:$B$100000,MOD(ROW()-ROW($D$2),COUNTA($B$3:$B$100000))+1))</f>
        <v/>
      </c>
    </row>
    <row r="6875" spans="4:4">
      <c r="D6875" s="101" t="str">
        <f t="array" ref="D6875">IF(ROW()-ROW($D$2)+1&gt;COUNTA($A$3:$A$100000)*COUNTA($B$3:$B$100000),"",INDEX($A$3:A$100000,INT((ROW()-ROW($D$2))/COUNTA($B$3:$B$100000)+1))&amp;"-"&amp;INDEX($B$3:$B$100000,MOD(ROW()-ROW($D$2),COUNTA($B$3:$B$100000))+1))</f>
        <v/>
      </c>
    </row>
    <row r="6876" spans="4:4">
      <c r="D6876" s="101" t="str">
        <f t="array" ref="D6876">IF(ROW()-ROW($D$2)+1&gt;COUNTA($A$3:$A$100000)*COUNTA($B$3:$B$100000),"",INDEX($A$3:A$100000,INT((ROW()-ROW($D$2))/COUNTA($B$3:$B$100000)+1))&amp;"-"&amp;INDEX($B$3:$B$100000,MOD(ROW()-ROW($D$2),COUNTA($B$3:$B$100000))+1))</f>
        <v/>
      </c>
    </row>
    <row r="6877" spans="4:4">
      <c r="D6877" s="101" t="str">
        <f t="array" ref="D6877">IF(ROW()-ROW($D$2)+1&gt;COUNTA($A$3:$A$100000)*COUNTA($B$3:$B$100000),"",INDEX($A$3:A$100000,INT((ROW()-ROW($D$2))/COUNTA($B$3:$B$100000)+1))&amp;"-"&amp;INDEX($B$3:$B$100000,MOD(ROW()-ROW($D$2),COUNTA($B$3:$B$100000))+1))</f>
        <v/>
      </c>
    </row>
    <row r="6878" spans="4:4">
      <c r="D6878" s="101" t="str">
        <f t="array" ref="D6878">IF(ROW()-ROW($D$2)+1&gt;COUNTA($A$3:$A$100000)*COUNTA($B$3:$B$100000),"",INDEX($A$3:A$100000,INT((ROW()-ROW($D$2))/COUNTA($B$3:$B$100000)+1))&amp;"-"&amp;INDEX($B$3:$B$100000,MOD(ROW()-ROW($D$2),COUNTA($B$3:$B$100000))+1))</f>
        <v/>
      </c>
    </row>
    <row r="6879" spans="4:4">
      <c r="D6879" s="101" t="str">
        <f t="array" ref="D6879">IF(ROW()-ROW($D$2)+1&gt;COUNTA($A$3:$A$100000)*COUNTA($B$3:$B$100000),"",INDEX($A$3:A$100000,INT((ROW()-ROW($D$2))/COUNTA($B$3:$B$100000)+1))&amp;"-"&amp;INDEX($B$3:$B$100000,MOD(ROW()-ROW($D$2),COUNTA($B$3:$B$100000))+1))</f>
        <v/>
      </c>
    </row>
    <row r="6880" spans="4:4">
      <c r="D6880" s="101" t="str">
        <f t="array" ref="D6880">IF(ROW()-ROW($D$2)+1&gt;COUNTA($A$3:$A$100000)*COUNTA($B$3:$B$100000),"",INDEX($A$3:A$100000,INT((ROW()-ROW($D$2))/COUNTA($B$3:$B$100000)+1))&amp;"-"&amp;INDEX($B$3:$B$100000,MOD(ROW()-ROW($D$2),COUNTA($B$3:$B$100000))+1))</f>
        <v/>
      </c>
    </row>
    <row r="6881" spans="4:4">
      <c r="D6881" s="101" t="str">
        <f t="array" ref="D6881">IF(ROW()-ROW($D$2)+1&gt;COUNTA($A$3:$A$100000)*COUNTA($B$3:$B$100000),"",INDEX($A$3:A$100000,INT((ROW()-ROW($D$2))/COUNTA($B$3:$B$100000)+1))&amp;"-"&amp;INDEX($B$3:$B$100000,MOD(ROW()-ROW($D$2),COUNTA($B$3:$B$100000))+1))</f>
        <v/>
      </c>
    </row>
    <row r="6882" spans="4:4">
      <c r="D6882" s="101" t="str">
        <f t="array" ref="D6882">IF(ROW()-ROW($D$2)+1&gt;COUNTA($A$3:$A$100000)*COUNTA($B$3:$B$100000),"",INDEX($A$3:A$100000,INT((ROW()-ROW($D$2))/COUNTA($B$3:$B$100000)+1))&amp;"-"&amp;INDEX($B$3:$B$100000,MOD(ROW()-ROW($D$2),COUNTA($B$3:$B$100000))+1))</f>
        <v/>
      </c>
    </row>
    <row r="6883" spans="4:4">
      <c r="D6883" s="101" t="str">
        <f t="array" ref="D6883">IF(ROW()-ROW($D$2)+1&gt;COUNTA($A$3:$A$100000)*COUNTA($B$3:$B$100000),"",INDEX($A$3:A$100000,INT((ROW()-ROW($D$2))/COUNTA($B$3:$B$100000)+1))&amp;"-"&amp;INDEX($B$3:$B$100000,MOD(ROW()-ROW($D$2),COUNTA($B$3:$B$100000))+1))</f>
        <v/>
      </c>
    </row>
    <row r="6884" spans="4:4">
      <c r="D6884" s="101" t="str">
        <f t="array" ref="D6884">IF(ROW()-ROW($D$2)+1&gt;COUNTA($A$3:$A$100000)*COUNTA($B$3:$B$100000),"",INDEX($A$3:A$100000,INT((ROW()-ROW($D$2))/COUNTA($B$3:$B$100000)+1))&amp;"-"&amp;INDEX($B$3:$B$100000,MOD(ROW()-ROW($D$2),COUNTA($B$3:$B$100000))+1))</f>
        <v/>
      </c>
    </row>
    <row r="6885" spans="4:4">
      <c r="D6885" s="101" t="str">
        <f t="array" ref="D6885">IF(ROW()-ROW($D$2)+1&gt;COUNTA($A$3:$A$100000)*COUNTA($B$3:$B$100000),"",INDEX($A$3:A$100000,INT((ROW()-ROW($D$2))/COUNTA($B$3:$B$100000)+1))&amp;"-"&amp;INDEX($B$3:$B$100000,MOD(ROW()-ROW($D$2),COUNTA($B$3:$B$100000))+1))</f>
        <v/>
      </c>
    </row>
    <row r="6886" spans="4:4">
      <c r="D6886" s="101" t="str">
        <f t="array" ref="D6886">IF(ROW()-ROW($D$2)+1&gt;COUNTA($A$3:$A$100000)*COUNTA($B$3:$B$100000),"",INDEX($A$3:A$100000,INT((ROW()-ROW($D$2))/COUNTA($B$3:$B$100000)+1))&amp;"-"&amp;INDEX($B$3:$B$100000,MOD(ROW()-ROW($D$2),COUNTA($B$3:$B$100000))+1))</f>
        <v/>
      </c>
    </row>
    <row r="6887" spans="4:4">
      <c r="D6887" s="101" t="str">
        <f t="array" ref="D6887">IF(ROW()-ROW($D$2)+1&gt;COUNTA($A$3:$A$100000)*COUNTA($B$3:$B$100000),"",INDEX($A$3:A$100000,INT((ROW()-ROW($D$2))/COUNTA($B$3:$B$100000)+1))&amp;"-"&amp;INDEX($B$3:$B$100000,MOD(ROW()-ROW($D$2),COUNTA($B$3:$B$100000))+1))</f>
        <v/>
      </c>
    </row>
    <row r="6888" spans="4:4">
      <c r="D6888" s="101" t="str">
        <f t="array" ref="D6888">IF(ROW()-ROW($D$2)+1&gt;COUNTA($A$3:$A$100000)*COUNTA($B$3:$B$100000),"",INDEX($A$3:A$100000,INT((ROW()-ROW($D$2))/COUNTA($B$3:$B$100000)+1))&amp;"-"&amp;INDEX($B$3:$B$100000,MOD(ROW()-ROW($D$2),COUNTA($B$3:$B$100000))+1))</f>
        <v/>
      </c>
    </row>
    <row r="6889" spans="4:4">
      <c r="D6889" s="101" t="str">
        <f t="array" ref="D6889">IF(ROW()-ROW($D$2)+1&gt;COUNTA($A$3:$A$100000)*COUNTA($B$3:$B$100000),"",INDEX($A$3:A$100000,INT((ROW()-ROW($D$2))/COUNTA($B$3:$B$100000)+1))&amp;"-"&amp;INDEX($B$3:$B$100000,MOD(ROW()-ROW($D$2),COUNTA($B$3:$B$100000))+1))</f>
        <v/>
      </c>
    </row>
    <row r="6890" spans="4:4">
      <c r="D6890" s="101" t="str">
        <f t="array" ref="D6890">IF(ROW()-ROW($D$2)+1&gt;COUNTA($A$3:$A$100000)*COUNTA($B$3:$B$100000),"",INDEX($A$3:A$100000,INT((ROW()-ROW($D$2))/COUNTA($B$3:$B$100000)+1))&amp;"-"&amp;INDEX($B$3:$B$100000,MOD(ROW()-ROW($D$2),COUNTA($B$3:$B$100000))+1))</f>
        <v/>
      </c>
    </row>
    <row r="6891" spans="4:4">
      <c r="D6891" s="101" t="str">
        <f t="array" ref="D6891">IF(ROW()-ROW($D$2)+1&gt;COUNTA($A$3:$A$100000)*COUNTA($B$3:$B$100000),"",INDEX($A$3:A$100000,INT((ROW()-ROW($D$2))/COUNTA($B$3:$B$100000)+1))&amp;"-"&amp;INDEX($B$3:$B$100000,MOD(ROW()-ROW($D$2),COUNTA($B$3:$B$100000))+1))</f>
        <v/>
      </c>
    </row>
    <row r="6892" spans="4:4">
      <c r="D6892" s="101" t="str">
        <f t="array" ref="D6892">IF(ROW()-ROW($D$2)+1&gt;COUNTA($A$3:$A$100000)*COUNTA($B$3:$B$100000),"",INDEX($A$3:A$100000,INT((ROW()-ROW($D$2))/COUNTA($B$3:$B$100000)+1))&amp;"-"&amp;INDEX($B$3:$B$100000,MOD(ROW()-ROW($D$2),COUNTA($B$3:$B$100000))+1))</f>
        <v/>
      </c>
    </row>
    <row r="6893" spans="4:4">
      <c r="D6893" s="101" t="str">
        <f t="array" ref="D6893">IF(ROW()-ROW($D$2)+1&gt;COUNTA($A$3:$A$100000)*COUNTA($B$3:$B$100000),"",INDEX($A$3:A$100000,INT((ROW()-ROW($D$2))/COUNTA($B$3:$B$100000)+1))&amp;"-"&amp;INDEX($B$3:$B$100000,MOD(ROW()-ROW($D$2),COUNTA($B$3:$B$100000))+1))</f>
        <v/>
      </c>
    </row>
    <row r="6894" spans="4:4">
      <c r="D6894" s="101" t="str">
        <f t="array" ref="D6894">IF(ROW()-ROW($D$2)+1&gt;COUNTA($A$3:$A$100000)*COUNTA($B$3:$B$100000),"",INDEX($A$3:A$100000,INT((ROW()-ROW($D$2))/COUNTA($B$3:$B$100000)+1))&amp;"-"&amp;INDEX($B$3:$B$100000,MOD(ROW()-ROW($D$2),COUNTA($B$3:$B$100000))+1))</f>
        <v/>
      </c>
    </row>
    <row r="6895" spans="4:4">
      <c r="D6895" s="101" t="str">
        <f t="array" ref="D6895">IF(ROW()-ROW($D$2)+1&gt;COUNTA($A$3:$A$100000)*COUNTA($B$3:$B$100000),"",INDEX($A$3:A$100000,INT((ROW()-ROW($D$2))/COUNTA($B$3:$B$100000)+1))&amp;"-"&amp;INDEX($B$3:$B$100000,MOD(ROW()-ROW($D$2),COUNTA($B$3:$B$100000))+1))</f>
        <v/>
      </c>
    </row>
    <row r="6896" spans="4:4">
      <c r="D6896" s="101" t="str">
        <f t="array" ref="D6896">IF(ROW()-ROW($D$2)+1&gt;COUNTA($A$3:$A$100000)*COUNTA($B$3:$B$100000),"",INDEX($A$3:A$100000,INT((ROW()-ROW($D$2))/COUNTA($B$3:$B$100000)+1))&amp;"-"&amp;INDEX($B$3:$B$100000,MOD(ROW()-ROW($D$2),COUNTA($B$3:$B$100000))+1))</f>
        <v/>
      </c>
    </row>
    <row r="6897" spans="4:4">
      <c r="D6897" s="101" t="str">
        <f t="array" ref="D6897">IF(ROW()-ROW($D$2)+1&gt;COUNTA($A$3:$A$100000)*COUNTA($B$3:$B$100000),"",INDEX($A$3:A$100000,INT((ROW()-ROW($D$2))/COUNTA($B$3:$B$100000)+1))&amp;"-"&amp;INDEX($B$3:$B$100000,MOD(ROW()-ROW($D$2),COUNTA($B$3:$B$100000))+1))</f>
        <v/>
      </c>
    </row>
    <row r="6898" spans="4:4">
      <c r="D6898" s="101" t="str">
        <f t="array" ref="D6898">IF(ROW()-ROW($D$2)+1&gt;COUNTA($A$3:$A$100000)*COUNTA($B$3:$B$100000),"",INDEX($A$3:A$100000,INT((ROW()-ROW($D$2))/COUNTA($B$3:$B$100000)+1))&amp;"-"&amp;INDEX($B$3:$B$100000,MOD(ROW()-ROW($D$2),COUNTA($B$3:$B$100000))+1))</f>
        <v/>
      </c>
    </row>
    <row r="6899" spans="4:4">
      <c r="D6899" s="101" t="str">
        <f t="array" ref="D6899">IF(ROW()-ROW($D$2)+1&gt;COUNTA($A$3:$A$100000)*COUNTA($B$3:$B$100000),"",INDEX($A$3:A$100000,INT((ROW()-ROW($D$2))/COUNTA($B$3:$B$100000)+1))&amp;"-"&amp;INDEX($B$3:$B$100000,MOD(ROW()-ROW($D$2),COUNTA($B$3:$B$100000))+1))</f>
        <v/>
      </c>
    </row>
    <row r="6900" spans="4:4">
      <c r="D6900" s="101" t="str">
        <f t="array" ref="D6900">IF(ROW()-ROW($D$2)+1&gt;COUNTA($A$3:$A$100000)*COUNTA($B$3:$B$100000),"",INDEX($A$3:A$100000,INT((ROW()-ROW($D$2))/COUNTA($B$3:$B$100000)+1))&amp;"-"&amp;INDEX($B$3:$B$100000,MOD(ROW()-ROW($D$2),COUNTA($B$3:$B$100000))+1))</f>
        <v/>
      </c>
    </row>
    <row r="6901" spans="4:4">
      <c r="D6901" s="101" t="str">
        <f t="array" ref="D6901">IF(ROW()-ROW($D$2)+1&gt;COUNTA($A$3:$A$100000)*COUNTA($B$3:$B$100000),"",INDEX($A$3:A$100000,INT((ROW()-ROW($D$2))/COUNTA($B$3:$B$100000)+1))&amp;"-"&amp;INDEX($B$3:$B$100000,MOD(ROW()-ROW($D$2),COUNTA($B$3:$B$100000))+1))</f>
        <v/>
      </c>
    </row>
    <row r="6902" spans="4:4">
      <c r="D6902" s="101" t="str">
        <f t="array" ref="D6902">IF(ROW()-ROW($D$2)+1&gt;COUNTA($A$3:$A$100000)*COUNTA($B$3:$B$100000),"",INDEX($A$3:A$100000,INT((ROW()-ROW($D$2))/COUNTA($B$3:$B$100000)+1))&amp;"-"&amp;INDEX($B$3:$B$100000,MOD(ROW()-ROW($D$2),COUNTA($B$3:$B$100000))+1))</f>
        <v/>
      </c>
    </row>
    <row r="6903" spans="4:4">
      <c r="D6903" s="101" t="str">
        <f t="array" ref="D6903">IF(ROW()-ROW($D$2)+1&gt;COUNTA($A$3:$A$100000)*COUNTA($B$3:$B$100000),"",INDEX($A$3:A$100000,INT((ROW()-ROW($D$2))/COUNTA($B$3:$B$100000)+1))&amp;"-"&amp;INDEX($B$3:$B$100000,MOD(ROW()-ROW($D$2),COUNTA($B$3:$B$100000))+1))</f>
        <v/>
      </c>
    </row>
    <row r="6904" spans="4:4">
      <c r="D6904" s="101" t="str">
        <f t="array" ref="D6904">IF(ROW()-ROW($D$2)+1&gt;COUNTA($A$3:$A$100000)*COUNTA($B$3:$B$100000),"",INDEX($A$3:A$100000,INT((ROW()-ROW($D$2))/COUNTA($B$3:$B$100000)+1))&amp;"-"&amp;INDEX($B$3:$B$100000,MOD(ROW()-ROW($D$2),COUNTA($B$3:$B$100000))+1))</f>
        <v/>
      </c>
    </row>
    <row r="6905" spans="4:4">
      <c r="D6905" s="101" t="str">
        <f t="array" ref="D6905">IF(ROW()-ROW($D$2)+1&gt;COUNTA($A$3:$A$100000)*COUNTA($B$3:$B$100000),"",INDEX($A$3:A$100000,INT((ROW()-ROW($D$2))/COUNTA($B$3:$B$100000)+1))&amp;"-"&amp;INDEX($B$3:$B$100000,MOD(ROW()-ROW($D$2),COUNTA($B$3:$B$100000))+1))</f>
        <v/>
      </c>
    </row>
    <row r="6906" spans="4:4">
      <c r="D6906" s="101" t="str">
        <f t="array" ref="D6906">IF(ROW()-ROW($D$2)+1&gt;COUNTA($A$3:$A$100000)*COUNTA($B$3:$B$100000),"",INDEX($A$3:A$100000,INT((ROW()-ROW($D$2))/COUNTA($B$3:$B$100000)+1))&amp;"-"&amp;INDEX($B$3:$B$100000,MOD(ROW()-ROW($D$2),COUNTA($B$3:$B$100000))+1))</f>
        <v/>
      </c>
    </row>
    <row r="6907" spans="4:4">
      <c r="D6907" s="101" t="str">
        <f t="array" ref="D6907">IF(ROW()-ROW($D$2)+1&gt;COUNTA($A$3:$A$100000)*COUNTA($B$3:$B$100000),"",INDEX($A$3:A$100000,INT((ROW()-ROW($D$2))/COUNTA($B$3:$B$100000)+1))&amp;"-"&amp;INDEX($B$3:$B$100000,MOD(ROW()-ROW($D$2),COUNTA($B$3:$B$100000))+1))</f>
        <v/>
      </c>
    </row>
    <row r="6908" spans="4:4">
      <c r="D6908" s="101" t="str">
        <f t="array" ref="D6908">IF(ROW()-ROW($D$2)+1&gt;COUNTA($A$3:$A$100000)*COUNTA($B$3:$B$100000),"",INDEX($A$3:A$100000,INT((ROW()-ROW($D$2))/COUNTA($B$3:$B$100000)+1))&amp;"-"&amp;INDEX($B$3:$B$100000,MOD(ROW()-ROW($D$2),COUNTA($B$3:$B$100000))+1))</f>
        <v/>
      </c>
    </row>
    <row r="6909" spans="4:4">
      <c r="D6909" s="101" t="str">
        <f t="array" ref="D6909">IF(ROW()-ROW($D$2)+1&gt;COUNTA($A$3:$A$100000)*COUNTA($B$3:$B$100000),"",INDEX($A$3:A$100000,INT((ROW()-ROW($D$2))/COUNTA($B$3:$B$100000)+1))&amp;"-"&amp;INDEX($B$3:$B$100000,MOD(ROW()-ROW($D$2),COUNTA($B$3:$B$100000))+1))</f>
        <v/>
      </c>
    </row>
    <row r="6910" spans="4:4">
      <c r="D6910" s="101" t="str">
        <f t="array" ref="D6910">IF(ROW()-ROW($D$2)+1&gt;COUNTA($A$3:$A$100000)*COUNTA($B$3:$B$100000),"",INDEX($A$3:A$100000,INT((ROW()-ROW($D$2))/COUNTA($B$3:$B$100000)+1))&amp;"-"&amp;INDEX($B$3:$B$100000,MOD(ROW()-ROW($D$2),COUNTA($B$3:$B$100000))+1))</f>
        <v/>
      </c>
    </row>
    <row r="6911" spans="4:4">
      <c r="D6911" s="101" t="str">
        <f t="array" ref="D6911">IF(ROW()-ROW($D$2)+1&gt;COUNTA($A$3:$A$100000)*COUNTA($B$3:$B$100000),"",INDEX($A$3:A$100000,INT((ROW()-ROW($D$2))/COUNTA($B$3:$B$100000)+1))&amp;"-"&amp;INDEX($B$3:$B$100000,MOD(ROW()-ROW($D$2),COUNTA($B$3:$B$100000))+1))</f>
        <v/>
      </c>
    </row>
    <row r="6912" spans="4:4">
      <c r="D6912" s="101" t="str">
        <f t="array" ref="D6912">IF(ROW()-ROW($D$2)+1&gt;COUNTA($A$3:$A$100000)*COUNTA($B$3:$B$100000),"",INDEX($A$3:A$100000,INT((ROW()-ROW($D$2))/COUNTA($B$3:$B$100000)+1))&amp;"-"&amp;INDEX($B$3:$B$100000,MOD(ROW()-ROW($D$2),COUNTA($B$3:$B$100000))+1))</f>
        <v/>
      </c>
    </row>
    <row r="6913" spans="4:4">
      <c r="D6913" s="101" t="str">
        <f t="array" ref="D6913">IF(ROW()-ROW($D$2)+1&gt;COUNTA($A$3:$A$100000)*COUNTA($B$3:$B$100000),"",INDEX($A$3:A$100000,INT((ROW()-ROW($D$2))/COUNTA($B$3:$B$100000)+1))&amp;"-"&amp;INDEX($B$3:$B$100000,MOD(ROW()-ROW($D$2),COUNTA($B$3:$B$100000))+1))</f>
        <v/>
      </c>
    </row>
    <row r="6914" spans="4:4">
      <c r="D6914" s="101" t="str">
        <f t="array" ref="D6914">IF(ROW()-ROW($D$2)+1&gt;COUNTA($A$3:$A$100000)*COUNTA($B$3:$B$100000),"",INDEX($A$3:A$100000,INT((ROW()-ROW($D$2))/COUNTA($B$3:$B$100000)+1))&amp;"-"&amp;INDEX($B$3:$B$100000,MOD(ROW()-ROW($D$2),COUNTA($B$3:$B$100000))+1))</f>
        <v/>
      </c>
    </row>
    <row r="6915" spans="4:4">
      <c r="D6915" s="101" t="str">
        <f t="array" ref="D6915">IF(ROW()-ROW($D$2)+1&gt;COUNTA($A$3:$A$100000)*COUNTA($B$3:$B$100000),"",INDEX($A$3:A$100000,INT((ROW()-ROW($D$2))/COUNTA($B$3:$B$100000)+1))&amp;"-"&amp;INDEX($B$3:$B$100000,MOD(ROW()-ROW($D$2),COUNTA($B$3:$B$100000))+1))</f>
        <v/>
      </c>
    </row>
    <row r="6916" spans="4:4">
      <c r="D6916" s="101" t="str">
        <f t="array" ref="D6916">IF(ROW()-ROW($D$2)+1&gt;COUNTA($A$3:$A$100000)*COUNTA($B$3:$B$100000),"",INDEX($A$3:A$100000,INT((ROW()-ROW($D$2))/COUNTA($B$3:$B$100000)+1))&amp;"-"&amp;INDEX($B$3:$B$100000,MOD(ROW()-ROW($D$2),COUNTA($B$3:$B$100000))+1))</f>
        <v/>
      </c>
    </row>
    <row r="6917" spans="4:4">
      <c r="D6917" s="101" t="str">
        <f t="array" ref="D6917">IF(ROW()-ROW($D$2)+1&gt;COUNTA($A$3:$A$100000)*COUNTA($B$3:$B$100000),"",INDEX($A$3:A$100000,INT((ROW()-ROW($D$2))/COUNTA($B$3:$B$100000)+1))&amp;"-"&amp;INDEX($B$3:$B$100000,MOD(ROW()-ROW($D$2),COUNTA($B$3:$B$100000))+1))</f>
        <v/>
      </c>
    </row>
    <row r="6918" spans="4:4">
      <c r="D6918" s="101" t="str">
        <f t="array" ref="D6918">IF(ROW()-ROW($D$2)+1&gt;COUNTA($A$3:$A$100000)*COUNTA($B$3:$B$100000),"",INDEX($A$3:A$100000,INT((ROW()-ROW($D$2))/COUNTA($B$3:$B$100000)+1))&amp;"-"&amp;INDEX($B$3:$B$100000,MOD(ROW()-ROW($D$2),COUNTA($B$3:$B$100000))+1))</f>
        <v/>
      </c>
    </row>
    <row r="6919" spans="4:4">
      <c r="D6919" s="101" t="str">
        <f t="array" ref="D6919">IF(ROW()-ROW($D$2)+1&gt;COUNTA($A$3:$A$100000)*COUNTA($B$3:$B$100000),"",INDEX($A$3:A$100000,INT((ROW()-ROW($D$2))/COUNTA($B$3:$B$100000)+1))&amp;"-"&amp;INDEX($B$3:$B$100000,MOD(ROW()-ROW($D$2),COUNTA($B$3:$B$100000))+1))</f>
        <v/>
      </c>
    </row>
    <row r="6920" spans="4:4">
      <c r="D6920" s="101" t="str">
        <f t="array" ref="D6920">IF(ROW()-ROW($D$2)+1&gt;COUNTA($A$3:$A$100000)*COUNTA($B$3:$B$100000),"",INDEX($A$3:A$100000,INT((ROW()-ROW($D$2))/COUNTA($B$3:$B$100000)+1))&amp;"-"&amp;INDEX($B$3:$B$100000,MOD(ROW()-ROW($D$2),COUNTA($B$3:$B$100000))+1))</f>
        <v/>
      </c>
    </row>
    <row r="6921" spans="4:4">
      <c r="D6921" s="101" t="str">
        <f t="array" ref="D6921">IF(ROW()-ROW($D$2)+1&gt;COUNTA($A$3:$A$100000)*COUNTA($B$3:$B$100000),"",INDEX($A$3:A$100000,INT((ROW()-ROW($D$2))/COUNTA($B$3:$B$100000)+1))&amp;"-"&amp;INDEX($B$3:$B$100000,MOD(ROW()-ROW($D$2),COUNTA($B$3:$B$100000))+1))</f>
        <v/>
      </c>
    </row>
    <row r="6922" spans="4:4">
      <c r="D6922" s="101" t="str">
        <f t="array" ref="D6922">IF(ROW()-ROW($D$2)+1&gt;COUNTA($A$3:$A$100000)*COUNTA($B$3:$B$100000),"",INDEX($A$3:A$100000,INT((ROW()-ROW($D$2))/COUNTA($B$3:$B$100000)+1))&amp;"-"&amp;INDEX($B$3:$B$100000,MOD(ROW()-ROW($D$2),COUNTA($B$3:$B$100000))+1))</f>
        <v/>
      </c>
    </row>
    <row r="6923" spans="4:4">
      <c r="D6923" s="101" t="str">
        <f t="array" ref="D6923">IF(ROW()-ROW($D$2)+1&gt;COUNTA($A$3:$A$100000)*COUNTA($B$3:$B$100000),"",INDEX($A$3:A$100000,INT((ROW()-ROW($D$2))/COUNTA($B$3:$B$100000)+1))&amp;"-"&amp;INDEX($B$3:$B$100000,MOD(ROW()-ROW($D$2),COUNTA($B$3:$B$100000))+1))</f>
        <v/>
      </c>
    </row>
    <row r="6924" spans="4:4">
      <c r="D6924" s="101" t="str">
        <f t="array" ref="D6924">IF(ROW()-ROW($D$2)+1&gt;COUNTA($A$3:$A$100000)*COUNTA($B$3:$B$100000),"",INDEX($A$3:A$100000,INT((ROW()-ROW($D$2))/COUNTA($B$3:$B$100000)+1))&amp;"-"&amp;INDEX($B$3:$B$100000,MOD(ROW()-ROW($D$2),COUNTA($B$3:$B$100000))+1))</f>
        <v/>
      </c>
    </row>
    <row r="6925" spans="4:4">
      <c r="D6925" s="101" t="str">
        <f t="array" ref="D6925">IF(ROW()-ROW($D$2)+1&gt;COUNTA($A$3:$A$100000)*COUNTA($B$3:$B$100000),"",INDEX($A$3:A$100000,INT((ROW()-ROW($D$2))/COUNTA($B$3:$B$100000)+1))&amp;"-"&amp;INDEX($B$3:$B$100000,MOD(ROW()-ROW($D$2),COUNTA($B$3:$B$100000))+1))</f>
        <v/>
      </c>
    </row>
    <row r="6926" spans="4:4">
      <c r="D6926" s="101" t="str">
        <f t="array" ref="D6926">IF(ROW()-ROW($D$2)+1&gt;COUNTA($A$3:$A$100000)*COUNTA($B$3:$B$100000),"",INDEX($A$3:A$100000,INT((ROW()-ROW($D$2))/COUNTA($B$3:$B$100000)+1))&amp;"-"&amp;INDEX($B$3:$B$100000,MOD(ROW()-ROW($D$2),COUNTA($B$3:$B$100000))+1))</f>
        <v/>
      </c>
    </row>
    <row r="6927" spans="4:4">
      <c r="D6927" s="101" t="str">
        <f t="array" ref="D6927">IF(ROW()-ROW($D$2)+1&gt;COUNTA($A$3:$A$100000)*COUNTA($B$3:$B$100000),"",INDEX($A$3:A$100000,INT((ROW()-ROW($D$2))/COUNTA($B$3:$B$100000)+1))&amp;"-"&amp;INDEX($B$3:$B$100000,MOD(ROW()-ROW($D$2),COUNTA($B$3:$B$100000))+1))</f>
        <v/>
      </c>
    </row>
    <row r="6928" spans="4:4">
      <c r="D6928" s="101" t="str">
        <f t="array" ref="D6928">IF(ROW()-ROW($D$2)+1&gt;COUNTA($A$3:$A$100000)*COUNTA($B$3:$B$100000),"",INDEX($A$3:A$100000,INT((ROW()-ROW($D$2))/COUNTA($B$3:$B$100000)+1))&amp;"-"&amp;INDEX($B$3:$B$100000,MOD(ROW()-ROW($D$2),COUNTA($B$3:$B$100000))+1))</f>
        <v/>
      </c>
    </row>
    <row r="6929" spans="4:4">
      <c r="D6929" s="101" t="str">
        <f t="array" ref="D6929">IF(ROW()-ROW($D$2)+1&gt;COUNTA($A$3:$A$100000)*COUNTA($B$3:$B$100000),"",INDEX($A$3:A$100000,INT((ROW()-ROW($D$2))/COUNTA($B$3:$B$100000)+1))&amp;"-"&amp;INDEX($B$3:$B$100000,MOD(ROW()-ROW($D$2),COUNTA($B$3:$B$100000))+1))</f>
        <v/>
      </c>
    </row>
    <row r="6930" spans="4:4">
      <c r="D6930" s="101" t="str">
        <f t="array" ref="D6930">IF(ROW()-ROW($D$2)+1&gt;COUNTA($A$3:$A$100000)*COUNTA($B$3:$B$100000),"",INDEX($A$3:A$100000,INT((ROW()-ROW($D$2))/COUNTA($B$3:$B$100000)+1))&amp;"-"&amp;INDEX($B$3:$B$100000,MOD(ROW()-ROW($D$2),COUNTA($B$3:$B$100000))+1))</f>
        <v/>
      </c>
    </row>
    <row r="6931" spans="4:4">
      <c r="D6931" s="101" t="str">
        <f t="array" ref="D6931">IF(ROW()-ROW($D$2)+1&gt;COUNTA($A$3:$A$100000)*COUNTA($B$3:$B$100000),"",INDEX($A$3:A$100000,INT((ROW()-ROW($D$2))/COUNTA($B$3:$B$100000)+1))&amp;"-"&amp;INDEX($B$3:$B$100000,MOD(ROW()-ROW($D$2),COUNTA($B$3:$B$100000))+1))</f>
        <v/>
      </c>
    </row>
    <row r="6932" spans="4:4">
      <c r="D6932" s="101" t="str">
        <f t="array" ref="D6932">IF(ROW()-ROW($D$2)+1&gt;COUNTA($A$3:$A$100000)*COUNTA($B$3:$B$100000),"",INDEX($A$3:A$100000,INT((ROW()-ROW($D$2))/COUNTA($B$3:$B$100000)+1))&amp;"-"&amp;INDEX($B$3:$B$100000,MOD(ROW()-ROW($D$2),COUNTA($B$3:$B$100000))+1))</f>
        <v/>
      </c>
    </row>
    <row r="6933" spans="4:4">
      <c r="D6933" s="101" t="str">
        <f t="array" ref="D6933">IF(ROW()-ROW($D$2)+1&gt;COUNTA($A$3:$A$100000)*COUNTA($B$3:$B$100000),"",INDEX($A$3:A$100000,INT((ROW()-ROW($D$2))/COUNTA($B$3:$B$100000)+1))&amp;"-"&amp;INDEX($B$3:$B$100000,MOD(ROW()-ROW($D$2),COUNTA($B$3:$B$100000))+1))</f>
        <v/>
      </c>
    </row>
    <row r="6934" spans="4:4">
      <c r="D6934" s="101" t="str">
        <f t="array" ref="D6934">IF(ROW()-ROW($D$2)+1&gt;COUNTA($A$3:$A$100000)*COUNTA($B$3:$B$100000),"",INDEX($A$3:A$100000,INT((ROW()-ROW($D$2))/COUNTA($B$3:$B$100000)+1))&amp;"-"&amp;INDEX($B$3:$B$100000,MOD(ROW()-ROW($D$2),COUNTA($B$3:$B$100000))+1))</f>
        <v/>
      </c>
    </row>
    <row r="6935" spans="4:4">
      <c r="D6935" s="101" t="str">
        <f t="array" ref="D6935">IF(ROW()-ROW($D$2)+1&gt;COUNTA($A$3:$A$100000)*COUNTA($B$3:$B$100000),"",INDEX($A$3:A$100000,INT((ROW()-ROW($D$2))/COUNTA($B$3:$B$100000)+1))&amp;"-"&amp;INDEX($B$3:$B$100000,MOD(ROW()-ROW($D$2),COUNTA($B$3:$B$100000))+1))</f>
        <v/>
      </c>
    </row>
    <row r="6936" spans="4:4">
      <c r="D6936" s="101" t="str">
        <f t="array" ref="D6936">IF(ROW()-ROW($D$2)+1&gt;COUNTA($A$3:$A$100000)*COUNTA($B$3:$B$100000),"",INDEX($A$3:A$100000,INT((ROW()-ROW($D$2))/COUNTA($B$3:$B$100000)+1))&amp;"-"&amp;INDEX($B$3:$B$100000,MOD(ROW()-ROW($D$2),COUNTA($B$3:$B$100000))+1))</f>
        <v/>
      </c>
    </row>
    <row r="6937" spans="4:4">
      <c r="D6937" s="101" t="str">
        <f t="array" ref="D6937">IF(ROW()-ROW($D$2)+1&gt;COUNTA($A$3:$A$100000)*COUNTA($B$3:$B$100000),"",INDEX($A$3:A$100000,INT((ROW()-ROW($D$2))/COUNTA($B$3:$B$100000)+1))&amp;"-"&amp;INDEX($B$3:$B$100000,MOD(ROW()-ROW($D$2),COUNTA($B$3:$B$100000))+1))</f>
        <v/>
      </c>
    </row>
    <row r="6938" spans="4:4">
      <c r="D6938" s="101" t="str">
        <f t="array" ref="D6938">IF(ROW()-ROW($D$2)+1&gt;COUNTA($A$3:$A$100000)*COUNTA($B$3:$B$100000),"",INDEX($A$3:A$100000,INT((ROW()-ROW($D$2))/COUNTA($B$3:$B$100000)+1))&amp;"-"&amp;INDEX($B$3:$B$100000,MOD(ROW()-ROW($D$2),COUNTA($B$3:$B$100000))+1))</f>
        <v/>
      </c>
    </row>
    <row r="6939" spans="4:4">
      <c r="D6939" s="101" t="str">
        <f t="array" ref="D6939">IF(ROW()-ROW($D$2)+1&gt;COUNTA($A$3:$A$100000)*COUNTA($B$3:$B$100000),"",INDEX($A$3:A$100000,INT((ROW()-ROW($D$2))/COUNTA($B$3:$B$100000)+1))&amp;"-"&amp;INDEX($B$3:$B$100000,MOD(ROW()-ROW($D$2),COUNTA($B$3:$B$100000))+1))</f>
        <v/>
      </c>
    </row>
    <row r="6940" spans="4:4">
      <c r="D6940" s="101" t="str">
        <f t="array" ref="D6940">IF(ROW()-ROW($D$2)+1&gt;COUNTA($A$3:$A$100000)*COUNTA($B$3:$B$100000),"",INDEX($A$3:A$100000,INT((ROW()-ROW($D$2))/COUNTA($B$3:$B$100000)+1))&amp;"-"&amp;INDEX($B$3:$B$100000,MOD(ROW()-ROW($D$2),COUNTA($B$3:$B$100000))+1))</f>
        <v/>
      </c>
    </row>
    <row r="6941" spans="4:4">
      <c r="D6941" s="101" t="str">
        <f t="array" ref="D6941">IF(ROW()-ROW($D$2)+1&gt;COUNTA($A$3:$A$100000)*COUNTA($B$3:$B$100000),"",INDEX($A$3:A$100000,INT((ROW()-ROW($D$2))/COUNTA($B$3:$B$100000)+1))&amp;"-"&amp;INDEX($B$3:$B$100000,MOD(ROW()-ROW($D$2),COUNTA($B$3:$B$100000))+1))</f>
        <v/>
      </c>
    </row>
    <row r="6942" spans="4:4">
      <c r="D6942" s="101" t="str">
        <f t="array" ref="D6942">IF(ROW()-ROW($D$2)+1&gt;COUNTA($A$3:$A$100000)*COUNTA($B$3:$B$100000),"",INDEX($A$3:A$100000,INT((ROW()-ROW($D$2))/COUNTA($B$3:$B$100000)+1))&amp;"-"&amp;INDEX($B$3:$B$100000,MOD(ROW()-ROW($D$2),COUNTA($B$3:$B$100000))+1))</f>
        <v/>
      </c>
    </row>
    <row r="6943" spans="4:4">
      <c r="D6943" s="101" t="str">
        <f t="array" ref="D6943">IF(ROW()-ROW($D$2)+1&gt;COUNTA($A$3:$A$100000)*COUNTA($B$3:$B$100000),"",INDEX($A$3:A$100000,INT((ROW()-ROW($D$2))/COUNTA($B$3:$B$100000)+1))&amp;"-"&amp;INDEX($B$3:$B$100000,MOD(ROW()-ROW($D$2),COUNTA($B$3:$B$100000))+1))</f>
        <v/>
      </c>
    </row>
    <row r="6944" spans="4:4">
      <c r="D6944" s="101" t="str">
        <f t="array" ref="D6944">IF(ROW()-ROW($D$2)+1&gt;COUNTA($A$3:$A$100000)*COUNTA($B$3:$B$100000),"",INDEX($A$3:A$100000,INT((ROW()-ROW($D$2))/COUNTA($B$3:$B$100000)+1))&amp;"-"&amp;INDEX($B$3:$B$100000,MOD(ROW()-ROW($D$2),COUNTA($B$3:$B$100000))+1))</f>
        <v/>
      </c>
    </row>
    <row r="6945" spans="4:4">
      <c r="D6945" s="101" t="str">
        <f t="array" ref="D6945">IF(ROW()-ROW($D$2)+1&gt;COUNTA($A$3:$A$100000)*COUNTA($B$3:$B$100000),"",INDEX($A$3:A$100000,INT((ROW()-ROW($D$2))/COUNTA($B$3:$B$100000)+1))&amp;"-"&amp;INDEX($B$3:$B$100000,MOD(ROW()-ROW($D$2),COUNTA($B$3:$B$100000))+1))</f>
        <v/>
      </c>
    </row>
    <row r="6946" spans="4:4">
      <c r="D6946" s="101" t="str">
        <f t="array" ref="D6946">IF(ROW()-ROW($D$2)+1&gt;COUNTA($A$3:$A$100000)*COUNTA($B$3:$B$100000),"",INDEX($A$3:A$100000,INT((ROW()-ROW($D$2))/COUNTA($B$3:$B$100000)+1))&amp;"-"&amp;INDEX($B$3:$B$100000,MOD(ROW()-ROW($D$2),COUNTA($B$3:$B$100000))+1))</f>
        <v/>
      </c>
    </row>
    <row r="6947" spans="4:4">
      <c r="D6947" s="101" t="str">
        <f t="array" ref="D6947">IF(ROW()-ROW($D$2)+1&gt;COUNTA($A$3:$A$100000)*COUNTA($B$3:$B$100000),"",INDEX($A$3:A$100000,INT((ROW()-ROW($D$2))/COUNTA($B$3:$B$100000)+1))&amp;"-"&amp;INDEX($B$3:$B$100000,MOD(ROW()-ROW($D$2),COUNTA($B$3:$B$100000))+1))</f>
        <v/>
      </c>
    </row>
    <row r="6948" spans="4:4">
      <c r="D6948" s="101" t="str">
        <f t="array" ref="D6948">IF(ROW()-ROW($D$2)+1&gt;COUNTA($A$3:$A$100000)*COUNTA($B$3:$B$100000),"",INDEX($A$3:A$100000,INT((ROW()-ROW($D$2))/COUNTA($B$3:$B$100000)+1))&amp;"-"&amp;INDEX($B$3:$B$100000,MOD(ROW()-ROW($D$2),COUNTA($B$3:$B$100000))+1))</f>
        <v/>
      </c>
    </row>
    <row r="6949" spans="4:4">
      <c r="D6949" s="101" t="str">
        <f t="array" ref="D6949">IF(ROW()-ROW($D$2)+1&gt;COUNTA($A$3:$A$100000)*COUNTA($B$3:$B$100000),"",INDEX($A$3:A$100000,INT((ROW()-ROW($D$2))/COUNTA($B$3:$B$100000)+1))&amp;"-"&amp;INDEX($B$3:$B$100000,MOD(ROW()-ROW($D$2),COUNTA($B$3:$B$100000))+1))</f>
        <v/>
      </c>
    </row>
    <row r="6950" spans="4:4">
      <c r="D6950" s="101" t="str">
        <f t="array" ref="D6950">IF(ROW()-ROW($D$2)+1&gt;COUNTA($A$3:$A$100000)*COUNTA($B$3:$B$100000),"",INDEX($A$3:A$100000,INT((ROW()-ROW($D$2))/COUNTA($B$3:$B$100000)+1))&amp;"-"&amp;INDEX($B$3:$B$100000,MOD(ROW()-ROW($D$2),COUNTA($B$3:$B$100000))+1))</f>
        <v/>
      </c>
    </row>
    <row r="6951" spans="4:4">
      <c r="D6951" s="101" t="str">
        <f t="array" ref="D6951">IF(ROW()-ROW($D$2)+1&gt;COUNTA($A$3:$A$100000)*COUNTA($B$3:$B$100000),"",INDEX($A$3:A$100000,INT((ROW()-ROW($D$2))/COUNTA($B$3:$B$100000)+1))&amp;"-"&amp;INDEX($B$3:$B$100000,MOD(ROW()-ROW($D$2),COUNTA($B$3:$B$100000))+1))</f>
        <v/>
      </c>
    </row>
    <row r="6952" spans="4:4">
      <c r="D6952" s="101" t="str">
        <f t="array" ref="D6952">IF(ROW()-ROW($D$2)+1&gt;COUNTA($A$3:$A$100000)*COUNTA($B$3:$B$100000),"",INDEX($A$3:A$100000,INT((ROW()-ROW($D$2))/COUNTA($B$3:$B$100000)+1))&amp;"-"&amp;INDEX($B$3:$B$100000,MOD(ROW()-ROW($D$2),COUNTA($B$3:$B$100000))+1))</f>
        <v/>
      </c>
    </row>
    <row r="6953" spans="4:4">
      <c r="D6953" s="101" t="str">
        <f t="array" ref="D6953">IF(ROW()-ROW($D$2)+1&gt;COUNTA($A$3:$A$100000)*COUNTA($B$3:$B$100000),"",INDEX($A$3:A$100000,INT((ROW()-ROW($D$2))/COUNTA($B$3:$B$100000)+1))&amp;"-"&amp;INDEX($B$3:$B$100000,MOD(ROW()-ROW($D$2),COUNTA($B$3:$B$100000))+1))</f>
        <v/>
      </c>
    </row>
    <row r="6954" spans="4:4">
      <c r="D6954" s="101" t="str">
        <f t="array" ref="D6954">IF(ROW()-ROW($D$2)+1&gt;COUNTA($A$3:$A$100000)*COUNTA($B$3:$B$100000),"",INDEX($A$3:A$100000,INT((ROW()-ROW($D$2))/COUNTA($B$3:$B$100000)+1))&amp;"-"&amp;INDEX($B$3:$B$100000,MOD(ROW()-ROW($D$2),COUNTA($B$3:$B$100000))+1))</f>
        <v/>
      </c>
    </row>
    <row r="6955" spans="4:4">
      <c r="D6955" s="101" t="str">
        <f t="array" ref="D6955">IF(ROW()-ROW($D$2)+1&gt;COUNTA($A$3:$A$100000)*COUNTA($B$3:$B$100000),"",INDEX($A$3:A$100000,INT((ROW()-ROW($D$2))/COUNTA($B$3:$B$100000)+1))&amp;"-"&amp;INDEX($B$3:$B$100000,MOD(ROW()-ROW($D$2),COUNTA($B$3:$B$100000))+1))</f>
        <v/>
      </c>
    </row>
    <row r="6956" spans="4:4">
      <c r="D6956" s="101" t="str">
        <f t="array" ref="D6956">IF(ROW()-ROW($D$2)+1&gt;COUNTA($A$3:$A$100000)*COUNTA($B$3:$B$100000),"",INDEX($A$3:A$100000,INT((ROW()-ROW($D$2))/COUNTA($B$3:$B$100000)+1))&amp;"-"&amp;INDEX($B$3:$B$100000,MOD(ROW()-ROW($D$2),COUNTA($B$3:$B$100000))+1))</f>
        <v/>
      </c>
    </row>
    <row r="6957" spans="4:4">
      <c r="D6957" s="101" t="str">
        <f t="array" ref="D6957">IF(ROW()-ROW($D$2)+1&gt;COUNTA($A$3:$A$100000)*COUNTA($B$3:$B$100000),"",INDEX($A$3:A$100000,INT((ROW()-ROW($D$2))/COUNTA($B$3:$B$100000)+1))&amp;"-"&amp;INDEX($B$3:$B$100000,MOD(ROW()-ROW($D$2),COUNTA($B$3:$B$100000))+1))</f>
        <v/>
      </c>
    </row>
    <row r="6958" spans="4:4">
      <c r="D6958" s="101" t="str">
        <f t="array" ref="D6958">IF(ROW()-ROW($D$2)+1&gt;COUNTA($A$3:$A$100000)*COUNTA($B$3:$B$100000),"",INDEX($A$3:A$100000,INT((ROW()-ROW($D$2))/COUNTA($B$3:$B$100000)+1))&amp;"-"&amp;INDEX($B$3:$B$100000,MOD(ROW()-ROW($D$2),COUNTA($B$3:$B$100000))+1))</f>
        <v/>
      </c>
    </row>
    <row r="6959" spans="4:4">
      <c r="D6959" s="101" t="str">
        <f t="array" ref="D6959">IF(ROW()-ROW($D$2)+1&gt;COUNTA($A$3:$A$100000)*COUNTA($B$3:$B$100000),"",INDEX($A$3:A$100000,INT((ROW()-ROW($D$2))/COUNTA($B$3:$B$100000)+1))&amp;"-"&amp;INDEX($B$3:$B$100000,MOD(ROW()-ROW($D$2),COUNTA($B$3:$B$100000))+1))</f>
        <v/>
      </c>
    </row>
    <row r="6960" spans="4:4">
      <c r="D6960" s="101" t="str">
        <f t="array" ref="D6960">IF(ROW()-ROW($D$2)+1&gt;COUNTA($A$3:$A$100000)*COUNTA($B$3:$B$100000),"",INDEX($A$3:A$100000,INT((ROW()-ROW($D$2))/COUNTA($B$3:$B$100000)+1))&amp;"-"&amp;INDEX($B$3:$B$100000,MOD(ROW()-ROW($D$2),COUNTA($B$3:$B$100000))+1))</f>
        <v/>
      </c>
    </row>
    <row r="6961" spans="4:4">
      <c r="D6961" s="101" t="str">
        <f t="array" ref="D6961">IF(ROW()-ROW($D$2)+1&gt;COUNTA($A$3:$A$100000)*COUNTA($B$3:$B$100000),"",INDEX($A$3:A$100000,INT((ROW()-ROW($D$2))/COUNTA($B$3:$B$100000)+1))&amp;"-"&amp;INDEX($B$3:$B$100000,MOD(ROW()-ROW($D$2),COUNTA($B$3:$B$100000))+1))</f>
        <v/>
      </c>
    </row>
    <row r="6962" spans="4:4">
      <c r="D6962" s="101" t="str">
        <f t="array" ref="D6962">IF(ROW()-ROW($D$2)+1&gt;COUNTA($A$3:$A$100000)*COUNTA($B$3:$B$100000),"",INDEX($A$3:A$100000,INT((ROW()-ROW($D$2))/COUNTA($B$3:$B$100000)+1))&amp;"-"&amp;INDEX($B$3:$B$100000,MOD(ROW()-ROW($D$2),COUNTA($B$3:$B$100000))+1))</f>
        <v/>
      </c>
    </row>
    <row r="6963" spans="4:4">
      <c r="D6963" s="101" t="str">
        <f t="array" ref="D6963">IF(ROW()-ROW($D$2)+1&gt;COUNTA($A$3:$A$100000)*COUNTA($B$3:$B$100000),"",INDEX($A$3:A$100000,INT((ROW()-ROW($D$2))/COUNTA($B$3:$B$100000)+1))&amp;"-"&amp;INDEX($B$3:$B$100000,MOD(ROW()-ROW($D$2),COUNTA($B$3:$B$100000))+1))</f>
        <v/>
      </c>
    </row>
    <row r="6964" spans="4:4">
      <c r="D6964" s="101" t="str">
        <f t="array" ref="D6964">IF(ROW()-ROW($D$2)+1&gt;COUNTA($A$3:$A$100000)*COUNTA($B$3:$B$100000),"",INDEX($A$3:A$100000,INT((ROW()-ROW($D$2))/COUNTA($B$3:$B$100000)+1))&amp;"-"&amp;INDEX($B$3:$B$100000,MOD(ROW()-ROW($D$2),COUNTA($B$3:$B$100000))+1))</f>
        <v/>
      </c>
    </row>
    <row r="6965" spans="4:4">
      <c r="D6965" s="101" t="str">
        <f t="array" ref="D6965">IF(ROW()-ROW($D$2)+1&gt;COUNTA($A$3:$A$100000)*COUNTA($B$3:$B$100000),"",INDEX($A$3:A$100000,INT((ROW()-ROW($D$2))/COUNTA($B$3:$B$100000)+1))&amp;"-"&amp;INDEX($B$3:$B$100000,MOD(ROW()-ROW($D$2),COUNTA($B$3:$B$100000))+1))</f>
        <v/>
      </c>
    </row>
    <row r="6966" spans="4:4">
      <c r="D6966" s="101" t="str">
        <f t="array" ref="D6966">IF(ROW()-ROW($D$2)+1&gt;COUNTA($A$3:$A$100000)*COUNTA($B$3:$B$100000),"",INDEX($A$3:A$100000,INT((ROW()-ROW($D$2))/COUNTA($B$3:$B$100000)+1))&amp;"-"&amp;INDEX($B$3:$B$100000,MOD(ROW()-ROW($D$2),COUNTA($B$3:$B$100000))+1))</f>
        <v/>
      </c>
    </row>
    <row r="6967" spans="4:4">
      <c r="D6967" s="101" t="str">
        <f t="array" ref="D6967">IF(ROW()-ROW($D$2)+1&gt;COUNTA($A$3:$A$100000)*COUNTA($B$3:$B$100000),"",INDEX($A$3:A$100000,INT((ROW()-ROW($D$2))/COUNTA($B$3:$B$100000)+1))&amp;"-"&amp;INDEX($B$3:$B$100000,MOD(ROW()-ROW($D$2),COUNTA($B$3:$B$100000))+1))</f>
        <v/>
      </c>
    </row>
    <row r="6968" spans="4:4">
      <c r="D6968" s="101" t="str">
        <f t="array" ref="D6968">IF(ROW()-ROW($D$2)+1&gt;COUNTA($A$3:$A$100000)*COUNTA($B$3:$B$100000),"",INDEX($A$3:A$100000,INT((ROW()-ROW($D$2))/COUNTA($B$3:$B$100000)+1))&amp;"-"&amp;INDEX($B$3:$B$100000,MOD(ROW()-ROW($D$2),COUNTA($B$3:$B$100000))+1))</f>
        <v/>
      </c>
    </row>
    <row r="6969" spans="4:4">
      <c r="D6969" s="101" t="str">
        <f t="array" ref="D6969">IF(ROW()-ROW($D$2)+1&gt;COUNTA($A$3:$A$100000)*COUNTA($B$3:$B$100000),"",INDEX($A$3:A$100000,INT((ROW()-ROW($D$2))/COUNTA($B$3:$B$100000)+1))&amp;"-"&amp;INDEX($B$3:$B$100000,MOD(ROW()-ROW($D$2),COUNTA($B$3:$B$100000))+1))</f>
        <v/>
      </c>
    </row>
    <row r="6970" spans="4:4">
      <c r="D6970" s="101" t="str">
        <f t="array" ref="D6970">IF(ROW()-ROW($D$2)+1&gt;COUNTA($A$3:$A$100000)*COUNTA($B$3:$B$100000),"",INDEX($A$3:A$100000,INT((ROW()-ROW($D$2))/COUNTA($B$3:$B$100000)+1))&amp;"-"&amp;INDEX($B$3:$B$100000,MOD(ROW()-ROW($D$2),COUNTA($B$3:$B$100000))+1))</f>
        <v/>
      </c>
    </row>
    <row r="6971" spans="4:4">
      <c r="D6971" s="101" t="str">
        <f t="array" ref="D6971">IF(ROW()-ROW($D$2)+1&gt;COUNTA($A$3:$A$100000)*COUNTA($B$3:$B$100000),"",INDEX($A$3:A$100000,INT((ROW()-ROW($D$2))/COUNTA($B$3:$B$100000)+1))&amp;"-"&amp;INDEX($B$3:$B$100000,MOD(ROW()-ROW($D$2),COUNTA($B$3:$B$100000))+1))</f>
        <v/>
      </c>
    </row>
    <row r="6972" spans="4:4">
      <c r="D6972" s="101" t="str">
        <f t="array" ref="D6972">IF(ROW()-ROW($D$2)+1&gt;COUNTA($A$3:$A$100000)*COUNTA($B$3:$B$100000),"",INDEX($A$3:A$100000,INT((ROW()-ROW($D$2))/COUNTA($B$3:$B$100000)+1))&amp;"-"&amp;INDEX($B$3:$B$100000,MOD(ROW()-ROW($D$2),COUNTA($B$3:$B$100000))+1))</f>
        <v/>
      </c>
    </row>
    <row r="6973" spans="4:4">
      <c r="D6973" s="101" t="str">
        <f t="array" ref="D6973">IF(ROW()-ROW($D$2)+1&gt;COUNTA($A$3:$A$100000)*COUNTA($B$3:$B$100000),"",INDEX($A$3:A$100000,INT((ROW()-ROW($D$2))/COUNTA($B$3:$B$100000)+1))&amp;"-"&amp;INDEX($B$3:$B$100000,MOD(ROW()-ROW($D$2),COUNTA($B$3:$B$100000))+1))</f>
        <v/>
      </c>
    </row>
    <row r="6974" spans="4:4">
      <c r="D6974" s="101" t="str">
        <f t="array" ref="D6974">IF(ROW()-ROW($D$2)+1&gt;COUNTA($A$3:$A$100000)*COUNTA($B$3:$B$100000),"",INDEX($A$3:A$100000,INT((ROW()-ROW($D$2))/COUNTA($B$3:$B$100000)+1))&amp;"-"&amp;INDEX($B$3:$B$100000,MOD(ROW()-ROW($D$2),COUNTA($B$3:$B$100000))+1))</f>
        <v/>
      </c>
    </row>
    <row r="6975" spans="4:4">
      <c r="D6975" s="101" t="str">
        <f t="array" ref="D6975">IF(ROW()-ROW($D$2)+1&gt;COUNTA($A$3:$A$100000)*COUNTA($B$3:$B$100000),"",INDEX($A$3:A$100000,INT((ROW()-ROW($D$2))/COUNTA($B$3:$B$100000)+1))&amp;"-"&amp;INDEX($B$3:$B$100000,MOD(ROW()-ROW($D$2),COUNTA($B$3:$B$100000))+1))</f>
        <v/>
      </c>
    </row>
    <row r="6976" spans="4:4">
      <c r="D6976" s="101" t="str">
        <f t="array" ref="D6976">IF(ROW()-ROW($D$2)+1&gt;COUNTA($A$3:$A$100000)*COUNTA($B$3:$B$100000),"",INDEX($A$3:A$100000,INT((ROW()-ROW($D$2))/COUNTA($B$3:$B$100000)+1))&amp;"-"&amp;INDEX($B$3:$B$100000,MOD(ROW()-ROW($D$2),COUNTA($B$3:$B$100000))+1))</f>
        <v/>
      </c>
    </row>
    <row r="6977" spans="4:4">
      <c r="D6977" s="101" t="str">
        <f t="array" ref="D6977">IF(ROW()-ROW($D$2)+1&gt;COUNTA($A$3:$A$100000)*COUNTA($B$3:$B$100000),"",INDEX($A$3:A$100000,INT((ROW()-ROW($D$2))/COUNTA($B$3:$B$100000)+1))&amp;"-"&amp;INDEX($B$3:$B$100000,MOD(ROW()-ROW($D$2),COUNTA($B$3:$B$100000))+1))</f>
        <v/>
      </c>
    </row>
    <row r="6978" spans="4:4">
      <c r="D6978" s="101" t="str">
        <f t="array" ref="D6978">IF(ROW()-ROW($D$2)+1&gt;COUNTA($A$3:$A$100000)*COUNTA($B$3:$B$100000),"",INDEX($A$3:A$100000,INT((ROW()-ROW($D$2))/COUNTA($B$3:$B$100000)+1))&amp;"-"&amp;INDEX($B$3:$B$100000,MOD(ROW()-ROW($D$2),COUNTA($B$3:$B$100000))+1))</f>
        <v/>
      </c>
    </row>
    <row r="6979" spans="4:4">
      <c r="D6979" s="101" t="str">
        <f t="array" ref="D6979">IF(ROW()-ROW($D$2)+1&gt;COUNTA($A$3:$A$100000)*COUNTA($B$3:$B$100000),"",INDEX($A$3:A$100000,INT((ROW()-ROW($D$2))/COUNTA($B$3:$B$100000)+1))&amp;"-"&amp;INDEX($B$3:$B$100000,MOD(ROW()-ROW($D$2),COUNTA($B$3:$B$100000))+1))</f>
        <v/>
      </c>
    </row>
    <row r="6980" spans="4:4">
      <c r="D6980" s="101" t="str">
        <f t="array" ref="D6980">IF(ROW()-ROW($D$2)+1&gt;COUNTA($A$3:$A$100000)*COUNTA($B$3:$B$100000),"",INDEX($A$3:A$100000,INT((ROW()-ROW($D$2))/COUNTA($B$3:$B$100000)+1))&amp;"-"&amp;INDEX($B$3:$B$100000,MOD(ROW()-ROW($D$2),COUNTA($B$3:$B$100000))+1))</f>
        <v/>
      </c>
    </row>
    <row r="6981" spans="4:4">
      <c r="D6981" s="101" t="str">
        <f t="array" ref="D6981">IF(ROW()-ROW($D$2)+1&gt;COUNTA($A$3:$A$100000)*COUNTA($B$3:$B$100000),"",INDEX($A$3:A$100000,INT((ROW()-ROW($D$2))/COUNTA($B$3:$B$100000)+1))&amp;"-"&amp;INDEX($B$3:$B$100000,MOD(ROW()-ROW($D$2),COUNTA($B$3:$B$100000))+1))</f>
        <v/>
      </c>
    </row>
    <row r="6982" spans="4:4">
      <c r="D6982" s="101" t="str">
        <f t="array" ref="D6982">IF(ROW()-ROW($D$2)+1&gt;COUNTA($A$3:$A$100000)*COUNTA($B$3:$B$100000),"",INDEX($A$3:A$100000,INT((ROW()-ROW($D$2))/COUNTA($B$3:$B$100000)+1))&amp;"-"&amp;INDEX($B$3:$B$100000,MOD(ROW()-ROW($D$2),COUNTA($B$3:$B$100000))+1))</f>
        <v/>
      </c>
    </row>
    <row r="6983" spans="4:4">
      <c r="D6983" s="101" t="str">
        <f t="array" ref="D6983">IF(ROW()-ROW($D$2)+1&gt;COUNTA($A$3:$A$100000)*COUNTA($B$3:$B$100000),"",INDEX($A$3:A$100000,INT((ROW()-ROW($D$2))/COUNTA($B$3:$B$100000)+1))&amp;"-"&amp;INDEX($B$3:$B$100000,MOD(ROW()-ROW($D$2),COUNTA($B$3:$B$100000))+1))</f>
        <v/>
      </c>
    </row>
    <row r="6984" spans="4:4">
      <c r="D6984" s="101" t="str">
        <f t="array" ref="D6984">IF(ROW()-ROW($D$2)+1&gt;COUNTA($A$3:$A$100000)*COUNTA($B$3:$B$100000),"",INDEX($A$3:A$100000,INT((ROW()-ROW($D$2))/COUNTA($B$3:$B$100000)+1))&amp;"-"&amp;INDEX($B$3:$B$100000,MOD(ROW()-ROW($D$2),COUNTA($B$3:$B$100000))+1))</f>
        <v/>
      </c>
    </row>
    <row r="6985" spans="4:4">
      <c r="D6985" s="101" t="str">
        <f t="array" ref="D6985">IF(ROW()-ROW($D$2)+1&gt;COUNTA($A$3:$A$100000)*COUNTA($B$3:$B$100000),"",INDEX($A$3:A$100000,INT((ROW()-ROW($D$2))/COUNTA($B$3:$B$100000)+1))&amp;"-"&amp;INDEX($B$3:$B$100000,MOD(ROW()-ROW($D$2),COUNTA($B$3:$B$100000))+1))</f>
        <v/>
      </c>
    </row>
    <row r="6986" spans="4:4">
      <c r="D6986" s="101" t="str">
        <f t="array" ref="D6986">IF(ROW()-ROW($D$2)+1&gt;COUNTA($A$3:$A$100000)*COUNTA($B$3:$B$100000),"",INDEX($A$3:A$100000,INT((ROW()-ROW($D$2))/COUNTA($B$3:$B$100000)+1))&amp;"-"&amp;INDEX($B$3:$B$100000,MOD(ROW()-ROW($D$2),COUNTA($B$3:$B$100000))+1))</f>
        <v/>
      </c>
    </row>
    <row r="6987" spans="4:4">
      <c r="D6987" s="101" t="str">
        <f t="array" ref="D6987">IF(ROW()-ROW($D$2)+1&gt;COUNTA($A$3:$A$100000)*COUNTA($B$3:$B$100000),"",INDEX($A$3:A$100000,INT((ROW()-ROW($D$2))/COUNTA($B$3:$B$100000)+1))&amp;"-"&amp;INDEX($B$3:$B$100000,MOD(ROW()-ROW($D$2),COUNTA($B$3:$B$100000))+1))</f>
        <v/>
      </c>
    </row>
    <row r="6988" spans="4:4">
      <c r="D6988" s="101" t="str">
        <f t="array" ref="D6988">IF(ROW()-ROW($D$2)+1&gt;COUNTA($A$3:$A$100000)*COUNTA($B$3:$B$100000),"",INDEX($A$3:A$100000,INT((ROW()-ROW($D$2))/COUNTA($B$3:$B$100000)+1))&amp;"-"&amp;INDEX($B$3:$B$100000,MOD(ROW()-ROW($D$2),COUNTA($B$3:$B$100000))+1))</f>
        <v/>
      </c>
    </row>
    <row r="6989" spans="4:4">
      <c r="D6989" s="101" t="str">
        <f t="array" ref="D6989">IF(ROW()-ROW($D$2)+1&gt;COUNTA($A$3:$A$100000)*COUNTA($B$3:$B$100000),"",INDEX($A$3:A$100000,INT((ROW()-ROW($D$2))/COUNTA($B$3:$B$100000)+1))&amp;"-"&amp;INDEX($B$3:$B$100000,MOD(ROW()-ROW($D$2),COUNTA($B$3:$B$100000))+1))</f>
        <v/>
      </c>
    </row>
    <row r="6990" spans="4:4">
      <c r="D6990" s="101" t="str">
        <f t="array" ref="D6990">IF(ROW()-ROW($D$2)+1&gt;COUNTA($A$3:$A$100000)*COUNTA($B$3:$B$100000),"",INDEX($A$3:A$100000,INT((ROW()-ROW($D$2))/COUNTA($B$3:$B$100000)+1))&amp;"-"&amp;INDEX($B$3:$B$100000,MOD(ROW()-ROW($D$2),COUNTA($B$3:$B$100000))+1))</f>
        <v/>
      </c>
    </row>
    <row r="6991" spans="4:4">
      <c r="D6991" s="101" t="str">
        <f t="array" ref="D6991">IF(ROW()-ROW($D$2)+1&gt;COUNTA($A$3:$A$100000)*COUNTA($B$3:$B$100000),"",INDEX($A$3:A$100000,INT((ROW()-ROW($D$2))/COUNTA($B$3:$B$100000)+1))&amp;"-"&amp;INDEX($B$3:$B$100000,MOD(ROW()-ROW($D$2),COUNTA($B$3:$B$100000))+1))</f>
        <v/>
      </c>
    </row>
    <row r="6992" spans="4:4">
      <c r="D6992" s="101" t="str">
        <f t="array" ref="D6992">IF(ROW()-ROW($D$2)+1&gt;COUNTA($A$3:$A$100000)*COUNTA($B$3:$B$100000),"",INDEX($A$3:A$100000,INT((ROW()-ROW($D$2))/COUNTA($B$3:$B$100000)+1))&amp;"-"&amp;INDEX($B$3:$B$100000,MOD(ROW()-ROW($D$2),COUNTA($B$3:$B$100000))+1))</f>
        <v/>
      </c>
    </row>
    <row r="6993" spans="4:4">
      <c r="D6993" s="101" t="str">
        <f t="array" ref="D6993">IF(ROW()-ROW($D$2)+1&gt;COUNTA($A$3:$A$100000)*COUNTA($B$3:$B$100000),"",INDEX($A$3:A$100000,INT((ROW()-ROW($D$2))/COUNTA($B$3:$B$100000)+1))&amp;"-"&amp;INDEX($B$3:$B$100000,MOD(ROW()-ROW($D$2),COUNTA($B$3:$B$100000))+1))</f>
        <v/>
      </c>
    </row>
    <row r="6994" spans="4:4">
      <c r="D6994" s="101" t="str">
        <f t="array" ref="D6994">IF(ROW()-ROW($D$2)+1&gt;COUNTA($A$3:$A$100000)*COUNTA($B$3:$B$100000),"",INDEX($A$3:A$100000,INT((ROW()-ROW($D$2))/COUNTA($B$3:$B$100000)+1))&amp;"-"&amp;INDEX($B$3:$B$100000,MOD(ROW()-ROW($D$2),COUNTA($B$3:$B$100000))+1))</f>
        <v/>
      </c>
    </row>
    <row r="6995" spans="4:4">
      <c r="D6995" s="101" t="str">
        <f t="array" ref="D6995">IF(ROW()-ROW($D$2)+1&gt;COUNTA($A$3:$A$100000)*COUNTA($B$3:$B$100000),"",INDEX($A$3:A$100000,INT((ROW()-ROW($D$2))/COUNTA($B$3:$B$100000)+1))&amp;"-"&amp;INDEX($B$3:$B$100000,MOD(ROW()-ROW($D$2),COUNTA($B$3:$B$100000))+1))</f>
        <v/>
      </c>
    </row>
    <row r="6996" spans="4:4">
      <c r="D6996" s="101" t="str">
        <f t="array" ref="D6996">IF(ROW()-ROW($D$2)+1&gt;COUNTA($A$3:$A$100000)*COUNTA($B$3:$B$100000),"",INDEX($A$3:A$100000,INT((ROW()-ROW($D$2))/COUNTA($B$3:$B$100000)+1))&amp;"-"&amp;INDEX($B$3:$B$100000,MOD(ROW()-ROW($D$2),COUNTA($B$3:$B$100000))+1))</f>
        <v/>
      </c>
    </row>
    <row r="6997" spans="4:4">
      <c r="D6997" s="101" t="str">
        <f t="array" ref="D6997">IF(ROW()-ROW($D$2)+1&gt;COUNTA($A$3:$A$100000)*COUNTA($B$3:$B$100000),"",INDEX($A$3:A$100000,INT((ROW()-ROW($D$2))/COUNTA($B$3:$B$100000)+1))&amp;"-"&amp;INDEX($B$3:$B$100000,MOD(ROW()-ROW($D$2),COUNTA($B$3:$B$100000))+1))</f>
        <v/>
      </c>
    </row>
    <row r="6998" spans="4:4">
      <c r="D6998" s="101" t="str">
        <f t="array" ref="D6998">IF(ROW()-ROW($D$2)+1&gt;COUNTA($A$3:$A$100000)*COUNTA($B$3:$B$100000),"",INDEX($A$3:A$100000,INT((ROW()-ROW($D$2))/COUNTA($B$3:$B$100000)+1))&amp;"-"&amp;INDEX($B$3:$B$100000,MOD(ROW()-ROW($D$2),COUNTA($B$3:$B$100000))+1))</f>
        <v/>
      </c>
    </row>
    <row r="6999" spans="4:4">
      <c r="D6999" s="101" t="str">
        <f t="array" ref="D6999">IF(ROW()-ROW($D$2)+1&gt;COUNTA($A$3:$A$100000)*COUNTA($B$3:$B$100000),"",INDEX($A$3:A$100000,INT((ROW()-ROW($D$2))/COUNTA($B$3:$B$100000)+1))&amp;"-"&amp;INDEX($B$3:$B$100000,MOD(ROW()-ROW($D$2),COUNTA($B$3:$B$100000))+1))</f>
        <v/>
      </c>
    </row>
    <row r="7000" spans="4:4">
      <c r="D7000" s="101" t="str">
        <f t="array" ref="D7000">IF(ROW()-ROW($D$2)+1&gt;COUNTA($A$3:$A$100000)*COUNTA($B$3:$B$100000),"",INDEX($A$3:A$100000,INT((ROW()-ROW($D$2))/COUNTA($B$3:$B$100000)+1))&amp;"-"&amp;INDEX($B$3:$B$100000,MOD(ROW()-ROW($D$2),COUNTA($B$3:$B$100000))+1))</f>
        <v/>
      </c>
    </row>
    <row r="7001" spans="4:4">
      <c r="D7001" s="101" t="str">
        <f t="array" ref="D7001">IF(ROW()-ROW($D$2)+1&gt;COUNTA($A$3:$A$100000)*COUNTA($B$3:$B$100000),"",INDEX($A$3:A$100000,INT((ROW()-ROW($D$2))/COUNTA($B$3:$B$100000)+1))&amp;"-"&amp;INDEX($B$3:$B$100000,MOD(ROW()-ROW($D$2),COUNTA($B$3:$B$100000))+1))</f>
        <v/>
      </c>
    </row>
    <row r="7002" spans="4:4">
      <c r="D7002" s="101" t="str">
        <f t="array" ref="D7002">IF(ROW()-ROW($D$2)+1&gt;COUNTA($A$3:$A$100000)*COUNTA($B$3:$B$100000),"",INDEX($A$3:A$100000,INT((ROW()-ROW($D$2))/COUNTA($B$3:$B$100000)+1))&amp;"-"&amp;INDEX($B$3:$B$100000,MOD(ROW()-ROW($D$2),COUNTA($B$3:$B$100000))+1))</f>
        <v/>
      </c>
    </row>
    <row r="7003" spans="4:4">
      <c r="D7003" s="101" t="str">
        <f t="array" ref="D7003">IF(ROW()-ROW($D$2)+1&gt;COUNTA($A$3:$A$100000)*COUNTA($B$3:$B$100000),"",INDEX($A$3:A$100000,INT((ROW()-ROW($D$2))/COUNTA($B$3:$B$100000)+1))&amp;"-"&amp;INDEX($B$3:$B$100000,MOD(ROW()-ROW($D$2),COUNTA($B$3:$B$100000))+1))</f>
        <v/>
      </c>
    </row>
    <row r="7004" spans="4:4">
      <c r="D7004" s="101" t="str">
        <f t="array" ref="D7004">IF(ROW()-ROW($D$2)+1&gt;COUNTA($A$3:$A$100000)*COUNTA($B$3:$B$100000),"",INDEX($A$3:A$100000,INT((ROW()-ROW($D$2))/COUNTA($B$3:$B$100000)+1))&amp;"-"&amp;INDEX($B$3:$B$100000,MOD(ROW()-ROW($D$2),COUNTA($B$3:$B$100000))+1))</f>
        <v/>
      </c>
    </row>
    <row r="7005" spans="4:4">
      <c r="D7005" s="101" t="str">
        <f t="array" ref="D7005">IF(ROW()-ROW($D$2)+1&gt;COUNTA($A$3:$A$100000)*COUNTA($B$3:$B$100000),"",INDEX($A$3:A$100000,INT((ROW()-ROW($D$2))/COUNTA($B$3:$B$100000)+1))&amp;"-"&amp;INDEX($B$3:$B$100000,MOD(ROW()-ROW($D$2),COUNTA($B$3:$B$100000))+1))</f>
        <v/>
      </c>
    </row>
    <row r="7006" spans="4:4">
      <c r="D7006" s="101" t="str">
        <f t="array" ref="D7006">IF(ROW()-ROW($D$2)+1&gt;COUNTA($A$3:$A$100000)*COUNTA($B$3:$B$100000),"",INDEX($A$3:A$100000,INT((ROW()-ROW($D$2))/COUNTA($B$3:$B$100000)+1))&amp;"-"&amp;INDEX($B$3:$B$100000,MOD(ROW()-ROW($D$2),COUNTA($B$3:$B$100000))+1))</f>
        <v/>
      </c>
    </row>
    <row r="7007" spans="4:4">
      <c r="D7007" s="101" t="str">
        <f t="array" ref="D7007">IF(ROW()-ROW($D$2)+1&gt;COUNTA($A$3:$A$100000)*COUNTA($B$3:$B$100000),"",INDEX($A$3:A$100000,INT((ROW()-ROW($D$2))/COUNTA($B$3:$B$100000)+1))&amp;"-"&amp;INDEX($B$3:$B$100000,MOD(ROW()-ROW($D$2),COUNTA($B$3:$B$100000))+1))</f>
        <v/>
      </c>
    </row>
    <row r="7008" spans="4:4">
      <c r="D7008" s="101" t="str">
        <f t="array" ref="D7008">IF(ROW()-ROW($D$2)+1&gt;COUNTA($A$3:$A$100000)*COUNTA($B$3:$B$100000),"",INDEX($A$3:A$100000,INT((ROW()-ROW($D$2))/COUNTA($B$3:$B$100000)+1))&amp;"-"&amp;INDEX($B$3:$B$100000,MOD(ROW()-ROW($D$2),COUNTA($B$3:$B$100000))+1))</f>
        <v/>
      </c>
    </row>
    <row r="7009" spans="4:4">
      <c r="D7009" s="101" t="str">
        <f t="array" ref="D7009">IF(ROW()-ROW($D$2)+1&gt;COUNTA($A$3:$A$100000)*COUNTA($B$3:$B$100000),"",INDEX($A$3:A$100000,INT((ROW()-ROW($D$2))/COUNTA($B$3:$B$100000)+1))&amp;"-"&amp;INDEX($B$3:$B$100000,MOD(ROW()-ROW($D$2),COUNTA($B$3:$B$100000))+1))</f>
        <v/>
      </c>
    </row>
    <row r="7010" spans="4:4">
      <c r="D7010" s="101" t="str">
        <f t="array" ref="D7010">IF(ROW()-ROW($D$2)+1&gt;COUNTA($A$3:$A$100000)*COUNTA($B$3:$B$100000),"",INDEX($A$3:A$100000,INT((ROW()-ROW($D$2))/COUNTA($B$3:$B$100000)+1))&amp;"-"&amp;INDEX($B$3:$B$100000,MOD(ROW()-ROW($D$2),COUNTA($B$3:$B$100000))+1))</f>
        <v/>
      </c>
    </row>
    <row r="7011" spans="4:4">
      <c r="D7011" s="101" t="str">
        <f t="array" ref="D7011">IF(ROW()-ROW($D$2)+1&gt;COUNTA($A$3:$A$100000)*COUNTA($B$3:$B$100000),"",INDEX($A$3:A$100000,INT((ROW()-ROW($D$2))/COUNTA($B$3:$B$100000)+1))&amp;"-"&amp;INDEX($B$3:$B$100000,MOD(ROW()-ROW($D$2),COUNTA($B$3:$B$100000))+1))</f>
        <v/>
      </c>
    </row>
    <row r="7012" spans="4:4">
      <c r="D7012" s="101" t="str">
        <f t="array" ref="D7012">IF(ROW()-ROW($D$2)+1&gt;COUNTA($A$3:$A$100000)*COUNTA($B$3:$B$100000),"",INDEX($A$3:A$100000,INT((ROW()-ROW($D$2))/COUNTA($B$3:$B$100000)+1))&amp;"-"&amp;INDEX($B$3:$B$100000,MOD(ROW()-ROW($D$2),COUNTA($B$3:$B$100000))+1))</f>
        <v/>
      </c>
    </row>
    <row r="7013" spans="4:4">
      <c r="D7013" s="101" t="str">
        <f t="array" ref="D7013">IF(ROW()-ROW($D$2)+1&gt;COUNTA($A$3:$A$100000)*COUNTA($B$3:$B$100000),"",INDEX($A$3:A$100000,INT((ROW()-ROW($D$2))/COUNTA($B$3:$B$100000)+1))&amp;"-"&amp;INDEX($B$3:$B$100000,MOD(ROW()-ROW($D$2),COUNTA($B$3:$B$100000))+1))</f>
        <v/>
      </c>
    </row>
    <row r="7014" spans="4:4">
      <c r="D7014" s="101" t="str">
        <f t="array" ref="D7014">IF(ROW()-ROW($D$2)+1&gt;COUNTA($A$3:$A$100000)*COUNTA($B$3:$B$100000),"",INDEX($A$3:A$100000,INT((ROW()-ROW($D$2))/COUNTA($B$3:$B$100000)+1))&amp;"-"&amp;INDEX($B$3:$B$100000,MOD(ROW()-ROW($D$2),COUNTA($B$3:$B$100000))+1))</f>
        <v/>
      </c>
    </row>
    <row r="7015" spans="4:4">
      <c r="D7015" s="101" t="str">
        <f t="array" ref="D7015">IF(ROW()-ROW($D$2)+1&gt;COUNTA($A$3:$A$100000)*COUNTA($B$3:$B$100000),"",INDEX($A$3:A$100000,INT((ROW()-ROW($D$2))/COUNTA($B$3:$B$100000)+1))&amp;"-"&amp;INDEX($B$3:$B$100000,MOD(ROW()-ROW($D$2),COUNTA($B$3:$B$100000))+1))</f>
        <v/>
      </c>
    </row>
    <row r="7016" spans="4:4">
      <c r="D7016" s="101" t="str">
        <f t="array" ref="D7016">IF(ROW()-ROW($D$2)+1&gt;COUNTA($A$3:$A$100000)*COUNTA($B$3:$B$100000),"",INDEX($A$3:A$100000,INT((ROW()-ROW($D$2))/COUNTA($B$3:$B$100000)+1))&amp;"-"&amp;INDEX($B$3:$B$100000,MOD(ROW()-ROW($D$2),COUNTA($B$3:$B$100000))+1))</f>
        <v/>
      </c>
    </row>
    <row r="7017" spans="4:4">
      <c r="D7017" s="101" t="str">
        <f t="array" ref="D7017">IF(ROW()-ROW($D$2)+1&gt;COUNTA($A$3:$A$100000)*COUNTA($B$3:$B$100000),"",INDEX($A$3:A$100000,INT((ROW()-ROW($D$2))/COUNTA($B$3:$B$100000)+1))&amp;"-"&amp;INDEX($B$3:$B$100000,MOD(ROW()-ROW($D$2),COUNTA($B$3:$B$100000))+1))</f>
        <v/>
      </c>
    </row>
    <row r="7018" spans="4:4">
      <c r="D7018" s="101" t="str">
        <f t="array" ref="D7018">IF(ROW()-ROW($D$2)+1&gt;COUNTA($A$3:$A$100000)*COUNTA($B$3:$B$100000),"",INDEX($A$3:A$100000,INT((ROW()-ROW($D$2))/COUNTA($B$3:$B$100000)+1))&amp;"-"&amp;INDEX($B$3:$B$100000,MOD(ROW()-ROW($D$2),COUNTA($B$3:$B$100000))+1))</f>
        <v/>
      </c>
    </row>
    <row r="7019" spans="4:4">
      <c r="D7019" s="101" t="str">
        <f t="array" ref="D7019">IF(ROW()-ROW($D$2)+1&gt;COUNTA($A$3:$A$100000)*COUNTA($B$3:$B$100000),"",INDEX($A$3:A$100000,INT((ROW()-ROW($D$2))/COUNTA($B$3:$B$100000)+1))&amp;"-"&amp;INDEX($B$3:$B$100000,MOD(ROW()-ROW($D$2),COUNTA($B$3:$B$100000))+1))</f>
        <v/>
      </c>
    </row>
    <row r="7020" spans="4:4">
      <c r="D7020" s="101" t="str">
        <f t="array" ref="D7020">IF(ROW()-ROW($D$2)+1&gt;COUNTA($A$3:$A$100000)*COUNTA($B$3:$B$100000),"",INDEX($A$3:A$100000,INT((ROW()-ROW($D$2))/COUNTA($B$3:$B$100000)+1))&amp;"-"&amp;INDEX($B$3:$B$100000,MOD(ROW()-ROW($D$2),COUNTA($B$3:$B$100000))+1))</f>
        <v/>
      </c>
    </row>
    <row r="7021" spans="4:4">
      <c r="D7021" s="101" t="str">
        <f t="array" ref="D7021">IF(ROW()-ROW($D$2)+1&gt;COUNTA($A$3:$A$100000)*COUNTA($B$3:$B$100000),"",INDEX($A$3:A$100000,INT((ROW()-ROW($D$2))/COUNTA($B$3:$B$100000)+1))&amp;"-"&amp;INDEX($B$3:$B$100000,MOD(ROW()-ROW($D$2),COUNTA($B$3:$B$100000))+1))</f>
        <v/>
      </c>
    </row>
    <row r="7022" spans="4:4">
      <c r="D7022" s="101" t="str">
        <f t="array" ref="D7022">IF(ROW()-ROW($D$2)+1&gt;COUNTA($A$3:$A$100000)*COUNTA($B$3:$B$100000),"",INDEX($A$3:A$100000,INT((ROW()-ROW($D$2))/COUNTA($B$3:$B$100000)+1))&amp;"-"&amp;INDEX($B$3:$B$100000,MOD(ROW()-ROW($D$2),COUNTA($B$3:$B$100000))+1))</f>
        <v/>
      </c>
    </row>
    <row r="7023" spans="4:4">
      <c r="D7023" s="101" t="str">
        <f t="array" ref="D7023">IF(ROW()-ROW($D$2)+1&gt;COUNTA($A$3:$A$100000)*COUNTA($B$3:$B$100000),"",INDEX($A$3:A$100000,INT((ROW()-ROW($D$2))/COUNTA($B$3:$B$100000)+1))&amp;"-"&amp;INDEX($B$3:$B$100000,MOD(ROW()-ROW($D$2),COUNTA($B$3:$B$100000))+1))</f>
        <v/>
      </c>
    </row>
    <row r="7024" spans="4:4">
      <c r="D7024" s="101" t="str">
        <f t="array" ref="D7024">IF(ROW()-ROW($D$2)+1&gt;COUNTA($A$3:$A$100000)*COUNTA($B$3:$B$100000),"",INDEX($A$3:A$100000,INT((ROW()-ROW($D$2))/COUNTA($B$3:$B$100000)+1))&amp;"-"&amp;INDEX($B$3:$B$100000,MOD(ROW()-ROW($D$2),COUNTA($B$3:$B$100000))+1))</f>
        <v/>
      </c>
    </row>
    <row r="7025" spans="4:4">
      <c r="D7025" s="101" t="str">
        <f t="array" ref="D7025">IF(ROW()-ROW($D$2)+1&gt;COUNTA($A$3:$A$100000)*COUNTA($B$3:$B$100000),"",INDEX($A$3:A$100000,INT((ROW()-ROW($D$2))/COUNTA($B$3:$B$100000)+1))&amp;"-"&amp;INDEX($B$3:$B$100000,MOD(ROW()-ROW($D$2),COUNTA($B$3:$B$100000))+1))</f>
        <v/>
      </c>
    </row>
    <row r="7026" spans="4:4">
      <c r="D7026" s="101" t="str">
        <f t="array" ref="D7026">IF(ROW()-ROW($D$2)+1&gt;COUNTA($A$3:$A$100000)*COUNTA($B$3:$B$100000),"",INDEX($A$3:A$100000,INT((ROW()-ROW($D$2))/COUNTA($B$3:$B$100000)+1))&amp;"-"&amp;INDEX($B$3:$B$100000,MOD(ROW()-ROW($D$2),COUNTA($B$3:$B$100000))+1))</f>
        <v/>
      </c>
    </row>
    <row r="7027" spans="4:4">
      <c r="D7027" s="101" t="str">
        <f t="array" ref="D7027">IF(ROW()-ROW($D$2)+1&gt;COUNTA($A$3:$A$100000)*COUNTA($B$3:$B$100000),"",INDEX($A$3:A$100000,INT((ROW()-ROW($D$2))/COUNTA($B$3:$B$100000)+1))&amp;"-"&amp;INDEX($B$3:$B$100000,MOD(ROW()-ROW($D$2),COUNTA($B$3:$B$100000))+1))</f>
        <v/>
      </c>
    </row>
    <row r="7028" spans="4:4">
      <c r="D7028" s="101" t="str">
        <f t="array" ref="D7028">IF(ROW()-ROW($D$2)+1&gt;COUNTA($A$3:$A$100000)*COUNTA($B$3:$B$100000),"",INDEX($A$3:A$100000,INT((ROW()-ROW($D$2))/COUNTA($B$3:$B$100000)+1))&amp;"-"&amp;INDEX($B$3:$B$100000,MOD(ROW()-ROW($D$2),COUNTA($B$3:$B$100000))+1))</f>
        <v/>
      </c>
    </row>
    <row r="7029" spans="4:4">
      <c r="D7029" s="101" t="str">
        <f t="array" ref="D7029">IF(ROW()-ROW($D$2)+1&gt;COUNTA($A$3:$A$100000)*COUNTA($B$3:$B$100000),"",INDEX($A$3:A$100000,INT((ROW()-ROW($D$2))/COUNTA($B$3:$B$100000)+1))&amp;"-"&amp;INDEX($B$3:$B$100000,MOD(ROW()-ROW($D$2),COUNTA($B$3:$B$100000))+1))</f>
        <v/>
      </c>
    </row>
    <row r="7030" spans="4:4">
      <c r="D7030" s="101" t="str">
        <f t="array" ref="D7030">IF(ROW()-ROW($D$2)+1&gt;COUNTA($A$3:$A$100000)*COUNTA($B$3:$B$100000),"",INDEX($A$3:A$100000,INT((ROW()-ROW($D$2))/COUNTA($B$3:$B$100000)+1))&amp;"-"&amp;INDEX($B$3:$B$100000,MOD(ROW()-ROW($D$2),COUNTA($B$3:$B$100000))+1))</f>
        <v/>
      </c>
    </row>
    <row r="7031" spans="4:4">
      <c r="D7031" s="101" t="str">
        <f t="array" ref="D7031">IF(ROW()-ROW($D$2)+1&gt;COUNTA($A$3:$A$100000)*COUNTA($B$3:$B$100000),"",INDEX($A$3:A$100000,INT((ROW()-ROW($D$2))/COUNTA($B$3:$B$100000)+1))&amp;"-"&amp;INDEX($B$3:$B$100000,MOD(ROW()-ROW($D$2),COUNTA($B$3:$B$100000))+1))</f>
        <v/>
      </c>
    </row>
    <row r="7032" spans="4:4">
      <c r="D7032" s="101" t="str">
        <f t="array" ref="D7032">IF(ROW()-ROW($D$2)+1&gt;COUNTA($A$3:$A$100000)*COUNTA($B$3:$B$100000),"",INDEX($A$3:A$100000,INT((ROW()-ROW($D$2))/COUNTA($B$3:$B$100000)+1))&amp;"-"&amp;INDEX($B$3:$B$100000,MOD(ROW()-ROW($D$2),COUNTA($B$3:$B$100000))+1))</f>
        <v/>
      </c>
    </row>
    <row r="7033" spans="4:4">
      <c r="D7033" s="101" t="str">
        <f t="array" ref="D7033">IF(ROW()-ROW($D$2)+1&gt;COUNTA($A$3:$A$100000)*COUNTA($B$3:$B$100000),"",INDEX($A$3:A$100000,INT((ROW()-ROW($D$2))/COUNTA($B$3:$B$100000)+1))&amp;"-"&amp;INDEX($B$3:$B$100000,MOD(ROW()-ROW($D$2),COUNTA($B$3:$B$100000))+1))</f>
        <v/>
      </c>
    </row>
    <row r="7034" spans="4:4">
      <c r="D7034" s="101" t="str">
        <f t="array" ref="D7034">IF(ROW()-ROW($D$2)+1&gt;COUNTA($A$3:$A$100000)*COUNTA($B$3:$B$100000),"",INDEX($A$3:A$100000,INT((ROW()-ROW($D$2))/COUNTA($B$3:$B$100000)+1))&amp;"-"&amp;INDEX($B$3:$B$100000,MOD(ROW()-ROW($D$2),COUNTA($B$3:$B$100000))+1))</f>
        <v/>
      </c>
    </row>
    <row r="7035" spans="4:4">
      <c r="D7035" s="101" t="str">
        <f t="array" ref="D7035">IF(ROW()-ROW($D$2)+1&gt;COUNTA($A$3:$A$100000)*COUNTA($B$3:$B$100000),"",INDEX($A$3:A$100000,INT((ROW()-ROW($D$2))/COUNTA($B$3:$B$100000)+1))&amp;"-"&amp;INDEX($B$3:$B$100000,MOD(ROW()-ROW($D$2),COUNTA($B$3:$B$100000))+1))</f>
        <v/>
      </c>
    </row>
    <row r="7036" spans="4:4">
      <c r="D7036" s="101" t="str">
        <f t="array" ref="D7036">IF(ROW()-ROW($D$2)+1&gt;COUNTA($A$3:$A$100000)*COUNTA($B$3:$B$100000),"",INDEX($A$3:A$100000,INT((ROW()-ROW($D$2))/COUNTA($B$3:$B$100000)+1))&amp;"-"&amp;INDEX($B$3:$B$100000,MOD(ROW()-ROW($D$2),COUNTA($B$3:$B$100000))+1))</f>
        <v/>
      </c>
    </row>
    <row r="7037" spans="4:4">
      <c r="D7037" s="101" t="str">
        <f t="array" ref="D7037">IF(ROW()-ROW($D$2)+1&gt;COUNTA($A$3:$A$100000)*COUNTA($B$3:$B$100000),"",INDEX($A$3:A$100000,INT((ROW()-ROW($D$2))/COUNTA($B$3:$B$100000)+1))&amp;"-"&amp;INDEX($B$3:$B$100000,MOD(ROW()-ROW($D$2),COUNTA($B$3:$B$100000))+1))</f>
        <v/>
      </c>
    </row>
    <row r="7038" spans="4:4">
      <c r="D7038" s="101" t="str">
        <f t="array" ref="D7038">IF(ROW()-ROW($D$2)+1&gt;COUNTA($A$3:$A$100000)*COUNTA($B$3:$B$100000),"",INDEX($A$3:A$100000,INT((ROW()-ROW($D$2))/COUNTA($B$3:$B$100000)+1))&amp;"-"&amp;INDEX($B$3:$B$100000,MOD(ROW()-ROW($D$2),COUNTA($B$3:$B$100000))+1))</f>
        <v/>
      </c>
    </row>
    <row r="7039" spans="4:4">
      <c r="D7039" s="101" t="str">
        <f t="array" ref="D7039">IF(ROW()-ROW($D$2)+1&gt;COUNTA($A$3:$A$100000)*COUNTA($B$3:$B$100000),"",INDEX($A$3:A$100000,INT((ROW()-ROW($D$2))/COUNTA($B$3:$B$100000)+1))&amp;"-"&amp;INDEX($B$3:$B$100000,MOD(ROW()-ROW($D$2),COUNTA($B$3:$B$100000))+1))</f>
        <v/>
      </c>
    </row>
    <row r="7040" spans="4:4">
      <c r="D7040" s="101" t="str">
        <f t="array" ref="D7040">IF(ROW()-ROW($D$2)+1&gt;COUNTA($A$3:$A$100000)*COUNTA($B$3:$B$100000),"",INDEX($A$3:A$100000,INT((ROW()-ROW($D$2))/COUNTA($B$3:$B$100000)+1))&amp;"-"&amp;INDEX($B$3:$B$100000,MOD(ROW()-ROW($D$2),COUNTA($B$3:$B$100000))+1))</f>
        <v/>
      </c>
    </row>
    <row r="7041" spans="4:4">
      <c r="D7041" s="101" t="str">
        <f t="array" ref="D7041">IF(ROW()-ROW($D$2)+1&gt;COUNTA($A$3:$A$100000)*COUNTA($B$3:$B$100000),"",INDEX($A$3:A$100000,INT((ROW()-ROW($D$2))/COUNTA($B$3:$B$100000)+1))&amp;"-"&amp;INDEX($B$3:$B$100000,MOD(ROW()-ROW($D$2),COUNTA($B$3:$B$100000))+1))</f>
        <v/>
      </c>
    </row>
    <row r="7042" spans="4:4">
      <c r="D7042" s="101" t="str">
        <f t="array" ref="D7042">IF(ROW()-ROW($D$2)+1&gt;COUNTA($A$3:$A$100000)*COUNTA($B$3:$B$100000),"",INDEX($A$3:A$100000,INT((ROW()-ROW($D$2))/COUNTA($B$3:$B$100000)+1))&amp;"-"&amp;INDEX($B$3:$B$100000,MOD(ROW()-ROW($D$2),COUNTA($B$3:$B$100000))+1))</f>
        <v/>
      </c>
    </row>
    <row r="7043" spans="4:4">
      <c r="D7043" s="101" t="str">
        <f t="array" ref="D7043">IF(ROW()-ROW($D$2)+1&gt;COUNTA($A$3:$A$100000)*COUNTA($B$3:$B$100000),"",INDEX($A$3:A$100000,INT((ROW()-ROW($D$2))/COUNTA($B$3:$B$100000)+1))&amp;"-"&amp;INDEX($B$3:$B$100000,MOD(ROW()-ROW($D$2),COUNTA($B$3:$B$100000))+1))</f>
        <v/>
      </c>
    </row>
    <row r="7044" spans="4:4">
      <c r="D7044" s="101" t="str">
        <f t="array" ref="D7044">IF(ROW()-ROW($D$2)+1&gt;COUNTA($A$3:$A$100000)*COUNTA($B$3:$B$100000),"",INDEX($A$3:A$100000,INT((ROW()-ROW($D$2))/COUNTA($B$3:$B$100000)+1))&amp;"-"&amp;INDEX($B$3:$B$100000,MOD(ROW()-ROW($D$2),COUNTA($B$3:$B$100000))+1))</f>
        <v/>
      </c>
    </row>
    <row r="7045" spans="4:4">
      <c r="D7045" s="101" t="str">
        <f t="array" ref="D7045">IF(ROW()-ROW($D$2)+1&gt;COUNTA($A$3:$A$100000)*COUNTA($B$3:$B$100000),"",INDEX($A$3:A$100000,INT((ROW()-ROW($D$2))/COUNTA($B$3:$B$100000)+1))&amp;"-"&amp;INDEX($B$3:$B$100000,MOD(ROW()-ROW($D$2),COUNTA($B$3:$B$100000))+1))</f>
        <v/>
      </c>
    </row>
    <row r="7046" spans="4:4">
      <c r="D7046" s="101" t="str">
        <f t="array" ref="D7046">IF(ROW()-ROW($D$2)+1&gt;COUNTA($A$3:$A$100000)*COUNTA($B$3:$B$100000),"",INDEX($A$3:A$100000,INT((ROW()-ROW($D$2))/COUNTA($B$3:$B$100000)+1))&amp;"-"&amp;INDEX($B$3:$B$100000,MOD(ROW()-ROW($D$2),COUNTA($B$3:$B$100000))+1))</f>
        <v/>
      </c>
    </row>
    <row r="7047" spans="4:4">
      <c r="D7047" s="101" t="str">
        <f t="array" ref="D7047">IF(ROW()-ROW($D$2)+1&gt;COUNTA($A$3:$A$100000)*COUNTA($B$3:$B$100000),"",INDEX($A$3:A$100000,INT((ROW()-ROW($D$2))/COUNTA($B$3:$B$100000)+1))&amp;"-"&amp;INDEX($B$3:$B$100000,MOD(ROW()-ROW($D$2),COUNTA($B$3:$B$100000))+1))</f>
        <v/>
      </c>
    </row>
    <row r="7048" spans="4:4">
      <c r="D7048" s="101" t="str">
        <f t="array" ref="D7048">IF(ROW()-ROW($D$2)+1&gt;COUNTA($A$3:$A$100000)*COUNTA($B$3:$B$100000),"",INDEX($A$3:A$100000,INT((ROW()-ROW($D$2))/COUNTA($B$3:$B$100000)+1))&amp;"-"&amp;INDEX($B$3:$B$100000,MOD(ROW()-ROW($D$2),COUNTA($B$3:$B$100000))+1))</f>
        <v/>
      </c>
    </row>
    <row r="7049" spans="4:4">
      <c r="D7049" s="101" t="str">
        <f t="array" ref="D7049">IF(ROW()-ROW($D$2)+1&gt;COUNTA($A$3:$A$100000)*COUNTA($B$3:$B$100000),"",INDEX($A$3:A$100000,INT((ROW()-ROW($D$2))/COUNTA($B$3:$B$100000)+1))&amp;"-"&amp;INDEX($B$3:$B$100000,MOD(ROW()-ROW($D$2),COUNTA($B$3:$B$100000))+1))</f>
        <v/>
      </c>
    </row>
    <row r="7050" spans="4:4">
      <c r="D7050" s="101" t="str">
        <f t="array" ref="D7050">IF(ROW()-ROW($D$2)+1&gt;COUNTA($A$3:$A$100000)*COUNTA($B$3:$B$100000),"",INDEX($A$3:A$100000,INT((ROW()-ROW($D$2))/COUNTA($B$3:$B$100000)+1))&amp;"-"&amp;INDEX($B$3:$B$100000,MOD(ROW()-ROW($D$2),COUNTA($B$3:$B$100000))+1))</f>
        <v/>
      </c>
    </row>
    <row r="7051" spans="4:4">
      <c r="D7051" s="101" t="str">
        <f t="array" ref="D7051">IF(ROW()-ROW($D$2)+1&gt;COUNTA($A$3:$A$100000)*COUNTA($B$3:$B$100000),"",INDEX($A$3:A$100000,INT((ROW()-ROW($D$2))/COUNTA($B$3:$B$100000)+1))&amp;"-"&amp;INDEX($B$3:$B$100000,MOD(ROW()-ROW($D$2),COUNTA($B$3:$B$100000))+1))</f>
        <v/>
      </c>
    </row>
    <row r="7052" spans="4:4">
      <c r="D7052" s="101" t="str">
        <f t="array" ref="D7052">IF(ROW()-ROW($D$2)+1&gt;COUNTA($A$3:$A$100000)*COUNTA($B$3:$B$100000),"",INDEX($A$3:A$100000,INT((ROW()-ROW($D$2))/COUNTA($B$3:$B$100000)+1))&amp;"-"&amp;INDEX($B$3:$B$100000,MOD(ROW()-ROW($D$2),COUNTA($B$3:$B$100000))+1))</f>
        <v/>
      </c>
    </row>
    <row r="7053" spans="4:4">
      <c r="D7053" s="101" t="str">
        <f t="array" ref="D7053">IF(ROW()-ROW($D$2)+1&gt;COUNTA($A$3:$A$100000)*COUNTA($B$3:$B$100000),"",INDEX($A$3:A$100000,INT((ROW()-ROW($D$2))/COUNTA($B$3:$B$100000)+1))&amp;"-"&amp;INDEX($B$3:$B$100000,MOD(ROW()-ROW($D$2),COUNTA($B$3:$B$100000))+1))</f>
        <v/>
      </c>
    </row>
    <row r="7054" spans="4:4">
      <c r="D7054" s="101" t="str">
        <f t="array" ref="D7054">IF(ROW()-ROW($D$2)+1&gt;COUNTA($A$3:$A$100000)*COUNTA($B$3:$B$100000),"",INDEX($A$3:A$100000,INT((ROW()-ROW($D$2))/COUNTA($B$3:$B$100000)+1))&amp;"-"&amp;INDEX($B$3:$B$100000,MOD(ROW()-ROW($D$2),COUNTA($B$3:$B$100000))+1))</f>
        <v/>
      </c>
    </row>
    <row r="7055" spans="4:4">
      <c r="D7055" s="101" t="str">
        <f t="array" ref="D7055">IF(ROW()-ROW($D$2)+1&gt;COUNTA($A$3:$A$100000)*COUNTA($B$3:$B$100000),"",INDEX($A$3:A$100000,INT((ROW()-ROW($D$2))/COUNTA($B$3:$B$100000)+1))&amp;"-"&amp;INDEX($B$3:$B$100000,MOD(ROW()-ROW($D$2),COUNTA($B$3:$B$100000))+1))</f>
        <v/>
      </c>
    </row>
    <row r="7056" spans="4:4">
      <c r="D7056" s="101" t="str">
        <f t="array" ref="D7056">IF(ROW()-ROW($D$2)+1&gt;COUNTA($A$3:$A$100000)*COUNTA($B$3:$B$100000),"",INDEX($A$3:A$100000,INT((ROW()-ROW($D$2))/COUNTA($B$3:$B$100000)+1))&amp;"-"&amp;INDEX($B$3:$B$100000,MOD(ROW()-ROW($D$2),COUNTA($B$3:$B$100000))+1))</f>
        <v/>
      </c>
    </row>
    <row r="7057" spans="4:4">
      <c r="D7057" s="101" t="str">
        <f t="array" ref="D7057">IF(ROW()-ROW($D$2)+1&gt;COUNTA($A$3:$A$100000)*COUNTA($B$3:$B$100000),"",INDEX($A$3:A$100000,INT((ROW()-ROW($D$2))/COUNTA($B$3:$B$100000)+1))&amp;"-"&amp;INDEX($B$3:$B$100000,MOD(ROW()-ROW($D$2),COUNTA($B$3:$B$100000))+1))</f>
        <v/>
      </c>
    </row>
    <row r="7058" spans="4:4">
      <c r="D7058" s="101" t="str">
        <f t="array" ref="D7058">IF(ROW()-ROW($D$2)+1&gt;COUNTA($A$3:$A$100000)*COUNTA($B$3:$B$100000),"",INDEX($A$3:A$100000,INT((ROW()-ROW($D$2))/COUNTA($B$3:$B$100000)+1))&amp;"-"&amp;INDEX($B$3:$B$100000,MOD(ROW()-ROW($D$2),COUNTA($B$3:$B$100000))+1))</f>
        <v/>
      </c>
    </row>
    <row r="7059" spans="4:4">
      <c r="D7059" s="101" t="str">
        <f t="array" ref="D7059">IF(ROW()-ROW($D$2)+1&gt;COUNTA($A$3:$A$100000)*COUNTA($B$3:$B$100000),"",INDEX($A$3:A$100000,INT((ROW()-ROW($D$2))/COUNTA($B$3:$B$100000)+1))&amp;"-"&amp;INDEX($B$3:$B$100000,MOD(ROW()-ROW($D$2),COUNTA($B$3:$B$100000))+1))</f>
        <v/>
      </c>
    </row>
    <row r="7060" spans="4:4">
      <c r="D7060" s="101" t="str">
        <f t="array" ref="D7060">IF(ROW()-ROW($D$2)+1&gt;COUNTA($A$3:$A$100000)*COUNTA($B$3:$B$100000),"",INDEX($A$3:A$100000,INT((ROW()-ROW($D$2))/COUNTA($B$3:$B$100000)+1))&amp;"-"&amp;INDEX($B$3:$B$100000,MOD(ROW()-ROW($D$2),COUNTA($B$3:$B$100000))+1))</f>
        <v/>
      </c>
    </row>
    <row r="7061" spans="4:4">
      <c r="D7061" s="101" t="str">
        <f t="array" ref="D7061">IF(ROW()-ROW($D$2)+1&gt;COUNTA($A$3:$A$100000)*COUNTA($B$3:$B$100000),"",INDEX($A$3:A$100000,INT((ROW()-ROW($D$2))/COUNTA($B$3:$B$100000)+1))&amp;"-"&amp;INDEX($B$3:$B$100000,MOD(ROW()-ROW($D$2),COUNTA($B$3:$B$100000))+1))</f>
        <v/>
      </c>
    </row>
    <row r="7062" spans="4:4">
      <c r="D7062" s="101" t="str">
        <f t="array" ref="D7062">IF(ROW()-ROW($D$2)+1&gt;COUNTA($A$3:$A$100000)*COUNTA($B$3:$B$100000),"",INDEX($A$3:A$100000,INT((ROW()-ROW($D$2))/COUNTA($B$3:$B$100000)+1))&amp;"-"&amp;INDEX($B$3:$B$100000,MOD(ROW()-ROW($D$2),COUNTA($B$3:$B$100000))+1))</f>
        <v/>
      </c>
    </row>
    <row r="7063" spans="4:4">
      <c r="D7063" s="101" t="str">
        <f t="array" ref="D7063">IF(ROW()-ROW($D$2)+1&gt;COUNTA($A$3:$A$100000)*COUNTA($B$3:$B$100000),"",INDEX($A$3:A$100000,INT((ROW()-ROW($D$2))/COUNTA($B$3:$B$100000)+1))&amp;"-"&amp;INDEX($B$3:$B$100000,MOD(ROW()-ROW($D$2),COUNTA($B$3:$B$100000))+1))</f>
        <v/>
      </c>
    </row>
    <row r="7064" spans="4:4">
      <c r="D7064" s="101" t="str">
        <f t="array" ref="D7064">IF(ROW()-ROW($D$2)+1&gt;COUNTA($A$3:$A$100000)*COUNTA($B$3:$B$100000),"",INDEX($A$3:A$100000,INT((ROW()-ROW($D$2))/COUNTA($B$3:$B$100000)+1))&amp;"-"&amp;INDEX($B$3:$B$100000,MOD(ROW()-ROW($D$2),COUNTA($B$3:$B$100000))+1))</f>
        <v/>
      </c>
    </row>
    <row r="7065" spans="4:4">
      <c r="D7065" s="101" t="str">
        <f t="array" ref="D7065">IF(ROW()-ROW($D$2)+1&gt;COUNTA($A$3:$A$100000)*COUNTA($B$3:$B$100000),"",INDEX($A$3:A$100000,INT((ROW()-ROW($D$2))/COUNTA($B$3:$B$100000)+1))&amp;"-"&amp;INDEX($B$3:$B$100000,MOD(ROW()-ROW($D$2),COUNTA($B$3:$B$100000))+1))</f>
        <v/>
      </c>
    </row>
    <row r="7066" spans="4:4">
      <c r="D7066" s="101" t="str">
        <f t="array" ref="D7066">IF(ROW()-ROW($D$2)+1&gt;COUNTA($A$3:$A$100000)*COUNTA($B$3:$B$100000),"",INDEX($A$3:A$100000,INT((ROW()-ROW($D$2))/COUNTA($B$3:$B$100000)+1))&amp;"-"&amp;INDEX($B$3:$B$100000,MOD(ROW()-ROW($D$2),COUNTA($B$3:$B$100000))+1))</f>
        <v/>
      </c>
    </row>
    <row r="7067" spans="4:4">
      <c r="D7067" s="101" t="str">
        <f t="array" ref="D7067">IF(ROW()-ROW($D$2)+1&gt;COUNTA($A$3:$A$100000)*COUNTA($B$3:$B$100000),"",INDEX($A$3:A$100000,INT((ROW()-ROW($D$2))/COUNTA($B$3:$B$100000)+1))&amp;"-"&amp;INDEX($B$3:$B$100000,MOD(ROW()-ROW($D$2),COUNTA($B$3:$B$100000))+1))</f>
        <v/>
      </c>
    </row>
    <row r="7068" spans="4:4">
      <c r="D7068" s="101" t="str">
        <f t="array" ref="D7068">IF(ROW()-ROW($D$2)+1&gt;COUNTA($A$3:$A$100000)*COUNTA($B$3:$B$100000),"",INDEX($A$3:A$100000,INT((ROW()-ROW($D$2))/COUNTA($B$3:$B$100000)+1))&amp;"-"&amp;INDEX($B$3:$B$100000,MOD(ROW()-ROW($D$2),COUNTA($B$3:$B$100000))+1))</f>
        <v/>
      </c>
    </row>
    <row r="7069" spans="4:4">
      <c r="D7069" s="101" t="str">
        <f t="array" ref="D7069">IF(ROW()-ROW($D$2)+1&gt;COUNTA($A$3:$A$100000)*COUNTA($B$3:$B$100000),"",INDEX($A$3:A$100000,INT((ROW()-ROW($D$2))/COUNTA($B$3:$B$100000)+1))&amp;"-"&amp;INDEX($B$3:$B$100000,MOD(ROW()-ROW($D$2),COUNTA($B$3:$B$100000))+1))</f>
        <v/>
      </c>
    </row>
    <row r="7070" spans="4:4">
      <c r="D7070" s="101" t="str">
        <f t="array" ref="D7070">IF(ROW()-ROW($D$2)+1&gt;COUNTA($A$3:$A$100000)*COUNTA($B$3:$B$100000),"",INDEX($A$3:A$100000,INT((ROW()-ROW($D$2))/COUNTA($B$3:$B$100000)+1))&amp;"-"&amp;INDEX($B$3:$B$100000,MOD(ROW()-ROW($D$2),COUNTA($B$3:$B$100000))+1))</f>
        <v/>
      </c>
    </row>
    <row r="7071" spans="4:4">
      <c r="D7071" s="101" t="str">
        <f t="array" ref="D7071">IF(ROW()-ROW($D$2)+1&gt;COUNTA($A$3:$A$100000)*COUNTA($B$3:$B$100000),"",INDEX($A$3:A$100000,INT((ROW()-ROW($D$2))/COUNTA($B$3:$B$100000)+1))&amp;"-"&amp;INDEX($B$3:$B$100000,MOD(ROW()-ROW($D$2),COUNTA($B$3:$B$100000))+1))</f>
        <v/>
      </c>
    </row>
    <row r="7072" spans="4:4">
      <c r="D7072" s="101" t="str">
        <f t="array" ref="D7072">IF(ROW()-ROW($D$2)+1&gt;COUNTA($A$3:$A$100000)*COUNTA($B$3:$B$100000),"",INDEX($A$3:A$100000,INT((ROW()-ROW($D$2))/COUNTA($B$3:$B$100000)+1))&amp;"-"&amp;INDEX($B$3:$B$100000,MOD(ROW()-ROW($D$2),COUNTA($B$3:$B$100000))+1))</f>
        <v/>
      </c>
    </row>
    <row r="7073" spans="4:4">
      <c r="D7073" s="101" t="str">
        <f t="array" ref="D7073">IF(ROW()-ROW($D$2)+1&gt;COUNTA($A$3:$A$100000)*COUNTA($B$3:$B$100000),"",INDEX($A$3:A$100000,INT((ROW()-ROW($D$2))/COUNTA($B$3:$B$100000)+1))&amp;"-"&amp;INDEX($B$3:$B$100000,MOD(ROW()-ROW($D$2),COUNTA($B$3:$B$100000))+1))</f>
        <v/>
      </c>
    </row>
    <row r="7074" spans="4:4">
      <c r="D7074" s="101" t="str">
        <f t="array" ref="D7074">IF(ROW()-ROW($D$2)+1&gt;COUNTA($A$3:$A$100000)*COUNTA($B$3:$B$100000),"",INDEX($A$3:A$100000,INT((ROW()-ROW($D$2))/COUNTA($B$3:$B$100000)+1))&amp;"-"&amp;INDEX($B$3:$B$100000,MOD(ROW()-ROW($D$2),COUNTA($B$3:$B$100000))+1))</f>
        <v/>
      </c>
    </row>
    <row r="7075" spans="4:4">
      <c r="D7075" s="101" t="str">
        <f t="array" ref="D7075">IF(ROW()-ROW($D$2)+1&gt;COUNTA($A$3:$A$100000)*COUNTA($B$3:$B$100000),"",INDEX($A$3:A$100000,INT((ROW()-ROW($D$2))/COUNTA($B$3:$B$100000)+1))&amp;"-"&amp;INDEX($B$3:$B$100000,MOD(ROW()-ROW($D$2),COUNTA($B$3:$B$100000))+1))</f>
        <v/>
      </c>
    </row>
    <row r="7076" spans="4:4">
      <c r="D7076" s="101" t="str">
        <f t="array" ref="D7076">IF(ROW()-ROW($D$2)+1&gt;COUNTA($A$3:$A$100000)*COUNTA($B$3:$B$100000),"",INDEX($A$3:A$100000,INT((ROW()-ROW($D$2))/COUNTA($B$3:$B$100000)+1))&amp;"-"&amp;INDEX($B$3:$B$100000,MOD(ROW()-ROW($D$2),COUNTA($B$3:$B$100000))+1))</f>
        <v/>
      </c>
    </row>
    <row r="7077" spans="4:4">
      <c r="D7077" s="101" t="str">
        <f t="array" ref="D7077">IF(ROW()-ROW($D$2)+1&gt;COUNTA($A$3:$A$100000)*COUNTA($B$3:$B$100000),"",INDEX($A$3:A$100000,INT((ROW()-ROW($D$2))/COUNTA($B$3:$B$100000)+1))&amp;"-"&amp;INDEX($B$3:$B$100000,MOD(ROW()-ROW($D$2),COUNTA($B$3:$B$100000))+1))</f>
        <v/>
      </c>
    </row>
    <row r="7078" spans="4:4">
      <c r="D7078" s="101" t="str">
        <f t="array" ref="D7078">IF(ROW()-ROW($D$2)+1&gt;COUNTA($A$3:$A$100000)*COUNTA($B$3:$B$100000),"",INDEX($A$3:A$100000,INT((ROW()-ROW($D$2))/COUNTA($B$3:$B$100000)+1))&amp;"-"&amp;INDEX($B$3:$B$100000,MOD(ROW()-ROW($D$2),COUNTA($B$3:$B$100000))+1))</f>
        <v/>
      </c>
    </row>
    <row r="7079" spans="4:4">
      <c r="D7079" s="101" t="str">
        <f t="array" ref="D7079">IF(ROW()-ROW($D$2)+1&gt;COUNTA($A$3:$A$100000)*COUNTA($B$3:$B$100000),"",INDEX($A$3:A$100000,INT((ROW()-ROW($D$2))/COUNTA($B$3:$B$100000)+1))&amp;"-"&amp;INDEX($B$3:$B$100000,MOD(ROW()-ROW($D$2),COUNTA($B$3:$B$100000))+1))</f>
        <v/>
      </c>
    </row>
    <row r="7080" spans="4:4">
      <c r="D7080" s="101" t="str">
        <f t="array" ref="D7080">IF(ROW()-ROW($D$2)+1&gt;COUNTA($A$3:$A$100000)*COUNTA($B$3:$B$100000),"",INDEX($A$3:A$100000,INT((ROW()-ROW($D$2))/COUNTA($B$3:$B$100000)+1))&amp;"-"&amp;INDEX($B$3:$B$100000,MOD(ROW()-ROW($D$2),COUNTA($B$3:$B$100000))+1))</f>
        <v/>
      </c>
    </row>
    <row r="7081" spans="4:4">
      <c r="D7081" s="101" t="str">
        <f t="array" ref="D7081">IF(ROW()-ROW($D$2)+1&gt;COUNTA($A$3:$A$100000)*COUNTA($B$3:$B$100000),"",INDEX($A$3:A$100000,INT((ROW()-ROW($D$2))/COUNTA($B$3:$B$100000)+1))&amp;"-"&amp;INDEX($B$3:$B$100000,MOD(ROW()-ROW($D$2),COUNTA($B$3:$B$100000))+1))</f>
        <v/>
      </c>
    </row>
    <row r="7082" spans="4:4">
      <c r="D7082" s="101" t="str">
        <f t="array" ref="D7082">IF(ROW()-ROW($D$2)+1&gt;COUNTA($A$3:$A$100000)*COUNTA($B$3:$B$100000),"",INDEX($A$3:A$100000,INT((ROW()-ROW($D$2))/COUNTA($B$3:$B$100000)+1))&amp;"-"&amp;INDEX($B$3:$B$100000,MOD(ROW()-ROW($D$2),COUNTA($B$3:$B$100000))+1))</f>
        <v/>
      </c>
    </row>
    <row r="7083" spans="4:4">
      <c r="D7083" s="101" t="str">
        <f t="array" ref="D7083">IF(ROW()-ROW($D$2)+1&gt;COUNTA($A$3:$A$100000)*COUNTA($B$3:$B$100000),"",INDEX($A$3:A$100000,INT((ROW()-ROW($D$2))/COUNTA($B$3:$B$100000)+1))&amp;"-"&amp;INDEX($B$3:$B$100000,MOD(ROW()-ROW($D$2),COUNTA($B$3:$B$100000))+1))</f>
        <v/>
      </c>
    </row>
    <row r="7084" spans="4:4">
      <c r="D7084" s="101" t="str">
        <f t="array" ref="D7084">IF(ROW()-ROW($D$2)+1&gt;COUNTA($A$3:$A$100000)*COUNTA($B$3:$B$100000),"",INDEX($A$3:A$100000,INT((ROW()-ROW($D$2))/COUNTA($B$3:$B$100000)+1))&amp;"-"&amp;INDEX($B$3:$B$100000,MOD(ROW()-ROW($D$2),COUNTA($B$3:$B$100000))+1))</f>
        <v/>
      </c>
    </row>
    <row r="7085" spans="4:4">
      <c r="D7085" s="101" t="str">
        <f t="array" ref="D7085">IF(ROW()-ROW($D$2)+1&gt;COUNTA($A$3:$A$100000)*COUNTA($B$3:$B$100000),"",INDEX($A$3:A$100000,INT((ROW()-ROW($D$2))/COUNTA($B$3:$B$100000)+1))&amp;"-"&amp;INDEX($B$3:$B$100000,MOD(ROW()-ROW($D$2),COUNTA($B$3:$B$100000))+1))</f>
        <v/>
      </c>
    </row>
    <row r="7086" spans="4:4">
      <c r="D7086" s="101" t="str">
        <f t="array" ref="D7086">IF(ROW()-ROW($D$2)+1&gt;COUNTA($A$3:$A$100000)*COUNTA($B$3:$B$100000),"",INDEX($A$3:A$100000,INT((ROW()-ROW($D$2))/COUNTA($B$3:$B$100000)+1))&amp;"-"&amp;INDEX($B$3:$B$100000,MOD(ROW()-ROW($D$2),COUNTA($B$3:$B$100000))+1))</f>
        <v/>
      </c>
    </row>
    <row r="7087" spans="4:4">
      <c r="D7087" s="101" t="str">
        <f t="array" ref="D7087">IF(ROW()-ROW($D$2)+1&gt;COUNTA($A$3:$A$100000)*COUNTA($B$3:$B$100000),"",INDEX($A$3:A$100000,INT((ROW()-ROW($D$2))/COUNTA($B$3:$B$100000)+1))&amp;"-"&amp;INDEX($B$3:$B$100000,MOD(ROW()-ROW($D$2),COUNTA($B$3:$B$100000))+1))</f>
        <v/>
      </c>
    </row>
    <row r="7088" spans="4:4">
      <c r="D7088" s="101" t="str">
        <f t="array" ref="D7088">IF(ROW()-ROW($D$2)+1&gt;COUNTA($A$3:$A$100000)*COUNTA($B$3:$B$100000),"",INDEX($A$3:A$100000,INT((ROW()-ROW($D$2))/COUNTA($B$3:$B$100000)+1))&amp;"-"&amp;INDEX($B$3:$B$100000,MOD(ROW()-ROW($D$2),COUNTA($B$3:$B$100000))+1))</f>
        <v/>
      </c>
    </row>
    <row r="7089" spans="4:4">
      <c r="D7089" s="101" t="str">
        <f t="array" ref="D7089">IF(ROW()-ROW($D$2)+1&gt;COUNTA($A$3:$A$100000)*COUNTA($B$3:$B$100000),"",INDEX($A$3:A$100000,INT((ROW()-ROW($D$2))/COUNTA($B$3:$B$100000)+1))&amp;"-"&amp;INDEX($B$3:$B$100000,MOD(ROW()-ROW($D$2),COUNTA($B$3:$B$100000))+1))</f>
        <v/>
      </c>
    </row>
    <row r="7090" spans="4:4">
      <c r="D7090" s="101" t="str">
        <f t="array" ref="D7090">IF(ROW()-ROW($D$2)+1&gt;COUNTA($A$3:$A$100000)*COUNTA($B$3:$B$100000),"",INDEX($A$3:A$100000,INT((ROW()-ROW($D$2))/COUNTA($B$3:$B$100000)+1))&amp;"-"&amp;INDEX($B$3:$B$100000,MOD(ROW()-ROW($D$2),COUNTA($B$3:$B$100000))+1))</f>
        <v/>
      </c>
    </row>
    <row r="7091" spans="4:4">
      <c r="D7091" s="101" t="str">
        <f t="array" ref="D7091">IF(ROW()-ROW($D$2)+1&gt;COUNTA($A$3:$A$100000)*COUNTA($B$3:$B$100000),"",INDEX($A$3:A$100000,INT((ROW()-ROW($D$2))/COUNTA($B$3:$B$100000)+1))&amp;"-"&amp;INDEX($B$3:$B$100000,MOD(ROW()-ROW($D$2),COUNTA($B$3:$B$100000))+1))</f>
        <v/>
      </c>
    </row>
    <row r="7092" spans="4:4">
      <c r="D7092" s="101" t="str">
        <f t="array" ref="D7092">IF(ROW()-ROW($D$2)+1&gt;COUNTA($A$3:$A$100000)*COUNTA($B$3:$B$100000),"",INDEX($A$3:A$100000,INT((ROW()-ROW($D$2))/COUNTA($B$3:$B$100000)+1))&amp;"-"&amp;INDEX($B$3:$B$100000,MOD(ROW()-ROW($D$2),COUNTA($B$3:$B$100000))+1))</f>
        <v/>
      </c>
    </row>
    <row r="7093" spans="4:4">
      <c r="D7093" s="101" t="str">
        <f t="array" ref="D7093">IF(ROW()-ROW($D$2)+1&gt;COUNTA($A$3:$A$100000)*COUNTA($B$3:$B$100000),"",INDEX($A$3:A$100000,INT((ROW()-ROW($D$2))/COUNTA($B$3:$B$100000)+1))&amp;"-"&amp;INDEX($B$3:$B$100000,MOD(ROW()-ROW($D$2),COUNTA($B$3:$B$100000))+1))</f>
        <v/>
      </c>
    </row>
    <row r="7094" spans="4:4">
      <c r="D7094" s="101" t="str">
        <f t="array" ref="D7094">IF(ROW()-ROW($D$2)+1&gt;COUNTA($A$3:$A$100000)*COUNTA($B$3:$B$100000),"",INDEX($A$3:A$100000,INT((ROW()-ROW($D$2))/COUNTA($B$3:$B$100000)+1))&amp;"-"&amp;INDEX($B$3:$B$100000,MOD(ROW()-ROW($D$2),COUNTA($B$3:$B$100000))+1))</f>
        <v/>
      </c>
    </row>
    <row r="7095" spans="4:4">
      <c r="D7095" s="101" t="str">
        <f t="array" ref="D7095">IF(ROW()-ROW($D$2)+1&gt;COUNTA($A$3:$A$100000)*COUNTA($B$3:$B$100000),"",INDEX($A$3:A$100000,INT((ROW()-ROW($D$2))/COUNTA($B$3:$B$100000)+1))&amp;"-"&amp;INDEX($B$3:$B$100000,MOD(ROW()-ROW($D$2),COUNTA($B$3:$B$100000))+1))</f>
        <v/>
      </c>
    </row>
    <row r="7096" spans="4:4">
      <c r="D7096" s="101" t="str">
        <f t="array" ref="D7096">IF(ROW()-ROW($D$2)+1&gt;COUNTA($A$3:$A$100000)*COUNTA($B$3:$B$100000),"",INDEX($A$3:A$100000,INT((ROW()-ROW($D$2))/COUNTA($B$3:$B$100000)+1))&amp;"-"&amp;INDEX($B$3:$B$100000,MOD(ROW()-ROW($D$2),COUNTA($B$3:$B$100000))+1))</f>
        <v/>
      </c>
    </row>
    <row r="7097" spans="4:4">
      <c r="D7097" s="101" t="str">
        <f t="array" ref="D7097">IF(ROW()-ROW($D$2)+1&gt;COUNTA($A$3:$A$100000)*COUNTA($B$3:$B$100000),"",INDEX($A$3:A$100000,INT((ROW()-ROW($D$2))/COUNTA($B$3:$B$100000)+1))&amp;"-"&amp;INDEX($B$3:$B$100000,MOD(ROW()-ROW($D$2),COUNTA($B$3:$B$100000))+1))</f>
        <v/>
      </c>
    </row>
    <row r="7098" spans="4:4">
      <c r="D7098" s="101" t="str">
        <f t="array" ref="D7098">IF(ROW()-ROW($D$2)+1&gt;COUNTA($A$3:$A$100000)*COUNTA($B$3:$B$100000),"",INDEX($A$3:A$100000,INT((ROW()-ROW($D$2))/COUNTA($B$3:$B$100000)+1))&amp;"-"&amp;INDEX($B$3:$B$100000,MOD(ROW()-ROW($D$2),COUNTA($B$3:$B$100000))+1))</f>
        <v/>
      </c>
    </row>
    <row r="7099" spans="4:4">
      <c r="D7099" s="101" t="str">
        <f t="array" ref="D7099">IF(ROW()-ROW($D$2)+1&gt;COUNTA($A$3:$A$100000)*COUNTA($B$3:$B$100000),"",INDEX($A$3:A$100000,INT((ROW()-ROW($D$2))/COUNTA($B$3:$B$100000)+1))&amp;"-"&amp;INDEX($B$3:$B$100000,MOD(ROW()-ROW($D$2),COUNTA($B$3:$B$100000))+1))</f>
        <v/>
      </c>
    </row>
    <row r="7100" spans="4:4">
      <c r="D7100" s="101" t="str">
        <f t="array" ref="D7100">IF(ROW()-ROW($D$2)+1&gt;COUNTA($A$3:$A$100000)*COUNTA($B$3:$B$100000),"",INDEX($A$3:A$100000,INT((ROW()-ROW($D$2))/COUNTA($B$3:$B$100000)+1))&amp;"-"&amp;INDEX($B$3:$B$100000,MOD(ROW()-ROW($D$2),COUNTA($B$3:$B$100000))+1))</f>
        <v/>
      </c>
    </row>
    <row r="7101" spans="4:4">
      <c r="D7101" s="101" t="str">
        <f t="array" ref="D7101">IF(ROW()-ROW($D$2)+1&gt;COUNTA($A$3:$A$100000)*COUNTA($B$3:$B$100000),"",INDEX($A$3:A$100000,INT((ROW()-ROW($D$2))/COUNTA($B$3:$B$100000)+1))&amp;"-"&amp;INDEX($B$3:$B$100000,MOD(ROW()-ROW($D$2),COUNTA($B$3:$B$100000))+1))</f>
        <v/>
      </c>
    </row>
    <row r="7102" spans="4:4">
      <c r="D7102" s="101" t="str">
        <f t="array" ref="D7102">IF(ROW()-ROW($D$2)+1&gt;COUNTA($A$3:$A$100000)*COUNTA($B$3:$B$100000),"",INDEX($A$3:A$100000,INT((ROW()-ROW($D$2))/COUNTA($B$3:$B$100000)+1))&amp;"-"&amp;INDEX($B$3:$B$100000,MOD(ROW()-ROW($D$2),COUNTA($B$3:$B$100000))+1))</f>
        <v/>
      </c>
    </row>
    <row r="7103" spans="4:4">
      <c r="D7103" s="101" t="str">
        <f t="array" ref="D7103">IF(ROW()-ROW($D$2)+1&gt;COUNTA($A$3:$A$100000)*COUNTA($B$3:$B$100000),"",INDEX($A$3:A$100000,INT((ROW()-ROW($D$2))/COUNTA($B$3:$B$100000)+1))&amp;"-"&amp;INDEX($B$3:$B$100000,MOD(ROW()-ROW($D$2),COUNTA($B$3:$B$100000))+1))</f>
        <v/>
      </c>
    </row>
    <row r="7104" spans="4:4">
      <c r="D7104" s="101" t="str">
        <f t="array" ref="D7104">IF(ROW()-ROW($D$2)+1&gt;COUNTA($A$3:$A$100000)*COUNTA($B$3:$B$100000),"",INDEX($A$3:A$100000,INT((ROW()-ROW($D$2))/COUNTA($B$3:$B$100000)+1))&amp;"-"&amp;INDEX($B$3:$B$100000,MOD(ROW()-ROW($D$2),COUNTA($B$3:$B$100000))+1))</f>
        <v/>
      </c>
    </row>
    <row r="7105" spans="4:4">
      <c r="D7105" s="101" t="str">
        <f t="array" ref="D7105">IF(ROW()-ROW($D$2)+1&gt;COUNTA($A$3:$A$100000)*COUNTA($B$3:$B$100000),"",INDEX($A$3:A$100000,INT((ROW()-ROW($D$2))/COUNTA($B$3:$B$100000)+1))&amp;"-"&amp;INDEX($B$3:$B$100000,MOD(ROW()-ROW($D$2),COUNTA($B$3:$B$100000))+1))</f>
        <v/>
      </c>
    </row>
    <row r="7106" spans="4:4">
      <c r="D7106" s="101" t="str">
        <f t="array" ref="D7106">IF(ROW()-ROW($D$2)+1&gt;COUNTA($A$3:$A$100000)*COUNTA($B$3:$B$100000),"",INDEX($A$3:A$100000,INT((ROW()-ROW($D$2))/COUNTA($B$3:$B$100000)+1))&amp;"-"&amp;INDEX($B$3:$B$100000,MOD(ROW()-ROW($D$2),COUNTA($B$3:$B$100000))+1))</f>
        <v/>
      </c>
    </row>
    <row r="7107" spans="4:4">
      <c r="D7107" s="101" t="str">
        <f t="array" ref="D7107">IF(ROW()-ROW($D$2)+1&gt;COUNTA($A$3:$A$100000)*COUNTA($B$3:$B$100000),"",INDEX($A$3:A$100000,INT((ROW()-ROW($D$2))/COUNTA($B$3:$B$100000)+1))&amp;"-"&amp;INDEX($B$3:$B$100000,MOD(ROW()-ROW($D$2),COUNTA($B$3:$B$100000))+1))</f>
        <v/>
      </c>
    </row>
    <row r="7108" spans="4:4">
      <c r="D7108" s="101" t="str">
        <f t="array" ref="D7108">IF(ROW()-ROW($D$2)+1&gt;COUNTA($A$3:$A$100000)*COUNTA($B$3:$B$100000),"",INDEX($A$3:A$100000,INT((ROW()-ROW($D$2))/COUNTA($B$3:$B$100000)+1))&amp;"-"&amp;INDEX($B$3:$B$100000,MOD(ROW()-ROW($D$2),COUNTA($B$3:$B$100000))+1))</f>
        <v/>
      </c>
    </row>
    <row r="7109" spans="4:4">
      <c r="D7109" s="101" t="str">
        <f t="array" ref="D7109">IF(ROW()-ROW($D$2)+1&gt;COUNTA($A$3:$A$100000)*COUNTA($B$3:$B$100000),"",INDEX($A$3:A$100000,INT((ROW()-ROW($D$2))/COUNTA($B$3:$B$100000)+1))&amp;"-"&amp;INDEX($B$3:$B$100000,MOD(ROW()-ROW($D$2),COUNTA($B$3:$B$100000))+1))</f>
        <v/>
      </c>
    </row>
    <row r="7110" spans="4:4">
      <c r="D7110" s="101" t="str">
        <f t="array" ref="D7110">IF(ROW()-ROW($D$2)+1&gt;COUNTA($A$3:$A$100000)*COUNTA($B$3:$B$100000),"",INDEX($A$3:A$100000,INT((ROW()-ROW($D$2))/COUNTA($B$3:$B$100000)+1))&amp;"-"&amp;INDEX($B$3:$B$100000,MOD(ROW()-ROW($D$2),COUNTA($B$3:$B$100000))+1))</f>
        <v/>
      </c>
    </row>
    <row r="7111" spans="4:4">
      <c r="D7111" s="101" t="str">
        <f t="array" ref="D7111">IF(ROW()-ROW($D$2)+1&gt;COUNTA($A$3:$A$100000)*COUNTA($B$3:$B$100000),"",INDEX($A$3:A$100000,INT((ROW()-ROW($D$2))/COUNTA($B$3:$B$100000)+1))&amp;"-"&amp;INDEX($B$3:$B$100000,MOD(ROW()-ROW($D$2),COUNTA($B$3:$B$100000))+1))</f>
        <v/>
      </c>
    </row>
    <row r="7112" spans="4:4">
      <c r="D7112" s="101" t="str">
        <f t="array" ref="D7112">IF(ROW()-ROW($D$2)+1&gt;COUNTA($A$3:$A$100000)*COUNTA($B$3:$B$100000),"",INDEX($A$3:A$100000,INT((ROW()-ROW($D$2))/COUNTA($B$3:$B$100000)+1))&amp;"-"&amp;INDEX($B$3:$B$100000,MOD(ROW()-ROW($D$2),COUNTA($B$3:$B$100000))+1))</f>
        <v/>
      </c>
    </row>
    <row r="7113" spans="4:4">
      <c r="D7113" s="101" t="str">
        <f t="array" ref="D7113">IF(ROW()-ROW($D$2)+1&gt;COUNTA($A$3:$A$100000)*COUNTA($B$3:$B$100000),"",INDEX($A$3:A$100000,INT((ROW()-ROW($D$2))/COUNTA($B$3:$B$100000)+1))&amp;"-"&amp;INDEX($B$3:$B$100000,MOD(ROW()-ROW($D$2),COUNTA($B$3:$B$100000))+1))</f>
        <v/>
      </c>
    </row>
    <row r="7114" spans="4:4">
      <c r="D7114" s="101" t="str">
        <f t="array" ref="D7114">IF(ROW()-ROW($D$2)+1&gt;COUNTA($A$3:$A$100000)*COUNTA($B$3:$B$100000),"",INDEX($A$3:A$100000,INT((ROW()-ROW($D$2))/COUNTA($B$3:$B$100000)+1))&amp;"-"&amp;INDEX($B$3:$B$100000,MOD(ROW()-ROW($D$2),COUNTA($B$3:$B$100000))+1))</f>
        <v/>
      </c>
    </row>
    <row r="7115" spans="4:4">
      <c r="D7115" s="101" t="str">
        <f t="array" ref="D7115">IF(ROW()-ROW($D$2)+1&gt;COUNTA($A$3:$A$100000)*COUNTA($B$3:$B$100000),"",INDEX($A$3:A$100000,INT((ROW()-ROW($D$2))/COUNTA($B$3:$B$100000)+1))&amp;"-"&amp;INDEX($B$3:$B$100000,MOD(ROW()-ROW($D$2),COUNTA($B$3:$B$100000))+1))</f>
        <v/>
      </c>
    </row>
    <row r="7116" spans="4:4">
      <c r="D7116" s="101" t="str">
        <f t="array" ref="D7116">IF(ROW()-ROW($D$2)+1&gt;COUNTA($A$3:$A$100000)*COUNTA($B$3:$B$100000),"",INDEX($A$3:A$100000,INT((ROW()-ROW($D$2))/COUNTA($B$3:$B$100000)+1))&amp;"-"&amp;INDEX($B$3:$B$100000,MOD(ROW()-ROW($D$2),COUNTA($B$3:$B$100000))+1))</f>
        <v/>
      </c>
    </row>
    <row r="7117" spans="4:4">
      <c r="D7117" s="101" t="str">
        <f t="array" ref="D7117">IF(ROW()-ROW($D$2)+1&gt;COUNTA($A$3:$A$100000)*COUNTA($B$3:$B$100000),"",INDEX($A$3:A$100000,INT((ROW()-ROW($D$2))/COUNTA($B$3:$B$100000)+1))&amp;"-"&amp;INDEX($B$3:$B$100000,MOD(ROW()-ROW($D$2),COUNTA($B$3:$B$100000))+1))</f>
        <v/>
      </c>
    </row>
    <row r="7118" spans="4:4">
      <c r="D7118" s="101" t="str">
        <f t="array" ref="D7118">IF(ROW()-ROW($D$2)+1&gt;COUNTA($A$3:$A$100000)*COUNTA($B$3:$B$100000),"",INDEX($A$3:A$100000,INT((ROW()-ROW($D$2))/COUNTA($B$3:$B$100000)+1))&amp;"-"&amp;INDEX($B$3:$B$100000,MOD(ROW()-ROW($D$2),COUNTA($B$3:$B$100000))+1))</f>
        <v/>
      </c>
    </row>
    <row r="7119" spans="4:4">
      <c r="D7119" s="101" t="str">
        <f t="array" ref="D7119">IF(ROW()-ROW($D$2)+1&gt;COUNTA($A$3:$A$100000)*COUNTA($B$3:$B$100000),"",INDEX($A$3:A$100000,INT((ROW()-ROW($D$2))/COUNTA($B$3:$B$100000)+1))&amp;"-"&amp;INDEX($B$3:$B$100000,MOD(ROW()-ROW($D$2),COUNTA($B$3:$B$100000))+1))</f>
        <v/>
      </c>
    </row>
    <row r="7120" spans="4:4">
      <c r="D7120" s="101" t="str">
        <f t="array" ref="D7120">IF(ROW()-ROW($D$2)+1&gt;COUNTA($A$3:$A$100000)*COUNTA($B$3:$B$100000),"",INDEX($A$3:A$100000,INT((ROW()-ROW($D$2))/COUNTA($B$3:$B$100000)+1))&amp;"-"&amp;INDEX($B$3:$B$100000,MOD(ROW()-ROW($D$2),COUNTA($B$3:$B$100000))+1))</f>
        <v/>
      </c>
    </row>
    <row r="7121" spans="4:4">
      <c r="D7121" s="101" t="str">
        <f t="array" ref="D7121">IF(ROW()-ROW($D$2)+1&gt;COUNTA($A$3:$A$100000)*COUNTA($B$3:$B$100000),"",INDEX($A$3:A$100000,INT((ROW()-ROW($D$2))/COUNTA($B$3:$B$100000)+1))&amp;"-"&amp;INDEX($B$3:$B$100000,MOD(ROW()-ROW($D$2),COUNTA($B$3:$B$100000))+1))</f>
        <v/>
      </c>
    </row>
    <row r="7122" spans="4:4">
      <c r="D7122" s="101" t="str">
        <f t="array" ref="D7122">IF(ROW()-ROW($D$2)+1&gt;COUNTA($A$3:$A$100000)*COUNTA($B$3:$B$100000),"",INDEX($A$3:A$100000,INT((ROW()-ROW($D$2))/COUNTA($B$3:$B$100000)+1))&amp;"-"&amp;INDEX($B$3:$B$100000,MOD(ROW()-ROW($D$2),COUNTA($B$3:$B$100000))+1))</f>
        <v/>
      </c>
    </row>
    <row r="7123" spans="4:4">
      <c r="D7123" s="101" t="str">
        <f t="array" ref="D7123">IF(ROW()-ROW($D$2)+1&gt;COUNTA($A$3:$A$100000)*COUNTA($B$3:$B$100000),"",INDEX($A$3:A$100000,INT((ROW()-ROW($D$2))/COUNTA($B$3:$B$100000)+1))&amp;"-"&amp;INDEX($B$3:$B$100000,MOD(ROW()-ROW($D$2),COUNTA($B$3:$B$100000))+1))</f>
        <v/>
      </c>
    </row>
    <row r="7124" spans="4:4">
      <c r="D7124" s="101" t="str">
        <f t="array" ref="D7124">IF(ROW()-ROW($D$2)+1&gt;COUNTA($A$3:$A$100000)*COUNTA($B$3:$B$100000),"",INDEX($A$3:A$100000,INT((ROW()-ROW($D$2))/COUNTA($B$3:$B$100000)+1))&amp;"-"&amp;INDEX($B$3:$B$100000,MOD(ROW()-ROW($D$2),COUNTA($B$3:$B$100000))+1))</f>
        <v/>
      </c>
    </row>
    <row r="7125" spans="4:4">
      <c r="D7125" s="101" t="str">
        <f t="array" ref="D7125">IF(ROW()-ROW($D$2)+1&gt;COUNTA($A$3:$A$100000)*COUNTA($B$3:$B$100000),"",INDEX($A$3:A$100000,INT((ROW()-ROW($D$2))/COUNTA($B$3:$B$100000)+1))&amp;"-"&amp;INDEX($B$3:$B$100000,MOD(ROW()-ROW($D$2),COUNTA($B$3:$B$100000))+1))</f>
        <v/>
      </c>
    </row>
    <row r="7126" spans="4:4">
      <c r="D7126" s="101" t="str">
        <f t="array" ref="D7126">IF(ROW()-ROW($D$2)+1&gt;COUNTA($A$3:$A$100000)*COUNTA($B$3:$B$100000),"",INDEX($A$3:A$100000,INT((ROW()-ROW($D$2))/COUNTA($B$3:$B$100000)+1))&amp;"-"&amp;INDEX($B$3:$B$100000,MOD(ROW()-ROW($D$2),COUNTA($B$3:$B$100000))+1))</f>
        <v/>
      </c>
    </row>
    <row r="7127" spans="4:4">
      <c r="D7127" s="101" t="str">
        <f t="array" ref="D7127">IF(ROW()-ROW($D$2)+1&gt;COUNTA($A$3:$A$100000)*COUNTA($B$3:$B$100000),"",INDEX($A$3:A$100000,INT((ROW()-ROW($D$2))/COUNTA($B$3:$B$100000)+1))&amp;"-"&amp;INDEX($B$3:$B$100000,MOD(ROW()-ROW($D$2),COUNTA($B$3:$B$100000))+1))</f>
        <v/>
      </c>
    </row>
    <row r="7128" spans="4:4">
      <c r="D7128" s="101" t="str">
        <f t="array" ref="D7128">IF(ROW()-ROW($D$2)+1&gt;COUNTA($A$3:$A$100000)*COUNTA($B$3:$B$100000),"",INDEX($A$3:A$100000,INT((ROW()-ROW($D$2))/COUNTA($B$3:$B$100000)+1))&amp;"-"&amp;INDEX($B$3:$B$100000,MOD(ROW()-ROW($D$2),COUNTA($B$3:$B$100000))+1))</f>
        <v/>
      </c>
    </row>
    <row r="7129" spans="4:4">
      <c r="D7129" s="101" t="str">
        <f t="array" ref="D7129">IF(ROW()-ROW($D$2)+1&gt;COUNTA($A$3:$A$100000)*COUNTA($B$3:$B$100000),"",INDEX($A$3:A$100000,INT((ROW()-ROW($D$2))/COUNTA($B$3:$B$100000)+1))&amp;"-"&amp;INDEX($B$3:$B$100000,MOD(ROW()-ROW($D$2),COUNTA($B$3:$B$100000))+1))</f>
        <v/>
      </c>
    </row>
    <row r="7130" spans="4:4">
      <c r="D7130" s="101" t="str">
        <f t="array" ref="D7130">IF(ROW()-ROW($D$2)+1&gt;COUNTA($A$3:$A$100000)*COUNTA($B$3:$B$100000),"",INDEX($A$3:A$100000,INT((ROW()-ROW($D$2))/COUNTA($B$3:$B$100000)+1))&amp;"-"&amp;INDEX($B$3:$B$100000,MOD(ROW()-ROW($D$2),COUNTA($B$3:$B$100000))+1))</f>
        <v/>
      </c>
    </row>
    <row r="7131" spans="4:4">
      <c r="D7131" s="101" t="str">
        <f t="array" ref="D7131">IF(ROW()-ROW($D$2)+1&gt;COUNTA($A$3:$A$100000)*COUNTA($B$3:$B$100000),"",INDEX($A$3:A$100000,INT((ROW()-ROW($D$2))/COUNTA($B$3:$B$100000)+1))&amp;"-"&amp;INDEX($B$3:$B$100000,MOD(ROW()-ROW($D$2),COUNTA($B$3:$B$100000))+1))</f>
        <v/>
      </c>
    </row>
    <row r="7132" spans="4:4">
      <c r="D7132" s="101" t="str">
        <f t="array" ref="D7132">IF(ROW()-ROW($D$2)+1&gt;COUNTA($A$3:$A$100000)*COUNTA($B$3:$B$100000),"",INDEX($A$3:A$100000,INT((ROW()-ROW($D$2))/COUNTA($B$3:$B$100000)+1))&amp;"-"&amp;INDEX($B$3:$B$100000,MOD(ROW()-ROW($D$2),COUNTA($B$3:$B$100000))+1))</f>
        <v/>
      </c>
    </row>
    <row r="7133" spans="4:4">
      <c r="D7133" s="101" t="str">
        <f t="array" ref="D7133">IF(ROW()-ROW($D$2)+1&gt;COUNTA($A$3:$A$100000)*COUNTA($B$3:$B$100000),"",INDEX($A$3:A$100000,INT((ROW()-ROW($D$2))/COUNTA($B$3:$B$100000)+1))&amp;"-"&amp;INDEX($B$3:$B$100000,MOD(ROW()-ROW($D$2),COUNTA($B$3:$B$100000))+1))</f>
        <v/>
      </c>
    </row>
    <row r="7134" spans="4:4">
      <c r="D7134" s="101" t="str">
        <f t="array" ref="D7134">IF(ROW()-ROW($D$2)+1&gt;COUNTA($A$3:$A$100000)*COUNTA($B$3:$B$100000),"",INDEX($A$3:A$100000,INT((ROW()-ROW($D$2))/COUNTA($B$3:$B$100000)+1))&amp;"-"&amp;INDEX($B$3:$B$100000,MOD(ROW()-ROW($D$2),COUNTA($B$3:$B$100000))+1))</f>
        <v/>
      </c>
    </row>
    <row r="7135" spans="4:4">
      <c r="D7135" s="101" t="str">
        <f t="array" ref="D7135">IF(ROW()-ROW($D$2)+1&gt;COUNTA($A$3:$A$100000)*COUNTA($B$3:$B$100000),"",INDEX($A$3:A$100000,INT((ROW()-ROW($D$2))/COUNTA($B$3:$B$100000)+1))&amp;"-"&amp;INDEX($B$3:$B$100000,MOD(ROW()-ROW($D$2),COUNTA($B$3:$B$100000))+1))</f>
        <v/>
      </c>
    </row>
    <row r="7136" spans="4:4">
      <c r="D7136" s="101" t="str">
        <f t="array" ref="D7136">IF(ROW()-ROW($D$2)+1&gt;COUNTA($A$3:$A$100000)*COUNTA($B$3:$B$100000),"",INDEX($A$3:A$100000,INT((ROW()-ROW($D$2))/COUNTA($B$3:$B$100000)+1))&amp;"-"&amp;INDEX($B$3:$B$100000,MOD(ROW()-ROW($D$2),COUNTA($B$3:$B$100000))+1))</f>
        <v/>
      </c>
    </row>
    <row r="7137" spans="4:4">
      <c r="D7137" s="101" t="str">
        <f t="array" ref="D7137">IF(ROW()-ROW($D$2)+1&gt;COUNTA($A$3:$A$100000)*COUNTA($B$3:$B$100000),"",INDEX($A$3:A$100000,INT((ROW()-ROW($D$2))/COUNTA($B$3:$B$100000)+1))&amp;"-"&amp;INDEX($B$3:$B$100000,MOD(ROW()-ROW($D$2),COUNTA($B$3:$B$100000))+1))</f>
        <v/>
      </c>
    </row>
    <row r="7138" spans="4:4">
      <c r="D7138" s="101" t="str">
        <f t="array" ref="D7138">IF(ROW()-ROW($D$2)+1&gt;COUNTA($A$3:$A$100000)*COUNTA($B$3:$B$100000),"",INDEX($A$3:A$100000,INT((ROW()-ROW($D$2))/COUNTA($B$3:$B$100000)+1))&amp;"-"&amp;INDEX($B$3:$B$100000,MOD(ROW()-ROW($D$2),COUNTA($B$3:$B$100000))+1))</f>
        <v/>
      </c>
    </row>
    <row r="7139" spans="4:4">
      <c r="D7139" s="101" t="str">
        <f t="array" ref="D7139">IF(ROW()-ROW($D$2)+1&gt;COUNTA($A$3:$A$100000)*COUNTA($B$3:$B$100000),"",INDEX($A$3:A$100000,INT((ROW()-ROW($D$2))/COUNTA($B$3:$B$100000)+1))&amp;"-"&amp;INDEX($B$3:$B$100000,MOD(ROW()-ROW($D$2),COUNTA($B$3:$B$100000))+1))</f>
        <v/>
      </c>
    </row>
    <row r="7140" spans="4:4">
      <c r="D7140" s="101" t="str">
        <f t="array" ref="D7140">IF(ROW()-ROW($D$2)+1&gt;COUNTA($A$3:$A$100000)*COUNTA($B$3:$B$100000),"",INDEX($A$3:A$100000,INT((ROW()-ROW($D$2))/COUNTA($B$3:$B$100000)+1))&amp;"-"&amp;INDEX($B$3:$B$100000,MOD(ROW()-ROW($D$2),COUNTA($B$3:$B$100000))+1))</f>
        <v/>
      </c>
    </row>
    <row r="7141" spans="4:4">
      <c r="D7141" s="101" t="str">
        <f t="array" ref="D7141">IF(ROW()-ROW($D$2)+1&gt;COUNTA($A$3:$A$100000)*COUNTA($B$3:$B$100000),"",INDEX($A$3:A$100000,INT((ROW()-ROW($D$2))/COUNTA($B$3:$B$100000)+1))&amp;"-"&amp;INDEX($B$3:$B$100000,MOD(ROW()-ROW($D$2),COUNTA($B$3:$B$100000))+1))</f>
        <v/>
      </c>
    </row>
    <row r="7142" spans="4:4">
      <c r="D7142" s="101" t="str">
        <f t="array" ref="D7142">IF(ROW()-ROW($D$2)+1&gt;COUNTA($A$3:$A$100000)*COUNTA($B$3:$B$100000),"",INDEX($A$3:A$100000,INT((ROW()-ROW($D$2))/COUNTA($B$3:$B$100000)+1))&amp;"-"&amp;INDEX($B$3:$B$100000,MOD(ROW()-ROW($D$2),COUNTA($B$3:$B$100000))+1))</f>
        <v/>
      </c>
    </row>
    <row r="7143" spans="4:4">
      <c r="D7143" s="101" t="str">
        <f t="array" ref="D7143">IF(ROW()-ROW($D$2)+1&gt;COUNTA($A$3:$A$100000)*COUNTA($B$3:$B$100000),"",INDEX($A$3:A$100000,INT((ROW()-ROW($D$2))/COUNTA($B$3:$B$100000)+1))&amp;"-"&amp;INDEX($B$3:$B$100000,MOD(ROW()-ROW($D$2),COUNTA($B$3:$B$100000))+1))</f>
        <v/>
      </c>
    </row>
    <row r="7144" spans="4:4">
      <c r="D7144" s="101" t="str">
        <f t="array" ref="D7144">IF(ROW()-ROW($D$2)+1&gt;COUNTA($A$3:$A$100000)*COUNTA($B$3:$B$100000),"",INDEX($A$3:A$100000,INT((ROW()-ROW($D$2))/COUNTA($B$3:$B$100000)+1))&amp;"-"&amp;INDEX($B$3:$B$100000,MOD(ROW()-ROW($D$2),COUNTA($B$3:$B$100000))+1))</f>
        <v/>
      </c>
    </row>
    <row r="7145" spans="4:4">
      <c r="D7145" s="101" t="str">
        <f t="array" ref="D7145">IF(ROW()-ROW($D$2)+1&gt;COUNTA($A$3:$A$100000)*COUNTA($B$3:$B$100000),"",INDEX($A$3:A$100000,INT((ROW()-ROW($D$2))/COUNTA($B$3:$B$100000)+1))&amp;"-"&amp;INDEX($B$3:$B$100000,MOD(ROW()-ROW($D$2),COUNTA($B$3:$B$100000))+1))</f>
        <v/>
      </c>
    </row>
    <row r="7146" spans="4:4">
      <c r="D7146" s="101" t="str">
        <f t="array" ref="D7146">IF(ROW()-ROW($D$2)+1&gt;COUNTA($A$3:$A$100000)*COUNTA($B$3:$B$100000),"",INDEX($A$3:A$100000,INT((ROW()-ROW($D$2))/COUNTA($B$3:$B$100000)+1))&amp;"-"&amp;INDEX($B$3:$B$100000,MOD(ROW()-ROW($D$2),COUNTA($B$3:$B$100000))+1))</f>
        <v/>
      </c>
    </row>
    <row r="7147" spans="4:4">
      <c r="D7147" s="101" t="str">
        <f t="array" ref="D7147">IF(ROW()-ROW($D$2)+1&gt;COUNTA($A$3:$A$100000)*COUNTA($B$3:$B$100000),"",INDEX($A$3:A$100000,INT((ROW()-ROW($D$2))/COUNTA($B$3:$B$100000)+1))&amp;"-"&amp;INDEX($B$3:$B$100000,MOD(ROW()-ROW($D$2),COUNTA($B$3:$B$100000))+1))</f>
        <v/>
      </c>
    </row>
    <row r="7148" spans="4:4">
      <c r="D7148" s="101" t="str">
        <f t="array" ref="D7148">IF(ROW()-ROW($D$2)+1&gt;COUNTA($A$3:$A$100000)*COUNTA($B$3:$B$100000),"",INDEX($A$3:A$100000,INT((ROW()-ROW($D$2))/COUNTA($B$3:$B$100000)+1))&amp;"-"&amp;INDEX($B$3:$B$100000,MOD(ROW()-ROW($D$2),COUNTA($B$3:$B$100000))+1))</f>
        <v/>
      </c>
    </row>
    <row r="7149" spans="4:4">
      <c r="D7149" s="101" t="str">
        <f t="array" ref="D7149">IF(ROW()-ROW($D$2)+1&gt;COUNTA($A$3:$A$100000)*COUNTA($B$3:$B$100000),"",INDEX($A$3:A$100000,INT((ROW()-ROW($D$2))/COUNTA($B$3:$B$100000)+1))&amp;"-"&amp;INDEX($B$3:$B$100000,MOD(ROW()-ROW($D$2),COUNTA($B$3:$B$100000))+1))</f>
        <v/>
      </c>
    </row>
    <row r="7150" spans="4:4">
      <c r="D7150" s="101" t="str">
        <f t="array" ref="D7150">IF(ROW()-ROW($D$2)+1&gt;COUNTA($A$3:$A$100000)*COUNTA($B$3:$B$100000),"",INDEX($A$3:A$100000,INT((ROW()-ROW($D$2))/COUNTA($B$3:$B$100000)+1))&amp;"-"&amp;INDEX($B$3:$B$100000,MOD(ROW()-ROW($D$2),COUNTA($B$3:$B$100000))+1))</f>
        <v/>
      </c>
    </row>
    <row r="7151" spans="4:4">
      <c r="D7151" s="101" t="str">
        <f t="array" ref="D7151">IF(ROW()-ROW($D$2)+1&gt;COUNTA($A$3:$A$100000)*COUNTA($B$3:$B$100000),"",INDEX($A$3:A$100000,INT((ROW()-ROW($D$2))/COUNTA($B$3:$B$100000)+1))&amp;"-"&amp;INDEX($B$3:$B$100000,MOD(ROW()-ROW($D$2),COUNTA($B$3:$B$100000))+1))</f>
        <v/>
      </c>
    </row>
    <row r="7152" spans="4:4">
      <c r="D7152" s="101" t="str">
        <f t="array" ref="D7152">IF(ROW()-ROW($D$2)+1&gt;COUNTA($A$3:$A$100000)*COUNTA($B$3:$B$100000),"",INDEX($A$3:A$100000,INT((ROW()-ROW($D$2))/COUNTA($B$3:$B$100000)+1))&amp;"-"&amp;INDEX($B$3:$B$100000,MOD(ROW()-ROW($D$2),COUNTA($B$3:$B$100000))+1))</f>
        <v/>
      </c>
    </row>
    <row r="7153" spans="4:4">
      <c r="D7153" s="101" t="str">
        <f t="array" ref="D7153">IF(ROW()-ROW($D$2)+1&gt;COUNTA($A$3:$A$100000)*COUNTA($B$3:$B$100000),"",INDEX($A$3:A$100000,INT((ROW()-ROW($D$2))/COUNTA($B$3:$B$100000)+1))&amp;"-"&amp;INDEX($B$3:$B$100000,MOD(ROW()-ROW($D$2),COUNTA($B$3:$B$100000))+1))</f>
        <v/>
      </c>
    </row>
    <row r="7154" spans="4:4">
      <c r="D7154" s="101" t="str">
        <f t="array" ref="D7154">IF(ROW()-ROW($D$2)+1&gt;COUNTA($A$3:$A$100000)*COUNTA($B$3:$B$100000),"",INDEX($A$3:A$100000,INT((ROW()-ROW($D$2))/COUNTA($B$3:$B$100000)+1))&amp;"-"&amp;INDEX($B$3:$B$100000,MOD(ROW()-ROW($D$2),COUNTA($B$3:$B$100000))+1))</f>
        <v/>
      </c>
    </row>
    <row r="7155" spans="4:4">
      <c r="D7155" s="101" t="str">
        <f t="array" ref="D7155">IF(ROW()-ROW($D$2)+1&gt;COUNTA($A$3:$A$100000)*COUNTA($B$3:$B$100000),"",INDEX($A$3:A$100000,INT((ROW()-ROW($D$2))/COUNTA($B$3:$B$100000)+1))&amp;"-"&amp;INDEX($B$3:$B$100000,MOD(ROW()-ROW($D$2),COUNTA($B$3:$B$100000))+1))</f>
        <v/>
      </c>
    </row>
    <row r="7156" spans="4:4">
      <c r="D7156" s="101" t="str">
        <f t="array" ref="D7156">IF(ROW()-ROW($D$2)+1&gt;COUNTA($A$3:$A$100000)*COUNTA($B$3:$B$100000),"",INDEX($A$3:A$100000,INT((ROW()-ROW($D$2))/COUNTA($B$3:$B$100000)+1))&amp;"-"&amp;INDEX($B$3:$B$100000,MOD(ROW()-ROW($D$2),COUNTA($B$3:$B$100000))+1))</f>
        <v/>
      </c>
    </row>
    <row r="7157" spans="4:4">
      <c r="D7157" s="101" t="str">
        <f t="array" ref="D7157">IF(ROW()-ROW($D$2)+1&gt;COUNTA($A$3:$A$100000)*COUNTA($B$3:$B$100000),"",INDEX($A$3:A$100000,INT((ROW()-ROW($D$2))/COUNTA($B$3:$B$100000)+1))&amp;"-"&amp;INDEX($B$3:$B$100000,MOD(ROW()-ROW($D$2),COUNTA($B$3:$B$100000))+1))</f>
        <v/>
      </c>
    </row>
    <row r="7158" spans="4:4">
      <c r="D7158" s="101" t="str">
        <f t="array" ref="D7158">IF(ROW()-ROW($D$2)+1&gt;COUNTA($A$3:$A$100000)*COUNTA($B$3:$B$100000),"",INDEX($A$3:A$100000,INT((ROW()-ROW($D$2))/COUNTA($B$3:$B$100000)+1))&amp;"-"&amp;INDEX($B$3:$B$100000,MOD(ROW()-ROW($D$2),COUNTA($B$3:$B$100000))+1))</f>
        <v/>
      </c>
    </row>
    <row r="7159" spans="4:4">
      <c r="D7159" s="101" t="str">
        <f t="array" ref="D7159">IF(ROW()-ROW($D$2)+1&gt;COUNTA($A$3:$A$100000)*COUNTA($B$3:$B$100000),"",INDEX($A$3:A$100000,INT((ROW()-ROW($D$2))/COUNTA($B$3:$B$100000)+1))&amp;"-"&amp;INDEX($B$3:$B$100000,MOD(ROW()-ROW($D$2),COUNTA($B$3:$B$100000))+1))</f>
        <v/>
      </c>
    </row>
    <row r="7160" spans="4:4">
      <c r="D7160" s="101" t="str">
        <f t="array" ref="D7160">IF(ROW()-ROW($D$2)+1&gt;COUNTA($A$3:$A$100000)*COUNTA($B$3:$B$100000),"",INDEX($A$3:A$100000,INT((ROW()-ROW($D$2))/COUNTA($B$3:$B$100000)+1))&amp;"-"&amp;INDEX($B$3:$B$100000,MOD(ROW()-ROW($D$2),COUNTA($B$3:$B$100000))+1))</f>
        <v/>
      </c>
    </row>
    <row r="7161" spans="4:4">
      <c r="D7161" s="101" t="str">
        <f t="array" ref="D7161">IF(ROW()-ROW($D$2)+1&gt;COUNTA($A$3:$A$100000)*COUNTA($B$3:$B$100000),"",INDEX($A$3:A$100000,INT((ROW()-ROW($D$2))/COUNTA($B$3:$B$100000)+1))&amp;"-"&amp;INDEX($B$3:$B$100000,MOD(ROW()-ROW($D$2),COUNTA($B$3:$B$100000))+1))</f>
        <v/>
      </c>
    </row>
    <row r="7162" spans="4:4">
      <c r="D7162" s="101" t="str">
        <f t="array" ref="D7162">IF(ROW()-ROW($D$2)+1&gt;COUNTA($A$3:$A$100000)*COUNTA($B$3:$B$100000),"",INDEX($A$3:A$100000,INT((ROW()-ROW($D$2))/COUNTA($B$3:$B$100000)+1))&amp;"-"&amp;INDEX($B$3:$B$100000,MOD(ROW()-ROW($D$2),COUNTA($B$3:$B$100000))+1))</f>
        <v/>
      </c>
    </row>
    <row r="7163" spans="4:4">
      <c r="D7163" s="101" t="str">
        <f t="array" ref="D7163">IF(ROW()-ROW($D$2)+1&gt;COUNTA($A$3:$A$100000)*COUNTA($B$3:$B$100000),"",INDEX($A$3:A$100000,INT((ROW()-ROW($D$2))/COUNTA($B$3:$B$100000)+1))&amp;"-"&amp;INDEX($B$3:$B$100000,MOD(ROW()-ROW($D$2),COUNTA($B$3:$B$100000))+1))</f>
        <v/>
      </c>
    </row>
    <row r="7164" spans="4:4">
      <c r="D7164" s="101" t="str">
        <f t="array" ref="D7164">IF(ROW()-ROW($D$2)+1&gt;COUNTA($A$3:$A$100000)*COUNTA($B$3:$B$100000),"",INDEX($A$3:A$100000,INT((ROW()-ROW($D$2))/COUNTA($B$3:$B$100000)+1))&amp;"-"&amp;INDEX($B$3:$B$100000,MOD(ROW()-ROW($D$2),COUNTA($B$3:$B$100000))+1))</f>
        <v/>
      </c>
    </row>
    <row r="7165" spans="4:4">
      <c r="D7165" s="101" t="str">
        <f t="array" ref="D7165">IF(ROW()-ROW($D$2)+1&gt;COUNTA($A$3:$A$100000)*COUNTA($B$3:$B$100000),"",INDEX($A$3:A$100000,INT((ROW()-ROW($D$2))/COUNTA($B$3:$B$100000)+1))&amp;"-"&amp;INDEX($B$3:$B$100000,MOD(ROW()-ROW($D$2),COUNTA($B$3:$B$100000))+1))</f>
        <v/>
      </c>
    </row>
    <row r="7166" spans="4:4">
      <c r="D7166" s="101" t="str">
        <f t="array" ref="D7166">IF(ROW()-ROW($D$2)+1&gt;COUNTA($A$3:$A$100000)*COUNTA($B$3:$B$100000),"",INDEX($A$3:A$100000,INT((ROW()-ROW($D$2))/COUNTA($B$3:$B$100000)+1))&amp;"-"&amp;INDEX($B$3:$B$100000,MOD(ROW()-ROW($D$2),COUNTA($B$3:$B$100000))+1))</f>
        <v/>
      </c>
    </row>
    <row r="7167" spans="4:4">
      <c r="D7167" s="101" t="str">
        <f t="array" ref="D7167">IF(ROW()-ROW($D$2)+1&gt;COUNTA($A$3:$A$100000)*COUNTA($B$3:$B$100000),"",INDEX($A$3:A$100000,INT((ROW()-ROW($D$2))/COUNTA($B$3:$B$100000)+1))&amp;"-"&amp;INDEX($B$3:$B$100000,MOD(ROW()-ROW($D$2),COUNTA($B$3:$B$100000))+1))</f>
        <v/>
      </c>
    </row>
    <row r="7168" spans="4:4">
      <c r="D7168" s="101" t="str">
        <f t="array" ref="D7168">IF(ROW()-ROW($D$2)+1&gt;COUNTA($A$3:$A$100000)*COUNTA($B$3:$B$100000),"",INDEX($A$3:A$100000,INT((ROW()-ROW($D$2))/COUNTA($B$3:$B$100000)+1))&amp;"-"&amp;INDEX($B$3:$B$100000,MOD(ROW()-ROW($D$2),COUNTA($B$3:$B$100000))+1))</f>
        <v/>
      </c>
    </row>
    <row r="7169" spans="4:4">
      <c r="D7169" s="101" t="str">
        <f t="array" ref="D7169">IF(ROW()-ROW($D$2)+1&gt;COUNTA($A$3:$A$100000)*COUNTA($B$3:$B$100000),"",INDEX($A$3:A$100000,INT((ROW()-ROW($D$2))/COUNTA($B$3:$B$100000)+1))&amp;"-"&amp;INDEX($B$3:$B$100000,MOD(ROW()-ROW($D$2),COUNTA($B$3:$B$100000))+1))</f>
        <v/>
      </c>
    </row>
    <row r="7170" spans="4:4">
      <c r="D7170" s="101" t="str">
        <f t="array" ref="D7170">IF(ROW()-ROW($D$2)+1&gt;COUNTA($A$3:$A$100000)*COUNTA($B$3:$B$100000),"",INDEX($A$3:A$100000,INT((ROW()-ROW($D$2))/COUNTA($B$3:$B$100000)+1))&amp;"-"&amp;INDEX($B$3:$B$100000,MOD(ROW()-ROW($D$2),COUNTA($B$3:$B$100000))+1))</f>
        <v/>
      </c>
    </row>
    <row r="7171" spans="4:4">
      <c r="D7171" s="101" t="str">
        <f t="array" ref="D7171">IF(ROW()-ROW($D$2)+1&gt;COUNTA($A$3:$A$100000)*COUNTA($B$3:$B$100000),"",INDEX($A$3:A$100000,INT((ROW()-ROW($D$2))/COUNTA($B$3:$B$100000)+1))&amp;"-"&amp;INDEX($B$3:$B$100000,MOD(ROW()-ROW($D$2),COUNTA($B$3:$B$100000))+1))</f>
        <v/>
      </c>
    </row>
    <row r="7172" spans="4:4">
      <c r="D7172" s="101" t="str">
        <f t="array" ref="D7172">IF(ROW()-ROW($D$2)+1&gt;COUNTA($A$3:$A$100000)*COUNTA($B$3:$B$100000),"",INDEX($A$3:A$100000,INT((ROW()-ROW($D$2))/COUNTA($B$3:$B$100000)+1))&amp;"-"&amp;INDEX($B$3:$B$100000,MOD(ROW()-ROW($D$2),COUNTA($B$3:$B$100000))+1))</f>
        <v/>
      </c>
    </row>
    <row r="7173" spans="4:4">
      <c r="D7173" s="101" t="str">
        <f t="array" ref="D7173">IF(ROW()-ROW($D$2)+1&gt;COUNTA($A$3:$A$100000)*COUNTA($B$3:$B$100000),"",INDEX($A$3:A$100000,INT((ROW()-ROW($D$2))/COUNTA($B$3:$B$100000)+1))&amp;"-"&amp;INDEX($B$3:$B$100000,MOD(ROW()-ROW($D$2),COUNTA($B$3:$B$100000))+1))</f>
        <v/>
      </c>
    </row>
    <row r="7174" spans="4:4">
      <c r="D7174" s="101" t="str">
        <f t="array" ref="D7174">IF(ROW()-ROW($D$2)+1&gt;COUNTA($A$3:$A$100000)*COUNTA($B$3:$B$100000),"",INDEX($A$3:A$100000,INT((ROW()-ROW($D$2))/COUNTA($B$3:$B$100000)+1))&amp;"-"&amp;INDEX($B$3:$B$100000,MOD(ROW()-ROW($D$2),COUNTA($B$3:$B$100000))+1))</f>
        <v/>
      </c>
    </row>
    <row r="7175" spans="4:4">
      <c r="D7175" s="101" t="str">
        <f t="array" ref="D7175">IF(ROW()-ROW($D$2)+1&gt;COUNTA($A$3:$A$100000)*COUNTA($B$3:$B$100000),"",INDEX($A$3:A$100000,INT((ROW()-ROW($D$2))/COUNTA($B$3:$B$100000)+1))&amp;"-"&amp;INDEX($B$3:$B$100000,MOD(ROW()-ROW($D$2),COUNTA($B$3:$B$100000))+1))</f>
        <v/>
      </c>
    </row>
    <row r="7176" spans="4:4">
      <c r="D7176" s="101" t="str">
        <f t="array" ref="D7176">IF(ROW()-ROW($D$2)+1&gt;COUNTA($A$3:$A$100000)*COUNTA($B$3:$B$100000),"",INDEX($A$3:A$100000,INT((ROW()-ROW($D$2))/COUNTA($B$3:$B$100000)+1))&amp;"-"&amp;INDEX($B$3:$B$100000,MOD(ROW()-ROW($D$2),COUNTA($B$3:$B$100000))+1))</f>
        <v/>
      </c>
    </row>
    <row r="7177" spans="4:4">
      <c r="D7177" s="101" t="str">
        <f t="array" ref="D7177">IF(ROW()-ROW($D$2)+1&gt;COUNTA($A$3:$A$100000)*COUNTA($B$3:$B$100000),"",INDEX($A$3:A$100000,INT((ROW()-ROW($D$2))/COUNTA($B$3:$B$100000)+1))&amp;"-"&amp;INDEX($B$3:$B$100000,MOD(ROW()-ROW($D$2),COUNTA($B$3:$B$100000))+1))</f>
        <v/>
      </c>
    </row>
    <row r="7178" spans="4:4">
      <c r="D7178" s="101" t="str">
        <f t="array" ref="D7178">IF(ROW()-ROW($D$2)+1&gt;COUNTA($A$3:$A$100000)*COUNTA($B$3:$B$100000),"",INDEX($A$3:A$100000,INT((ROW()-ROW($D$2))/COUNTA($B$3:$B$100000)+1))&amp;"-"&amp;INDEX($B$3:$B$100000,MOD(ROW()-ROW($D$2),COUNTA($B$3:$B$100000))+1))</f>
        <v/>
      </c>
    </row>
    <row r="7179" spans="4:4">
      <c r="D7179" s="101" t="str">
        <f t="array" ref="D7179">IF(ROW()-ROW($D$2)+1&gt;COUNTA($A$3:$A$100000)*COUNTA($B$3:$B$100000),"",INDEX($A$3:A$100000,INT((ROW()-ROW($D$2))/COUNTA($B$3:$B$100000)+1))&amp;"-"&amp;INDEX($B$3:$B$100000,MOD(ROW()-ROW($D$2),COUNTA($B$3:$B$100000))+1))</f>
        <v/>
      </c>
    </row>
    <row r="7180" spans="4:4">
      <c r="D7180" s="101" t="str">
        <f t="array" ref="D7180">IF(ROW()-ROW($D$2)+1&gt;COUNTA($A$3:$A$100000)*COUNTA($B$3:$B$100000),"",INDEX($A$3:A$100000,INT((ROW()-ROW($D$2))/COUNTA($B$3:$B$100000)+1))&amp;"-"&amp;INDEX($B$3:$B$100000,MOD(ROW()-ROW($D$2),COUNTA($B$3:$B$100000))+1))</f>
        <v/>
      </c>
    </row>
    <row r="7181" spans="4:4">
      <c r="D7181" s="101" t="str">
        <f t="array" ref="D7181">IF(ROW()-ROW($D$2)+1&gt;COUNTA($A$3:$A$100000)*COUNTA($B$3:$B$100000),"",INDEX($A$3:A$100000,INT((ROW()-ROW($D$2))/COUNTA($B$3:$B$100000)+1))&amp;"-"&amp;INDEX($B$3:$B$100000,MOD(ROW()-ROW($D$2),COUNTA($B$3:$B$100000))+1))</f>
        <v/>
      </c>
    </row>
    <row r="7182" spans="4:4">
      <c r="D7182" s="101" t="str">
        <f t="array" ref="D7182">IF(ROW()-ROW($D$2)+1&gt;COUNTA($A$3:$A$100000)*COUNTA($B$3:$B$100000),"",INDEX($A$3:A$100000,INT((ROW()-ROW($D$2))/COUNTA($B$3:$B$100000)+1))&amp;"-"&amp;INDEX($B$3:$B$100000,MOD(ROW()-ROW($D$2),COUNTA($B$3:$B$100000))+1))</f>
        <v/>
      </c>
    </row>
    <row r="7183" spans="4:4">
      <c r="D7183" s="101" t="str">
        <f t="array" ref="D7183">IF(ROW()-ROW($D$2)+1&gt;COUNTA($A$3:$A$100000)*COUNTA($B$3:$B$100000),"",INDEX($A$3:A$100000,INT((ROW()-ROW($D$2))/COUNTA($B$3:$B$100000)+1))&amp;"-"&amp;INDEX($B$3:$B$100000,MOD(ROW()-ROW($D$2),COUNTA($B$3:$B$100000))+1))</f>
        <v/>
      </c>
    </row>
    <row r="7184" spans="4:4">
      <c r="D7184" s="101" t="str">
        <f t="array" ref="D7184">IF(ROW()-ROW($D$2)+1&gt;COUNTA($A$3:$A$100000)*COUNTA($B$3:$B$100000),"",INDEX($A$3:A$100000,INT((ROW()-ROW($D$2))/COUNTA($B$3:$B$100000)+1))&amp;"-"&amp;INDEX($B$3:$B$100000,MOD(ROW()-ROW($D$2),COUNTA($B$3:$B$100000))+1))</f>
        <v/>
      </c>
    </row>
    <row r="7185" spans="4:4">
      <c r="D7185" s="101" t="str">
        <f t="array" ref="D7185">IF(ROW()-ROW($D$2)+1&gt;COUNTA($A$3:$A$100000)*COUNTA($B$3:$B$100000),"",INDEX($A$3:A$100000,INT((ROW()-ROW($D$2))/COUNTA($B$3:$B$100000)+1))&amp;"-"&amp;INDEX($B$3:$B$100000,MOD(ROW()-ROW($D$2),COUNTA($B$3:$B$100000))+1))</f>
        <v/>
      </c>
    </row>
    <row r="7186" spans="4:4">
      <c r="D7186" s="101" t="str">
        <f t="array" ref="D7186">IF(ROW()-ROW($D$2)+1&gt;COUNTA($A$3:$A$100000)*COUNTA($B$3:$B$100000),"",INDEX($A$3:A$100000,INT((ROW()-ROW($D$2))/COUNTA($B$3:$B$100000)+1))&amp;"-"&amp;INDEX($B$3:$B$100000,MOD(ROW()-ROW($D$2),COUNTA($B$3:$B$100000))+1))</f>
        <v/>
      </c>
    </row>
    <row r="7187" spans="4:4">
      <c r="D7187" s="101" t="str">
        <f t="array" ref="D7187">IF(ROW()-ROW($D$2)+1&gt;COUNTA($A$3:$A$100000)*COUNTA($B$3:$B$100000),"",INDEX($A$3:A$100000,INT((ROW()-ROW($D$2))/COUNTA($B$3:$B$100000)+1))&amp;"-"&amp;INDEX($B$3:$B$100000,MOD(ROW()-ROW($D$2),COUNTA($B$3:$B$100000))+1))</f>
        <v/>
      </c>
    </row>
    <row r="7188" spans="4:4">
      <c r="D7188" s="101" t="str">
        <f t="array" ref="D7188">IF(ROW()-ROW($D$2)+1&gt;COUNTA($A$3:$A$100000)*COUNTA($B$3:$B$100000),"",INDEX($A$3:A$100000,INT((ROW()-ROW($D$2))/COUNTA($B$3:$B$100000)+1))&amp;"-"&amp;INDEX($B$3:$B$100000,MOD(ROW()-ROW($D$2),COUNTA($B$3:$B$100000))+1))</f>
        <v/>
      </c>
    </row>
    <row r="7189" spans="4:4">
      <c r="D7189" s="101" t="str">
        <f t="array" ref="D7189">IF(ROW()-ROW($D$2)+1&gt;COUNTA($A$3:$A$100000)*COUNTA($B$3:$B$100000),"",INDEX($A$3:A$100000,INT((ROW()-ROW($D$2))/COUNTA($B$3:$B$100000)+1))&amp;"-"&amp;INDEX($B$3:$B$100000,MOD(ROW()-ROW($D$2),COUNTA($B$3:$B$100000))+1))</f>
        <v/>
      </c>
    </row>
    <row r="7190" spans="4:4">
      <c r="D7190" s="101" t="str">
        <f t="array" ref="D7190">IF(ROW()-ROW($D$2)+1&gt;COUNTA($A$3:$A$100000)*COUNTA($B$3:$B$100000),"",INDEX($A$3:A$100000,INT((ROW()-ROW($D$2))/COUNTA($B$3:$B$100000)+1))&amp;"-"&amp;INDEX($B$3:$B$100000,MOD(ROW()-ROW($D$2),COUNTA($B$3:$B$100000))+1))</f>
        <v/>
      </c>
    </row>
    <row r="7191" spans="4:4">
      <c r="D7191" s="101" t="str">
        <f t="array" ref="D7191">IF(ROW()-ROW($D$2)+1&gt;COUNTA($A$3:$A$100000)*COUNTA($B$3:$B$100000),"",INDEX($A$3:A$100000,INT((ROW()-ROW($D$2))/COUNTA($B$3:$B$100000)+1))&amp;"-"&amp;INDEX($B$3:$B$100000,MOD(ROW()-ROW($D$2),COUNTA($B$3:$B$100000))+1))</f>
        <v/>
      </c>
    </row>
    <row r="7192" spans="4:4">
      <c r="D7192" s="101" t="str">
        <f t="array" ref="D7192">IF(ROW()-ROW($D$2)+1&gt;COUNTA($A$3:$A$100000)*COUNTA($B$3:$B$100000),"",INDEX($A$3:A$100000,INT((ROW()-ROW($D$2))/COUNTA($B$3:$B$100000)+1))&amp;"-"&amp;INDEX($B$3:$B$100000,MOD(ROW()-ROW($D$2),COUNTA($B$3:$B$100000))+1))</f>
        <v/>
      </c>
    </row>
    <row r="7193" spans="4:4">
      <c r="D7193" s="101" t="str">
        <f t="array" ref="D7193">IF(ROW()-ROW($D$2)+1&gt;COUNTA($A$3:$A$100000)*COUNTA($B$3:$B$100000),"",INDEX($A$3:A$100000,INT((ROW()-ROW($D$2))/COUNTA($B$3:$B$100000)+1))&amp;"-"&amp;INDEX($B$3:$B$100000,MOD(ROW()-ROW($D$2),COUNTA($B$3:$B$100000))+1))</f>
        <v/>
      </c>
    </row>
    <row r="7194" spans="4:4">
      <c r="D7194" s="101" t="str">
        <f t="array" ref="D7194">IF(ROW()-ROW($D$2)+1&gt;COUNTA($A$3:$A$100000)*COUNTA($B$3:$B$100000),"",INDEX($A$3:A$100000,INT((ROW()-ROW($D$2))/COUNTA($B$3:$B$100000)+1))&amp;"-"&amp;INDEX($B$3:$B$100000,MOD(ROW()-ROW($D$2),COUNTA($B$3:$B$100000))+1))</f>
        <v/>
      </c>
    </row>
    <row r="7195" spans="4:4">
      <c r="D7195" s="101" t="str">
        <f t="array" ref="D7195">IF(ROW()-ROW($D$2)+1&gt;COUNTA($A$3:$A$100000)*COUNTA($B$3:$B$100000),"",INDEX($A$3:A$100000,INT((ROW()-ROW($D$2))/COUNTA($B$3:$B$100000)+1))&amp;"-"&amp;INDEX($B$3:$B$100000,MOD(ROW()-ROW($D$2),COUNTA($B$3:$B$100000))+1))</f>
        <v/>
      </c>
    </row>
    <row r="7196" spans="4:4">
      <c r="D7196" s="101" t="str">
        <f t="array" ref="D7196">IF(ROW()-ROW($D$2)+1&gt;COUNTA($A$3:$A$100000)*COUNTA($B$3:$B$100000),"",INDEX($A$3:A$100000,INT((ROW()-ROW($D$2))/COUNTA($B$3:$B$100000)+1))&amp;"-"&amp;INDEX($B$3:$B$100000,MOD(ROW()-ROW($D$2),COUNTA($B$3:$B$100000))+1))</f>
        <v/>
      </c>
    </row>
    <row r="7197" spans="4:4">
      <c r="D7197" s="101" t="str">
        <f t="array" ref="D7197">IF(ROW()-ROW($D$2)+1&gt;COUNTA($A$3:$A$100000)*COUNTA($B$3:$B$100000),"",INDEX($A$3:A$100000,INT((ROW()-ROW($D$2))/COUNTA($B$3:$B$100000)+1))&amp;"-"&amp;INDEX($B$3:$B$100000,MOD(ROW()-ROW($D$2),COUNTA($B$3:$B$100000))+1))</f>
        <v/>
      </c>
    </row>
    <row r="7198" spans="4:4">
      <c r="D7198" s="101" t="str">
        <f t="array" ref="D7198">IF(ROW()-ROW($D$2)+1&gt;COUNTA($A$3:$A$100000)*COUNTA($B$3:$B$100000),"",INDEX($A$3:A$100000,INT((ROW()-ROW($D$2))/COUNTA($B$3:$B$100000)+1))&amp;"-"&amp;INDEX($B$3:$B$100000,MOD(ROW()-ROW($D$2),COUNTA($B$3:$B$100000))+1))</f>
        <v/>
      </c>
    </row>
    <row r="7199" spans="4:4">
      <c r="D7199" s="101" t="str">
        <f t="array" ref="D7199">IF(ROW()-ROW($D$2)+1&gt;COUNTA($A$3:$A$100000)*COUNTA($B$3:$B$100000),"",INDEX($A$3:A$100000,INT((ROW()-ROW($D$2))/COUNTA($B$3:$B$100000)+1))&amp;"-"&amp;INDEX($B$3:$B$100000,MOD(ROW()-ROW($D$2),COUNTA($B$3:$B$100000))+1))</f>
        <v/>
      </c>
    </row>
    <row r="7200" spans="4:4">
      <c r="D7200" s="101" t="str">
        <f t="array" ref="D7200">IF(ROW()-ROW($D$2)+1&gt;COUNTA($A$3:$A$100000)*COUNTA($B$3:$B$100000),"",INDEX($A$3:A$100000,INT((ROW()-ROW($D$2))/COUNTA($B$3:$B$100000)+1))&amp;"-"&amp;INDEX($B$3:$B$100000,MOD(ROW()-ROW($D$2),COUNTA($B$3:$B$100000))+1))</f>
        <v/>
      </c>
    </row>
    <row r="7201" spans="4:4">
      <c r="D7201" s="101" t="str">
        <f t="array" ref="D7201">IF(ROW()-ROW($D$2)+1&gt;COUNTA($A$3:$A$100000)*COUNTA($B$3:$B$100000),"",INDEX($A$3:A$100000,INT((ROW()-ROW($D$2))/COUNTA($B$3:$B$100000)+1))&amp;"-"&amp;INDEX($B$3:$B$100000,MOD(ROW()-ROW($D$2),COUNTA($B$3:$B$100000))+1))</f>
        <v/>
      </c>
    </row>
    <row r="7202" spans="4:4">
      <c r="D7202" s="101" t="str">
        <f t="array" ref="D7202">IF(ROW()-ROW($D$2)+1&gt;COUNTA($A$3:$A$100000)*COUNTA($B$3:$B$100000),"",INDEX($A$3:A$100000,INT((ROW()-ROW($D$2))/COUNTA($B$3:$B$100000)+1))&amp;"-"&amp;INDEX($B$3:$B$100000,MOD(ROW()-ROW($D$2),COUNTA($B$3:$B$100000))+1))</f>
        <v/>
      </c>
    </row>
    <row r="7203" spans="4:4">
      <c r="D7203" s="101" t="str">
        <f t="array" ref="D7203">IF(ROW()-ROW($D$2)+1&gt;COUNTA($A$3:$A$100000)*COUNTA($B$3:$B$100000),"",INDEX($A$3:A$100000,INT((ROW()-ROW($D$2))/COUNTA($B$3:$B$100000)+1))&amp;"-"&amp;INDEX($B$3:$B$100000,MOD(ROW()-ROW($D$2),COUNTA($B$3:$B$100000))+1))</f>
        <v/>
      </c>
    </row>
    <row r="7204" spans="4:4">
      <c r="D7204" s="101" t="str">
        <f t="array" ref="D7204">IF(ROW()-ROW($D$2)+1&gt;COUNTA($A$3:$A$100000)*COUNTA($B$3:$B$100000),"",INDEX($A$3:A$100000,INT((ROW()-ROW($D$2))/COUNTA($B$3:$B$100000)+1))&amp;"-"&amp;INDEX($B$3:$B$100000,MOD(ROW()-ROW($D$2),COUNTA($B$3:$B$100000))+1))</f>
        <v/>
      </c>
    </row>
    <row r="7205" spans="4:4">
      <c r="D7205" s="101" t="str">
        <f t="array" ref="D7205">IF(ROW()-ROW($D$2)+1&gt;COUNTA($A$3:$A$100000)*COUNTA($B$3:$B$100000),"",INDEX($A$3:A$100000,INT((ROW()-ROW($D$2))/COUNTA($B$3:$B$100000)+1))&amp;"-"&amp;INDEX($B$3:$B$100000,MOD(ROW()-ROW($D$2),COUNTA($B$3:$B$100000))+1))</f>
        <v/>
      </c>
    </row>
    <row r="7206" spans="4:4">
      <c r="D7206" s="101" t="str">
        <f t="array" ref="D7206">IF(ROW()-ROW($D$2)+1&gt;COUNTA($A$3:$A$100000)*COUNTA($B$3:$B$100000),"",INDEX($A$3:A$100000,INT((ROW()-ROW($D$2))/COUNTA($B$3:$B$100000)+1))&amp;"-"&amp;INDEX($B$3:$B$100000,MOD(ROW()-ROW($D$2),COUNTA($B$3:$B$100000))+1))</f>
        <v/>
      </c>
    </row>
    <row r="7207" spans="4:4">
      <c r="D7207" s="101" t="str">
        <f t="array" ref="D7207">IF(ROW()-ROW($D$2)+1&gt;COUNTA($A$3:$A$100000)*COUNTA($B$3:$B$100000),"",INDEX($A$3:A$100000,INT((ROW()-ROW($D$2))/COUNTA($B$3:$B$100000)+1))&amp;"-"&amp;INDEX($B$3:$B$100000,MOD(ROW()-ROW($D$2),COUNTA($B$3:$B$100000))+1))</f>
        <v/>
      </c>
    </row>
    <row r="7208" spans="4:4">
      <c r="D7208" s="101" t="str">
        <f t="array" ref="D7208">IF(ROW()-ROW($D$2)+1&gt;COUNTA($A$3:$A$100000)*COUNTA($B$3:$B$100000),"",INDEX($A$3:A$100000,INT((ROW()-ROW($D$2))/COUNTA($B$3:$B$100000)+1))&amp;"-"&amp;INDEX($B$3:$B$100000,MOD(ROW()-ROW($D$2),COUNTA($B$3:$B$100000))+1))</f>
        <v/>
      </c>
    </row>
    <row r="7209" spans="4:4">
      <c r="D7209" s="101" t="str">
        <f t="array" ref="D7209">IF(ROW()-ROW($D$2)+1&gt;COUNTA($A$3:$A$100000)*COUNTA($B$3:$B$100000),"",INDEX($A$3:A$100000,INT((ROW()-ROW($D$2))/COUNTA($B$3:$B$100000)+1))&amp;"-"&amp;INDEX($B$3:$B$100000,MOD(ROW()-ROW($D$2),COUNTA($B$3:$B$100000))+1))</f>
        <v/>
      </c>
    </row>
    <row r="7210" spans="4:4">
      <c r="D7210" s="101" t="str">
        <f t="array" ref="D7210">IF(ROW()-ROW($D$2)+1&gt;COUNTA($A$3:$A$100000)*COUNTA($B$3:$B$100000),"",INDEX($A$3:A$100000,INT((ROW()-ROW($D$2))/COUNTA($B$3:$B$100000)+1))&amp;"-"&amp;INDEX($B$3:$B$100000,MOD(ROW()-ROW($D$2),COUNTA($B$3:$B$100000))+1))</f>
        <v/>
      </c>
    </row>
    <row r="7211" spans="4:4">
      <c r="D7211" s="101" t="str">
        <f t="array" ref="D7211">IF(ROW()-ROW($D$2)+1&gt;COUNTA($A$3:$A$100000)*COUNTA($B$3:$B$100000),"",INDEX($A$3:A$100000,INT((ROW()-ROW($D$2))/COUNTA($B$3:$B$100000)+1))&amp;"-"&amp;INDEX($B$3:$B$100000,MOD(ROW()-ROW($D$2),COUNTA($B$3:$B$100000))+1))</f>
        <v/>
      </c>
    </row>
    <row r="7212" spans="4:4">
      <c r="D7212" s="101" t="str">
        <f t="array" ref="D7212">IF(ROW()-ROW($D$2)+1&gt;COUNTA($A$3:$A$100000)*COUNTA($B$3:$B$100000),"",INDEX($A$3:A$100000,INT((ROW()-ROW($D$2))/COUNTA($B$3:$B$100000)+1))&amp;"-"&amp;INDEX($B$3:$B$100000,MOD(ROW()-ROW($D$2),COUNTA($B$3:$B$100000))+1))</f>
        <v/>
      </c>
    </row>
    <row r="7213" spans="4:4">
      <c r="D7213" s="101" t="str">
        <f t="array" ref="D7213">IF(ROW()-ROW($D$2)+1&gt;COUNTA($A$3:$A$100000)*COUNTA($B$3:$B$100000),"",INDEX($A$3:A$100000,INT((ROW()-ROW($D$2))/COUNTA($B$3:$B$100000)+1))&amp;"-"&amp;INDEX($B$3:$B$100000,MOD(ROW()-ROW($D$2),COUNTA($B$3:$B$100000))+1))</f>
        <v/>
      </c>
    </row>
    <row r="7214" spans="4:4">
      <c r="D7214" s="101" t="str">
        <f t="array" ref="D7214">IF(ROW()-ROW($D$2)+1&gt;COUNTA($A$3:$A$100000)*COUNTA($B$3:$B$100000),"",INDEX($A$3:A$100000,INT((ROW()-ROW($D$2))/COUNTA($B$3:$B$100000)+1))&amp;"-"&amp;INDEX($B$3:$B$100000,MOD(ROW()-ROW($D$2),COUNTA($B$3:$B$100000))+1))</f>
        <v/>
      </c>
    </row>
    <row r="7215" spans="4:4">
      <c r="D7215" s="101" t="str">
        <f t="array" ref="D7215">IF(ROW()-ROW($D$2)+1&gt;COUNTA($A$3:$A$100000)*COUNTA($B$3:$B$100000),"",INDEX($A$3:A$100000,INT((ROW()-ROW($D$2))/COUNTA($B$3:$B$100000)+1))&amp;"-"&amp;INDEX($B$3:$B$100000,MOD(ROW()-ROW($D$2),COUNTA($B$3:$B$100000))+1))</f>
        <v/>
      </c>
    </row>
    <row r="7216" spans="4:4">
      <c r="D7216" s="101" t="str">
        <f t="array" ref="D7216">IF(ROW()-ROW($D$2)+1&gt;COUNTA($A$3:$A$100000)*COUNTA($B$3:$B$100000),"",INDEX($A$3:A$100000,INT((ROW()-ROW($D$2))/COUNTA($B$3:$B$100000)+1))&amp;"-"&amp;INDEX($B$3:$B$100000,MOD(ROW()-ROW($D$2),COUNTA($B$3:$B$100000))+1))</f>
        <v/>
      </c>
    </row>
    <row r="7217" spans="4:4">
      <c r="D7217" s="101" t="str">
        <f t="array" ref="D7217">IF(ROW()-ROW($D$2)+1&gt;COUNTA($A$3:$A$100000)*COUNTA($B$3:$B$100000),"",INDEX($A$3:A$100000,INT((ROW()-ROW($D$2))/COUNTA($B$3:$B$100000)+1))&amp;"-"&amp;INDEX($B$3:$B$100000,MOD(ROW()-ROW($D$2),COUNTA($B$3:$B$100000))+1))</f>
        <v/>
      </c>
    </row>
    <row r="7218" spans="4:4">
      <c r="D7218" s="101" t="str">
        <f t="array" ref="D7218">IF(ROW()-ROW($D$2)+1&gt;COUNTA($A$3:$A$100000)*COUNTA($B$3:$B$100000),"",INDEX($A$3:A$100000,INT((ROW()-ROW($D$2))/COUNTA($B$3:$B$100000)+1))&amp;"-"&amp;INDEX($B$3:$B$100000,MOD(ROW()-ROW($D$2),COUNTA($B$3:$B$100000))+1))</f>
        <v/>
      </c>
    </row>
    <row r="7219" spans="4:4">
      <c r="D7219" s="101" t="str">
        <f t="array" ref="D7219">IF(ROW()-ROW($D$2)+1&gt;COUNTA($A$3:$A$100000)*COUNTA($B$3:$B$100000),"",INDEX($A$3:A$100000,INT((ROW()-ROW($D$2))/COUNTA($B$3:$B$100000)+1))&amp;"-"&amp;INDEX($B$3:$B$100000,MOD(ROW()-ROW($D$2),COUNTA($B$3:$B$100000))+1))</f>
        <v/>
      </c>
    </row>
    <row r="7220" spans="4:4">
      <c r="D7220" s="101" t="str">
        <f t="array" ref="D7220">IF(ROW()-ROW($D$2)+1&gt;COUNTA($A$3:$A$100000)*COUNTA($B$3:$B$100000),"",INDEX($A$3:A$100000,INT((ROW()-ROW($D$2))/COUNTA($B$3:$B$100000)+1))&amp;"-"&amp;INDEX($B$3:$B$100000,MOD(ROW()-ROW($D$2),COUNTA($B$3:$B$100000))+1))</f>
        <v/>
      </c>
    </row>
    <row r="7221" spans="4:4">
      <c r="D7221" s="101" t="str">
        <f t="array" ref="D7221">IF(ROW()-ROW($D$2)+1&gt;COUNTA($A$3:$A$100000)*COUNTA($B$3:$B$100000),"",INDEX($A$3:A$100000,INT((ROW()-ROW($D$2))/COUNTA($B$3:$B$100000)+1))&amp;"-"&amp;INDEX($B$3:$B$100000,MOD(ROW()-ROW($D$2),COUNTA($B$3:$B$100000))+1))</f>
        <v/>
      </c>
    </row>
    <row r="7222" spans="4:4">
      <c r="D7222" s="101" t="str">
        <f t="array" ref="D7222">IF(ROW()-ROW($D$2)+1&gt;COUNTA($A$3:$A$100000)*COUNTA($B$3:$B$100000),"",INDEX($A$3:A$100000,INT((ROW()-ROW($D$2))/COUNTA($B$3:$B$100000)+1))&amp;"-"&amp;INDEX($B$3:$B$100000,MOD(ROW()-ROW($D$2),COUNTA($B$3:$B$100000))+1))</f>
        <v/>
      </c>
    </row>
    <row r="7223" spans="4:4">
      <c r="D7223" s="101" t="str">
        <f t="array" ref="D7223">IF(ROW()-ROW($D$2)+1&gt;COUNTA($A$3:$A$100000)*COUNTA($B$3:$B$100000),"",INDEX($A$3:A$100000,INT((ROW()-ROW($D$2))/COUNTA($B$3:$B$100000)+1))&amp;"-"&amp;INDEX($B$3:$B$100000,MOD(ROW()-ROW($D$2),COUNTA($B$3:$B$100000))+1))</f>
        <v/>
      </c>
    </row>
    <row r="7224" spans="4:4">
      <c r="D7224" s="101" t="str">
        <f t="array" ref="D7224">IF(ROW()-ROW($D$2)+1&gt;COUNTA($A$3:$A$100000)*COUNTA($B$3:$B$100000),"",INDEX($A$3:A$100000,INT((ROW()-ROW($D$2))/COUNTA($B$3:$B$100000)+1))&amp;"-"&amp;INDEX($B$3:$B$100000,MOD(ROW()-ROW($D$2),COUNTA($B$3:$B$100000))+1))</f>
        <v/>
      </c>
    </row>
    <row r="7225" spans="4:4">
      <c r="D7225" s="101" t="str">
        <f t="array" ref="D7225">IF(ROW()-ROW($D$2)+1&gt;COUNTA($A$3:$A$100000)*COUNTA($B$3:$B$100000),"",INDEX($A$3:A$100000,INT((ROW()-ROW($D$2))/COUNTA($B$3:$B$100000)+1))&amp;"-"&amp;INDEX($B$3:$B$100000,MOD(ROW()-ROW($D$2),COUNTA($B$3:$B$100000))+1))</f>
        <v/>
      </c>
    </row>
    <row r="7226" spans="4:4">
      <c r="D7226" s="101" t="str">
        <f t="array" ref="D7226">IF(ROW()-ROW($D$2)+1&gt;COUNTA($A$3:$A$100000)*COUNTA($B$3:$B$100000),"",INDEX($A$3:A$100000,INT((ROW()-ROW($D$2))/COUNTA($B$3:$B$100000)+1))&amp;"-"&amp;INDEX($B$3:$B$100000,MOD(ROW()-ROW($D$2),COUNTA($B$3:$B$100000))+1))</f>
        <v/>
      </c>
    </row>
    <row r="7227" spans="4:4">
      <c r="D7227" s="101" t="str">
        <f t="array" ref="D7227">IF(ROW()-ROW($D$2)+1&gt;COUNTA($A$3:$A$100000)*COUNTA($B$3:$B$100000),"",INDEX($A$3:A$100000,INT((ROW()-ROW($D$2))/COUNTA($B$3:$B$100000)+1))&amp;"-"&amp;INDEX($B$3:$B$100000,MOD(ROW()-ROW($D$2),COUNTA($B$3:$B$100000))+1))</f>
        <v/>
      </c>
    </row>
    <row r="7228" spans="4:4">
      <c r="D7228" s="101" t="str">
        <f t="array" ref="D7228">IF(ROW()-ROW($D$2)+1&gt;COUNTA($A$3:$A$100000)*COUNTA($B$3:$B$100000),"",INDEX($A$3:A$100000,INT((ROW()-ROW($D$2))/COUNTA($B$3:$B$100000)+1))&amp;"-"&amp;INDEX($B$3:$B$100000,MOD(ROW()-ROW($D$2),COUNTA($B$3:$B$100000))+1))</f>
        <v/>
      </c>
    </row>
    <row r="7229" spans="4:4">
      <c r="D7229" s="101" t="str">
        <f t="array" ref="D7229">IF(ROW()-ROW($D$2)+1&gt;COUNTA($A$3:$A$100000)*COUNTA($B$3:$B$100000),"",INDEX($A$3:A$100000,INT((ROW()-ROW($D$2))/COUNTA($B$3:$B$100000)+1))&amp;"-"&amp;INDEX($B$3:$B$100000,MOD(ROW()-ROW($D$2),COUNTA($B$3:$B$100000))+1))</f>
        <v/>
      </c>
    </row>
    <row r="7230" spans="4:4">
      <c r="D7230" s="101" t="str">
        <f t="array" ref="D7230">IF(ROW()-ROW($D$2)+1&gt;COUNTA($A$3:$A$100000)*COUNTA($B$3:$B$100000),"",INDEX($A$3:A$100000,INT((ROW()-ROW($D$2))/COUNTA($B$3:$B$100000)+1))&amp;"-"&amp;INDEX($B$3:$B$100000,MOD(ROW()-ROW($D$2),COUNTA($B$3:$B$100000))+1))</f>
        <v/>
      </c>
    </row>
    <row r="7231" spans="4:4">
      <c r="D7231" s="101" t="str">
        <f t="array" ref="D7231">IF(ROW()-ROW($D$2)+1&gt;COUNTA($A$3:$A$100000)*COUNTA($B$3:$B$100000),"",INDEX($A$3:A$100000,INT((ROW()-ROW($D$2))/COUNTA($B$3:$B$100000)+1))&amp;"-"&amp;INDEX($B$3:$B$100000,MOD(ROW()-ROW($D$2),COUNTA($B$3:$B$100000))+1))</f>
        <v/>
      </c>
    </row>
    <row r="7232" spans="4:4">
      <c r="D7232" s="101" t="str">
        <f t="array" ref="D7232">IF(ROW()-ROW($D$2)+1&gt;COUNTA($A$3:$A$100000)*COUNTA($B$3:$B$100000),"",INDEX($A$3:A$100000,INT((ROW()-ROW($D$2))/COUNTA($B$3:$B$100000)+1))&amp;"-"&amp;INDEX($B$3:$B$100000,MOD(ROW()-ROW($D$2),COUNTA($B$3:$B$100000))+1))</f>
        <v/>
      </c>
    </row>
    <row r="7233" spans="4:4">
      <c r="D7233" s="101" t="str">
        <f t="array" ref="D7233">IF(ROW()-ROW($D$2)+1&gt;COUNTA($A$3:$A$100000)*COUNTA($B$3:$B$100000),"",INDEX($A$3:A$100000,INT((ROW()-ROW($D$2))/COUNTA($B$3:$B$100000)+1))&amp;"-"&amp;INDEX($B$3:$B$100000,MOD(ROW()-ROW($D$2),COUNTA($B$3:$B$100000))+1))</f>
        <v/>
      </c>
    </row>
    <row r="7234" spans="4:4">
      <c r="D7234" s="101" t="str">
        <f t="array" ref="D7234">IF(ROW()-ROW($D$2)+1&gt;COUNTA($A$3:$A$100000)*COUNTA($B$3:$B$100000),"",INDEX($A$3:A$100000,INT((ROW()-ROW($D$2))/COUNTA($B$3:$B$100000)+1))&amp;"-"&amp;INDEX($B$3:$B$100000,MOD(ROW()-ROW($D$2),COUNTA($B$3:$B$100000))+1))</f>
        <v/>
      </c>
    </row>
    <row r="7235" spans="4:4">
      <c r="D7235" s="101" t="str">
        <f t="array" ref="D7235">IF(ROW()-ROW($D$2)+1&gt;COUNTA($A$3:$A$100000)*COUNTA($B$3:$B$100000),"",INDEX($A$3:A$100000,INT((ROW()-ROW($D$2))/COUNTA($B$3:$B$100000)+1))&amp;"-"&amp;INDEX($B$3:$B$100000,MOD(ROW()-ROW($D$2),COUNTA($B$3:$B$100000))+1))</f>
        <v/>
      </c>
    </row>
    <row r="7236" spans="4:4">
      <c r="D7236" s="101" t="str">
        <f t="array" ref="D7236">IF(ROW()-ROW($D$2)+1&gt;COUNTA($A$3:$A$100000)*COUNTA($B$3:$B$100000),"",INDEX($A$3:A$100000,INT((ROW()-ROW($D$2))/COUNTA($B$3:$B$100000)+1))&amp;"-"&amp;INDEX($B$3:$B$100000,MOD(ROW()-ROW($D$2),COUNTA($B$3:$B$100000))+1))</f>
        <v/>
      </c>
    </row>
    <row r="7237" spans="4:4">
      <c r="D7237" s="101" t="str">
        <f t="array" ref="D7237">IF(ROW()-ROW($D$2)+1&gt;COUNTA($A$3:$A$100000)*COUNTA($B$3:$B$100000),"",INDEX($A$3:A$100000,INT((ROW()-ROW($D$2))/COUNTA($B$3:$B$100000)+1))&amp;"-"&amp;INDEX($B$3:$B$100000,MOD(ROW()-ROW($D$2),COUNTA($B$3:$B$100000))+1))</f>
        <v/>
      </c>
    </row>
    <row r="7238" spans="4:4">
      <c r="D7238" s="101" t="str">
        <f t="array" ref="D7238">IF(ROW()-ROW($D$2)+1&gt;COUNTA($A$3:$A$100000)*COUNTA($B$3:$B$100000),"",INDEX($A$3:A$100000,INT((ROW()-ROW($D$2))/COUNTA($B$3:$B$100000)+1))&amp;"-"&amp;INDEX($B$3:$B$100000,MOD(ROW()-ROW($D$2),COUNTA($B$3:$B$100000))+1))</f>
        <v/>
      </c>
    </row>
    <row r="7239" spans="4:4">
      <c r="D7239" s="101" t="str">
        <f t="array" ref="D7239">IF(ROW()-ROW($D$2)+1&gt;COUNTA($A$3:$A$100000)*COUNTA($B$3:$B$100000),"",INDEX($A$3:A$100000,INT((ROW()-ROW($D$2))/COUNTA($B$3:$B$100000)+1))&amp;"-"&amp;INDEX($B$3:$B$100000,MOD(ROW()-ROW($D$2),COUNTA($B$3:$B$100000))+1))</f>
        <v/>
      </c>
    </row>
    <row r="7240" spans="4:4">
      <c r="D7240" s="101" t="str">
        <f t="array" ref="D7240">IF(ROW()-ROW($D$2)+1&gt;COUNTA($A$3:$A$100000)*COUNTA($B$3:$B$100000),"",INDEX($A$3:A$100000,INT((ROW()-ROW($D$2))/COUNTA($B$3:$B$100000)+1))&amp;"-"&amp;INDEX($B$3:$B$100000,MOD(ROW()-ROW($D$2),COUNTA($B$3:$B$100000))+1))</f>
        <v/>
      </c>
    </row>
    <row r="7241" spans="4:4">
      <c r="D7241" s="101" t="str">
        <f t="array" ref="D7241">IF(ROW()-ROW($D$2)+1&gt;COUNTA($A$3:$A$100000)*COUNTA($B$3:$B$100000),"",INDEX($A$3:A$100000,INT((ROW()-ROW($D$2))/COUNTA($B$3:$B$100000)+1))&amp;"-"&amp;INDEX($B$3:$B$100000,MOD(ROW()-ROW($D$2),COUNTA($B$3:$B$100000))+1))</f>
        <v/>
      </c>
    </row>
    <row r="7242" spans="4:4">
      <c r="D7242" s="101" t="str">
        <f t="array" ref="D7242">IF(ROW()-ROW($D$2)+1&gt;COUNTA($A$3:$A$100000)*COUNTA($B$3:$B$100000),"",INDEX($A$3:A$100000,INT((ROW()-ROW($D$2))/COUNTA($B$3:$B$100000)+1))&amp;"-"&amp;INDEX($B$3:$B$100000,MOD(ROW()-ROW($D$2),COUNTA($B$3:$B$100000))+1))</f>
        <v/>
      </c>
    </row>
    <row r="7243" spans="4:4">
      <c r="D7243" s="101" t="str">
        <f t="array" ref="D7243">IF(ROW()-ROW($D$2)+1&gt;COUNTA($A$3:$A$100000)*COUNTA($B$3:$B$100000),"",INDEX($A$3:A$100000,INT((ROW()-ROW($D$2))/COUNTA($B$3:$B$100000)+1))&amp;"-"&amp;INDEX($B$3:$B$100000,MOD(ROW()-ROW($D$2),COUNTA($B$3:$B$100000))+1))</f>
        <v/>
      </c>
    </row>
    <row r="7244" spans="4:4">
      <c r="D7244" s="101" t="str">
        <f t="array" ref="D7244">IF(ROW()-ROW($D$2)+1&gt;COUNTA($A$3:$A$100000)*COUNTA($B$3:$B$100000),"",INDEX($A$3:A$100000,INT((ROW()-ROW($D$2))/COUNTA($B$3:$B$100000)+1))&amp;"-"&amp;INDEX($B$3:$B$100000,MOD(ROW()-ROW($D$2),COUNTA($B$3:$B$100000))+1))</f>
        <v/>
      </c>
    </row>
    <row r="7245" spans="4:4">
      <c r="D7245" s="101" t="str">
        <f t="array" ref="D7245">IF(ROW()-ROW($D$2)+1&gt;COUNTA($A$3:$A$100000)*COUNTA($B$3:$B$100000),"",INDEX($A$3:A$100000,INT((ROW()-ROW($D$2))/COUNTA($B$3:$B$100000)+1))&amp;"-"&amp;INDEX($B$3:$B$100000,MOD(ROW()-ROW($D$2),COUNTA($B$3:$B$100000))+1))</f>
        <v/>
      </c>
    </row>
    <row r="7246" spans="4:4">
      <c r="D7246" s="101" t="str">
        <f t="array" ref="D7246">IF(ROW()-ROW($D$2)+1&gt;COUNTA($A$3:$A$100000)*COUNTA($B$3:$B$100000),"",INDEX($A$3:A$100000,INT((ROW()-ROW($D$2))/COUNTA($B$3:$B$100000)+1))&amp;"-"&amp;INDEX($B$3:$B$100000,MOD(ROW()-ROW($D$2),COUNTA($B$3:$B$100000))+1))</f>
        <v/>
      </c>
    </row>
    <row r="7247" spans="4:4">
      <c r="D7247" s="101" t="str">
        <f t="array" ref="D7247">IF(ROW()-ROW($D$2)+1&gt;COUNTA($A$3:$A$100000)*COUNTA($B$3:$B$100000),"",INDEX($A$3:A$100000,INT((ROW()-ROW($D$2))/COUNTA($B$3:$B$100000)+1))&amp;"-"&amp;INDEX($B$3:$B$100000,MOD(ROW()-ROW($D$2),COUNTA($B$3:$B$100000))+1))</f>
        <v/>
      </c>
    </row>
    <row r="7248" spans="4:4">
      <c r="D7248" s="101" t="str">
        <f t="array" ref="D7248">IF(ROW()-ROW($D$2)+1&gt;COUNTA($A$3:$A$100000)*COUNTA($B$3:$B$100000),"",INDEX($A$3:A$100000,INT((ROW()-ROW($D$2))/COUNTA($B$3:$B$100000)+1))&amp;"-"&amp;INDEX($B$3:$B$100000,MOD(ROW()-ROW($D$2),COUNTA($B$3:$B$100000))+1))</f>
        <v/>
      </c>
    </row>
    <row r="7249" spans="4:4">
      <c r="D7249" s="101" t="str">
        <f t="array" ref="D7249">IF(ROW()-ROW($D$2)+1&gt;COUNTA($A$3:$A$100000)*COUNTA($B$3:$B$100000),"",INDEX($A$3:A$100000,INT((ROW()-ROW($D$2))/COUNTA($B$3:$B$100000)+1))&amp;"-"&amp;INDEX($B$3:$B$100000,MOD(ROW()-ROW($D$2),COUNTA($B$3:$B$100000))+1))</f>
        <v/>
      </c>
    </row>
    <row r="7250" spans="4:4">
      <c r="D7250" s="101" t="str">
        <f t="array" ref="D7250">IF(ROW()-ROW($D$2)+1&gt;COUNTA($A$3:$A$100000)*COUNTA($B$3:$B$100000),"",INDEX($A$3:A$100000,INT((ROW()-ROW($D$2))/COUNTA($B$3:$B$100000)+1))&amp;"-"&amp;INDEX($B$3:$B$100000,MOD(ROW()-ROW($D$2),COUNTA($B$3:$B$100000))+1))</f>
        <v/>
      </c>
    </row>
    <row r="7251" spans="4:4">
      <c r="D7251" s="101" t="str">
        <f t="array" ref="D7251">IF(ROW()-ROW($D$2)+1&gt;COUNTA($A$3:$A$100000)*COUNTA($B$3:$B$100000),"",INDEX($A$3:A$100000,INT((ROW()-ROW($D$2))/COUNTA($B$3:$B$100000)+1))&amp;"-"&amp;INDEX($B$3:$B$100000,MOD(ROW()-ROW($D$2),COUNTA($B$3:$B$100000))+1))</f>
        <v/>
      </c>
    </row>
    <row r="7252" spans="4:4">
      <c r="D7252" s="101" t="str">
        <f t="array" ref="D7252">IF(ROW()-ROW($D$2)+1&gt;COUNTA($A$3:$A$100000)*COUNTA($B$3:$B$100000),"",INDEX($A$3:A$100000,INT((ROW()-ROW($D$2))/COUNTA($B$3:$B$100000)+1))&amp;"-"&amp;INDEX($B$3:$B$100000,MOD(ROW()-ROW($D$2),COUNTA($B$3:$B$100000))+1))</f>
        <v/>
      </c>
    </row>
    <row r="7253" spans="4:4">
      <c r="D7253" s="101" t="str">
        <f t="array" ref="D7253">IF(ROW()-ROW($D$2)+1&gt;COUNTA($A$3:$A$100000)*COUNTA($B$3:$B$100000),"",INDEX($A$3:A$100000,INT((ROW()-ROW($D$2))/COUNTA($B$3:$B$100000)+1))&amp;"-"&amp;INDEX($B$3:$B$100000,MOD(ROW()-ROW($D$2),COUNTA($B$3:$B$100000))+1))</f>
        <v/>
      </c>
    </row>
    <row r="7254" spans="4:4">
      <c r="D7254" s="101" t="str">
        <f t="array" ref="D7254">IF(ROW()-ROW($D$2)+1&gt;COUNTA($A$3:$A$100000)*COUNTA($B$3:$B$100000),"",INDEX($A$3:A$100000,INT((ROW()-ROW($D$2))/COUNTA($B$3:$B$100000)+1))&amp;"-"&amp;INDEX($B$3:$B$100000,MOD(ROW()-ROW($D$2),COUNTA($B$3:$B$100000))+1))</f>
        <v/>
      </c>
    </row>
    <row r="7255" spans="4:4">
      <c r="D7255" s="101" t="str">
        <f t="array" ref="D7255">IF(ROW()-ROW($D$2)+1&gt;COUNTA($A$3:$A$100000)*COUNTA($B$3:$B$100000),"",INDEX($A$3:A$100000,INT((ROW()-ROW($D$2))/COUNTA($B$3:$B$100000)+1))&amp;"-"&amp;INDEX($B$3:$B$100000,MOD(ROW()-ROW($D$2),COUNTA($B$3:$B$100000))+1))</f>
        <v/>
      </c>
    </row>
    <row r="7256" spans="4:4">
      <c r="D7256" s="101" t="str">
        <f t="array" ref="D7256">IF(ROW()-ROW($D$2)+1&gt;COUNTA($A$3:$A$100000)*COUNTA($B$3:$B$100000),"",INDEX($A$3:A$100000,INT((ROW()-ROW($D$2))/COUNTA($B$3:$B$100000)+1))&amp;"-"&amp;INDEX($B$3:$B$100000,MOD(ROW()-ROW($D$2),COUNTA($B$3:$B$100000))+1))</f>
        <v/>
      </c>
    </row>
    <row r="7257" spans="4:4">
      <c r="D7257" s="101" t="str">
        <f t="array" ref="D7257">IF(ROW()-ROW($D$2)+1&gt;COUNTA($A$3:$A$100000)*COUNTA($B$3:$B$100000),"",INDEX($A$3:A$100000,INT((ROW()-ROW($D$2))/COUNTA($B$3:$B$100000)+1))&amp;"-"&amp;INDEX($B$3:$B$100000,MOD(ROW()-ROW($D$2),COUNTA($B$3:$B$100000))+1))</f>
        <v/>
      </c>
    </row>
    <row r="7258" spans="4:4">
      <c r="D7258" s="101" t="str">
        <f t="array" ref="D7258">IF(ROW()-ROW($D$2)+1&gt;COUNTA($A$3:$A$100000)*COUNTA($B$3:$B$100000),"",INDEX($A$3:A$100000,INT((ROW()-ROW($D$2))/COUNTA($B$3:$B$100000)+1))&amp;"-"&amp;INDEX($B$3:$B$100000,MOD(ROW()-ROW($D$2),COUNTA($B$3:$B$100000))+1))</f>
        <v/>
      </c>
    </row>
    <row r="7259" spans="4:4">
      <c r="D7259" s="101" t="str">
        <f t="array" ref="D7259">IF(ROW()-ROW($D$2)+1&gt;COUNTA($A$3:$A$100000)*COUNTA($B$3:$B$100000),"",INDEX($A$3:A$100000,INT((ROW()-ROW($D$2))/COUNTA($B$3:$B$100000)+1))&amp;"-"&amp;INDEX($B$3:$B$100000,MOD(ROW()-ROW($D$2),COUNTA($B$3:$B$100000))+1))</f>
        <v/>
      </c>
    </row>
    <row r="7260" spans="4:4">
      <c r="D7260" s="101" t="str">
        <f t="array" ref="D7260">IF(ROW()-ROW($D$2)+1&gt;COUNTA($A$3:$A$100000)*COUNTA($B$3:$B$100000),"",INDEX($A$3:A$100000,INT((ROW()-ROW($D$2))/COUNTA($B$3:$B$100000)+1))&amp;"-"&amp;INDEX($B$3:$B$100000,MOD(ROW()-ROW($D$2),COUNTA($B$3:$B$100000))+1))</f>
        <v/>
      </c>
    </row>
    <row r="7261" spans="4:4">
      <c r="D7261" s="101" t="str">
        <f t="array" ref="D7261">IF(ROW()-ROW($D$2)+1&gt;COUNTA($A$3:$A$100000)*COUNTA($B$3:$B$100000),"",INDEX($A$3:A$100000,INT((ROW()-ROW($D$2))/COUNTA($B$3:$B$100000)+1))&amp;"-"&amp;INDEX($B$3:$B$100000,MOD(ROW()-ROW($D$2),COUNTA($B$3:$B$100000))+1))</f>
        <v/>
      </c>
    </row>
    <row r="7262" spans="4:4">
      <c r="D7262" s="101" t="str">
        <f t="array" ref="D7262">IF(ROW()-ROW($D$2)+1&gt;COUNTA($A$3:$A$100000)*COUNTA($B$3:$B$100000),"",INDEX($A$3:A$100000,INT((ROW()-ROW($D$2))/COUNTA($B$3:$B$100000)+1))&amp;"-"&amp;INDEX($B$3:$B$100000,MOD(ROW()-ROW($D$2),COUNTA($B$3:$B$100000))+1))</f>
        <v/>
      </c>
    </row>
    <row r="7263" spans="4:4">
      <c r="D7263" s="101" t="str">
        <f t="array" ref="D7263">IF(ROW()-ROW($D$2)+1&gt;COUNTA($A$3:$A$100000)*COUNTA($B$3:$B$100000),"",INDEX($A$3:A$100000,INT((ROW()-ROW($D$2))/COUNTA($B$3:$B$100000)+1))&amp;"-"&amp;INDEX($B$3:$B$100000,MOD(ROW()-ROW($D$2),COUNTA($B$3:$B$100000))+1))</f>
        <v/>
      </c>
    </row>
    <row r="7264" spans="4:4">
      <c r="D7264" s="101" t="str">
        <f t="array" ref="D7264">IF(ROW()-ROW($D$2)+1&gt;COUNTA($A$3:$A$100000)*COUNTA($B$3:$B$100000),"",INDEX($A$3:A$100000,INT((ROW()-ROW($D$2))/COUNTA($B$3:$B$100000)+1))&amp;"-"&amp;INDEX($B$3:$B$100000,MOD(ROW()-ROW($D$2),COUNTA($B$3:$B$100000))+1))</f>
        <v/>
      </c>
    </row>
    <row r="7265" spans="4:4">
      <c r="D7265" s="101" t="str">
        <f t="array" ref="D7265">IF(ROW()-ROW($D$2)+1&gt;COUNTA($A$3:$A$100000)*COUNTA($B$3:$B$100000),"",INDEX($A$3:A$100000,INT((ROW()-ROW($D$2))/COUNTA($B$3:$B$100000)+1))&amp;"-"&amp;INDEX($B$3:$B$100000,MOD(ROW()-ROW($D$2),COUNTA($B$3:$B$100000))+1))</f>
        <v/>
      </c>
    </row>
    <row r="7266" spans="4:4">
      <c r="D7266" s="101" t="str">
        <f t="array" ref="D7266">IF(ROW()-ROW($D$2)+1&gt;COUNTA($A$3:$A$100000)*COUNTA($B$3:$B$100000),"",INDEX($A$3:A$100000,INT((ROW()-ROW($D$2))/COUNTA($B$3:$B$100000)+1))&amp;"-"&amp;INDEX($B$3:$B$100000,MOD(ROW()-ROW($D$2),COUNTA($B$3:$B$100000))+1))</f>
        <v/>
      </c>
    </row>
    <row r="7267" spans="4:4">
      <c r="D7267" s="101" t="str">
        <f t="array" ref="D7267">IF(ROW()-ROW($D$2)+1&gt;COUNTA($A$3:$A$100000)*COUNTA($B$3:$B$100000),"",INDEX($A$3:A$100000,INT((ROW()-ROW($D$2))/COUNTA($B$3:$B$100000)+1))&amp;"-"&amp;INDEX($B$3:$B$100000,MOD(ROW()-ROW($D$2),COUNTA($B$3:$B$100000))+1))</f>
        <v/>
      </c>
    </row>
    <row r="7268" spans="4:4">
      <c r="D7268" s="101" t="str">
        <f t="array" ref="D7268">IF(ROW()-ROW($D$2)+1&gt;COUNTA($A$3:$A$100000)*COUNTA($B$3:$B$100000),"",INDEX($A$3:A$100000,INT((ROW()-ROW($D$2))/COUNTA($B$3:$B$100000)+1))&amp;"-"&amp;INDEX($B$3:$B$100000,MOD(ROW()-ROW($D$2),COUNTA($B$3:$B$100000))+1))</f>
        <v/>
      </c>
    </row>
    <row r="7269" spans="4:4">
      <c r="D7269" s="101" t="str">
        <f t="array" ref="D7269">IF(ROW()-ROW($D$2)+1&gt;COUNTA($A$3:$A$100000)*COUNTA($B$3:$B$100000),"",INDEX($A$3:A$100000,INT((ROW()-ROW($D$2))/COUNTA($B$3:$B$100000)+1))&amp;"-"&amp;INDEX($B$3:$B$100000,MOD(ROW()-ROW($D$2),COUNTA($B$3:$B$100000))+1))</f>
        <v/>
      </c>
    </row>
    <row r="7270" spans="4:4">
      <c r="D7270" s="101" t="str">
        <f t="array" ref="D7270">IF(ROW()-ROW($D$2)+1&gt;COUNTA($A$3:$A$100000)*COUNTA($B$3:$B$100000),"",INDEX($A$3:A$100000,INT((ROW()-ROW($D$2))/COUNTA($B$3:$B$100000)+1))&amp;"-"&amp;INDEX($B$3:$B$100000,MOD(ROW()-ROW($D$2),COUNTA($B$3:$B$100000))+1))</f>
        <v/>
      </c>
    </row>
    <row r="7271" spans="4:4">
      <c r="D7271" s="101" t="str">
        <f t="array" ref="D7271">IF(ROW()-ROW($D$2)+1&gt;COUNTA($A$3:$A$100000)*COUNTA($B$3:$B$100000),"",INDEX($A$3:A$100000,INT((ROW()-ROW($D$2))/COUNTA($B$3:$B$100000)+1))&amp;"-"&amp;INDEX($B$3:$B$100000,MOD(ROW()-ROW($D$2),COUNTA($B$3:$B$100000))+1))</f>
        <v/>
      </c>
    </row>
    <row r="7272" spans="4:4">
      <c r="D7272" s="101" t="str">
        <f t="array" ref="D7272">IF(ROW()-ROW($D$2)+1&gt;COUNTA($A$3:$A$100000)*COUNTA($B$3:$B$100000),"",INDEX($A$3:A$100000,INT((ROW()-ROW($D$2))/COUNTA($B$3:$B$100000)+1))&amp;"-"&amp;INDEX($B$3:$B$100000,MOD(ROW()-ROW($D$2),COUNTA($B$3:$B$100000))+1))</f>
        <v/>
      </c>
    </row>
    <row r="7273" spans="4:4">
      <c r="D7273" s="101" t="str">
        <f t="array" ref="D7273">IF(ROW()-ROW($D$2)+1&gt;COUNTA($A$3:$A$100000)*COUNTA($B$3:$B$100000),"",INDEX($A$3:A$100000,INT((ROW()-ROW($D$2))/COUNTA($B$3:$B$100000)+1))&amp;"-"&amp;INDEX($B$3:$B$100000,MOD(ROW()-ROW($D$2),COUNTA($B$3:$B$100000))+1))</f>
        <v/>
      </c>
    </row>
    <row r="7274" spans="4:4">
      <c r="D7274" s="101" t="str">
        <f t="array" ref="D7274">IF(ROW()-ROW($D$2)+1&gt;COUNTA($A$3:$A$100000)*COUNTA($B$3:$B$100000),"",INDEX($A$3:A$100000,INT((ROW()-ROW($D$2))/COUNTA($B$3:$B$100000)+1))&amp;"-"&amp;INDEX($B$3:$B$100000,MOD(ROW()-ROW($D$2),COUNTA($B$3:$B$100000))+1))</f>
        <v/>
      </c>
    </row>
    <row r="7275" spans="4:4">
      <c r="D7275" s="101" t="str">
        <f t="array" ref="D7275">IF(ROW()-ROW($D$2)+1&gt;COUNTA($A$3:$A$100000)*COUNTA($B$3:$B$100000),"",INDEX($A$3:A$100000,INT((ROW()-ROW($D$2))/COUNTA($B$3:$B$100000)+1))&amp;"-"&amp;INDEX($B$3:$B$100000,MOD(ROW()-ROW($D$2),COUNTA($B$3:$B$100000))+1))</f>
        <v/>
      </c>
    </row>
    <row r="7276" spans="4:4">
      <c r="D7276" s="101" t="str">
        <f t="array" ref="D7276">IF(ROW()-ROW($D$2)+1&gt;COUNTA($A$3:$A$100000)*COUNTA($B$3:$B$100000),"",INDEX($A$3:A$100000,INT((ROW()-ROW($D$2))/COUNTA($B$3:$B$100000)+1))&amp;"-"&amp;INDEX($B$3:$B$100000,MOD(ROW()-ROW($D$2),COUNTA($B$3:$B$100000))+1))</f>
        <v/>
      </c>
    </row>
    <row r="7277" spans="4:4">
      <c r="D7277" s="101" t="str">
        <f t="array" ref="D7277">IF(ROW()-ROW($D$2)+1&gt;COUNTA($A$3:$A$100000)*COUNTA($B$3:$B$100000),"",INDEX($A$3:A$100000,INT((ROW()-ROW($D$2))/COUNTA($B$3:$B$100000)+1))&amp;"-"&amp;INDEX($B$3:$B$100000,MOD(ROW()-ROW($D$2),COUNTA($B$3:$B$100000))+1))</f>
        <v/>
      </c>
    </row>
    <row r="7278" spans="4:4">
      <c r="D7278" s="101" t="str">
        <f t="array" ref="D7278">IF(ROW()-ROW($D$2)+1&gt;COUNTA($A$3:$A$100000)*COUNTA($B$3:$B$100000),"",INDEX($A$3:A$100000,INT((ROW()-ROW($D$2))/COUNTA($B$3:$B$100000)+1))&amp;"-"&amp;INDEX($B$3:$B$100000,MOD(ROW()-ROW($D$2),COUNTA($B$3:$B$100000))+1))</f>
        <v/>
      </c>
    </row>
    <row r="7279" spans="4:4">
      <c r="D7279" s="101" t="str">
        <f t="array" ref="D7279">IF(ROW()-ROW($D$2)+1&gt;COUNTA($A$3:$A$100000)*COUNTA($B$3:$B$100000),"",INDEX($A$3:A$100000,INT((ROW()-ROW($D$2))/COUNTA($B$3:$B$100000)+1))&amp;"-"&amp;INDEX($B$3:$B$100000,MOD(ROW()-ROW($D$2),COUNTA($B$3:$B$100000))+1))</f>
        <v/>
      </c>
    </row>
    <row r="7280" spans="4:4">
      <c r="D7280" s="101" t="str">
        <f t="array" ref="D7280">IF(ROW()-ROW($D$2)+1&gt;COUNTA($A$3:$A$100000)*COUNTA($B$3:$B$100000),"",INDEX($A$3:A$100000,INT((ROW()-ROW($D$2))/COUNTA($B$3:$B$100000)+1))&amp;"-"&amp;INDEX($B$3:$B$100000,MOD(ROW()-ROW($D$2),COUNTA($B$3:$B$100000))+1))</f>
        <v/>
      </c>
    </row>
    <row r="7281" spans="4:4">
      <c r="D7281" s="101" t="str">
        <f t="array" ref="D7281">IF(ROW()-ROW($D$2)+1&gt;COUNTA($A$3:$A$100000)*COUNTA($B$3:$B$100000),"",INDEX($A$3:A$100000,INT((ROW()-ROW($D$2))/COUNTA($B$3:$B$100000)+1))&amp;"-"&amp;INDEX($B$3:$B$100000,MOD(ROW()-ROW($D$2),COUNTA($B$3:$B$100000))+1))</f>
        <v/>
      </c>
    </row>
    <row r="7282" spans="4:4">
      <c r="D7282" s="101" t="str">
        <f t="array" ref="D7282">IF(ROW()-ROW($D$2)+1&gt;COUNTA($A$3:$A$100000)*COUNTA($B$3:$B$100000),"",INDEX($A$3:A$100000,INT((ROW()-ROW($D$2))/COUNTA($B$3:$B$100000)+1))&amp;"-"&amp;INDEX($B$3:$B$100000,MOD(ROW()-ROW($D$2),COUNTA($B$3:$B$100000))+1))</f>
        <v/>
      </c>
    </row>
    <row r="7283" spans="4:4">
      <c r="D7283" s="101" t="str">
        <f t="array" ref="D7283">IF(ROW()-ROW($D$2)+1&gt;COUNTA($A$3:$A$100000)*COUNTA($B$3:$B$100000),"",INDEX($A$3:A$100000,INT((ROW()-ROW($D$2))/COUNTA($B$3:$B$100000)+1))&amp;"-"&amp;INDEX($B$3:$B$100000,MOD(ROW()-ROW($D$2),COUNTA($B$3:$B$100000))+1))</f>
        <v/>
      </c>
    </row>
    <row r="7284" spans="4:4">
      <c r="D7284" s="101" t="str">
        <f t="array" ref="D7284">IF(ROW()-ROW($D$2)+1&gt;COUNTA($A$3:$A$100000)*COUNTA($B$3:$B$100000),"",INDEX($A$3:A$100000,INT((ROW()-ROW($D$2))/COUNTA($B$3:$B$100000)+1))&amp;"-"&amp;INDEX($B$3:$B$100000,MOD(ROW()-ROW($D$2),COUNTA($B$3:$B$100000))+1))</f>
        <v/>
      </c>
    </row>
    <row r="7285" spans="4:4">
      <c r="D7285" s="101" t="str">
        <f t="array" ref="D7285">IF(ROW()-ROW($D$2)+1&gt;COUNTA($A$3:$A$100000)*COUNTA($B$3:$B$100000),"",INDEX($A$3:A$100000,INT((ROW()-ROW($D$2))/COUNTA($B$3:$B$100000)+1))&amp;"-"&amp;INDEX($B$3:$B$100000,MOD(ROW()-ROW($D$2),COUNTA($B$3:$B$100000))+1))</f>
        <v/>
      </c>
    </row>
    <row r="7286" spans="4:4">
      <c r="D7286" s="101" t="str">
        <f t="array" ref="D7286">IF(ROW()-ROW($D$2)+1&gt;COUNTA($A$3:$A$100000)*COUNTA($B$3:$B$100000),"",INDEX($A$3:A$100000,INT((ROW()-ROW($D$2))/COUNTA($B$3:$B$100000)+1))&amp;"-"&amp;INDEX($B$3:$B$100000,MOD(ROW()-ROW($D$2),COUNTA($B$3:$B$100000))+1))</f>
        <v/>
      </c>
    </row>
    <row r="7287" spans="4:4">
      <c r="D7287" s="101" t="str">
        <f t="array" ref="D7287">IF(ROW()-ROW($D$2)+1&gt;COUNTA($A$3:$A$100000)*COUNTA($B$3:$B$100000),"",INDEX($A$3:A$100000,INT((ROW()-ROW($D$2))/COUNTA($B$3:$B$100000)+1))&amp;"-"&amp;INDEX($B$3:$B$100000,MOD(ROW()-ROW($D$2),COUNTA($B$3:$B$100000))+1))</f>
        <v/>
      </c>
    </row>
    <row r="7288" spans="4:4">
      <c r="D7288" s="101" t="str">
        <f t="array" ref="D7288">IF(ROW()-ROW($D$2)+1&gt;COUNTA($A$3:$A$100000)*COUNTA($B$3:$B$100000),"",INDEX($A$3:A$100000,INT((ROW()-ROW($D$2))/COUNTA($B$3:$B$100000)+1))&amp;"-"&amp;INDEX($B$3:$B$100000,MOD(ROW()-ROW($D$2),COUNTA($B$3:$B$100000))+1))</f>
        <v/>
      </c>
    </row>
    <row r="7289" spans="4:4">
      <c r="D7289" s="101" t="str">
        <f t="array" ref="D7289">IF(ROW()-ROW($D$2)+1&gt;COUNTA($A$3:$A$100000)*COUNTA($B$3:$B$100000),"",INDEX($A$3:A$100000,INT((ROW()-ROW($D$2))/COUNTA($B$3:$B$100000)+1))&amp;"-"&amp;INDEX($B$3:$B$100000,MOD(ROW()-ROW($D$2),COUNTA($B$3:$B$100000))+1))</f>
        <v/>
      </c>
    </row>
    <row r="7290" spans="4:4">
      <c r="D7290" s="101" t="str">
        <f t="array" ref="D7290">IF(ROW()-ROW($D$2)+1&gt;COUNTA($A$3:$A$100000)*COUNTA($B$3:$B$100000),"",INDEX($A$3:A$100000,INT((ROW()-ROW($D$2))/COUNTA($B$3:$B$100000)+1))&amp;"-"&amp;INDEX($B$3:$B$100000,MOD(ROW()-ROW($D$2),COUNTA($B$3:$B$100000))+1))</f>
        <v/>
      </c>
    </row>
    <row r="7291" spans="4:4">
      <c r="D7291" s="101" t="str">
        <f t="array" ref="D7291">IF(ROW()-ROW($D$2)+1&gt;COUNTA($A$3:$A$100000)*COUNTA($B$3:$B$100000),"",INDEX($A$3:A$100000,INT((ROW()-ROW($D$2))/COUNTA($B$3:$B$100000)+1))&amp;"-"&amp;INDEX($B$3:$B$100000,MOD(ROW()-ROW($D$2),COUNTA($B$3:$B$100000))+1))</f>
        <v/>
      </c>
    </row>
    <row r="7292" spans="4:4">
      <c r="D7292" s="101" t="str">
        <f t="array" ref="D7292">IF(ROW()-ROW($D$2)+1&gt;COUNTA($A$3:$A$100000)*COUNTA($B$3:$B$100000),"",INDEX($A$3:A$100000,INT((ROW()-ROW($D$2))/COUNTA($B$3:$B$100000)+1))&amp;"-"&amp;INDEX($B$3:$B$100000,MOD(ROW()-ROW($D$2),COUNTA($B$3:$B$100000))+1))</f>
        <v/>
      </c>
    </row>
    <row r="7293" spans="4:4">
      <c r="D7293" s="101" t="str">
        <f t="array" ref="D7293">IF(ROW()-ROW($D$2)+1&gt;COUNTA($A$3:$A$100000)*COUNTA($B$3:$B$100000),"",INDEX($A$3:A$100000,INT((ROW()-ROW($D$2))/COUNTA($B$3:$B$100000)+1))&amp;"-"&amp;INDEX($B$3:$B$100000,MOD(ROW()-ROW($D$2),COUNTA($B$3:$B$100000))+1))</f>
        <v/>
      </c>
    </row>
    <row r="7294" spans="4:4">
      <c r="D7294" s="101" t="str">
        <f t="array" ref="D7294">IF(ROW()-ROW($D$2)+1&gt;COUNTA($A$3:$A$100000)*COUNTA($B$3:$B$100000),"",INDEX($A$3:A$100000,INT((ROW()-ROW($D$2))/COUNTA($B$3:$B$100000)+1))&amp;"-"&amp;INDEX($B$3:$B$100000,MOD(ROW()-ROW($D$2),COUNTA($B$3:$B$100000))+1))</f>
        <v/>
      </c>
    </row>
    <row r="7295" spans="4:4">
      <c r="D7295" s="101" t="str">
        <f t="array" ref="D7295">IF(ROW()-ROW($D$2)+1&gt;COUNTA($A$3:$A$100000)*COUNTA($B$3:$B$100000),"",INDEX($A$3:A$100000,INT((ROW()-ROW($D$2))/COUNTA($B$3:$B$100000)+1))&amp;"-"&amp;INDEX($B$3:$B$100000,MOD(ROW()-ROW($D$2),COUNTA($B$3:$B$100000))+1))</f>
        <v/>
      </c>
    </row>
    <row r="7296" spans="4:4">
      <c r="D7296" s="101" t="str">
        <f t="array" ref="D7296">IF(ROW()-ROW($D$2)+1&gt;COUNTA($A$3:$A$100000)*COUNTA($B$3:$B$100000),"",INDEX($A$3:A$100000,INT((ROW()-ROW($D$2))/COUNTA($B$3:$B$100000)+1))&amp;"-"&amp;INDEX($B$3:$B$100000,MOD(ROW()-ROW($D$2),COUNTA($B$3:$B$100000))+1))</f>
        <v/>
      </c>
    </row>
    <row r="7297" spans="4:4">
      <c r="D7297" s="101" t="str">
        <f t="array" ref="D7297">IF(ROW()-ROW($D$2)+1&gt;COUNTA($A$3:$A$100000)*COUNTA($B$3:$B$100000),"",INDEX($A$3:A$100000,INT((ROW()-ROW($D$2))/COUNTA($B$3:$B$100000)+1))&amp;"-"&amp;INDEX($B$3:$B$100000,MOD(ROW()-ROW($D$2),COUNTA($B$3:$B$100000))+1))</f>
        <v/>
      </c>
    </row>
    <row r="7298" spans="4:4">
      <c r="D7298" s="101" t="str">
        <f t="array" ref="D7298">IF(ROW()-ROW($D$2)+1&gt;COUNTA($A$3:$A$100000)*COUNTA($B$3:$B$100000),"",INDEX($A$3:A$100000,INT((ROW()-ROW($D$2))/COUNTA($B$3:$B$100000)+1))&amp;"-"&amp;INDEX($B$3:$B$100000,MOD(ROW()-ROW($D$2),COUNTA($B$3:$B$100000))+1))</f>
        <v/>
      </c>
    </row>
    <row r="7299" spans="4:4">
      <c r="D7299" s="101" t="str">
        <f t="array" ref="D7299">IF(ROW()-ROW($D$2)+1&gt;COUNTA($A$3:$A$100000)*COUNTA($B$3:$B$100000),"",INDEX($A$3:A$100000,INT((ROW()-ROW($D$2))/COUNTA($B$3:$B$100000)+1))&amp;"-"&amp;INDEX($B$3:$B$100000,MOD(ROW()-ROW($D$2),COUNTA($B$3:$B$100000))+1))</f>
        <v/>
      </c>
    </row>
    <row r="7300" spans="4:4">
      <c r="D7300" s="101" t="str">
        <f t="array" ref="D7300">IF(ROW()-ROW($D$2)+1&gt;COUNTA($A$3:$A$100000)*COUNTA($B$3:$B$100000),"",INDEX($A$3:A$100000,INT((ROW()-ROW($D$2))/COUNTA($B$3:$B$100000)+1))&amp;"-"&amp;INDEX($B$3:$B$100000,MOD(ROW()-ROW($D$2),COUNTA($B$3:$B$100000))+1))</f>
        <v/>
      </c>
    </row>
    <row r="7301" spans="4:4">
      <c r="D7301" s="101" t="str">
        <f t="array" ref="D7301">IF(ROW()-ROW($D$2)+1&gt;COUNTA($A$3:$A$100000)*COUNTA($B$3:$B$100000),"",INDEX($A$3:A$100000,INT((ROW()-ROW($D$2))/COUNTA($B$3:$B$100000)+1))&amp;"-"&amp;INDEX($B$3:$B$100000,MOD(ROW()-ROW($D$2),COUNTA($B$3:$B$100000))+1))</f>
        <v/>
      </c>
    </row>
    <row r="7302" spans="4:4">
      <c r="D7302" s="101" t="str">
        <f t="array" ref="D7302">IF(ROW()-ROW($D$2)+1&gt;COUNTA($A$3:$A$100000)*COUNTA($B$3:$B$100000),"",INDEX($A$3:A$100000,INT((ROW()-ROW($D$2))/COUNTA($B$3:$B$100000)+1))&amp;"-"&amp;INDEX($B$3:$B$100000,MOD(ROW()-ROW($D$2),COUNTA($B$3:$B$100000))+1))</f>
        <v/>
      </c>
    </row>
    <row r="7303" spans="4:4">
      <c r="D7303" s="101" t="str">
        <f t="array" ref="D7303">IF(ROW()-ROW($D$2)+1&gt;COUNTA($A$3:$A$100000)*COUNTA($B$3:$B$100000),"",INDEX($A$3:A$100000,INT((ROW()-ROW($D$2))/COUNTA($B$3:$B$100000)+1))&amp;"-"&amp;INDEX($B$3:$B$100000,MOD(ROW()-ROW($D$2),COUNTA($B$3:$B$100000))+1))</f>
        <v/>
      </c>
    </row>
    <row r="7304" spans="4:4">
      <c r="D7304" s="101" t="str">
        <f t="array" ref="D7304">IF(ROW()-ROW($D$2)+1&gt;COUNTA($A$3:$A$100000)*COUNTA($B$3:$B$100000),"",INDEX($A$3:A$100000,INT((ROW()-ROW($D$2))/COUNTA($B$3:$B$100000)+1))&amp;"-"&amp;INDEX($B$3:$B$100000,MOD(ROW()-ROW($D$2),COUNTA($B$3:$B$100000))+1))</f>
        <v/>
      </c>
    </row>
    <row r="7305" spans="4:4">
      <c r="D7305" s="101" t="str">
        <f t="array" ref="D7305">IF(ROW()-ROW($D$2)+1&gt;COUNTA($A$3:$A$100000)*COUNTA($B$3:$B$100000),"",INDEX($A$3:A$100000,INT((ROW()-ROW($D$2))/COUNTA($B$3:$B$100000)+1))&amp;"-"&amp;INDEX($B$3:$B$100000,MOD(ROW()-ROW($D$2),COUNTA($B$3:$B$100000))+1))</f>
        <v/>
      </c>
    </row>
    <row r="7306" spans="4:4">
      <c r="D7306" s="101" t="str">
        <f t="array" ref="D7306">IF(ROW()-ROW($D$2)+1&gt;COUNTA($A$3:$A$100000)*COUNTA($B$3:$B$100000),"",INDEX($A$3:A$100000,INT((ROW()-ROW($D$2))/COUNTA($B$3:$B$100000)+1))&amp;"-"&amp;INDEX($B$3:$B$100000,MOD(ROW()-ROW($D$2),COUNTA($B$3:$B$100000))+1))</f>
        <v/>
      </c>
    </row>
    <row r="7307" spans="4:4">
      <c r="D7307" s="101" t="str">
        <f t="array" ref="D7307">IF(ROW()-ROW($D$2)+1&gt;COUNTA($A$3:$A$100000)*COUNTA($B$3:$B$100000),"",INDEX($A$3:A$100000,INT((ROW()-ROW($D$2))/COUNTA($B$3:$B$100000)+1))&amp;"-"&amp;INDEX($B$3:$B$100000,MOD(ROW()-ROW($D$2),COUNTA($B$3:$B$100000))+1))</f>
        <v/>
      </c>
    </row>
    <row r="7308" spans="4:4">
      <c r="D7308" s="101" t="str">
        <f t="array" ref="D7308">IF(ROW()-ROW($D$2)+1&gt;COUNTA($A$3:$A$100000)*COUNTA($B$3:$B$100000),"",INDEX($A$3:A$100000,INT((ROW()-ROW($D$2))/COUNTA($B$3:$B$100000)+1))&amp;"-"&amp;INDEX($B$3:$B$100000,MOD(ROW()-ROW($D$2),COUNTA($B$3:$B$100000))+1))</f>
        <v/>
      </c>
    </row>
    <row r="7309" spans="4:4">
      <c r="D7309" s="101" t="str">
        <f t="array" ref="D7309">IF(ROW()-ROW($D$2)+1&gt;COUNTA($A$3:$A$100000)*COUNTA($B$3:$B$100000),"",INDEX($A$3:A$100000,INT((ROW()-ROW($D$2))/COUNTA($B$3:$B$100000)+1))&amp;"-"&amp;INDEX($B$3:$B$100000,MOD(ROW()-ROW($D$2),COUNTA($B$3:$B$100000))+1))</f>
        <v/>
      </c>
    </row>
    <row r="7310" spans="4:4">
      <c r="D7310" s="101" t="str">
        <f t="array" ref="D7310">IF(ROW()-ROW($D$2)+1&gt;COUNTA($A$3:$A$100000)*COUNTA($B$3:$B$100000),"",INDEX($A$3:A$100000,INT((ROW()-ROW($D$2))/COUNTA($B$3:$B$100000)+1))&amp;"-"&amp;INDEX($B$3:$B$100000,MOD(ROW()-ROW($D$2),COUNTA($B$3:$B$100000))+1))</f>
        <v/>
      </c>
    </row>
    <row r="7311" spans="4:4">
      <c r="D7311" s="101" t="str">
        <f t="array" ref="D7311">IF(ROW()-ROW($D$2)+1&gt;COUNTA($A$3:$A$100000)*COUNTA($B$3:$B$100000),"",INDEX($A$3:A$100000,INT((ROW()-ROW($D$2))/COUNTA($B$3:$B$100000)+1))&amp;"-"&amp;INDEX($B$3:$B$100000,MOD(ROW()-ROW($D$2),COUNTA($B$3:$B$100000))+1))</f>
        <v/>
      </c>
    </row>
    <row r="7312" spans="4:4">
      <c r="D7312" s="101" t="str">
        <f t="array" ref="D7312">IF(ROW()-ROW($D$2)+1&gt;COUNTA($A$3:$A$100000)*COUNTA($B$3:$B$100000),"",INDEX($A$3:A$100000,INT((ROW()-ROW($D$2))/COUNTA($B$3:$B$100000)+1))&amp;"-"&amp;INDEX($B$3:$B$100000,MOD(ROW()-ROW($D$2),COUNTA($B$3:$B$100000))+1))</f>
        <v/>
      </c>
    </row>
    <row r="7313" spans="4:4">
      <c r="D7313" s="101" t="str">
        <f t="array" ref="D7313">IF(ROW()-ROW($D$2)+1&gt;COUNTA($A$3:$A$100000)*COUNTA($B$3:$B$100000),"",INDEX($A$3:A$100000,INT((ROW()-ROW($D$2))/COUNTA($B$3:$B$100000)+1))&amp;"-"&amp;INDEX($B$3:$B$100000,MOD(ROW()-ROW($D$2),COUNTA($B$3:$B$100000))+1))</f>
        <v/>
      </c>
    </row>
    <row r="7314" spans="4:4">
      <c r="D7314" s="101" t="str">
        <f t="array" ref="D7314">IF(ROW()-ROW($D$2)+1&gt;COUNTA($A$3:$A$100000)*COUNTA($B$3:$B$100000),"",INDEX($A$3:A$100000,INT((ROW()-ROW($D$2))/COUNTA($B$3:$B$100000)+1))&amp;"-"&amp;INDEX($B$3:$B$100000,MOD(ROW()-ROW($D$2),COUNTA($B$3:$B$100000))+1))</f>
        <v/>
      </c>
    </row>
    <row r="7315" spans="4:4">
      <c r="D7315" s="101" t="str">
        <f t="array" ref="D7315">IF(ROW()-ROW($D$2)+1&gt;COUNTA($A$3:$A$100000)*COUNTA($B$3:$B$100000),"",INDEX($A$3:A$100000,INT((ROW()-ROW($D$2))/COUNTA($B$3:$B$100000)+1))&amp;"-"&amp;INDEX($B$3:$B$100000,MOD(ROW()-ROW($D$2),COUNTA($B$3:$B$100000))+1))</f>
        <v/>
      </c>
    </row>
    <row r="7316" spans="4:4">
      <c r="D7316" s="101" t="str">
        <f t="array" ref="D7316">IF(ROW()-ROW($D$2)+1&gt;COUNTA($A$3:$A$100000)*COUNTA($B$3:$B$100000),"",INDEX($A$3:A$100000,INT((ROW()-ROW($D$2))/COUNTA($B$3:$B$100000)+1))&amp;"-"&amp;INDEX($B$3:$B$100000,MOD(ROW()-ROW($D$2),COUNTA($B$3:$B$100000))+1))</f>
        <v/>
      </c>
    </row>
    <row r="7317" spans="4:4">
      <c r="D7317" s="101" t="str">
        <f t="array" ref="D7317">IF(ROW()-ROW($D$2)+1&gt;COUNTA($A$3:$A$100000)*COUNTA($B$3:$B$100000),"",INDEX($A$3:A$100000,INT((ROW()-ROW($D$2))/COUNTA($B$3:$B$100000)+1))&amp;"-"&amp;INDEX($B$3:$B$100000,MOD(ROW()-ROW($D$2),COUNTA($B$3:$B$100000))+1))</f>
        <v/>
      </c>
    </row>
    <row r="7318" spans="4:4">
      <c r="D7318" s="101" t="str">
        <f t="array" ref="D7318">IF(ROW()-ROW($D$2)+1&gt;COUNTA($A$3:$A$100000)*COUNTA($B$3:$B$100000),"",INDEX($A$3:A$100000,INT((ROW()-ROW($D$2))/COUNTA($B$3:$B$100000)+1))&amp;"-"&amp;INDEX($B$3:$B$100000,MOD(ROW()-ROW($D$2),COUNTA($B$3:$B$100000))+1))</f>
        <v/>
      </c>
    </row>
    <row r="7319" spans="4:4">
      <c r="D7319" s="101" t="str">
        <f t="array" ref="D7319">IF(ROW()-ROW($D$2)+1&gt;COUNTA($A$3:$A$100000)*COUNTA($B$3:$B$100000),"",INDEX($A$3:A$100000,INT((ROW()-ROW($D$2))/COUNTA($B$3:$B$100000)+1))&amp;"-"&amp;INDEX($B$3:$B$100000,MOD(ROW()-ROW($D$2),COUNTA($B$3:$B$100000))+1))</f>
        <v/>
      </c>
    </row>
    <row r="7320" spans="4:4">
      <c r="D7320" s="101" t="str">
        <f t="array" ref="D7320">IF(ROW()-ROW($D$2)+1&gt;COUNTA($A$3:$A$100000)*COUNTA($B$3:$B$100000),"",INDEX($A$3:A$100000,INT((ROW()-ROW($D$2))/COUNTA($B$3:$B$100000)+1))&amp;"-"&amp;INDEX($B$3:$B$100000,MOD(ROW()-ROW($D$2),COUNTA($B$3:$B$100000))+1))</f>
        <v/>
      </c>
    </row>
    <row r="7321" spans="4:4">
      <c r="D7321" s="101" t="str">
        <f t="array" ref="D7321">IF(ROW()-ROW($D$2)+1&gt;COUNTA($A$3:$A$100000)*COUNTA($B$3:$B$100000),"",INDEX($A$3:A$100000,INT((ROW()-ROW($D$2))/COUNTA($B$3:$B$100000)+1))&amp;"-"&amp;INDEX($B$3:$B$100000,MOD(ROW()-ROW($D$2),COUNTA($B$3:$B$100000))+1))</f>
        <v/>
      </c>
    </row>
    <row r="7322" spans="4:4">
      <c r="D7322" s="101" t="str">
        <f t="array" ref="D7322">IF(ROW()-ROW($D$2)+1&gt;COUNTA($A$3:$A$100000)*COUNTA($B$3:$B$100000),"",INDEX($A$3:A$100000,INT((ROW()-ROW($D$2))/COUNTA($B$3:$B$100000)+1))&amp;"-"&amp;INDEX($B$3:$B$100000,MOD(ROW()-ROW($D$2),COUNTA($B$3:$B$100000))+1))</f>
        <v/>
      </c>
    </row>
    <row r="7323" spans="4:4">
      <c r="D7323" s="101" t="str">
        <f t="array" ref="D7323">IF(ROW()-ROW($D$2)+1&gt;COUNTA($A$3:$A$100000)*COUNTA($B$3:$B$100000),"",INDEX($A$3:A$100000,INT((ROW()-ROW($D$2))/COUNTA($B$3:$B$100000)+1))&amp;"-"&amp;INDEX($B$3:$B$100000,MOD(ROW()-ROW($D$2),COUNTA($B$3:$B$100000))+1))</f>
        <v/>
      </c>
    </row>
    <row r="7324" spans="4:4">
      <c r="D7324" s="101" t="str">
        <f t="array" ref="D7324">IF(ROW()-ROW($D$2)+1&gt;COUNTA($A$3:$A$100000)*COUNTA($B$3:$B$100000),"",INDEX($A$3:A$100000,INT((ROW()-ROW($D$2))/COUNTA($B$3:$B$100000)+1))&amp;"-"&amp;INDEX($B$3:$B$100000,MOD(ROW()-ROW($D$2),COUNTA($B$3:$B$100000))+1))</f>
        <v/>
      </c>
    </row>
    <row r="7325" spans="4:4">
      <c r="D7325" s="101" t="str">
        <f t="array" ref="D7325">IF(ROW()-ROW($D$2)+1&gt;COUNTA($A$3:$A$100000)*COUNTA($B$3:$B$100000),"",INDEX($A$3:A$100000,INT((ROW()-ROW($D$2))/COUNTA($B$3:$B$100000)+1))&amp;"-"&amp;INDEX($B$3:$B$100000,MOD(ROW()-ROW($D$2),COUNTA($B$3:$B$100000))+1))</f>
        <v/>
      </c>
    </row>
    <row r="7326" spans="4:4">
      <c r="D7326" s="101" t="str">
        <f t="array" ref="D7326">IF(ROW()-ROW($D$2)+1&gt;COUNTA($A$3:$A$100000)*COUNTA($B$3:$B$100000),"",INDEX($A$3:A$100000,INT((ROW()-ROW($D$2))/COUNTA($B$3:$B$100000)+1))&amp;"-"&amp;INDEX($B$3:$B$100000,MOD(ROW()-ROW($D$2),COUNTA($B$3:$B$100000))+1))</f>
        <v/>
      </c>
    </row>
    <row r="7327" spans="4:4">
      <c r="D7327" s="101" t="str">
        <f t="array" ref="D7327">IF(ROW()-ROW($D$2)+1&gt;COUNTA($A$3:$A$100000)*COUNTA($B$3:$B$100000),"",INDEX($A$3:A$100000,INT((ROW()-ROW($D$2))/COUNTA($B$3:$B$100000)+1))&amp;"-"&amp;INDEX($B$3:$B$100000,MOD(ROW()-ROW($D$2),COUNTA($B$3:$B$100000))+1))</f>
        <v/>
      </c>
    </row>
    <row r="7328" spans="4:4">
      <c r="D7328" s="101" t="str">
        <f t="array" ref="D7328">IF(ROW()-ROW($D$2)+1&gt;COUNTA($A$3:$A$100000)*COUNTA($B$3:$B$100000),"",INDEX($A$3:A$100000,INT((ROW()-ROW($D$2))/COUNTA($B$3:$B$100000)+1))&amp;"-"&amp;INDEX($B$3:$B$100000,MOD(ROW()-ROW($D$2),COUNTA($B$3:$B$100000))+1))</f>
        <v/>
      </c>
    </row>
    <row r="7329" spans="4:4">
      <c r="D7329" s="101" t="str">
        <f t="array" ref="D7329">IF(ROW()-ROW($D$2)+1&gt;COUNTA($A$3:$A$100000)*COUNTA($B$3:$B$100000),"",INDEX($A$3:A$100000,INT((ROW()-ROW($D$2))/COUNTA($B$3:$B$100000)+1))&amp;"-"&amp;INDEX($B$3:$B$100000,MOD(ROW()-ROW($D$2),COUNTA($B$3:$B$100000))+1))</f>
        <v/>
      </c>
    </row>
    <row r="7330" spans="4:4">
      <c r="D7330" s="101" t="str">
        <f t="array" ref="D7330">IF(ROW()-ROW($D$2)+1&gt;COUNTA($A$3:$A$100000)*COUNTA($B$3:$B$100000),"",INDEX($A$3:A$100000,INT((ROW()-ROW($D$2))/COUNTA($B$3:$B$100000)+1))&amp;"-"&amp;INDEX($B$3:$B$100000,MOD(ROW()-ROW($D$2),COUNTA($B$3:$B$100000))+1))</f>
        <v/>
      </c>
    </row>
    <row r="7331" spans="4:4">
      <c r="D7331" s="101" t="str">
        <f t="array" ref="D7331">IF(ROW()-ROW($D$2)+1&gt;COUNTA($A$3:$A$100000)*COUNTA($B$3:$B$100000),"",INDEX($A$3:A$100000,INT((ROW()-ROW($D$2))/COUNTA($B$3:$B$100000)+1))&amp;"-"&amp;INDEX($B$3:$B$100000,MOD(ROW()-ROW($D$2),COUNTA($B$3:$B$100000))+1))</f>
        <v/>
      </c>
    </row>
    <row r="7332" spans="4:4">
      <c r="D7332" s="101" t="str">
        <f t="array" ref="D7332">IF(ROW()-ROW($D$2)+1&gt;COUNTA($A$3:$A$100000)*COUNTA($B$3:$B$100000),"",INDEX($A$3:A$100000,INT((ROW()-ROW($D$2))/COUNTA($B$3:$B$100000)+1))&amp;"-"&amp;INDEX($B$3:$B$100000,MOD(ROW()-ROW($D$2),COUNTA($B$3:$B$100000))+1))</f>
        <v/>
      </c>
    </row>
    <row r="7333" spans="4:4">
      <c r="D7333" s="101" t="str">
        <f t="array" ref="D7333">IF(ROW()-ROW($D$2)+1&gt;COUNTA($A$3:$A$100000)*COUNTA($B$3:$B$100000),"",INDEX($A$3:A$100000,INT((ROW()-ROW($D$2))/COUNTA($B$3:$B$100000)+1))&amp;"-"&amp;INDEX($B$3:$B$100000,MOD(ROW()-ROW($D$2),COUNTA($B$3:$B$100000))+1))</f>
        <v/>
      </c>
    </row>
    <row r="7334" spans="4:4">
      <c r="D7334" s="101" t="str">
        <f t="array" ref="D7334">IF(ROW()-ROW($D$2)+1&gt;COUNTA($A$3:$A$100000)*COUNTA($B$3:$B$100000),"",INDEX($A$3:A$100000,INT((ROW()-ROW($D$2))/COUNTA($B$3:$B$100000)+1))&amp;"-"&amp;INDEX($B$3:$B$100000,MOD(ROW()-ROW($D$2),COUNTA($B$3:$B$100000))+1))</f>
        <v/>
      </c>
    </row>
    <row r="7335" spans="4:4">
      <c r="D7335" s="101" t="str">
        <f t="array" ref="D7335">IF(ROW()-ROW($D$2)+1&gt;COUNTA($A$3:$A$100000)*COUNTA($B$3:$B$100000),"",INDEX($A$3:A$100000,INT((ROW()-ROW($D$2))/COUNTA($B$3:$B$100000)+1))&amp;"-"&amp;INDEX($B$3:$B$100000,MOD(ROW()-ROW($D$2),COUNTA($B$3:$B$100000))+1))</f>
        <v/>
      </c>
    </row>
    <row r="7336" spans="4:4">
      <c r="D7336" s="101" t="str">
        <f t="array" ref="D7336">IF(ROW()-ROW($D$2)+1&gt;COUNTA($A$3:$A$100000)*COUNTA($B$3:$B$100000),"",INDEX($A$3:A$100000,INT((ROW()-ROW($D$2))/COUNTA($B$3:$B$100000)+1))&amp;"-"&amp;INDEX($B$3:$B$100000,MOD(ROW()-ROW($D$2),COUNTA($B$3:$B$100000))+1))</f>
        <v/>
      </c>
    </row>
    <row r="7337" spans="4:4">
      <c r="D7337" s="101" t="str">
        <f t="array" ref="D7337">IF(ROW()-ROW($D$2)+1&gt;COUNTA($A$3:$A$100000)*COUNTA($B$3:$B$100000),"",INDEX($A$3:A$100000,INT((ROW()-ROW($D$2))/COUNTA($B$3:$B$100000)+1))&amp;"-"&amp;INDEX($B$3:$B$100000,MOD(ROW()-ROW($D$2),COUNTA($B$3:$B$100000))+1))</f>
        <v/>
      </c>
    </row>
    <row r="7338" spans="4:4">
      <c r="D7338" s="101" t="str">
        <f t="array" ref="D7338">IF(ROW()-ROW($D$2)+1&gt;COUNTA($A$3:$A$100000)*COUNTA($B$3:$B$100000),"",INDEX($A$3:A$100000,INT((ROW()-ROW($D$2))/COUNTA($B$3:$B$100000)+1))&amp;"-"&amp;INDEX($B$3:$B$100000,MOD(ROW()-ROW($D$2),COUNTA($B$3:$B$100000))+1))</f>
        <v/>
      </c>
    </row>
    <row r="7339" spans="4:4">
      <c r="D7339" s="101" t="str">
        <f t="array" ref="D7339">IF(ROW()-ROW($D$2)+1&gt;COUNTA($A$3:$A$100000)*COUNTA($B$3:$B$100000),"",INDEX($A$3:A$100000,INT((ROW()-ROW($D$2))/COUNTA($B$3:$B$100000)+1))&amp;"-"&amp;INDEX($B$3:$B$100000,MOD(ROW()-ROW($D$2),COUNTA($B$3:$B$100000))+1))</f>
        <v/>
      </c>
    </row>
    <row r="7340" spans="4:4">
      <c r="D7340" s="101" t="str">
        <f t="array" ref="D7340">IF(ROW()-ROW($D$2)+1&gt;COUNTA($A$3:$A$100000)*COUNTA($B$3:$B$100000),"",INDEX($A$3:A$100000,INT((ROW()-ROW($D$2))/COUNTA($B$3:$B$100000)+1))&amp;"-"&amp;INDEX($B$3:$B$100000,MOD(ROW()-ROW($D$2),COUNTA($B$3:$B$100000))+1))</f>
        <v/>
      </c>
    </row>
    <row r="7341" spans="4:4">
      <c r="D7341" s="101" t="str">
        <f t="array" ref="D7341">IF(ROW()-ROW($D$2)+1&gt;COUNTA($A$3:$A$100000)*COUNTA($B$3:$B$100000),"",INDEX($A$3:A$100000,INT((ROW()-ROW($D$2))/COUNTA($B$3:$B$100000)+1))&amp;"-"&amp;INDEX($B$3:$B$100000,MOD(ROW()-ROW($D$2),COUNTA($B$3:$B$100000))+1))</f>
        <v/>
      </c>
    </row>
    <row r="7342" spans="4:4">
      <c r="D7342" s="101" t="str">
        <f t="array" ref="D7342">IF(ROW()-ROW($D$2)+1&gt;COUNTA($A$3:$A$100000)*COUNTA($B$3:$B$100000),"",INDEX($A$3:A$100000,INT((ROW()-ROW($D$2))/COUNTA($B$3:$B$100000)+1))&amp;"-"&amp;INDEX($B$3:$B$100000,MOD(ROW()-ROW($D$2),COUNTA($B$3:$B$100000))+1))</f>
        <v/>
      </c>
    </row>
    <row r="7343" spans="4:4">
      <c r="D7343" s="101" t="str">
        <f t="array" ref="D7343">IF(ROW()-ROW($D$2)+1&gt;COUNTA($A$3:$A$100000)*COUNTA($B$3:$B$100000),"",INDEX($A$3:A$100000,INT((ROW()-ROW($D$2))/COUNTA($B$3:$B$100000)+1))&amp;"-"&amp;INDEX($B$3:$B$100000,MOD(ROW()-ROW($D$2),COUNTA($B$3:$B$100000))+1))</f>
        <v/>
      </c>
    </row>
    <row r="7344" spans="4:4">
      <c r="D7344" s="101" t="str">
        <f t="array" ref="D7344">IF(ROW()-ROW($D$2)+1&gt;COUNTA($A$3:$A$100000)*COUNTA($B$3:$B$100000),"",INDEX($A$3:A$100000,INT((ROW()-ROW($D$2))/COUNTA($B$3:$B$100000)+1))&amp;"-"&amp;INDEX($B$3:$B$100000,MOD(ROW()-ROW($D$2),COUNTA($B$3:$B$100000))+1))</f>
        <v/>
      </c>
    </row>
    <row r="7345" spans="4:4">
      <c r="D7345" s="101" t="str">
        <f t="array" ref="D7345">IF(ROW()-ROW($D$2)+1&gt;COUNTA($A$3:$A$100000)*COUNTA($B$3:$B$100000),"",INDEX($A$3:A$100000,INT((ROW()-ROW($D$2))/COUNTA($B$3:$B$100000)+1))&amp;"-"&amp;INDEX($B$3:$B$100000,MOD(ROW()-ROW($D$2),COUNTA($B$3:$B$100000))+1))</f>
        <v/>
      </c>
    </row>
    <row r="7346" spans="4:4">
      <c r="D7346" s="101" t="str">
        <f t="array" ref="D7346">IF(ROW()-ROW($D$2)+1&gt;COUNTA($A$3:$A$100000)*COUNTA($B$3:$B$100000),"",INDEX($A$3:A$100000,INT((ROW()-ROW($D$2))/COUNTA($B$3:$B$100000)+1))&amp;"-"&amp;INDEX($B$3:$B$100000,MOD(ROW()-ROW($D$2),COUNTA($B$3:$B$100000))+1))</f>
        <v/>
      </c>
    </row>
    <row r="7347" spans="4:4">
      <c r="D7347" s="101" t="str">
        <f t="array" ref="D7347">IF(ROW()-ROW($D$2)+1&gt;COUNTA($A$3:$A$100000)*COUNTA($B$3:$B$100000),"",INDEX($A$3:A$100000,INT((ROW()-ROW($D$2))/COUNTA($B$3:$B$100000)+1))&amp;"-"&amp;INDEX($B$3:$B$100000,MOD(ROW()-ROW($D$2),COUNTA($B$3:$B$100000))+1))</f>
        <v/>
      </c>
    </row>
    <row r="7348" spans="4:4">
      <c r="D7348" s="101" t="str">
        <f t="array" ref="D7348">IF(ROW()-ROW($D$2)+1&gt;COUNTA($A$3:$A$100000)*COUNTA($B$3:$B$100000),"",INDEX($A$3:A$100000,INT((ROW()-ROW($D$2))/COUNTA($B$3:$B$100000)+1))&amp;"-"&amp;INDEX($B$3:$B$100000,MOD(ROW()-ROW($D$2),COUNTA($B$3:$B$100000))+1))</f>
        <v/>
      </c>
    </row>
    <row r="7349" spans="4:4">
      <c r="D7349" s="101" t="str">
        <f t="array" ref="D7349">IF(ROW()-ROW($D$2)+1&gt;COUNTA($A$3:$A$100000)*COUNTA($B$3:$B$100000),"",INDEX($A$3:A$100000,INT((ROW()-ROW($D$2))/COUNTA($B$3:$B$100000)+1))&amp;"-"&amp;INDEX($B$3:$B$100000,MOD(ROW()-ROW($D$2),COUNTA($B$3:$B$100000))+1))</f>
        <v/>
      </c>
    </row>
    <row r="7350" spans="4:4">
      <c r="D7350" s="101" t="str">
        <f t="array" ref="D7350">IF(ROW()-ROW($D$2)+1&gt;COUNTA($A$3:$A$100000)*COUNTA($B$3:$B$100000),"",INDEX($A$3:A$100000,INT((ROW()-ROW($D$2))/COUNTA($B$3:$B$100000)+1))&amp;"-"&amp;INDEX($B$3:$B$100000,MOD(ROW()-ROW($D$2),COUNTA($B$3:$B$100000))+1))</f>
        <v/>
      </c>
    </row>
    <row r="7351" spans="4:4">
      <c r="D7351" s="101" t="str">
        <f t="array" ref="D7351">IF(ROW()-ROW($D$2)+1&gt;COUNTA($A$3:$A$100000)*COUNTA($B$3:$B$100000),"",INDEX($A$3:A$100000,INT((ROW()-ROW($D$2))/COUNTA($B$3:$B$100000)+1))&amp;"-"&amp;INDEX($B$3:$B$100000,MOD(ROW()-ROW($D$2),COUNTA($B$3:$B$100000))+1))</f>
        <v/>
      </c>
    </row>
    <row r="7352" spans="4:4">
      <c r="D7352" s="101" t="str">
        <f t="array" ref="D7352">IF(ROW()-ROW($D$2)+1&gt;COUNTA($A$3:$A$100000)*COUNTA($B$3:$B$100000),"",INDEX($A$3:A$100000,INT((ROW()-ROW($D$2))/COUNTA($B$3:$B$100000)+1))&amp;"-"&amp;INDEX($B$3:$B$100000,MOD(ROW()-ROW($D$2),COUNTA($B$3:$B$100000))+1))</f>
        <v/>
      </c>
    </row>
    <row r="7353" spans="4:4">
      <c r="D7353" s="101" t="str">
        <f t="array" ref="D7353">IF(ROW()-ROW($D$2)+1&gt;COUNTA($A$3:$A$100000)*COUNTA($B$3:$B$100000),"",INDEX($A$3:A$100000,INT((ROW()-ROW($D$2))/COUNTA($B$3:$B$100000)+1))&amp;"-"&amp;INDEX($B$3:$B$100000,MOD(ROW()-ROW($D$2),COUNTA($B$3:$B$100000))+1))</f>
        <v/>
      </c>
    </row>
    <row r="7354" spans="4:4">
      <c r="D7354" s="101" t="str">
        <f t="array" ref="D7354">IF(ROW()-ROW($D$2)+1&gt;COUNTA($A$3:$A$100000)*COUNTA($B$3:$B$100000),"",INDEX($A$3:A$100000,INT((ROW()-ROW($D$2))/COUNTA($B$3:$B$100000)+1))&amp;"-"&amp;INDEX($B$3:$B$100000,MOD(ROW()-ROW($D$2),COUNTA($B$3:$B$100000))+1))</f>
        <v/>
      </c>
    </row>
    <row r="7355" spans="4:4">
      <c r="D7355" s="101" t="str">
        <f t="array" ref="D7355">IF(ROW()-ROW($D$2)+1&gt;COUNTA($A$3:$A$100000)*COUNTA($B$3:$B$100000),"",INDEX($A$3:A$100000,INT((ROW()-ROW($D$2))/COUNTA($B$3:$B$100000)+1))&amp;"-"&amp;INDEX($B$3:$B$100000,MOD(ROW()-ROW($D$2),COUNTA($B$3:$B$100000))+1))</f>
        <v/>
      </c>
    </row>
    <row r="7356" spans="4:4">
      <c r="D7356" s="101" t="str">
        <f t="array" ref="D7356">IF(ROW()-ROW($D$2)+1&gt;COUNTA($A$3:$A$100000)*COUNTA($B$3:$B$100000),"",INDEX($A$3:A$100000,INT((ROW()-ROW($D$2))/COUNTA($B$3:$B$100000)+1))&amp;"-"&amp;INDEX($B$3:$B$100000,MOD(ROW()-ROW($D$2),COUNTA($B$3:$B$100000))+1))</f>
        <v/>
      </c>
    </row>
    <row r="7357" spans="4:4">
      <c r="D7357" s="101" t="str">
        <f t="array" ref="D7357">IF(ROW()-ROW($D$2)+1&gt;COUNTA($A$3:$A$100000)*COUNTA($B$3:$B$100000),"",INDEX($A$3:A$100000,INT((ROW()-ROW($D$2))/COUNTA($B$3:$B$100000)+1))&amp;"-"&amp;INDEX($B$3:$B$100000,MOD(ROW()-ROW($D$2),COUNTA($B$3:$B$100000))+1))</f>
        <v/>
      </c>
    </row>
    <row r="7358" spans="4:4">
      <c r="D7358" s="101" t="str">
        <f t="array" ref="D7358">IF(ROW()-ROW($D$2)+1&gt;COUNTA($A$3:$A$100000)*COUNTA($B$3:$B$100000),"",INDEX($A$3:A$100000,INT((ROW()-ROW($D$2))/COUNTA($B$3:$B$100000)+1))&amp;"-"&amp;INDEX($B$3:$B$100000,MOD(ROW()-ROW($D$2),COUNTA($B$3:$B$100000))+1))</f>
        <v/>
      </c>
    </row>
    <row r="7359" spans="4:4">
      <c r="D7359" s="101" t="str">
        <f t="array" ref="D7359">IF(ROW()-ROW($D$2)+1&gt;COUNTA($A$3:$A$100000)*COUNTA($B$3:$B$100000),"",INDEX($A$3:A$100000,INT((ROW()-ROW($D$2))/COUNTA($B$3:$B$100000)+1))&amp;"-"&amp;INDEX($B$3:$B$100000,MOD(ROW()-ROW($D$2),COUNTA($B$3:$B$100000))+1))</f>
        <v/>
      </c>
    </row>
    <row r="7360" spans="4:4">
      <c r="D7360" s="101" t="str">
        <f t="array" ref="D7360">IF(ROW()-ROW($D$2)+1&gt;COUNTA($A$3:$A$100000)*COUNTA($B$3:$B$100000),"",INDEX($A$3:A$100000,INT((ROW()-ROW($D$2))/COUNTA($B$3:$B$100000)+1))&amp;"-"&amp;INDEX($B$3:$B$100000,MOD(ROW()-ROW($D$2),COUNTA($B$3:$B$100000))+1))</f>
        <v/>
      </c>
    </row>
    <row r="7361" spans="4:4">
      <c r="D7361" s="101" t="str">
        <f t="array" ref="D7361">IF(ROW()-ROW($D$2)+1&gt;COUNTA($A$3:$A$100000)*COUNTA($B$3:$B$100000),"",INDEX($A$3:A$100000,INT((ROW()-ROW($D$2))/COUNTA($B$3:$B$100000)+1))&amp;"-"&amp;INDEX($B$3:$B$100000,MOD(ROW()-ROW($D$2),COUNTA($B$3:$B$100000))+1))</f>
        <v/>
      </c>
    </row>
    <row r="7362" spans="4:4">
      <c r="D7362" s="101" t="str">
        <f t="array" ref="D7362">IF(ROW()-ROW($D$2)+1&gt;COUNTA($A$3:$A$100000)*COUNTA($B$3:$B$100000),"",INDEX($A$3:A$100000,INT((ROW()-ROW($D$2))/COUNTA($B$3:$B$100000)+1))&amp;"-"&amp;INDEX($B$3:$B$100000,MOD(ROW()-ROW($D$2),COUNTA($B$3:$B$100000))+1))</f>
        <v/>
      </c>
    </row>
    <row r="7363" spans="4:4">
      <c r="D7363" s="101" t="str">
        <f t="array" ref="D7363">IF(ROW()-ROW($D$2)+1&gt;COUNTA($A$3:$A$100000)*COUNTA($B$3:$B$100000),"",INDEX($A$3:A$100000,INT((ROW()-ROW($D$2))/COUNTA($B$3:$B$100000)+1))&amp;"-"&amp;INDEX($B$3:$B$100000,MOD(ROW()-ROW($D$2),COUNTA($B$3:$B$100000))+1))</f>
        <v/>
      </c>
    </row>
    <row r="7364" spans="4:4">
      <c r="D7364" s="101" t="str">
        <f t="array" ref="D7364">IF(ROW()-ROW($D$2)+1&gt;COUNTA($A$3:$A$100000)*COUNTA($B$3:$B$100000),"",INDEX($A$3:A$100000,INT((ROW()-ROW($D$2))/COUNTA($B$3:$B$100000)+1))&amp;"-"&amp;INDEX($B$3:$B$100000,MOD(ROW()-ROW($D$2),COUNTA($B$3:$B$100000))+1))</f>
        <v/>
      </c>
    </row>
    <row r="7365" spans="4:4">
      <c r="D7365" s="101" t="str">
        <f t="array" ref="D7365">IF(ROW()-ROW($D$2)+1&gt;COUNTA($A$3:$A$100000)*COUNTA($B$3:$B$100000),"",INDEX($A$3:A$100000,INT((ROW()-ROW($D$2))/COUNTA($B$3:$B$100000)+1))&amp;"-"&amp;INDEX($B$3:$B$100000,MOD(ROW()-ROW($D$2),COUNTA($B$3:$B$100000))+1))</f>
        <v/>
      </c>
    </row>
    <row r="7366" spans="4:4">
      <c r="D7366" s="101" t="str">
        <f t="array" ref="D7366">IF(ROW()-ROW($D$2)+1&gt;COUNTA($A$3:$A$100000)*COUNTA($B$3:$B$100000),"",INDEX($A$3:A$100000,INT((ROW()-ROW($D$2))/COUNTA($B$3:$B$100000)+1))&amp;"-"&amp;INDEX($B$3:$B$100000,MOD(ROW()-ROW($D$2),COUNTA($B$3:$B$100000))+1))</f>
        <v/>
      </c>
    </row>
    <row r="7367" spans="4:4">
      <c r="D7367" s="101" t="str">
        <f t="array" ref="D7367">IF(ROW()-ROW($D$2)+1&gt;COUNTA($A$3:$A$100000)*COUNTA($B$3:$B$100000),"",INDEX($A$3:A$100000,INT((ROW()-ROW($D$2))/COUNTA($B$3:$B$100000)+1))&amp;"-"&amp;INDEX($B$3:$B$100000,MOD(ROW()-ROW($D$2),COUNTA($B$3:$B$100000))+1))</f>
        <v/>
      </c>
    </row>
    <row r="7368" spans="4:4">
      <c r="D7368" s="101" t="str">
        <f t="array" ref="D7368">IF(ROW()-ROW($D$2)+1&gt;COUNTA($A$3:$A$100000)*COUNTA($B$3:$B$100000),"",INDEX($A$3:A$100000,INT((ROW()-ROW($D$2))/COUNTA($B$3:$B$100000)+1))&amp;"-"&amp;INDEX($B$3:$B$100000,MOD(ROW()-ROW($D$2),COUNTA($B$3:$B$100000))+1))</f>
        <v/>
      </c>
    </row>
    <row r="7369" spans="4:4">
      <c r="D7369" s="101" t="str">
        <f t="array" ref="D7369">IF(ROW()-ROW($D$2)+1&gt;COUNTA($A$3:$A$100000)*COUNTA($B$3:$B$100000),"",INDEX($A$3:A$100000,INT((ROW()-ROW($D$2))/COUNTA($B$3:$B$100000)+1))&amp;"-"&amp;INDEX($B$3:$B$100000,MOD(ROW()-ROW($D$2),COUNTA($B$3:$B$100000))+1))</f>
        <v/>
      </c>
    </row>
    <row r="7370" spans="4:4">
      <c r="D7370" s="101" t="str">
        <f t="array" ref="D7370">IF(ROW()-ROW($D$2)+1&gt;COUNTA($A$3:$A$100000)*COUNTA($B$3:$B$100000),"",INDEX($A$3:A$100000,INT((ROW()-ROW($D$2))/COUNTA($B$3:$B$100000)+1))&amp;"-"&amp;INDEX($B$3:$B$100000,MOD(ROW()-ROW($D$2),COUNTA($B$3:$B$100000))+1))</f>
        <v/>
      </c>
    </row>
    <row r="7371" spans="4:4">
      <c r="D7371" s="101" t="str">
        <f t="array" ref="D7371">IF(ROW()-ROW($D$2)+1&gt;COUNTA($A$3:$A$100000)*COUNTA($B$3:$B$100000),"",INDEX($A$3:A$100000,INT((ROW()-ROW($D$2))/COUNTA($B$3:$B$100000)+1))&amp;"-"&amp;INDEX($B$3:$B$100000,MOD(ROW()-ROW($D$2),COUNTA($B$3:$B$100000))+1))</f>
        <v/>
      </c>
    </row>
    <row r="7372" spans="4:4">
      <c r="D7372" s="101" t="str">
        <f t="array" ref="D7372">IF(ROW()-ROW($D$2)+1&gt;COUNTA($A$3:$A$100000)*COUNTA($B$3:$B$100000),"",INDEX($A$3:A$100000,INT((ROW()-ROW($D$2))/COUNTA($B$3:$B$100000)+1))&amp;"-"&amp;INDEX($B$3:$B$100000,MOD(ROW()-ROW($D$2),COUNTA($B$3:$B$100000))+1))</f>
        <v/>
      </c>
    </row>
    <row r="7373" spans="4:4">
      <c r="D7373" s="101" t="str">
        <f t="array" ref="D7373">IF(ROW()-ROW($D$2)+1&gt;COUNTA($A$3:$A$100000)*COUNTA($B$3:$B$100000),"",INDEX($A$3:A$100000,INT((ROW()-ROW($D$2))/COUNTA($B$3:$B$100000)+1))&amp;"-"&amp;INDEX($B$3:$B$100000,MOD(ROW()-ROW($D$2),COUNTA($B$3:$B$100000))+1))</f>
        <v/>
      </c>
    </row>
    <row r="7374" spans="4:4">
      <c r="D7374" s="101" t="str">
        <f t="array" ref="D7374">IF(ROW()-ROW($D$2)+1&gt;COUNTA($A$3:$A$100000)*COUNTA($B$3:$B$100000),"",INDEX($A$3:A$100000,INT((ROW()-ROW($D$2))/COUNTA($B$3:$B$100000)+1))&amp;"-"&amp;INDEX($B$3:$B$100000,MOD(ROW()-ROW($D$2),COUNTA($B$3:$B$100000))+1))</f>
        <v/>
      </c>
    </row>
    <row r="7375" spans="4:4">
      <c r="D7375" s="101" t="str">
        <f t="array" ref="D7375">IF(ROW()-ROW($D$2)+1&gt;COUNTA($A$3:$A$100000)*COUNTA($B$3:$B$100000),"",INDEX($A$3:A$100000,INT((ROW()-ROW($D$2))/COUNTA($B$3:$B$100000)+1))&amp;"-"&amp;INDEX($B$3:$B$100000,MOD(ROW()-ROW($D$2),COUNTA($B$3:$B$100000))+1))</f>
        <v/>
      </c>
    </row>
    <row r="7376" spans="4:4">
      <c r="D7376" s="101" t="str">
        <f t="array" ref="D7376">IF(ROW()-ROW($D$2)+1&gt;COUNTA($A$3:$A$100000)*COUNTA($B$3:$B$100000),"",INDEX($A$3:A$100000,INT((ROW()-ROW($D$2))/COUNTA($B$3:$B$100000)+1))&amp;"-"&amp;INDEX($B$3:$B$100000,MOD(ROW()-ROW($D$2),COUNTA($B$3:$B$100000))+1))</f>
        <v/>
      </c>
    </row>
    <row r="7377" spans="4:4">
      <c r="D7377" s="101" t="str">
        <f t="array" ref="D7377">IF(ROW()-ROW($D$2)+1&gt;COUNTA($A$3:$A$100000)*COUNTA($B$3:$B$100000),"",INDEX($A$3:A$100000,INT((ROW()-ROW($D$2))/COUNTA($B$3:$B$100000)+1))&amp;"-"&amp;INDEX($B$3:$B$100000,MOD(ROW()-ROW($D$2),COUNTA($B$3:$B$100000))+1))</f>
        <v/>
      </c>
    </row>
    <row r="7378" spans="4:4">
      <c r="D7378" s="101" t="str">
        <f t="array" ref="D7378">IF(ROW()-ROW($D$2)+1&gt;COUNTA($A$3:$A$100000)*COUNTA($B$3:$B$100000),"",INDEX($A$3:A$100000,INT((ROW()-ROW($D$2))/COUNTA($B$3:$B$100000)+1))&amp;"-"&amp;INDEX($B$3:$B$100000,MOD(ROW()-ROW($D$2),COUNTA($B$3:$B$100000))+1))</f>
        <v/>
      </c>
    </row>
    <row r="7379" spans="4:4">
      <c r="D7379" s="101" t="str">
        <f t="array" ref="D7379">IF(ROW()-ROW($D$2)+1&gt;COUNTA($A$3:$A$100000)*COUNTA($B$3:$B$100000),"",INDEX($A$3:A$100000,INT((ROW()-ROW($D$2))/COUNTA($B$3:$B$100000)+1))&amp;"-"&amp;INDEX($B$3:$B$100000,MOD(ROW()-ROW($D$2),COUNTA($B$3:$B$100000))+1))</f>
        <v/>
      </c>
    </row>
    <row r="7380" spans="4:4">
      <c r="D7380" s="101" t="str">
        <f t="array" ref="D7380">IF(ROW()-ROW($D$2)+1&gt;COUNTA($A$3:$A$100000)*COUNTA($B$3:$B$100000),"",INDEX($A$3:A$100000,INT((ROW()-ROW($D$2))/COUNTA($B$3:$B$100000)+1))&amp;"-"&amp;INDEX($B$3:$B$100000,MOD(ROW()-ROW($D$2),COUNTA($B$3:$B$100000))+1))</f>
        <v/>
      </c>
    </row>
    <row r="7381" spans="4:4">
      <c r="D7381" s="101" t="str">
        <f t="array" ref="D7381">IF(ROW()-ROW($D$2)+1&gt;COUNTA($A$3:$A$100000)*COUNTA($B$3:$B$100000),"",INDEX($A$3:A$100000,INT((ROW()-ROW($D$2))/COUNTA($B$3:$B$100000)+1))&amp;"-"&amp;INDEX($B$3:$B$100000,MOD(ROW()-ROW($D$2),COUNTA($B$3:$B$100000))+1))</f>
        <v/>
      </c>
    </row>
    <row r="7382" spans="4:4">
      <c r="D7382" s="101" t="str">
        <f t="array" ref="D7382">IF(ROW()-ROW($D$2)+1&gt;COUNTA($A$3:$A$100000)*COUNTA($B$3:$B$100000),"",INDEX($A$3:A$100000,INT((ROW()-ROW($D$2))/COUNTA($B$3:$B$100000)+1))&amp;"-"&amp;INDEX($B$3:$B$100000,MOD(ROW()-ROW($D$2),COUNTA($B$3:$B$100000))+1))</f>
        <v/>
      </c>
    </row>
    <row r="7383" spans="4:4">
      <c r="D7383" s="101" t="str">
        <f t="array" ref="D7383">IF(ROW()-ROW($D$2)+1&gt;COUNTA($A$3:$A$100000)*COUNTA($B$3:$B$100000),"",INDEX($A$3:A$100000,INT((ROW()-ROW($D$2))/COUNTA($B$3:$B$100000)+1))&amp;"-"&amp;INDEX($B$3:$B$100000,MOD(ROW()-ROW($D$2),COUNTA($B$3:$B$100000))+1))</f>
        <v/>
      </c>
    </row>
    <row r="7384" spans="4:4">
      <c r="D7384" s="101" t="str">
        <f t="array" ref="D7384">IF(ROW()-ROW($D$2)+1&gt;COUNTA($A$3:$A$100000)*COUNTA($B$3:$B$100000),"",INDEX($A$3:A$100000,INT((ROW()-ROW($D$2))/COUNTA($B$3:$B$100000)+1))&amp;"-"&amp;INDEX($B$3:$B$100000,MOD(ROW()-ROW($D$2),COUNTA($B$3:$B$100000))+1))</f>
        <v/>
      </c>
    </row>
    <row r="7385" spans="4:4">
      <c r="D7385" s="101" t="str">
        <f t="array" ref="D7385">IF(ROW()-ROW($D$2)+1&gt;COUNTA($A$3:$A$100000)*COUNTA($B$3:$B$100000),"",INDEX($A$3:A$100000,INT((ROW()-ROW($D$2))/COUNTA($B$3:$B$100000)+1))&amp;"-"&amp;INDEX($B$3:$B$100000,MOD(ROW()-ROW($D$2),COUNTA($B$3:$B$100000))+1))</f>
        <v/>
      </c>
    </row>
    <row r="7386" spans="4:4">
      <c r="D7386" s="101" t="str">
        <f t="array" ref="D7386">IF(ROW()-ROW($D$2)+1&gt;COUNTA($A$3:$A$100000)*COUNTA($B$3:$B$100000),"",INDEX($A$3:A$100000,INT((ROW()-ROW($D$2))/COUNTA($B$3:$B$100000)+1))&amp;"-"&amp;INDEX($B$3:$B$100000,MOD(ROW()-ROW($D$2),COUNTA($B$3:$B$100000))+1))</f>
        <v/>
      </c>
    </row>
    <row r="7387" spans="4:4">
      <c r="D7387" s="101" t="str">
        <f t="array" ref="D7387">IF(ROW()-ROW($D$2)+1&gt;COUNTA($A$3:$A$100000)*COUNTA($B$3:$B$100000),"",INDEX($A$3:A$100000,INT((ROW()-ROW($D$2))/COUNTA($B$3:$B$100000)+1))&amp;"-"&amp;INDEX($B$3:$B$100000,MOD(ROW()-ROW($D$2),COUNTA($B$3:$B$100000))+1))</f>
        <v/>
      </c>
    </row>
    <row r="7388" spans="4:4">
      <c r="D7388" s="101" t="str">
        <f t="array" ref="D7388">IF(ROW()-ROW($D$2)+1&gt;COUNTA($A$3:$A$100000)*COUNTA($B$3:$B$100000),"",INDEX($A$3:A$100000,INT((ROW()-ROW($D$2))/COUNTA($B$3:$B$100000)+1))&amp;"-"&amp;INDEX($B$3:$B$100000,MOD(ROW()-ROW($D$2),COUNTA($B$3:$B$100000))+1))</f>
        <v/>
      </c>
    </row>
    <row r="7389" spans="4:4">
      <c r="D7389" s="101" t="str">
        <f t="array" ref="D7389">IF(ROW()-ROW($D$2)+1&gt;COUNTA($A$3:$A$100000)*COUNTA($B$3:$B$100000),"",INDEX($A$3:A$100000,INT((ROW()-ROW($D$2))/COUNTA($B$3:$B$100000)+1))&amp;"-"&amp;INDEX($B$3:$B$100000,MOD(ROW()-ROW($D$2),COUNTA($B$3:$B$100000))+1))</f>
        <v/>
      </c>
    </row>
    <row r="7390" spans="4:4">
      <c r="D7390" s="101" t="str">
        <f t="array" ref="D7390">IF(ROW()-ROW($D$2)+1&gt;COUNTA($A$3:$A$100000)*COUNTA($B$3:$B$100000),"",INDEX($A$3:A$100000,INT((ROW()-ROW($D$2))/COUNTA($B$3:$B$100000)+1))&amp;"-"&amp;INDEX($B$3:$B$100000,MOD(ROW()-ROW($D$2),COUNTA($B$3:$B$100000))+1))</f>
        <v/>
      </c>
    </row>
    <row r="7391" spans="4:4">
      <c r="D7391" s="101" t="str">
        <f t="array" ref="D7391">IF(ROW()-ROW($D$2)+1&gt;COUNTA($A$3:$A$100000)*COUNTA($B$3:$B$100000),"",INDEX($A$3:A$100000,INT((ROW()-ROW($D$2))/COUNTA($B$3:$B$100000)+1))&amp;"-"&amp;INDEX($B$3:$B$100000,MOD(ROW()-ROW($D$2),COUNTA($B$3:$B$100000))+1))</f>
        <v/>
      </c>
    </row>
    <row r="7392" spans="4:4">
      <c r="D7392" s="101" t="str">
        <f t="array" ref="D7392">IF(ROW()-ROW($D$2)+1&gt;COUNTA($A$3:$A$100000)*COUNTA($B$3:$B$100000),"",INDEX($A$3:A$100000,INT((ROW()-ROW($D$2))/COUNTA($B$3:$B$100000)+1))&amp;"-"&amp;INDEX($B$3:$B$100000,MOD(ROW()-ROW($D$2),COUNTA($B$3:$B$100000))+1))</f>
        <v/>
      </c>
    </row>
    <row r="7393" spans="4:4">
      <c r="D7393" s="101" t="str">
        <f t="array" ref="D7393">IF(ROW()-ROW($D$2)+1&gt;COUNTA($A$3:$A$100000)*COUNTA($B$3:$B$100000),"",INDEX($A$3:A$100000,INT((ROW()-ROW($D$2))/COUNTA($B$3:$B$100000)+1))&amp;"-"&amp;INDEX($B$3:$B$100000,MOD(ROW()-ROW($D$2),COUNTA($B$3:$B$100000))+1))</f>
        <v/>
      </c>
    </row>
    <row r="7394" spans="4:4">
      <c r="D7394" s="101" t="str">
        <f t="array" ref="D7394">IF(ROW()-ROW($D$2)+1&gt;COUNTA($A$3:$A$100000)*COUNTA($B$3:$B$100000),"",INDEX($A$3:A$100000,INT((ROW()-ROW($D$2))/COUNTA($B$3:$B$100000)+1))&amp;"-"&amp;INDEX($B$3:$B$100000,MOD(ROW()-ROW($D$2),COUNTA($B$3:$B$100000))+1))</f>
        <v/>
      </c>
    </row>
    <row r="7395" spans="4:4">
      <c r="D7395" s="101" t="str">
        <f t="array" ref="D7395">IF(ROW()-ROW($D$2)+1&gt;COUNTA($A$3:$A$100000)*COUNTA($B$3:$B$100000),"",INDEX($A$3:A$100000,INT((ROW()-ROW($D$2))/COUNTA($B$3:$B$100000)+1))&amp;"-"&amp;INDEX($B$3:$B$100000,MOD(ROW()-ROW($D$2),COUNTA($B$3:$B$100000))+1))</f>
        <v/>
      </c>
    </row>
    <row r="7396" spans="4:4">
      <c r="D7396" s="101" t="str">
        <f t="array" ref="D7396">IF(ROW()-ROW($D$2)+1&gt;COUNTA($A$3:$A$100000)*COUNTA($B$3:$B$100000),"",INDEX($A$3:A$100000,INT((ROW()-ROW($D$2))/COUNTA($B$3:$B$100000)+1))&amp;"-"&amp;INDEX($B$3:$B$100000,MOD(ROW()-ROW($D$2),COUNTA($B$3:$B$100000))+1))</f>
        <v/>
      </c>
    </row>
    <row r="7397" spans="4:4">
      <c r="D7397" s="101" t="str">
        <f t="array" ref="D7397">IF(ROW()-ROW($D$2)+1&gt;COUNTA($A$3:$A$100000)*COUNTA($B$3:$B$100000),"",INDEX($A$3:A$100000,INT((ROW()-ROW($D$2))/COUNTA($B$3:$B$100000)+1))&amp;"-"&amp;INDEX($B$3:$B$100000,MOD(ROW()-ROW($D$2),COUNTA($B$3:$B$100000))+1))</f>
        <v/>
      </c>
    </row>
    <row r="7398" spans="4:4">
      <c r="D7398" s="101" t="str">
        <f t="array" ref="D7398">IF(ROW()-ROW($D$2)+1&gt;COUNTA($A$3:$A$100000)*COUNTA($B$3:$B$100000),"",INDEX($A$3:A$100000,INT((ROW()-ROW($D$2))/COUNTA($B$3:$B$100000)+1))&amp;"-"&amp;INDEX($B$3:$B$100000,MOD(ROW()-ROW($D$2),COUNTA($B$3:$B$100000))+1))</f>
        <v/>
      </c>
    </row>
    <row r="7399" spans="4:4">
      <c r="D7399" s="101" t="str">
        <f t="array" ref="D7399">IF(ROW()-ROW($D$2)+1&gt;COUNTA($A$3:$A$100000)*COUNTA($B$3:$B$100000),"",INDEX($A$3:A$100000,INT((ROW()-ROW($D$2))/COUNTA($B$3:$B$100000)+1))&amp;"-"&amp;INDEX($B$3:$B$100000,MOD(ROW()-ROW($D$2),COUNTA($B$3:$B$100000))+1))</f>
        <v/>
      </c>
    </row>
    <row r="7400" spans="4:4">
      <c r="D7400" s="101" t="str">
        <f t="array" ref="D7400">IF(ROW()-ROW($D$2)+1&gt;COUNTA($A$3:$A$100000)*COUNTA($B$3:$B$100000),"",INDEX($A$3:A$100000,INT((ROW()-ROW($D$2))/COUNTA($B$3:$B$100000)+1))&amp;"-"&amp;INDEX($B$3:$B$100000,MOD(ROW()-ROW($D$2),COUNTA($B$3:$B$100000))+1))</f>
        <v/>
      </c>
    </row>
    <row r="7401" spans="4:4">
      <c r="D7401" s="101" t="str">
        <f t="array" ref="D7401">IF(ROW()-ROW($D$2)+1&gt;COUNTA($A$3:$A$100000)*COUNTA($B$3:$B$100000),"",INDEX($A$3:A$100000,INT((ROW()-ROW($D$2))/COUNTA($B$3:$B$100000)+1))&amp;"-"&amp;INDEX($B$3:$B$100000,MOD(ROW()-ROW($D$2),COUNTA($B$3:$B$100000))+1))</f>
        <v/>
      </c>
    </row>
    <row r="7402" spans="4:4">
      <c r="D7402" s="101" t="str">
        <f t="array" ref="D7402">IF(ROW()-ROW($D$2)+1&gt;COUNTA($A$3:$A$100000)*COUNTA($B$3:$B$100000),"",INDEX($A$3:A$100000,INT((ROW()-ROW($D$2))/COUNTA($B$3:$B$100000)+1))&amp;"-"&amp;INDEX($B$3:$B$100000,MOD(ROW()-ROW($D$2),COUNTA($B$3:$B$100000))+1))</f>
        <v/>
      </c>
    </row>
    <row r="7403" spans="4:4">
      <c r="D7403" s="101" t="str">
        <f t="array" ref="D7403">IF(ROW()-ROW($D$2)+1&gt;COUNTA($A$3:$A$100000)*COUNTA($B$3:$B$100000),"",INDEX($A$3:A$100000,INT((ROW()-ROW($D$2))/COUNTA($B$3:$B$100000)+1))&amp;"-"&amp;INDEX($B$3:$B$100000,MOD(ROW()-ROW($D$2),COUNTA($B$3:$B$100000))+1))</f>
        <v/>
      </c>
    </row>
    <row r="7404" spans="4:4">
      <c r="D7404" s="101" t="str">
        <f t="array" ref="D7404">IF(ROW()-ROW($D$2)+1&gt;COUNTA($A$3:$A$100000)*COUNTA($B$3:$B$100000),"",INDEX($A$3:A$100000,INT((ROW()-ROW($D$2))/COUNTA($B$3:$B$100000)+1))&amp;"-"&amp;INDEX($B$3:$B$100000,MOD(ROW()-ROW($D$2),COUNTA($B$3:$B$100000))+1))</f>
        <v/>
      </c>
    </row>
    <row r="7405" spans="4:4">
      <c r="D7405" s="101" t="str">
        <f t="array" ref="D7405">IF(ROW()-ROW($D$2)+1&gt;COUNTA($A$3:$A$100000)*COUNTA($B$3:$B$100000),"",INDEX($A$3:A$100000,INT((ROW()-ROW($D$2))/COUNTA($B$3:$B$100000)+1))&amp;"-"&amp;INDEX($B$3:$B$100000,MOD(ROW()-ROW($D$2),COUNTA($B$3:$B$100000))+1))</f>
        <v/>
      </c>
    </row>
    <row r="7406" spans="4:4">
      <c r="D7406" s="101" t="str">
        <f t="array" ref="D7406">IF(ROW()-ROW($D$2)+1&gt;COUNTA($A$3:$A$100000)*COUNTA($B$3:$B$100000),"",INDEX($A$3:A$100000,INT((ROW()-ROW($D$2))/COUNTA($B$3:$B$100000)+1))&amp;"-"&amp;INDEX($B$3:$B$100000,MOD(ROW()-ROW($D$2),COUNTA($B$3:$B$100000))+1))</f>
        <v/>
      </c>
    </row>
    <row r="7407" spans="4:4">
      <c r="D7407" s="101" t="str">
        <f t="array" ref="D7407">IF(ROW()-ROW($D$2)+1&gt;COUNTA($A$3:$A$100000)*COUNTA($B$3:$B$100000),"",INDEX($A$3:A$100000,INT((ROW()-ROW($D$2))/COUNTA($B$3:$B$100000)+1))&amp;"-"&amp;INDEX($B$3:$B$100000,MOD(ROW()-ROW($D$2),COUNTA($B$3:$B$100000))+1))</f>
        <v/>
      </c>
    </row>
    <row r="7408" spans="4:4">
      <c r="D7408" s="101" t="str">
        <f t="array" ref="D7408">IF(ROW()-ROW($D$2)+1&gt;COUNTA($A$3:$A$100000)*COUNTA($B$3:$B$100000),"",INDEX($A$3:A$100000,INT((ROW()-ROW($D$2))/COUNTA($B$3:$B$100000)+1))&amp;"-"&amp;INDEX($B$3:$B$100000,MOD(ROW()-ROW($D$2),COUNTA($B$3:$B$100000))+1))</f>
        <v/>
      </c>
    </row>
    <row r="7409" spans="4:4">
      <c r="D7409" s="101" t="str">
        <f t="array" ref="D7409">IF(ROW()-ROW($D$2)+1&gt;COUNTA($A$3:$A$100000)*COUNTA($B$3:$B$100000),"",INDEX($A$3:A$100000,INT((ROW()-ROW($D$2))/COUNTA($B$3:$B$100000)+1))&amp;"-"&amp;INDEX($B$3:$B$100000,MOD(ROW()-ROW($D$2),COUNTA($B$3:$B$100000))+1))</f>
        <v/>
      </c>
    </row>
    <row r="7410" spans="4:4">
      <c r="D7410" s="101" t="str">
        <f t="array" ref="D7410">IF(ROW()-ROW($D$2)+1&gt;COUNTA($A$3:$A$100000)*COUNTA($B$3:$B$100000),"",INDEX($A$3:A$100000,INT((ROW()-ROW($D$2))/COUNTA($B$3:$B$100000)+1))&amp;"-"&amp;INDEX($B$3:$B$100000,MOD(ROW()-ROW($D$2),COUNTA($B$3:$B$100000))+1))</f>
        <v/>
      </c>
    </row>
    <row r="7411" spans="4:4">
      <c r="D7411" s="101" t="str">
        <f t="array" ref="D7411">IF(ROW()-ROW($D$2)+1&gt;COUNTA($A$3:$A$100000)*COUNTA($B$3:$B$100000),"",INDEX($A$3:A$100000,INT((ROW()-ROW($D$2))/COUNTA($B$3:$B$100000)+1))&amp;"-"&amp;INDEX($B$3:$B$100000,MOD(ROW()-ROW($D$2),COUNTA($B$3:$B$100000))+1))</f>
        <v/>
      </c>
    </row>
    <row r="7412" spans="4:4">
      <c r="D7412" s="101" t="str">
        <f t="array" ref="D7412">IF(ROW()-ROW($D$2)+1&gt;COUNTA($A$3:$A$100000)*COUNTA($B$3:$B$100000),"",INDEX($A$3:A$100000,INT((ROW()-ROW($D$2))/COUNTA($B$3:$B$100000)+1))&amp;"-"&amp;INDEX($B$3:$B$100000,MOD(ROW()-ROW($D$2),COUNTA($B$3:$B$100000))+1))</f>
        <v/>
      </c>
    </row>
    <row r="7413" spans="4:4">
      <c r="D7413" s="101" t="str">
        <f t="array" ref="D7413">IF(ROW()-ROW($D$2)+1&gt;COUNTA($A$3:$A$100000)*COUNTA($B$3:$B$100000),"",INDEX($A$3:A$100000,INT((ROW()-ROW($D$2))/COUNTA($B$3:$B$100000)+1))&amp;"-"&amp;INDEX($B$3:$B$100000,MOD(ROW()-ROW($D$2),COUNTA($B$3:$B$100000))+1))</f>
        <v/>
      </c>
    </row>
    <row r="7414" spans="4:4">
      <c r="D7414" s="101" t="str">
        <f t="array" ref="D7414">IF(ROW()-ROW($D$2)+1&gt;COUNTA($A$3:$A$100000)*COUNTA($B$3:$B$100000),"",INDEX($A$3:A$100000,INT((ROW()-ROW($D$2))/COUNTA($B$3:$B$100000)+1))&amp;"-"&amp;INDEX($B$3:$B$100000,MOD(ROW()-ROW($D$2),COUNTA($B$3:$B$100000))+1))</f>
        <v/>
      </c>
    </row>
    <row r="7415" spans="4:4">
      <c r="D7415" s="101" t="str">
        <f t="array" ref="D7415">IF(ROW()-ROW($D$2)+1&gt;COUNTA($A$3:$A$100000)*COUNTA($B$3:$B$100000),"",INDEX($A$3:A$100000,INT((ROW()-ROW($D$2))/COUNTA($B$3:$B$100000)+1))&amp;"-"&amp;INDEX($B$3:$B$100000,MOD(ROW()-ROW($D$2),COUNTA($B$3:$B$100000))+1))</f>
        <v/>
      </c>
    </row>
    <row r="7416" spans="4:4">
      <c r="D7416" s="101" t="str">
        <f t="array" ref="D7416">IF(ROW()-ROW($D$2)+1&gt;COUNTA($A$3:$A$100000)*COUNTA($B$3:$B$100000),"",INDEX($A$3:A$100000,INT((ROW()-ROW($D$2))/COUNTA($B$3:$B$100000)+1))&amp;"-"&amp;INDEX($B$3:$B$100000,MOD(ROW()-ROW($D$2),COUNTA($B$3:$B$100000))+1))</f>
        <v/>
      </c>
    </row>
    <row r="7417" spans="4:4">
      <c r="D7417" s="101" t="str">
        <f t="array" ref="D7417">IF(ROW()-ROW($D$2)+1&gt;COUNTA($A$3:$A$100000)*COUNTA($B$3:$B$100000),"",INDEX($A$3:A$100000,INT((ROW()-ROW($D$2))/COUNTA($B$3:$B$100000)+1))&amp;"-"&amp;INDEX($B$3:$B$100000,MOD(ROW()-ROW($D$2),COUNTA($B$3:$B$100000))+1))</f>
        <v/>
      </c>
    </row>
    <row r="7418" spans="4:4">
      <c r="D7418" s="101" t="str">
        <f t="array" ref="D7418">IF(ROW()-ROW($D$2)+1&gt;COUNTA($A$3:$A$100000)*COUNTA($B$3:$B$100000),"",INDEX($A$3:A$100000,INT((ROW()-ROW($D$2))/COUNTA($B$3:$B$100000)+1))&amp;"-"&amp;INDEX($B$3:$B$100000,MOD(ROW()-ROW($D$2),COUNTA($B$3:$B$100000))+1))</f>
        <v/>
      </c>
    </row>
    <row r="7419" spans="4:4">
      <c r="D7419" s="101" t="str">
        <f t="array" ref="D7419">IF(ROW()-ROW($D$2)+1&gt;COUNTA($A$3:$A$100000)*COUNTA($B$3:$B$100000),"",INDEX($A$3:A$100000,INT((ROW()-ROW($D$2))/COUNTA($B$3:$B$100000)+1))&amp;"-"&amp;INDEX($B$3:$B$100000,MOD(ROW()-ROW($D$2),COUNTA($B$3:$B$100000))+1))</f>
        <v/>
      </c>
    </row>
    <row r="7420" spans="4:4">
      <c r="D7420" s="101" t="str">
        <f t="array" ref="D7420">IF(ROW()-ROW($D$2)+1&gt;COUNTA($A$3:$A$100000)*COUNTA($B$3:$B$100000),"",INDEX($A$3:A$100000,INT((ROW()-ROW($D$2))/COUNTA($B$3:$B$100000)+1))&amp;"-"&amp;INDEX($B$3:$B$100000,MOD(ROW()-ROW($D$2),COUNTA($B$3:$B$100000))+1))</f>
        <v/>
      </c>
    </row>
    <row r="7421" spans="4:4">
      <c r="D7421" s="101" t="str">
        <f t="array" ref="D7421">IF(ROW()-ROW($D$2)+1&gt;COUNTA($A$3:$A$100000)*COUNTA($B$3:$B$100000),"",INDEX($A$3:A$100000,INT((ROW()-ROW($D$2))/COUNTA($B$3:$B$100000)+1))&amp;"-"&amp;INDEX($B$3:$B$100000,MOD(ROW()-ROW($D$2),COUNTA($B$3:$B$100000))+1))</f>
        <v/>
      </c>
    </row>
    <row r="7422" spans="4:4">
      <c r="D7422" s="101" t="str">
        <f t="array" ref="D7422">IF(ROW()-ROW($D$2)+1&gt;COUNTA($A$3:$A$100000)*COUNTA($B$3:$B$100000),"",INDEX($A$3:A$100000,INT((ROW()-ROW($D$2))/COUNTA($B$3:$B$100000)+1))&amp;"-"&amp;INDEX($B$3:$B$100000,MOD(ROW()-ROW($D$2),COUNTA($B$3:$B$100000))+1))</f>
        <v/>
      </c>
    </row>
    <row r="7423" spans="4:4">
      <c r="D7423" s="101" t="str">
        <f t="array" ref="D7423">IF(ROW()-ROW($D$2)+1&gt;COUNTA($A$3:$A$100000)*COUNTA($B$3:$B$100000),"",INDEX($A$3:A$100000,INT((ROW()-ROW($D$2))/COUNTA($B$3:$B$100000)+1))&amp;"-"&amp;INDEX($B$3:$B$100000,MOD(ROW()-ROW($D$2),COUNTA($B$3:$B$100000))+1))</f>
        <v/>
      </c>
    </row>
    <row r="7424" spans="4:4">
      <c r="D7424" s="101" t="str">
        <f t="array" ref="D7424">IF(ROW()-ROW($D$2)+1&gt;COUNTA($A$3:$A$100000)*COUNTA($B$3:$B$100000),"",INDEX($A$3:A$100000,INT((ROW()-ROW($D$2))/COUNTA($B$3:$B$100000)+1))&amp;"-"&amp;INDEX($B$3:$B$100000,MOD(ROW()-ROW($D$2),COUNTA($B$3:$B$100000))+1))</f>
        <v/>
      </c>
    </row>
    <row r="7425" spans="4:4">
      <c r="D7425" s="101" t="str">
        <f t="array" ref="D7425">IF(ROW()-ROW($D$2)+1&gt;COUNTA($A$3:$A$100000)*COUNTA($B$3:$B$100000),"",INDEX($A$3:A$100000,INT((ROW()-ROW($D$2))/COUNTA($B$3:$B$100000)+1))&amp;"-"&amp;INDEX($B$3:$B$100000,MOD(ROW()-ROW($D$2),COUNTA($B$3:$B$100000))+1))</f>
        <v/>
      </c>
    </row>
    <row r="7426" spans="4:4">
      <c r="D7426" s="101" t="str">
        <f t="array" ref="D7426">IF(ROW()-ROW($D$2)+1&gt;COUNTA($A$3:$A$100000)*COUNTA($B$3:$B$100000),"",INDEX($A$3:A$100000,INT((ROW()-ROW($D$2))/COUNTA($B$3:$B$100000)+1))&amp;"-"&amp;INDEX($B$3:$B$100000,MOD(ROW()-ROW($D$2),COUNTA($B$3:$B$100000))+1))</f>
        <v/>
      </c>
    </row>
    <row r="7427" spans="4:4">
      <c r="D7427" s="101" t="str">
        <f t="array" ref="D7427">IF(ROW()-ROW($D$2)+1&gt;COUNTA($A$3:$A$100000)*COUNTA($B$3:$B$100000),"",INDEX($A$3:A$100000,INT((ROW()-ROW($D$2))/COUNTA($B$3:$B$100000)+1))&amp;"-"&amp;INDEX($B$3:$B$100000,MOD(ROW()-ROW($D$2),COUNTA($B$3:$B$100000))+1))</f>
        <v/>
      </c>
    </row>
    <row r="7428" spans="4:4">
      <c r="D7428" s="101" t="str">
        <f t="array" ref="D7428">IF(ROW()-ROW($D$2)+1&gt;COUNTA($A$3:$A$100000)*COUNTA($B$3:$B$100000),"",INDEX($A$3:A$100000,INT((ROW()-ROW($D$2))/COUNTA($B$3:$B$100000)+1))&amp;"-"&amp;INDEX($B$3:$B$100000,MOD(ROW()-ROW($D$2),COUNTA($B$3:$B$100000))+1))</f>
        <v/>
      </c>
    </row>
    <row r="7429" spans="4:4">
      <c r="D7429" s="101" t="str">
        <f t="array" ref="D7429">IF(ROW()-ROW($D$2)+1&gt;COUNTA($A$3:$A$100000)*COUNTA($B$3:$B$100000),"",INDEX($A$3:A$100000,INT((ROW()-ROW($D$2))/COUNTA($B$3:$B$100000)+1))&amp;"-"&amp;INDEX($B$3:$B$100000,MOD(ROW()-ROW($D$2),COUNTA($B$3:$B$100000))+1))</f>
        <v/>
      </c>
    </row>
    <row r="7430" spans="4:4">
      <c r="D7430" s="101" t="str">
        <f t="array" ref="D7430">IF(ROW()-ROW($D$2)+1&gt;COUNTA($A$3:$A$100000)*COUNTA($B$3:$B$100000),"",INDEX($A$3:A$100000,INT((ROW()-ROW($D$2))/COUNTA($B$3:$B$100000)+1))&amp;"-"&amp;INDEX($B$3:$B$100000,MOD(ROW()-ROW($D$2),COUNTA($B$3:$B$100000))+1))</f>
        <v/>
      </c>
    </row>
    <row r="7431" spans="4:4">
      <c r="D7431" s="101" t="str">
        <f t="array" ref="D7431">IF(ROW()-ROW($D$2)+1&gt;COUNTA($A$3:$A$100000)*COUNTA($B$3:$B$100000),"",INDEX($A$3:A$100000,INT((ROW()-ROW($D$2))/COUNTA($B$3:$B$100000)+1))&amp;"-"&amp;INDEX($B$3:$B$100000,MOD(ROW()-ROW($D$2),COUNTA($B$3:$B$100000))+1))</f>
        <v/>
      </c>
    </row>
    <row r="7432" spans="4:4">
      <c r="D7432" s="101" t="str">
        <f t="array" ref="D7432">IF(ROW()-ROW($D$2)+1&gt;COUNTA($A$3:$A$100000)*COUNTA($B$3:$B$100000),"",INDEX($A$3:A$100000,INT((ROW()-ROW($D$2))/COUNTA($B$3:$B$100000)+1))&amp;"-"&amp;INDEX($B$3:$B$100000,MOD(ROW()-ROW($D$2),COUNTA($B$3:$B$100000))+1))</f>
        <v/>
      </c>
    </row>
    <row r="7433" spans="4:4">
      <c r="D7433" s="101" t="str">
        <f t="array" ref="D7433">IF(ROW()-ROW($D$2)+1&gt;COUNTA($A$3:$A$100000)*COUNTA($B$3:$B$100000),"",INDEX($A$3:A$100000,INT((ROW()-ROW($D$2))/COUNTA($B$3:$B$100000)+1))&amp;"-"&amp;INDEX($B$3:$B$100000,MOD(ROW()-ROW($D$2),COUNTA($B$3:$B$100000))+1))</f>
        <v/>
      </c>
    </row>
    <row r="7434" spans="4:4">
      <c r="D7434" s="101" t="str">
        <f t="array" ref="D7434">IF(ROW()-ROW($D$2)+1&gt;COUNTA($A$3:$A$100000)*COUNTA($B$3:$B$100000),"",INDEX($A$3:A$100000,INT((ROW()-ROW($D$2))/COUNTA($B$3:$B$100000)+1))&amp;"-"&amp;INDEX($B$3:$B$100000,MOD(ROW()-ROW($D$2),COUNTA($B$3:$B$100000))+1))</f>
        <v/>
      </c>
    </row>
    <row r="7435" spans="4:4">
      <c r="D7435" s="101" t="str">
        <f t="array" ref="D7435">IF(ROW()-ROW($D$2)+1&gt;COUNTA($A$3:$A$100000)*COUNTA($B$3:$B$100000),"",INDEX($A$3:A$100000,INT((ROW()-ROW($D$2))/COUNTA($B$3:$B$100000)+1))&amp;"-"&amp;INDEX($B$3:$B$100000,MOD(ROW()-ROW($D$2),COUNTA($B$3:$B$100000))+1))</f>
        <v/>
      </c>
    </row>
    <row r="7436" spans="4:4">
      <c r="D7436" s="101" t="str">
        <f t="array" ref="D7436">IF(ROW()-ROW($D$2)+1&gt;COUNTA($A$3:$A$100000)*COUNTA($B$3:$B$100000),"",INDEX($A$3:A$100000,INT((ROW()-ROW($D$2))/COUNTA($B$3:$B$100000)+1))&amp;"-"&amp;INDEX($B$3:$B$100000,MOD(ROW()-ROW($D$2),COUNTA($B$3:$B$100000))+1))</f>
        <v/>
      </c>
    </row>
    <row r="7437" spans="4:4">
      <c r="D7437" s="101" t="str">
        <f t="array" ref="D7437">IF(ROW()-ROW($D$2)+1&gt;COUNTA($A$3:$A$100000)*COUNTA($B$3:$B$100000),"",INDEX($A$3:A$100000,INT((ROW()-ROW($D$2))/COUNTA($B$3:$B$100000)+1))&amp;"-"&amp;INDEX($B$3:$B$100000,MOD(ROW()-ROW($D$2),COUNTA($B$3:$B$100000))+1))</f>
        <v/>
      </c>
    </row>
    <row r="7438" spans="4:4">
      <c r="D7438" s="101" t="str">
        <f t="array" ref="D7438">IF(ROW()-ROW($D$2)+1&gt;COUNTA($A$3:$A$100000)*COUNTA($B$3:$B$100000),"",INDEX($A$3:A$100000,INT((ROW()-ROW($D$2))/COUNTA($B$3:$B$100000)+1))&amp;"-"&amp;INDEX($B$3:$B$100000,MOD(ROW()-ROW($D$2),COUNTA($B$3:$B$100000))+1))</f>
        <v/>
      </c>
    </row>
    <row r="7439" spans="4:4">
      <c r="D7439" s="101" t="str">
        <f t="array" ref="D7439">IF(ROW()-ROW($D$2)+1&gt;COUNTA($A$3:$A$100000)*COUNTA($B$3:$B$100000),"",INDEX($A$3:A$100000,INT((ROW()-ROW($D$2))/COUNTA($B$3:$B$100000)+1))&amp;"-"&amp;INDEX($B$3:$B$100000,MOD(ROW()-ROW($D$2),COUNTA($B$3:$B$100000))+1))</f>
        <v/>
      </c>
    </row>
    <row r="7440" spans="4:4">
      <c r="D7440" s="101" t="str">
        <f t="array" ref="D7440">IF(ROW()-ROW($D$2)+1&gt;COUNTA($A$3:$A$100000)*COUNTA($B$3:$B$100000),"",INDEX($A$3:A$100000,INT((ROW()-ROW($D$2))/COUNTA($B$3:$B$100000)+1))&amp;"-"&amp;INDEX($B$3:$B$100000,MOD(ROW()-ROW($D$2),COUNTA($B$3:$B$100000))+1))</f>
        <v/>
      </c>
    </row>
    <row r="7441" spans="4:4">
      <c r="D7441" s="101" t="str">
        <f t="array" ref="D7441">IF(ROW()-ROW($D$2)+1&gt;COUNTA($A$3:$A$100000)*COUNTA($B$3:$B$100000),"",INDEX($A$3:A$100000,INT((ROW()-ROW($D$2))/COUNTA($B$3:$B$100000)+1))&amp;"-"&amp;INDEX($B$3:$B$100000,MOD(ROW()-ROW($D$2),COUNTA($B$3:$B$100000))+1))</f>
        <v/>
      </c>
    </row>
    <row r="7442" spans="4:4">
      <c r="D7442" s="101" t="str">
        <f t="array" ref="D7442">IF(ROW()-ROW($D$2)+1&gt;COUNTA($A$3:$A$100000)*COUNTA($B$3:$B$100000),"",INDEX($A$3:A$100000,INT((ROW()-ROW($D$2))/COUNTA($B$3:$B$100000)+1))&amp;"-"&amp;INDEX($B$3:$B$100000,MOD(ROW()-ROW($D$2),COUNTA($B$3:$B$100000))+1))</f>
        <v/>
      </c>
    </row>
    <row r="7443" spans="4:4">
      <c r="D7443" s="101" t="str">
        <f t="array" ref="D7443">IF(ROW()-ROW($D$2)+1&gt;COUNTA($A$3:$A$100000)*COUNTA($B$3:$B$100000),"",INDEX($A$3:A$100000,INT((ROW()-ROW($D$2))/COUNTA($B$3:$B$100000)+1))&amp;"-"&amp;INDEX($B$3:$B$100000,MOD(ROW()-ROW($D$2),COUNTA($B$3:$B$100000))+1))</f>
        <v/>
      </c>
    </row>
    <row r="7444" spans="4:4">
      <c r="D7444" s="101" t="str">
        <f t="array" ref="D7444">IF(ROW()-ROW($D$2)+1&gt;COUNTA($A$3:$A$100000)*COUNTA($B$3:$B$100000),"",INDEX($A$3:A$100000,INT((ROW()-ROW($D$2))/COUNTA($B$3:$B$100000)+1))&amp;"-"&amp;INDEX($B$3:$B$100000,MOD(ROW()-ROW($D$2),COUNTA($B$3:$B$100000))+1))</f>
        <v/>
      </c>
    </row>
    <row r="7445" spans="4:4">
      <c r="D7445" s="101" t="str">
        <f t="array" ref="D7445">IF(ROW()-ROW($D$2)+1&gt;COUNTA($A$3:$A$100000)*COUNTA($B$3:$B$100000),"",INDEX($A$3:A$100000,INT((ROW()-ROW($D$2))/COUNTA($B$3:$B$100000)+1))&amp;"-"&amp;INDEX($B$3:$B$100000,MOD(ROW()-ROW($D$2),COUNTA($B$3:$B$100000))+1))</f>
        <v/>
      </c>
    </row>
    <row r="7446" spans="4:4">
      <c r="D7446" s="101" t="str">
        <f t="array" ref="D7446">IF(ROW()-ROW($D$2)+1&gt;COUNTA($A$3:$A$100000)*COUNTA($B$3:$B$100000),"",INDEX($A$3:A$100000,INT((ROW()-ROW($D$2))/COUNTA($B$3:$B$100000)+1))&amp;"-"&amp;INDEX($B$3:$B$100000,MOD(ROW()-ROW($D$2),COUNTA($B$3:$B$100000))+1))</f>
        <v/>
      </c>
    </row>
    <row r="7447" spans="4:4">
      <c r="D7447" s="101" t="str">
        <f t="array" ref="D7447">IF(ROW()-ROW($D$2)+1&gt;COUNTA($A$3:$A$100000)*COUNTA($B$3:$B$100000),"",INDEX($A$3:A$100000,INT((ROW()-ROW($D$2))/COUNTA($B$3:$B$100000)+1))&amp;"-"&amp;INDEX($B$3:$B$100000,MOD(ROW()-ROW($D$2),COUNTA($B$3:$B$100000))+1))</f>
        <v/>
      </c>
    </row>
    <row r="7448" spans="4:4">
      <c r="D7448" s="101" t="str">
        <f t="array" ref="D7448">IF(ROW()-ROW($D$2)+1&gt;COUNTA($A$3:$A$100000)*COUNTA($B$3:$B$100000),"",INDEX($A$3:A$100000,INT((ROW()-ROW($D$2))/COUNTA($B$3:$B$100000)+1))&amp;"-"&amp;INDEX($B$3:$B$100000,MOD(ROW()-ROW($D$2),COUNTA($B$3:$B$100000))+1))</f>
        <v/>
      </c>
    </row>
    <row r="7449" spans="4:4">
      <c r="D7449" s="101" t="str">
        <f t="array" ref="D7449">IF(ROW()-ROW($D$2)+1&gt;COUNTA($A$3:$A$100000)*COUNTA($B$3:$B$100000),"",INDEX($A$3:A$100000,INT((ROW()-ROW($D$2))/COUNTA($B$3:$B$100000)+1))&amp;"-"&amp;INDEX($B$3:$B$100000,MOD(ROW()-ROW($D$2),COUNTA($B$3:$B$100000))+1))</f>
        <v/>
      </c>
    </row>
    <row r="7450" spans="4:4">
      <c r="D7450" s="101" t="str">
        <f t="array" ref="D7450">IF(ROW()-ROW($D$2)+1&gt;COUNTA($A$3:$A$100000)*COUNTA($B$3:$B$100000),"",INDEX($A$3:A$100000,INT((ROW()-ROW($D$2))/COUNTA($B$3:$B$100000)+1))&amp;"-"&amp;INDEX($B$3:$B$100000,MOD(ROW()-ROW($D$2),COUNTA($B$3:$B$100000))+1))</f>
        <v/>
      </c>
    </row>
    <row r="7451" spans="4:4">
      <c r="D7451" s="101" t="str">
        <f t="array" ref="D7451">IF(ROW()-ROW($D$2)+1&gt;COUNTA($A$3:$A$100000)*COUNTA($B$3:$B$100000),"",INDEX($A$3:A$100000,INT((ROW()-ROW($D$2))/COUNTA($B$3:$B$100000)+1))&amp;"-"&amp;INDEX($B$3:$B$100000,MOD(ROW()-ROW($D$2),COUNTA($B$3:$B$100000))+1))</f>
        <v/>
      </c>
    </row>
    <row r="7452" spans="4:4">
      <c r="D7452" s="101" t="str">
        <f t="array" ref="D7452">IF(ROW()-ROW($D$2)+1&gt;COUNTA($A$3:$A$100000)*COUNTA($B$3:$B$100000),"",INDEX($A$3:A$100000,INT((ROW()-ROW($D$2))/COUNTA($B$3:$B$100000)+1))&amp;"-"&amp;INDEX($B$3:$B$100000,MOD(ROW()-ROW($D$2),COUNTA($B$3:$B$100000))+1))</f>
        <v/>
      </c>
    </row>
    <row r="7453" spans="4:4">
      <c r="D7453" s="101" t="str">
        <f t="array" ref="D7453">IF(ROW()-ROW($D$2)+1&gt;COUNTA($A$3:$A$100000)*COUNTA($B$3:$B$100000),"",INDEX($A$3:A$100000,INT((ROW()-ROW($D$2))/COUNTA($B$3:$B$100000)+1))&amp;"-"&amp;INDEX($B$3:$B$100000,MOD(ROW()-ROW($D$2),COUNTA($B$3:$B$100000))+1))</f>
        <v/>
      </c>
    </row>
    <row r="7454" spans="4:4">
      <c r="D7454" s="101" t="str">
        <f t="array" ref="D7454">IF(ROW()-ROW($D$2)+1&gt;COUNTA($A$3:$A$100000)*COUNTA($B$3:$B$100000),"",INDEX($A$3:A$100000,INT((ROW()-ROW($D$2))/COUNTA($B$3:$B$100000)+1))&amp;"-"&amp;INDEX($B$3:$B$100000,MOD(ROW()-ROW($D$2),COUNTA($B$3:$B$100000))+1))</f>
        <v/>
      </c>
    </row>
    <row r="7455" spans="4:4">
      <c r="D7455" s="101" t="str">
        <f t="array" ref="D7455">IF(ROW()-ROW($D$2)+1&gt;COUNTA($A$3:$A$100000)*COUNTA($B$3:$B$100000),"",INDEX($A$3:A$100000,INT((ROW()-ROW($D$2))/COUNTA($B$3:$B$100000)+1))&amp;"-"&amp;INDEX($B$3:$B$100000,MOD(ROW()-ROW($D$2),COUNTA($B$3:$B$100000))+1))</f>
        <v/>
      </c>
    </row>
    <row r="7456" spans="4:4">
      <c r="D7456" s="101" t="str">
        <f t="array" ref="D7456">IF(ROW()-ROW($D$2)+1&gt;COUNTA($A$3:$A$100000)*COUNTA($B$3:$B$100000),"",INDEX($A$3:A$100000,INT((ROW()-ROW($D$2))/COUNTA($B$3:$B$100000)+1))&amp;"-"&amp;INDEX($B$3:$B$100000,MOD(ROW()-ROW($D$2),COUNTA($B$3:$B$100000))+1))</f>
        <v/>
      </c>
    </row>
    <row r="7457" spans="4:4">
      <c r="D7457" s="101" t="str">
        <f t="array" ref="D7457">IF(ROW()-ROW($D$2)+1&gt;COUNTA($A$3:$A$100000)*COUNTA($B$3:$B$100000),"",INDEX($A$3:A$100000,INT((ROW()-ROW($D$2))/COUNTA($B$3:$B$100000)+1))&amp;"-"&amp;INDEX($B$3:$B$100000,MOD(ROW()-ROW($D$2),COUNTA($B$3:$B$100000))+1))</f>
        <v/>
      </c>
    </row>
    <row r="7458" spans="4:4">
      <c r="D7458" s="101" t="str">
        <f t="array" ref="D7458">IF(ROW()-ROW($D$2)+1&gt;COUNTA($A$3:$A$100000)*COUNTA($B$3:$B$100000),"",INDEX($A$3:A$100000,INT((ROW()-ROW($D$2))/COUNTA($B$3:$B$100000)+1))&amp;"-"&amp;INDEX($B$3:$B$100000,MOD(ROW()-ROW($D$2),COUNTA($B$3:$B$100000))+1))</f>
        <v/>
      </c>
    </row>
    <row r="7459" spans="4:4">
      <c r="D7459" s="101" t="str">
        <f t="array" ref="D7459">IF(ROW()-ROW($D$2)+1&gt;COUNTA($A$3:$A$100000)*COUNTA($B$3:$B$100000),"",INDEX($A$3:A$100000,INT((ROW()-ROW($D$2))/COUNTA($B$3:$B$100000)+1))&amp;"-"&amp;INDEX($B$3:$B$100000,MOD(ROW()-ROW($D$2),COUNTA($B$3:$B$100000))+1))</f>
        <v/>
      </c>
    </row>
    <row r="7460" spans="4:4">
      <c r="D7460" s="101" t="str">
        <f t="array" ref="D7460">IF(ROW()-ROW($D$2)+1&gt;COUNTA($A$3:$A$100000)*COUNTA($B$3:$B$100000),"",INDEX($A$3:A$100000,INT((ROW()-ROW($D$2))/COUNTA($B$3:$B$100000)+1))&amp;"-"&amp;INDEX($B$3:$B$100000,MOD(ROW()-ROW($D$2),COUNTA($B$3:$B$100000))+1))</f>
        <v/>
      </c>
    </row>
    <row r="7461" spans="4:4">
      <c r="D7461" s="101" t="str">
        <f t="array" ref="D7461">IF(ROW()-ROW($D$2)+1&gt;COUNTA($A$3:$A$100000)*COUNTA($B$3:$B$100000),"",INDEX($A$3:A$100000,INT((ROW()-ROW($D$2))/COUNTA($B$3:$B$100000)+1))&amp;"-"&amp;INDEX($B$3:$B$100000,MOD(ROW()-ROW($D$2),COUNTA($B$3:$B$100000))+1))</f>
        <v/>
      </c>
    </row>
    <row r="7462" spans="4:4">
      <c r="D7462" s="101" t="str">
        <f t="array" ref="D7462">IF(ROW()-ROW($D$2)+1&gt;COUNTA($A$3:$A$100000)*COUNTA($B$3:$B$100000),"",INDEX($A$3:A$100000,INT((ROW()-ROW($D$2))/COUNTA($B$3:$B$100000)+1))&amp;"-"&amp;INDEX($B$3:$B$100000,MOD(ROW()-ROW($D$2),COUNTA($B$3:$B$100000))+1))</f>
        <v/>
      </c>
    </row>
    <row r="7463" spans="4:4">
      <c r="D7463" s="101" t="str">
        <f t="array" ref="D7463">IF(ROW()-ROW($D$2)+1&gt;COUNTA($A$3:$A$100000)*COUNTA($B$3:$B$100000),"",INDEX($A$3:A$100000,INT((ROW()-ROW($D$2))/COUNTA($B$3:$B$100000)+1))&amp;"-"&amp;INDEX($B$3:$B$100000,MOD(ROW()-ROW($D$2),COUNTA($B$3:$B$100000))+1))</f>
        <v/>
      </c>
    </row>
    <row r="7464" spans="4:4">
      <c r="D7464" s="101" t="str">
        <f t="array" ref="D7464">IF(ROW()-ROW($D$2)+1&gt;COUNTA($A$3:$A$100000)*COUNTA($B$3:$B$100000),"",INDEX($A$3:A$100000,INT((ROW()-ROW($D$2))/COUNTA($B$3:$B$100000)+1))&amp;"-"&amp;INDEX($B$3:$B$100000,MOD(ROW()-ROW($D$2),COUNTA($B$3:$B$100000))+1))</f>
        <v/>
      </c>
    </row>
    <row r="7465" spans="4:4">
      <c r="D7465" s="101" t="str">
        <f t="array" ref="D7465">IF(ROW()-ROW($D$2)+1&gt;COUNTA($A$3:$A$100000)*COUNTA($B$3:$B$100000),"",INDEX($A$3:A$100000,INT((ROW()-ROW($D$2))/COUNTA($B$3:$B$100000)+1))&amp;"-"&amp;INDEX($B$3:$B$100000,MOD(ROW()-ROW($D$2),COUNTA($B$3:$B$100000))+1))</f>
        <v/>
      </c>
    </row>
    <row r="7466" spans="4:4">
      <c r="D7466" s="101" t="str">
        <f t="array" ref="D7466">IF(ROW()-ROW($D$2)+1&gt;COUNTA($A$3:$A$100000)*COUNTA($B$3:$B$100000),"",INDEX($A$3:A$100000,INT((ROW()-ROW($D$2))/COUNTA($B$3:$B$100000)+1))&amp;"-"&amp;INDEX($B$3:$B$100000,MOD(ROW()-ROW($D$2),COUNTA($B$3:$B$100000))+1))</f>
        <v/>
      </c>
    </row>
    <row r="7467" spans="4:4">
      <c r="D7467" s="101" t="str">
        <f t="array" ref="D7467">IF(ROW()-ROW($D$2)+1&gt;COUNTA($A$3:$A$100000)*COUNTA($B$3:$B$100000),"",INDEX($A$3:A$100000,INT((ROW()-ROW($D$2))/COUNTA($B$3:$B$100000)+1))&amp;"-"&amp;INDEX($B$3:$B$100000,MOD(ROW()-ROW($D$2),COUNTA($B$3:$B$100000))+1))</f>
        <v/>
      </c>
    </row>
    <row r="7468" spans="4:4">
      <c r="D7468" s="101" t="str">
        <f t="array" ref="D7468">IF(ROW()-ROW($D$2)+1&gt;COUNTA($A$3:$A$100000)*COUNTA($B$3:$B$100000),"",INDEX($A$3:A$100000,INT((ROW()-ROW($D$2))/COUNTA($B$3:$B$100000)+1))&amp;"-"&amp;INDEX($B$3:$B$100000,MOD(ROW()-ROW($D$2),COUNTA($B$3:$B$100000))+1))</f>
        <v/>
      </c>
    </row>
    <row r="7469" spans="4:4">
      <c r="D7469" s="101" t="str">
        <f t="array" ref="D7469">IF(ROW()-ROW($D$2)+1&gt;COUNTA($A$3:$A$100000)*COUNTA($B$3:$B$100000),"",INDEX($A$3:A$100000,INT((ROW()-ROW($D$2))/COUNTA($B$3:$B$100000)+1))&amp;"-"&amp;INDEX($B$3:$B$100000,MOD(ROW()-ROW($D$2),COUNTA($B$3:$B$100000))+1))</f>
        <v/>
      </c>
    </row>
    <row r="7470" spans="4:4">
      <c r="D7470" s="101" t="str">
        <f t="array" ref="D7470">IF(ROW()-ROW($D$2)+1&gt;COUNTA($A$3:$A$100000)*COUNTA($B$3:$B$100000),"",INDEX($A$3:A$100000,INT((ROW()-ROW($D$2))/COUNTA($B$3:$B$100000)+1))&amp;"-"&amp;INDEX($B$3:$B$100000,MOD(ROW()-ROW($D$2),COUNTA($B$3:$B$100000))+1))</f>
        <v/>
      </c>
    </row>
    <row r="7471" spans="4:4">
      <c r="D7471" s="101" t="str">
        <f t="array" ref="D7471">IF(ROW()-ROW($D$2)+1&gt;COUNTA($A$3:$A$100000)*COUNTA($B$3:$B$100000),"",INDEX($A$3:A$100000,INT((ROW()-ROW($D$2))/COUNTA($B$3:$B$100000)+1))&amp;"-"&amp;INDEX($B$3:$B$100000,MOD(ROW()-ROW($D$2),COUNTA($B$3:$B$100000))+1))</f>
        <v/>
      </c>
    </row>
    <row r="7472" spans="4:4">
      <c r="D7472" s="101" t="str">
        <f t="array" ref="D7472">IF(ROW()-ROW($D$2)+1&gt;COUNTA($A$3:$A$100000)*COUNTA($B$3:$B$100000),"",INDEX($A$3:A$100000,INT((ROW()-ROW($D$2))/COUNTA($B$3:$B$100000)+1))&amp;"-"&amp;INDEX($B$3:$B$100000,MOD(ROW()-ROW($D$2),COUNTA($B$3:$B$100000))+1))</f>
        <v/>
      </c>
    </row>
    <row r="7473" spans="4:4">
      <c r="D7473" s="101" t="str">
        <f t="array" ref="D7473">IF(ROW()-ROW($D$2)+1&gt;COUNTA($A$3:$A$100000)*COUNTA($B$3:$B$100000),"",INDEX($A$3:A$100000,INT((ROW()-ROW($D$2))/COUNTA($B$3:$B$100000)+1))&amp;"-"&amp;INDEX($B$3:$B$100000,MOD(ROW()-ROW($D$2),COUNTA($B$3:$B$100000))+1))</f>
        <v/>
      </c>
    </row>
    <row r="7474" spans="4:4">
      <c r="D7474" s="101" t="str">
        <f t="array" ref="D7474">IF(ROW()-ROW($D$2)+1&gt;COUNTA($A$3:$A$100000)*COUNTA($B$3:$B$100000),"",INDEX($A$3:A$100000,INT((ROW()-ROW($D$2))/COUNTA($B$3:$B$100000)+1))&amp;"-"&amp;INDEX($B$3:$B$100000,MOD(ROW()-ROW($D$2),COUNTA($B$3:$B$100000))+1))</f>
        <v/>
      </c>
    </row>
    <row r="7475" spans="4:4">
      <c r="D7475" s="101" t="str">
        <f t="array" ref="D7475">IF(ROW()-ROW($D$2)+1&gt;COUNTA($A$3:$A$100000)*COUNTA($B$3:$B$100000),"",INDEX($A$3:A$100000,INT((ROW()-ROW($D$2))/COUNTA($B$3:$B$100000)+1))&amp;"-"&amp;INDEX($B$3:$B$100000,MOD(ROW()-ROW($D$2),COUNTA($B$3:$B$100000))+1))</f>
        <v/>
      </c>
    </row>
    <row r="7476" spans="4:4">
      <c r="D7476" s="101" t="str">
        <f t="array" ref="D7476">IF(ROW()-ROW($D$2)+1&gt;COUNTA($A$3:$A$100000)*COUNTA($B$3:$B$100000),"",INDEX($A$3:A$100000,INT((ROW()-ROW($D$2))/COUNTA($B$3:$B$100000)+1))&amp;"-"&amp;INDEX($B$3:$B$100000,MOD(ROW()-ROW($D$2),COUNTA($B$3:$B$100000))+1))</f>
        <v/>
      </c>
    </row>
    <row r="7477" spans="4:4">
      <c r="D7477" s="101" t="str">
        <f t="array" ref="D7477">IF(ROW()-ROW($D$2)+1&gt;COUNTA($A$3:$A$100000)*COUNTA($B$3:$B$100000),"",INDEX($A$3:A$100000,INT((ROW()-ROW($D$2))/COUNTA($B$3:$B$100000)+1))&amp;"-"&amp;INDEX($B$3:$B$100000,MOD(ROW()-ROW($D$2),COUNTA($B$3:$B$100000))+1))</f>
        <v/>
      </c>
    </row>
    <row r="7478" spans="4:4">
      <c r="D7478" s="101" t="str">
        <f t="array" ref="D7478">IF(ROW()-ROW($D$2)+1&gt;COUNTA($A$3:$A$100000)*COUNTA($B$3:$B$100000),"",INDEX($A$3:A$100000,INT((ROW()-ROW($D$2))/COUNTA($B$3:$B$100000)+1))&amp;"-"&amp;INDEX($B$3:$B$100000,MOD(ROW()-ROW($D$2),COUNTA($B$3:$B$100000))+1))</f>
        <v/>
      </c>
    </row>
    <row r="7479" spans="4:4">
      <c r="D7479" s="101" t="str">
        <f t="array" ref="D7479">IF(ROW()-ROW($D$2)+1&gt;COUNTA($A$3:$A$100000)*COUNTA($B$3:$B$100000),"",INDEX($A$3:A$100000,INT((ROW()-ROW($D$2))/COUNTA($B$3:$B$100000)+1))&amp;"-"&amp;INDEX($B$3:$B$100000,MOD(ROW()-ROW($D$2),COUNTA($B$3:$B$100000))+1))</f>
        <v/>
      </c>
    </row>
    <row r="7480" spans="4:4">
      <c r="D7480" s="101" t="str">
        <f t="array" ref="D7480">IF(ROW()-ROW($D$2)+1&gt;COUNTA($A$3:$A$100000)*COUNTA($B$3:$B$100000),"",INDEX($A$3:A$100000,INT((ROW()-ROW($D$2))/COUNTA($B$3:$B$100000)+1))&amp;"-"&amp;INDEX($B$3:$B$100000,MOD(ROW()-ROW($D$2),COUNTA($B$3:$B$100000))+1))</f>
        <v/>
      </c>
    </row>
    <row r="7481" spans="4:4">
      <c r="D7481" s="101" t="str">
        <f t="array" ref="D7481">IF(ROW()-ROW($D$2)+1&gt;COUNTA($A$3:$A$100000)*COUNTA($B$3:$B$100000),"",INDEX($A$3:A$100000,INT((ROW()-ROW($D$2))/COUNTA($B$3:$B$100000)+1))&amp;"-"&amp;INDEX($B$3:$B$100000,MOD(ROW()-ROW($D$2),COUNTA($B$3:$B$100000))+1))</f>
        <v/>
      </c>
    </row>
    <row r="7482" spans="4:4">
      <c r="D7482" s="101" t="str">
        <f t="array" ref="D7482">IF(ROW()-ROW($D$2)+1&gt;COUNTA($A$3:$A$100000)*COUNTA($B$3:$B$100000),"",INDEX($A$3:A$100000,INT((ROW()-ROW($D$2))/COUNTA($B$3:$B$100000)+1))&amp;"-"&amp;INDEX($B$3:$B$100000,MOD(ROW()-ROW($D$2),COUNTA($B$3:$B$100000))+1))</f>
        <v/>
      </c>
    </row>
    <row r="7483" spans="4:4">
      <c r="D7483" s="101" t="str">
        <f t="array" ref="D7483">IF(ROW()-ROW($D$2)+1&gt;COUNTA($A$3:$A$100000)*COUNTA($B$3:$B$100000),"",INDEX($A$3:A$100000,INT((ROW()-ROW($D$2))/COUNTA($B$3:$B$100000)+1))&amp;"-"&amp;INDEX($B$3:$B$100000,MOD(ROW()-ROW($D$2),COUNTA($B$3:$B$100000))+1))</f>
        <v/>
      </c>
    </row>
    <row r="7484" spans="4:4">
      <c r="D7484" s="101" t="str">
        <f t="array" ref="D7484">IF(ROW()-ROW($D$2)+1&gt;COUNTA($A$3:$A$100000)*COUNTA($B$3:$B$100000),"",INDEX($A$3:A$100000,INT((ROW()-ROW($D$2))/COUNTA($B$3:$B$100000)+1))&amp;"-"&amp;INDEX($B$3:$B$100000,MOD(ROW()-ROW($D$2),COUNTA($B$3:$B$100000))+1))</f>
        <v/>
      </c>
    </row>
    <row r="7485" spans="4:4">
      <c r="D7485" s="101" t="str">
        <f t="array" ref="D7485">IF(ROW()-ROW($D$2)+1&gt;COUNTA($A$3:$A$100000)*COUNTA($B$3:$B$100000),"",INDEX($A$3:A$100000,INT((ROW()-ROW($D$2))/COUNTA($B$3:$B$100000)+1))&amp;"-"&amp;INDEX($B$3:$B$100000,MOD(ROW()-ROW($D$2),COUNTA($B$3:$B$100000))+1))</f>
        <v/>
      </c>
    </row>
    <row r="7486" spans="4:4">
      <c r="D7486" s="101" t="str">
        <f t="array" ref="D7486">IF(ROW()-ROW($D$2)+1&gt;COUNTA($A$3:$A$100000)*COUNTA($B$3:$B$100000),"",INDEX($A$3:A$100000,INT((ROW()-ROW($D$2))/COUNTA($B$3:$B$100000)+1))&amp;"-"&amp;INDEX($B$3:$B$100000,MOD(ROW()-ROW($D$2),COUNTA($B$3:$B$100000))+1))</f>
        <v/>
      </c>
    </row>
    <row r="7487" spans="4:4">
      <c r="D7487" s="101" t="str">
        <f t="array" ref="D7487">IF(ROW()-ROW($D$2)+1&gt;COUNTA($A$3:$A$100000)*COUNTA($B$3:$B$100000),"",INDEX($A$3:A$100000,INT((ROW()-ROW($D$2))/COUNTA($B$3:$B$100000)+1))&amp;"-"&amp;INDEX($B$3:$B$100000,MOD(ROW()-ROW($D$2),COUNTA($B$3:$B$100000))+1))</f>
        <v/>
      </c>
    </row>
    <row r="7488" spans="4:4">
      <c r="D7488" s="101" t="str">
        <f t="array" ref="D7488">IF(ROW()-ROW($D$2)+1&gt;COUNTA($A$3:$A$100000)*COUNTA($B$3:$B$100000),"",INDEX($A$3:A$100000,INT((ROW()-ROW($D$2))/COUNTA($B$3:$B$100000)+1))&amp;"-"&amp;INDEX($B$3:$B$100000,MOD(ROW()-ROW($D$2),COUNTA($B$3:$B$100000))+1))</f>
        <v/>
      </c>
    </row>
    <row r="7489" spans="4:4">
      <c r="D7489" s="101" t="str">
        <f t="array" ref="D7489">IF(ROW()-ROW($D$2)+1&gt;COUNTA($A$3:$A$100000)*COUNTA($B$3:$B$100000),"",INDEX($A$3:A$100000,INT((ROW()-ROW($D$2))/COUNTA($B$3:$B$100000)+1))&amp;"-"&amp;INDEX($B$3:$B$100000,MOD(ROW()-ROW($D$2),COUNTA($B$3:$B$100000))+1))</f>
        <v/>
      </c>
    </row>
    <row r="7490" spans="4:4">
      <c r="D7490" s="101" t="str">
        <f t="array" ref="D7490">IF(ROW()-ROW($D$2)+1&gt;COUNTA($A$3:$A$100000)*COUNTA($B$3:$B$100000),"",INDEX($A$3:A$100000,INT((ROW()-ROW($D$2))/COUNTA($B$3:$B$100000)+1))&amp;"-"&amp;INDEX($B$3:$B$100000,MOD(ROW()-ROW($D$2),COUNTA($B$3:$B$100000))+1))</f>
        <v/>
      </c>
    </row>
    <row r="7491" spans="4:4">
      <c r="D7491" s="101" t="str">
        <f t="array" ref="D7491">IF(ROW()-ROW($D$2)+1&gt;COUNTA($A$3:$A$100000)*COUNTA($B$3:$B$100000),"",INDEX($A$3:A$100000,INT((ROW()-ROW($D$2))/COUNTA($B$3:$B$100000)+1))&amp;"-"&amp;INDEX($B$3:$B$100000,MOD(ROW()-ROW($D$2),COUNTA($B$3:$B$100000))+1))</f>
        <v/>
      </c>
    </row>
    <row r="7492" spans="4:4">
      <c r="D7492" s="101" t="str">
        <f t="array" ref="D7492">IF(ROW()-ROW($D$2)+1&gt;COUNTA($A$3:$A$100000)*COUNTA($B$3:$B$100000),"",INDEX($A$3:A$100000,INT((ROW()-ROW($D$2))/COUNTA($B$3:$B$100000)+1))&amp;"-"&amp;INDEX($B$3:$B$100000,MOD(ROW()-ROW($D$2),COUNTA($B$3:$B$100000))+1))</f>
        <v/>
      </c>
    </row>
    <row r="7493" spans="4:4">
      <c r="D7493" s="101" t="str">
        <f t="array" ref="D7493">IF(ROW()-ROW($D$2)+1&gt;COUNTA($A$3:$A$100000)*COUNTA($B$3:$B$100000),"",INDEX($A$3:A$100000,INT((ROW()-ROW($D$2))/COUNTA($B$3:$B$100000)+1))&amp;"-"&amp;INDEX($B$3:$B$100000,MOD(ROW()-ROW($D$2),COUNTA($B$3:$B$100000))+1))</f>
        <v/>
      </c>
    </row>
    <row r="7494" spans="4:4">
      <c r="D7494" s="101" t="str">
        <f t="array" ref="D7494">IF(ROW()-ROW($D$2)+1&gt;COUNTA($A$3:$A$100000)*COUNTA($B$3:$B$100000),"",INDEX($A$3:A$100000,INT((ROW()-ROW($D$2))/COUNTA($B$3:$B$100000)+1))&amp;"-"&amp;INDEX($B$3:$B$100000,MOD(ROW()-ROW($D$2),COUNTA($B$3:$B$100000))+1))</f>
        <v/>
      </c>
    </row>
    <row r="7495" spans="4:4">
      <c r="D7495" s="101" t="str">
        <f t="array" ref="D7495">IF(ROW()-ROW($D$2)+1&gt;COUNTA($A$3:$A$100000)*COUNTA($B$3:$B$100000),"",INDEX($A$3:A$100000,INT((ROW()-ROW($D$2))/COUNTA($B$3:$B$100000)+1))&amp;"-"&amp;INDEX($B$3:$B$100000,MOD(ROW()-ROW($D$2),COUNTA($B$3:$B$100000))+1))</f>
        <v/>
      </c>
    </row>
    <row r="7496" spans="4:4">
      <c r="D7496" s="101" t="str">
        <f t="array" ref="D7496">IF(ROW()-ROW($D$2)+1&gt;COUNTA($A$3:$A$100000)*COUNTA($B$3:$B$100000),"",INDEX($A$3:A$100000,INT((ROW()-ROW($D$2))/COUNTA($B$3:$B$100000)+1))&amp;"-"&amp;INDEX($B$3:$B$100000,MOD(ROW()-ROW($D$2),COUNTA($B$3:$B$100000))+1))</f>
        <v/>
      </c>
    </row>
    <row r="7497" spans="4:4">
      <c r="D7497" s="101" t="str">
        <f t="array" ref="D7497">IF(ROW()-ROW($D$2)+1&gt;COUNTA($A$3:$A$100000)*COUNTA($B$3:$B$100000),"",INDEX($A$3:A$100000,INT((ROW()-ROW($D$2))/COUNTA($B$3:$B$100000)+1))&amp;"-"&amp;INDEX($B$3:$B$100000,MOD(ROW()-ROW($D$2),COUNTA($B$3:$B$100000))+1))</f>
        <v/>
      </c>
    </row>
    <row r="7498" spans="4:4">
      <c r="D7498" s="101" t="str">
        <f t="array" ref="D7498">IF(ROW()-ROW($D$2)+1&gt;COUNTA($A$3:$A$100000)*COUNTA($B$3:$B$100000),"",INDEX($A$3:A$100000,INT((ROW()-ROW($D$2))/COUNTA($B$3:$B$100000)+1))&amp;"-"&amp;INDEX($B$3:$B$100000,MOD(ROW()-ROW($D$2),COUNTA($B$3:$B$100000))+1))</f>
        <v/>
      </c>
    </row>
    <row r="7499" spans="4:4">
      <c r="D7499" s="101" t="str">
        <f t="array" ref="D7499">IF(ROW()-ROW($D$2)+1&gt;COUNTA($A$3:$A$100000)*COUNTA($B$3:$B$100000),"",INDEX($A$3:A$100000,INT((ROW()-ROW($D$2))/COUNTA($B$3:$B$100000)+1))&amp;"-"&amp;INDEX($B$3:$B$100000,MOD(ROW()-ROW($D$2),COUNTA($B$3:$B$100000))+1))</f>
        <v/>
      </c>
    </row>
    <row r="7500" spans="4:4">
      <c r="D7500" s="101" t="str">
        <f t="array" ref="D7500">IF(ROW()-ROW($D$2)+1&gt;COUNTA($A$3:$A$100000)*COUNTA($B$3:$B$100000),"",INDEX($A$3:A$100000,INT((ROW()-ROW($D$2))/COUNTA($B$3:$B$100000)+1))&amp;"-"&amp;INDEX($B$3:$B$100000,MOD(ROW()-ROW($D$2),COUNTA($B$3:$B$100000))+1))</f>
        <v/>
      </c>
    </row>
    <row r="7501" spans="4:4">
      <c r="D7501" s="101" t="str">
        <f t="array" ref="D7501">IF(ROW()-ROW($D$2)+1&gt;COUNTA($A$3:$A$100000)*COUNTA($B$3:$B$100000),"",INDEX($A$3:A$100000,INT((ROW()-ROW($D$2))/COUNTA($B$3:$B$100000)+1))&amp;"-"&amp;INDEX($B$3:$B$100000,MOD(ROW()-ROW($D$2),COUNTA($B$3:$B$100000))+1))</f>
        <v/>
      </c>
    </row>
    <row r="7502" spans="4:4">
      <c r="D7502" s="101" t="str">
        <f t="array" ref="D7502">IF(ROW()-ROW($D$2)+1&gt;COUNTA($A$3:$A$100000)*COUNTA($B$3:$B$100000),"",INDEX($A$3:A$100000,INT((ROW()-ROW($D$2))/COUNTA($B$3:$B$100000)+1))&amp;"-"&amp;INDEX($B$3:$B$100000,MOD(ROW()-ROW($D$2),COUNTA($B$3:$B$100000))+1))</f>
        <v/>
      </c>
    </row>
    <row r="7503" spans="4:4">
      <c r="D7503" s="101" t="str">
        <f t="array" ref="D7503">IF(ROW()-ROW($D$2)+1&gt;COUNTA($A$3:$A$100000)*COUNTA($B$3:$B$100000),"",INDEX($A$3:A$100000,INT((ROW()-ROW($D$2))/COUNTA($B$3:$B$100000)+1))&amp;"-"&amp;INDEX($B$3:$B$100000,MOD(ROW()-ROW($D$2),COUNTA($B$3:$B$100000))+1))</f>
        <v/>
      </c>
    </row>
    <row r="7504" spans="4:4">
      <c r="D7504" s="101" t="str">
        <f t="array" ref="D7504">IF(ROW()-ROW($D$2)+1&gt;COUNTA($A$3:$A$100000)*COUNTA($B$3:$B$100000),"",INDEX($A$3:A$100000,INT((ROW()-ROW($D$2))/COUNTA($B$3:$B$100000)+1))&amp;"-"&amp;INDEX($B$3:$B$100000,MOD(ROW()-ROW($D$2),COUNTA($B$3:$B$100000))+1))</f>
        <v/>
      </c>
    </row>
    <row r="7505" spans="4:4">
      <c r="D7505" s="101" t="str">
        <f t="array" ref="D7505">IF(ROW()-ROW($D$2)+1&gt;COUNTA($A$3:$A$100000)*COUNTA($B$3:$B$100000),"",INDEX($A$3:A$100000,INT((ROW()-ROW($D$2))/COUNTA($B$3:$B$100000)+1))&amp;"-"&amp;INDEX($B$3:$B$100000,MOD(ROW()-ROW($D$2),COUNTA($B$3:$B$100000))+1))</f>
        <v/>
      </c>
    </row>
    <row r="7506" spans="4:4">
      <c r="D7506" s="101" t="str">
        <f t="array" ref="D7506">IF(ROW()-ROW($D$2)+1&gt;COUNTA($A$3:$A$100000)*COUNTA($B$3:$B$100000),"",INDEX($A$3:A$100000,INT((ROW()-ROW($D$2))/COUNTA($B$3:$B$100000)+1))&amp;"-"&amp;INDEX($B$3:$B$100000,MOD(ROW()-ROW($D$2),COUNTA($B$3:$B$100000))+1))</f>
        <v/>
      </c>
    </row>
    <row r="7507" spans="4:4">
      <c r="D7507" s="101" t="str">
        <f t="array" ref="D7507">IF(ROW()-ROW($D$2)+1&gt;COUNTA($A$3:$A$100000)*COUNTA($B$3:$B$100000),"",INDEX($A$3:A$100000,INT((ROW()-ROW($D$2))/COUNTA($B$3:$B$100000)+1))&amp;"-"&amp;INDEX($B$3:$B$100000,MOD(ROW()-ROW($D$2),COUNTA($B$3:$B$100000))+1))</f>
        <v/>
      </c>
    </row>
    <row r="7508" spans="4:4">
      <c r="D7508" s="101" t="str">
        <f t="array" ref="D7508">IF(ROW()-ROW($D$2)+1&gt;COUNTA($A$3:$A$100000)*COUNTA($B$3:$B$100000),"",INDEX($A$3:A$100000,INT((ROW()-ROW($D$2))/COUNTA($B$3:$B$100000)+1))&amp;"-"&amp;INDEX($B$3:$B$100000,MOD(ROW()-ROW($D$2),COUNTA($B$3:$B$100000))+1))</f>
        <v/>
      </c>
    </row>
    <row r="7509" spans="4:4">
      <c r="D7509" s="101" t="str">
        <f t="array" ref="D7509">IF(ROW()-ROW($D$2)+1&gt;COUNTA($A$3:$A$100000)*COUNTA($B$3:$B$100000),"",INDEX($A$3:A$100000,INT((ROW()-ROW($D$2))/COUNTA($B$3:$B$100000)+1))&amp;"-"&amp;INDEX($B$3:$B$100000,MOD(ROW()-ROW($D$2),COUNTA($B$3:$B$100000))+1))</f>
        <v/>
      </c>
    </row>
    <row r="7510" spans="4:4">
      <c r="D7510" s="101" t="str">
        <f t="array" ref="D7510">IF(ROW()-ROW($D$2)+1&gt;COUNTA($A$3:$A$100000)*COUNTA($B$3:$B$100000),"",INDEX($A$3:A$100000,INT((ROW()-ROW($D$2))/COUNTA($B$3:$B$100000)+1))&amp;"-"&amp;INDEX($B$3:$B$100000,MOD(ROW()-ROW($D$2),COUNTA($B$3:$B$100000))+1))</f>
        <v/>
      </c>
    </row>
    <row r="7511" spans="4:4">
      <c r="D7511" s="101" t="str">
        <f t="array" ref="D7511">IF(ROW()-ROW($D$2)+1&gt;COUNTA($A$3:$A$100000)*COUNTA($B$3:$B$100000),"",INDEX($A$3:A$100000,INT((ROW()-ROW($D$2))/COUNTA($B$3:$B$100000)+1))&amp;"-"&amp;INDEX($B$3:$B$100000,MOD(ROW()-ROW($D$2),COUNTA($B$3:$B$100000))+1))</f>
        <v/>
      </c>
    </row>
    <row r="7512" spans="4:4">
      <c r="D7512" s="101" t="str">
        <f t="array" ref="D7512">IF(ROW()-ROW($D$2)+1&gt;COUNTA($A$3:$A$100000)*COUNTA($B$3:$B$100000),"",INDEX($A$3:A$100000,INT((ROW()-ROW($D$2))/COUNTA($B$3:$B$100000)+1))&amp;"-"&amp;INDEX($B$3:$B$100000,MOD(ROW()-ROW($D$2),COUNTA($B$3:$B$100000))+1))</f>
        <v/>
      </c>
    </row>
    <row r="7513" spans="4:4">
      <c r="D7513" s="101" t="str">
        <f t="array" ref="D7513">IF(ROW()-ROW($D$2)+1&gt;COUNTA($A$3:$A$100000)*COUNTA($B$3:$B$100000),"",INDEX($A$3:A$100000,INT((ROW()-ROW($D$2))/COUNTA($B$3:$B$100000)+1))&amp;"-"&amp;INDEX($B$3:$B$100000,MOD(ROW()-ROW($D$2),COUNTA($B$3:$B$100000))+1))</f>
        <v/>
      </c>
    </row>
    <row r="7514" spans="4:4">
      <c r="D7514" s="101" t="str">
        <f t="array" ref="D7514">IF(ROW()-ROW($D$2)+1&gt;COUNTA($A$3:$A$100000)*COUNTA($B$3:$B$100000),"",INDEX($A$3:A$100000,INT((ROW()-ROW($D$2))/COUNTA($B$3:$B$100000)+1))&amp;"-"&amp;INDEX($B$3:$B$100000,MOD(ROW()-ROW($D$2),COUNTA($B$3:$B$100000))+1))</f>
        <v/>
      </c>
    </row>
    <row r="7515" spans="4:4">
      <c r="D7515" s="101" t="str">
        <f t="array" ref="D7515">IF(ROW()-ROW($D$2)+1&gt;COUNTA($A$3:$A$100000)*COUNTA($B$3:$B$100000),"",INDEX($A$3:A$100000,INT((ROW()-ROW($D$2))/COUNTA($B$3:$B$100000)+1))&amp;"-"&amp;INDEX($B$3:$B$100000,MOD(ROW()-ROW($D$2),COUNTA($B$3:$B$100000))+1))</f>
        <v/>
      </c>
    </row>
    <row r="7516" spans="4:4">
      <c r="D7516" s="101" t="str">
        <f t="array" ref="D7516">IF(ROW()-ROW($D$2)+1&gt;COUNTA($A$3:$A$100000)*COUNTA($B$3:$B$100000),"",INDEX($A$3:A$100000,INT((ROW()-ROW($D$2))/COUNTA($B$3:$B$100000)+1))&amp;"-"&amp;INDEX($B$3:$B$100000,MOD(ROW()-ROW($D$2),COUNTA($B$3:$B$100000))+1))</f>
        <v/>
      </c>
    </row>
    <row r="7517" spans="4:4">
      <c r="D7517" s="101" t="str">
        <f t="array" ref="D7517">IF(ROW()-ROW($D$2)+1&gt;COUNTA($A$3:$A$100000)*COUNTA($B$3:$B$100000),"",INDEX($A$3:A$100000,INT((ROW()-ROW($D$2))/COUNTA($B$3:$B$100000)+1))&amp;"-"&amp;INDEX($B$3:$B$100000,MOD(ROW()-ROW($D$2),COUNTA($B$3:$B$100000))+1))</f>
        <v/>
      </c>
    </row>
    <row r="7518" spans="4:4">
      <c r="D7518" s="101" t="str">
        <f t="array" ref="D7518">IF(ROW()-ROW($D$2)+1&gt;COUNTA($A$3:$A$100000)*COUNTA($B$3:$B$100000),"",INDEX($A$3:A$100000,INT((ROW()-ROW($D$2))/COUNTA($B$3:$B$100000)+1))&amp;"-"&amp;INDEX($B$3:$B$100000,MOD(ROW()-ROW($D$2),COUNTA($B$3:$B$100000))+1))</f>
        <v/>
      </c>
    </row>
    <row r="7519" spans="4:4">
      <c r="D7519" s="101" t="str">
        <f t="array" ref="D7519">IF(ROW()-ROW($D$2)+1&gt;COUNTA($A$3:$A$100000)*COUNTA($B$3:$B$100000),"",INDEX($A$3:A$100000,INT((ROW()-ROW($D$2))/COUNTA($B$3:$B$100000)+1))&amp;"-"&amp;INDEX($B$3:$B$100000,MOD(ROW()-ROW($D$2),COUNTA($B$3:$B$100000))+1))</f>
        <v/>
      </c>
    </row>
    <row r="7520" spans="4:4">
      <c r="D7520" s="101" t="str">
        <f t="array" ref="D7520">IF(ROW()-ROW($D$2)+1&gt;COUNTA($A$3:$A$100000)*COUNTA($B$3:$B$100000),"",INDEX($A$3:A$100000,INT((ROW()-ROW($D$2))/COUNTA($B$3:$B$100000)+1))&amp;"-"&amp;INDEX($B$3:$B$100000,MOD(ROW()-ROW($D$2),COUNTA($B$3:$B$100000))+1))</f>
        <v/>
      </c>
    </row>
    <row r="7521" spans="4:4">
      <c r="D7521" s="101" t="str">
        <f t="array" ref="D7521">IF(ROW()-ROW($D$2)+1&gt;COUNTA($A$3:$A$100000)*COUNTA($B$3:$B$100000),"",INDEX($A$3:A$100000,INT((ROW()-ROW($D$2))/COUNTA($B$3:$B$100000)+1))&amp;"-"&amp;INDEX($B$3:$B$100000,MOD(ROW()-ROW($D$2),COUNTA($B$3:$B$100000))+1))</f>
        <v/>
      </c>
    </row>
    <row r="7522" spans="4:4">
      <c r="D7522" s="101" t="str">
        <f t="array" ref="D7522">IF(ROW()-ROW($D$2)+1&gt;COUNTA($A$3:$A$100000)*COUNTA($B$3:$B$100000),"",INDEX($A$3:A$100000,INT((ROW()-ROW($D$2))/COUNTA($B$3:$B$100000)+1))&amp;"-"&amp;INDEX($B$3:$B$100000,MOD(ROW()-ROW($D$2),COUNTA($B$3:$B$100000))+1))</f>
        <v/>
      </c>
    </row>
    <row r="7523" spans="4:4">
      <c r="D7523" s="101" t="str">
        <f t="array" ref="D7523">IF(ROW()-ROW($D$2)+1&gt;COUNTA($A$3:$A$100000)*COUNTA($B$3:$B$100000),"",INDEX($A$3:A$100000,INT((ROW()-ROW($D$2))/COUNTA($B$3:$B$100000)+1))&amp;"-"&amp;INDEX($B$3:$B$100000,MOD(ROW()-ROW($D$2),COUNTA($B$3:$B$100000))+1))</f>
        <v/>
      </c>
    </row>
    <row r="7524" spans="4:4">
      <c r="D7524" s="101" t="str">
        <f t="array" ref="D7524">IF(ROW()-ROW($D$2)+1&gt;COUNTA($A$3:$A$100000)*COUNTA($B$3:$B$100000),"",INDEX($A$3:A$100000,INT((ROW()-ROW($D$2))/COUNTA($B$3:$B$100000)+1))&amp;"-"&amp;INDEX($B$3:$B$100000,MOD(ROW()-ROW($D$2),COUNTA($B$3:$B$100000))+1))</f>
        <v/>
      </c>
    </row>
    <row r="7525" spans="4:4">
      <c r="D7525" s="101" t="str">
        <f t="array" ref="D7525">IF(ROW()-ROW($D$2)+1&gt;COUNTA($A$3:$A$100000)*COUNTA($B$3:$B$100000),"",INDEX($A$3:A$100000,INT((ROW()-ROW($D$2))/COUNTA($B$3:$B$100000)+1))&amp;"-"&amp;INDEX($B$3:$B$100000,MOD(ROW()-ROW($D$2),COUNTA($B$3:$B$100000))+1))</f>
        <v/>
      </c>
    </row>
    <row r="7526" spans="4:4">
      <c r="D7526" s="101" t="str">
        <f t="array" ref="D7526">IF(ROW()-ROW($D$2)+1&gt;COUNTA($A$3:$A$100000)*COUNTA($B$3:$B$100000),"",INDEX($A$3:A$100000,INT((ROW()-ROW($D$2))/COUNTA($B$3:$B$100000)+1))&amp;"-"&amp;INDEX($B$3:$B$100000,MOD(ROW()-ROW($D$2),COUNTA($B$3:$B$100000))+1))</f>
        <v/>
      </c>
    </row>
    <row r="7527" spans="4:4">
      <c r="D7527" s="101" t="str">
        <f t="array" ref="D7527">IF(ROW()-ROW($D$2)+1&gt;COUNTA($A$3:$A$100000)*COUNTA($B$3:$B$100000),"",INDEX($A$3:A$100000,INT((ROW()-ROW($D$2))/COUNTA($B$3:$B$100000)+1))&amp;"-"&amp;INDEX($B$3:$B$100000,MOD(ROW()-ROW($D$2),COUNTA($B$3:$B$100000))+1))</f>
        <v/>
      </c>
    </row>
    <row r="7528" spans="4:4">
      <c r="D7528" s="101" t="str">
        <f t="array" ref="D7528">IF(ROW()-ROW($D$2)+1&gt;COUNTA($A$3:$A$100000)*COUNTA($B$3:$B$100000),"",INDEX($A$3:A$100000,INT((ROW()-ROW($D$2))/COUNTA($B$3:$B$100000)+1))&amp;"-"&amp;INDEX($B$3:$B$100000,MOD(ROW()-ROW($D$2),COUNTA($B$3:$B$100000))+1))</f>
        <v/>
      </c>
    </row>
    <row r="7529" spans="4:4">
      <c r="D7529" s="101" t="str">
        <f t="array" ref="D7529">IF(ROW()-ROW($D$2)+1&gt;COUNTA($A$3:$A$100000)*COUNTA($B$3:$B$100000),"",INDEX($A$3:A$100000,INT((ROW()-ROW($D$2))/COUNTA($B$3:$B$100000)+1))&amp;"-"&amp;INDEX($B$3:$B$100000,MOD(ROW()-ROW($D$2),COUNTA($B$3:$B$100000))+1))</f>
        <v/>
      </c>
    </row>
    <row r="7530" spans="4:4">
      <c r="D7530" s="101" t="str">
        <f t="array" ref="D7530">IF(ROW()-ROW($D$2)+1&gt;COUNTA($A$3:$A$100000)*COUNTA($B$3:$B$100000),"",INDEX($A$3:A$100000,INT((ROW()-ROW($D$2))/COUNTA($B$3:$B$100000)+1))&amp;"-"&amp;INDEX($B$3:$B$100000,MOD(ROW()-ROW($D$2),COUNTA($B$3:$B$100000))+1))</f>
        <v/>
      </c>
    </row>
    <row r="7531" spans="4:4">
      <c r="D7531" s="101" t="str">
        <f t="array" ref="D7531">IF(ROW()-ROW($D$2)+1&gt;COUNTA($A$3:$A$100000)*COUNTA($B$3:$B$100000),"",INDEX($A$3:A$100000,INT((ROW()-ROW($D$2))/COUNTA($B$3:$B$100000)+1))&amp;"-"&amp;INDEX($B$3:$B$100000,MOD(ROW()-ROW($D$2),COUNTA($B$3:$B$100000))+1))</f>
        <v/>
      </c>
    </row>
    <row r="7532" spans="4:4">
      <c r="D7532" s="101" t="str">
        <f t="array" ref="D7532">IF(ROW()-ROW($D$2)+1&gt;COUNTA($A$3:$A$100000)*COUNTA($B$3:$B$100000),"",INDEX($A$3:A$100000,INT((ROW()-ROW($D$2))/COUNTA($B$3:$B$100000)+1))&amp;"-"&amp;INDEX($B$3:$B$100000,MOD(ROW()-ROW($D$2),COUNTA($B$3:$B$100000))+1))</f>
        <v/>
      </c>
    </row>
    <row r="7533" spans="4:4">
      <c r="D7533" s="101" t="str">
        <f t="array" ref="D7533">IF(ROW()-ROW($D$2)+1&gt;COUNTA($A$3:$A$100000)*COUNTA($B$3:$B$100000),"",INDEX($A$3:A$100000,INT((ROW()-ROW($D$2))/COUNTA($B$3:$B$100000)+1))&amp;"-"&amp;INDEX($B$3:$B$100000,MOD(ROW()-ROW($D$2),COUNTA($B$3:$B$100000))+1))</f>
        <v/>
      </c>
    </row>
    <row r="7534" spans="4:4">
      <c r="D7534" s="101" t="str">
        <f t="array" ref="D7534">IF(ROW()-ROW($D$2)+1&gt;COUNTA($A$3:$A$100000)*COUNTA($B$3:$B$100000),"",INDEX($A$3:A$100000,INT((ROW()-ROW($D$2))/COUNTA($B$3:$B$100000)+1))&amp;"-"&amp;INDEX($B$3:$B$100000,MOD(ROW()-ROW($D$2),COUNTA($B$3:$B$100000))+1))</f>
        <v/>
      </c>
    </row>
    <row r="7535" spans="4:4">
      <c r="D7535" s="101" t="str">
        <f t="array" ref="D7535">IF(ROW()-ROW($D$2)+1&gt;COUNTA($A$3:$A$100000)*COUNTA($B$3:$B$100000),"",INDEX($A$3:A$100000,INT((ROW()-ROW($D$2))/COUNTA($B$3:$B$100000)+1))&amp;"-"&amp;INDEX($B$3:$B$100000,MOD(ROW()-ROW($D$2),COUNTA($B$3:$B$100000))+1))</f>
        <v/>
      </c>
    </row>
    <row r="7536" spans="4:4">
      <c r="D7536" s="101" t="str">
        <f t="array" ref="D7536">IF(ROW()-ROW($D$2)+1&gt;COUNTA($A$3:$A$100000)*COUNTA($B$3:$B$100000),"",INDEX($A$3:A$100000,INT((ROW()-ROW($D$2))/COUNTA($B$3:$B$100000)+1))&amp;"-"&amp;INDEX($B$3:$B$100000,MOD(ROW()-ROW($D$2),COUNTA($B$3:$B$100000))+1))</f>
        <v/>
      </c>
    </row>
    <row r="7537" spans="4:4">
      <c r="D7537" s="101" t="str">
        <f t="array" ref="D7537">IF(ROW()-ROW($D$2)+1&gt;COUNTA($A$3:$A$100000)*COUNTA($B$3:$B$100000),"",INDEX($A$3:A$100000,INT((ROW()-ROW($D$2))/COUNTA($B$3:$B$100000)+1))&amp;"-"&amp;INDEX($B$3:$B$100000,MOD(ROW()-ROW($D$2),COUNTA($B$3:$B$100000))+1))</f>
        <v/>
      </c>
    </row>
    <row r="7538" spans="4:4">
      <c r="D7538" s="101" t="str">
        <f t="array" ref="D7538">IF(ROW()-ROW($D$2)+1&gt;COUNTA($A$3:$A$100000)*COUNTA($B$3:$B$100000),"",INDEX($A$3:A$100000,INT((ROW()-ROW($D$2))/COUNTA($B$3:$B$100000)+1))&amp;"-"&amp;INDEX($B$3:$B$100000,MOD(ROW()-ROW($D$2),COUNTA($B$3:$B$100000))+1))</f>
        <v/>
      </c>
    </row>
    <row r="7539" spans="4:4">
      <c r="D7539" s="101" t="str">
        <f t="array" ref="D7539">IF(ROW()-ROW($D$2)+1&gt;COUNTA($A$3:$A$100000)*COUNTA($B$3:$B$100000),"",INDEX($A$3:A$100000,INT((ROW()-ROW($D$2))/COUNTA($B$3:$B$100000)+1))&amp;"-"&amp;INDEX($B$3:$B$100000,MOD(ROW()-ROW($D$2),COUNTA($B$3:$B$100000))+1))</f>
        <v/>
      </c>
    </row>
    <row r="7540" spans="4:4">
      <c r="D7540" s="101" t="str">
        <f t="array" ref="D7540">IF(ROW()-ROW($D$2)+1&gt;COUNTA($A$3:$A$100000)*COUNTA($B$3:$B$100000),"",INDEX($A$3:A$100000,INT((ROW()-ROW($D$2))/COUNTA($B$3:$B$100000)+1))&amp;"-"&amp;INDEX($B$3:$B$100000,MOD(ROW()-ROW($D$2),COUNTA($B$3:$B$100000))+1))</f>
        <v/>
      </c>
    </row>
    <row r="7541" spans="4:4">
      <c r="D7541" s="101" t="str">
        <f t="array" ref="D7541">IF(ROW()-ROW($D$2)+1&gt;COUNTA($A$3:$A$100000)*COUNTA($B$3:$B$100000),"",INDEX($A$3:A$100000,INT((ROW()-ROW($D$2))/COUNTA($B$3:$B$100000)+1))&amp;"-"&amp;INDEX($B$3:$B$100000,MOD(ROW()-ROW($D$2),COUNTA($B$3:$B$100000))+1))</f>
        <v/>
      </c>
    </row>
    <row r="7542" spans="4:4">
      <c r="D7542" s="101" t="str">
        <f t="array" ref="D7542">IF(ROW()-ROW($D$2)+1&gt;COUNTA($A$3:$A$100000)*COUNTA($B$3:$B$100000),"",INDEX($A$3:A$100000,INT((ROW()-ROW($D$2))/COUNTA($B$3:$B$100000)+1))&amp;"-"&amp;INDEX($B$3:$B$100000,MOD(ROW()-ROW($D$2),COUNTA($B$3:$B$100000))+1))</f>
        <v/>
      </c>
    </row>
    <row r="7543" spans="4:4">
      <c r="D7543" s="101" t="str">
        <f t="array" ref="D7543">IF(ROW()-ROW($D$2)+1&gt;COUNTA($A$3:$A$100000)*COUNTA($B$3:$B$100000),"",INDEX($A$3:A$100000,INT((ROW()-ROW($D$2))/COUNTA($B$3:$B$100000)+1))&amp;"-"&amp;INDEX($B$3:$B$100000,MOD(ROW()-ROW($D$2),COUNTA($B$3:$B$100000))+1))</f>
        <v/>
      </c>
    </row>
    <row r="7544" spans="4:4">
      <c r="D7544" s="101" t="str">
        <f t="array" ref="D7544">IF(ROW()-ROW($D$2)+1&gt;COUNTA($A$3:$A$100000)*COUNTA($B$3:$B$100000),"",INDEX($A$3:A$100000,INT((ROW()-ROW($D$2))/COUNTA($B$3:$B$100000)+1))&amp;"-"&amp;INDEX($B$3:$B$100000,MOD(ROW()-ROW($D$2),COUNTA($B$3:$B$100000))+1))</f>
        <v/>
      </c>
    </row>
    <row r="7545" spans="4:4">
      <c r="D7545" s="101" t="str">
        <f t="array" ref="D7545">IF(ROW()-ROW($D$2)+1&gt;COUNTA($A$3:$A$100000)*COUNTA($B$3:$B$100000),"",INDEX($A$3:A$100000,INT((ROW()-ROW($D$2))/COUNTA($B$3:$B$100000)+1))&amp;"-"&amp;INDEX($B$3:$B$100000,MOD(ROW()-ROW($D$2),COUNTA($B$3:$B$100000))+1))</f>
        <v/>
      </c>
    </row>
    <row r="7546" spans="4:4">
      <c r="D7546" s="101" t="str">
        <f t="array" ref="D7546">IF(ROW()-ROW($D$2)+1&gt;COUNTA($A$3:$A$100000)*COUNTA($B$3:$B$100000),"",INDEX($A$3:A$100000,INT((ROW()-ROW($D$2))/COUNTA($B$3:$B$100000)+1))&amp;"-"&amp;INDEX($B$3:$B$100000,MOD(ROW()-ROW($D$2),COUNTA($B$3:$B$100000))+1))</f>
        <v/>
      </c>
    </row>
    <row r="7547" spans="4:4">
      <c r="D7547" s="101" t="str">
        <f t="array" ref="D7547">IF(ROW()-ROW($D$2)+1&gt;COUNTA($A$3:$A$100000)*COUNTA($B$3:$B$100000),"",INDEX($A$3:A$100000,INT((ROW()-ROW($D$2))/COUNTA($B$3:$B$100000)+1))&amp;"-"&amp;INDEX($B$3:$B$100000,MOD(ROW()-ROW($D$2),COUNTA($B$3:$B$100000))+1))</f>
        <v/>
      </c>
    </row>
    <row r="7548" spans="4:4">
      <c r="D7548" s="101" t="str">
        <f t="array" ref="D7548">IF(ROW()-ROW($D$2)+1&gt;COUNTA($A$3:$A$100000)*COUNTA($B$3:$B$100000),"",INDEX($A$3:A$100000,INT((ROW()-ROW($D$2))/COUNTA($B$3:$B$100000)+1))&amp;"-"&amp;INDEX($B$3:$B$100000,MOD(ROW()-ROW($D$2),COUNTA($B$3:$B$100000))+1))</f>
        <v/>
      </c>
    </row>
    <row r="7549" spans="4:4">
      <c r="D7549" s="101" t="str">
        <f t="array" ref="D7549">IF(ROW()-ROW($D$2)+1&gt;COUNTA($A$3:$A$100000)*COUNTA($B$3:$B$100000),"",INDEX($A$3:A$100000,INT((ROW()-ROW($D$2))/COUNTA($B$3:$B$100000)+1))&amp;"-"&amp;INDEX($B$3:$B$100000,MOD(ROW()-ROW($D$2),COUNTA($B$3:$B$100000))+1))</f>
        <v/>
      </c>
    </row>
    <row r="7550" spans="4:4">
      <c r="D7550" s="101" t="str">
        <f t="array" ref="D7550">IF(ROW()-ROW($D$2)+1&gt;COUNTA($A$3:$A$100000)*COUNTA($B$3:$B$100000),"",INDEX($A$3:A$100000,INT((ROW()-ROW($D$2))/COUNTA($B$3:$B$100000)+1))&amp;"-"&amp;INDEX($B$3:$B$100000,MOD(ROW()-ROW($D$2),COUNTA($B$3:$B$100000))+1))</f>
        <v/>
      </c>
    </row>
    <row r="7551" spans="4:4">
      <c r="D7551" s="101" t="str">
        <f t="array" ref="D7551">IF(ROW()-ROW($D$2)+1&gt;COUNTA($A$3:$A$100000)*COUNTA($B$3:$B$100000),"",INDEX($A$3:A$100000,INT((ROW()-ROW($D$2))/COUNTA($B$3:$B$100000)+1))&amp;"-"&amp;INDEX($B$3:$B$100000,MOD(ROW()-ROW($D$2),COUNTA($B$3:$B$100000))+1))</f>
        <v/>
      </c>
    </row>
    <row r="7552" spans="4:4">
      <c r="D7552" s="101" t="str">
        <f t="array" ref="D7552">IF(ROW()-ROW($D$2)+1&gt;COUNTA($A$3:$A$100000)*COUNTA($B$3:$B$100000),"",INDEX($A$3:A$100000,INT((ROW()-ROW($D$2))/COUNTA($B$3:$B$100000)+1))&amp;"-"&amp;INDEX($B$3:$B$100000,MOD(ROW()-ROW($D$2),COUNTA($B$3:$B$100000))+1))</f>
        <v/>
      </c>
    </row>
    <row r="7553" spans="4:4">
      <c r="D7553" s="101" t="str">
        <f t="array" ref="D7553">IF(ROW()-ROW($D$2)+1&gt;COUNTA($A$3:$A$100000)*COUNTA($B$3:$B$100000),"",INDEX($A$3:A$100000,INT((ROW()-ROW($D$2))/COUNTA($B$3:$B$100000)+1))&amp;"-"&amp;INDEX($B$3:$B$100000,MOD(ROW()-ROW($D$2),COUNTA($B$3:$B$100000))+1))</f>
        <v/>
      </c>
    </row>
    <row r="7554" spans="4:4">
      <c r="D7554" s="101" t="str">
        <f t="array" ref="D7554">IF(ROW()-ROW($D$2)+1&gt;COUNTA($A$3:$A$100000)*COUNTA($B$3:$B$100000),"",INDEX($A$3:A$100000,INT((ROW()-ROW($D$2))/COUNTA($B$3:$B$100000)+1))&amp;"-"&amp;INDEX($B$3:$B$100000,MOD(ROW()-ROW($D$2),COUNTA($B$3:$B$100000))+1))</f>
        <v/>
      </c>
    </row>
    <row r="7555" spans="4:4">
      <c r="D7555" s="101" t="str">
        <f t="array" ref="D7555">IF(ROW()-ROW($D$2)+1&gt;COUNTA($A$3:$A$100000)*COUNTA($B$3:$B$100000),"",INDEX($A$3:A$100000,INT((ROW()-ROW($D$2))/COUNTA($B$3:$B$100000)+1))&amp;"-"&amp;INDEX($B$3:$B$100000,MOD(ROW()-ROW($D$2),COUNTA($B$3:$B$100000))+1))</f>
        <v/>
      </c>
    </row>
    <row r="7556" spans="4:4">
      <c r="D7556" s="101" t="str">
        <f t="array" ref="D7556">IF(ROW()-ROW($D$2)+1&gt;COUNTA($A$3:$A$100000)*COUNTA($B$3:$B$100000),"",INDEX($A$3:A$100000,INT((ROW()-ROW($D$2))/COUNTA($B$3:$B$100000)+1))&amp;"-"&amp;INDEX($B$3:$B$100000,MOD(ROW()-ROW($D$2),COUNTA($B$3:$B$100000))+1))</f>
        <v/>
      </c>
    </row>
    <row r="7557" spans="4:4">
      <c r="D7557" s="101" t="str">
        <f t="array" ref="D7557">IF(ROW()-ROW($D$2)+1&gt;COUNTA($A$3:$A$100000)*COUNTA($B$3:$B$100000),"",INDEX($A$3:A$100000,INT((ROW()-ROW($D$2))/COUNTA($B$3:$B$100000)+1))&amp;"-"&amp;INDEX($B$3:$B$100000,MOD(ROW()-ROW($D$2),COUNTA($B$3:$B$100000))+1))</f>
        <v/>
      </c>
    </row>
    <row r="7558" spans="4:4">
      <c r="D7558" s="101" t="str">
        <f t="array" ref="D7558">IF(ROW()-ROW($D$2)+1&gt;COUNTA($A$3:$A$100000)*COUNTA($B$3:$B$100000),"",INDEX($A$3:A$100000,INT((ROW()-ROW($D$2))/COUNTA($B$3:$B$100000)+1))&amp;"-"&amp;INDEX($B$3:$B$100000,MOD(ROW()-ROW($D$2),COUNTA($B$3:$B$100000))+1))</f>
        <v/>
      </c>
    </row>
    <row r="7559" spans="4:4">
      <c r="D7559" s="101" t="str">
        <f t="array" ref="D7559">IF(ROW()-ROW($D$2)+1&gt;COUNTA($A$3:$A$100000)*COUNTA($B$3:$B$100000),"",INDEX($A$3:A$100000,INT((ROW()-ROW($D$2))/COUNTA($B$3:$B$100000)+1))&amp;"-"&amp;INDEX($B$3:$B$100000,MOD(ROW()-ROW($D$2),COUNTA($B$3:$B$100000))+1))</f>
        <v/>
      </c>
    </row>
    <row r="7560" spans="4:4">
      <c r="D7560" s="101" t="str">
        <f t="array" ref="D7560">IF(ROW()-ROW($D$2)+1&gt;COUNTA($A$3:$A$100000)*COUNTA($B$3:$B$100000),"",INDEX($A$3:A$100000,INT((ROW()-ROW($D$2))/COUNTA($B$3:$B$100000)+1))&amp;"-"&amp;INDEX($B$3:$B$100000,MOD(ROW()-ROW($D$2),COUNTA($B$3:$B$100000))+1))</f>
        <v/>
      </c>
    </row>
    <row r="7561" spans="4:4">
      <c r="D7561" s="101" t="str">
        <f t="array" ref="D7561">IF(ROW()-ROW($D$2)+1&gt;COUNTA($A$3:$A$100000)*COUNTA($B$3:$B$100000),"",INDEX($A$3:A$100000,INT((ROW()-ROW($D$2))/COUNTA($B$3:$B$100000)+1))&amp;"-"&amp;INDEX($B$3:$B$100000,MOD(ROW()-ROW($D$2),COUNTA($B$3:$B$100000))+1))</f>
        <v/>
      </c>
    </row>
    <row r="7562" spans="4:4">
      <c r="D7562" s="101" t="str">
        <f t="array" ref="D7562">IF(ROW()-ROW($D$2)+1&gt;COUNTA($A$3:$A$100000)*COUNTA($B$3:$B$100000),"",INDEX($A$3:A$100000,INT((ROW()-ROW($D$2))/COUNTA($B$3:$B$100000)+1))&amp;"-"&amp;INDEX($B$3:$B$100000,MOD(ROW()-ROW($D$2),COUNTA($B$3:$B$100000))+1))</f>
        <v/>
      </c>
    </row>
    <row r="7563" spans="4:4">
      <c r="D7563" s="101" t="str">
        <f t="array" ref="D7563">IF(ROW()-ROW($D$2)+1&gt;COUNTA($A$3:$A$100000)*COUNTA($B$3:$B$100000),"",INDEX($A$3:A$100000,INT((ROW()-ROW($D$2))/COUNTA($B$3:$B$100000)+1))&amp;"-"&amp;INDEX($B$3:$B$100000,MOD(ROW()-ROW($D$2),COUNTA($B$3:$B$100000))+1))</f>
        <v/>
      </c>
    </row>
    <row r="7564" spans="4:4">
      <c r="D7564" s="101" t="str">
        <f t="array" ref="D7564">IF(ROW()-ROW($D$2)+1&gt;COUNTA($A$3:$A$100000)*COUNTA($B$3:$B$100000),"",INDEX($A$3:A$100000,INT((ROW()-ROW($D$2))/COUNTA($B$3:$B$100000)+1))&amp;"-"&amp;INDEX($B$3:$B$100000,MOD(ROW()-ROW($D$2),COUNTA($B$3:$B$100000))+1))</f>
        <v/>
      </c>
    </row>
    <row r="7565" spans="4:4">
      <c r="D7565" s="101" t="str">
        <f t="array" ref="D7565">IF(ROW()-ROW($D$2)+1&gt;COUNTA($A$3:$A$100000)*COUNTA($B$3:$B$100000),"",INDEX($A$3:A$100000,INT((ROW()-ROW($D$2))/COUNTA($B$3:$B$100000)+1))&amp;"-"&amp;INDEX($B$3:$B$100000,MOD(ROW()-ROW($D$2),COUNTA($B$3:$B$100000))+1))</f>
        <v/>
      </c>
    </row>
    <row r="7566" spans="4:4">
      <c r="D7566" s="101" t="str">
        <f t="array" ref="D7566">IF(ROW()-ROW($D$2)+1&gt;COUNTA($A$3:$A$100000)*COUNTA($B$3:$B$100000),"",INDEX($A$3:A$100000,INT((ROW()-ROW($D$2))/COUNTA($B$3:$B$100000)+1))&amp;"-"&amp;INDEX($B$3:$B$100000,MOD(ROW()-ROW($D$2),COUNTA($B$3:$B$100000))+1))</f>
        <v/>
      </c>
    </row>
    <row r="7567" spans="4:4">
      <c r="D7567" s="101" t="str">
        <f t="array" ref="D7567">IF(ROW()-ROW($D$2)+1&gt;COUNTA($A$3:$A$100000)*COUNTA($B$3:$B$100000),"",INDEX($A$3:A$100000,INT((ROW()-ROW($D$2))/COUNTA($B$3:$B$100000)+1))&amp;"-"&amp;INDEX($B$3:$B$100000,MOD(ROW()-ROW($D$2),COUNTA($B$3:$B$100000))+1))</f>
        <v/>
      </c>
    </row>
    <row r="7568" spans="4:4">
      <c r="D7568" s="101" t="str">
        <f t="array" ref="D7568">IF(ROW()-ROW($D$2)+1&gt;COUNTA($A$3:$A$100000)*COUNTA($B$3:$B$100000),"",INDEX($A$3:A$100000,INT((ROW()-ROW($D$2))/COUNTA($B$3:$B$100000)+1))&amp;"-"&amp;INDEX($B$3:$B$100000,MOD(ROW()-ROW($D$2),COUNTA($B$3:$B$100000))+1))</f>
        <v/>
      </c>
    </row>
    <row r="7569" spans="4:4">
      <c r="D7569" s="101" t="str">
        <f t="array" ref="D7569">IF(ROW()-ROW($D$2)+1&gt;COUNTA($A$3:$A$100000)*COUNTA($B$3:$B$100000),"",INDEX($A$3:A$100000,INT((ROW()-ROW($D$2))/COUNTA($B$3:$B$100000)+1))&amp;"-"&amp;INDEX($B$3:$B$100000,MOD(ROW()-ROW($D$2),COUNTA($B$3:$B$100000))+1))</f>
        <v/>
      </c>
    </row>
    <row r="7570" spans="4:4">
      <c r="D7570" s="101" t="str">
        <f t="array" ref="D7570">IF(ROW()-ROW($D$2)+1&gt;COUNTA($A$3:$A$100000)*COUNTA($B$3:$B$100000),"",INDEX($A$3:A$100000,INT((ROW()-ROW($D$2))/COUNTA($B$3:$B$100000)+1))&amp;"-"&amp;INDEX($B$3:$B$100000,MOD(ROW()-ROW($D$2),COUNTA($B$3:$B$100000))+1))</f>
        <v/>
      </c>
    </row>
    <row r="7571" spans="4:4">
      <c r="D7571" s="101" t="str">
        <f t="array" ref="D7571">IF(ROW()-ROW($D$2)+1&gt;COUNTA($A$3:$A$100000)*COUNTA($B$3:$B$100000),"",INDEX($A$3:A$100000,INT((ROW()-ROW($D$2))/COUNTA($B$3:$B$100000)+1))&amp;"-"&amp;INDEX($B$3:$B$100000,MOD(ROW()-ROW($D$2),COUNTA($B$3:$B$100000))+1))</f>
        <v/>
      </c>
    </row>
    <row r="7572" spans="4:4">
      <c r="D7572" s="101" t="str">
        <f t="array" ref="D7572">IF(ROW()-ROW($D$2)+1&gt;COUNTA($A$3:$A$100000)*COUNTA($B$3:$B$100000),"",INDEX($A$3:A$100000,INT((ROW()-ROW($D$2))/COUNTA($B$3:$B$100000)+1))&amp;"-"&amp;INDEX($B$3:$B$100000,MOD(ROW()-ROW($D$2),COUNTA($B$3:$B$100000))+1))</f>
        <v/>
      </c>
    </row>
    <row r="7573" spans="4:4">
      <c r="D7573" s="101" t="str">
        <f t="array" ref="D7573">IF(ROW()-ROW($D$2)+1&gt;COUNTA($A$3:$A$100000)*COUNTA($B$3:$B$100000),"",INDEX($A$3:A$100000,INT((ROW()-ROW($D$2))/COUNTA($B$3:$B$100000)+1))&amp;"-"&amp;INDEX($B$3:$B$100000,MOD(ROW()-ROW($D$2),COUNTA($B$3:$B$100000))+1))</f>
        <v/>
      </c>
    </row>
    <row r="7574" spans="4:4">
      <c r="D7574" s="101" t="str">
        <f t="array" ref="D7574">IF(ROW()-ROW($D$2)+1&gt;COUNTA($A$3:$A$100000)*COUNTA($B$3:$B$100000),"",INDEX($A$3:A$100000,INT((ROW()-ROW($D$2))/COUNTA($B$3:$B$100000)+1))&amp;"-"&amp;INDEX($B$3:$B$100000,MOD(ROW()-ROW($D$2),COUNTA($B$3:$B$100000))+1))</f>
        <v/>
      </c>
    </row>
    <row r="7575" spans="4:4">
      <c r="D7575" s="101" t="str">
        <f t="array" ref="D7575">IF(ROW()-ROW($D$2)+1&gt;COUNTA($A$3:$A$100000)*COUNTA($B$3:$B$100000),"",INDEX($A$3:A$100000,INT((ROW()-ROW($D$2))/COUNTA($B$3:$B$100000)+1))&amp;"-"&amp;INDEX($B$3:$B$100000,MOD(ROW()-ROW($D$2),COUNTA($B$3:$B$100000))+1))</f>
        <v/>
      </c>
    </row>
    <row r="7576" spans="4:4">
      <c r="D7576" s="101" t="str">
        <f t="array" ref="D7576">IF(ROW()-ROW($D$2)+1&gt;COUNTA($A$3:$A$100000)*COUNTA($B$3:$B$100000),"",INDEX($A$3:A$100000,INT((ROW()-ROW($D$2))/COUNTA($B$3:$B$100000)+1))&amp;"-"&amp;INDEX($B$3:$B$100000,MOD(ROW()-ROW($D$2),COUNTA($B$3:$B$100000))+1))</f>
        <v/>
      </c>
    </row>
    <row r="7577" spans="4:4">
      <c r="D7577" s="101" t="str">
        <f t="array" ref="D7577">IF(ROW()-ROW($D$2)+1&gt;COUNTA($A$3:$A$100000)*COUNTA($B$3:$B$100000),"",INDEX($A$3:A$100000,INT((ROW()-ROW($D$2))/COUNTA($B$3:$B$100000)+1))&amp;"-"&amp;INDEX($B$3:$B$100000,MOD(ROW()-ROW($D$2),COUNTA($B$3:$B$100000))+1))</f>
        <v/>
      </c>
    </row>
    <row r="7578" spans="4:4">
      <c r="D7578" s="101" t="str">
        <f t="array" ref="D7578">IF(ROW()-ROW($D$2)+1&gt;COUNTA($A$3:$A$100000)*COUNTA($B$3:$B$100000),"",INDEX($A$3:A$100000,INT((ROW()-ROW($D$2))/COUNTA($B$3:$B$100000)+1))&amp;"-"&amp;INDEX($B$3:$B$100000,MOD(ROW()-ROW($D$2),COUNTA($B$3:$B$100000))+1))</f>
        <v/>
      </c>
    </row>
    <row r="7579" spans="4:4">
      <c r="D7579" s="101" t="str">
        <f t="array" ref="D7579">IF(ROW()-ROW($D$2)+1&gt;COUNTA($A$3:$A$100000)*COUNTA($B$3:$B$100000),"",INDEX($A$3:A$100000,INT((ROW()-ROW($D$2))/COUNTA($B$3:$B$100000)+1))&amp;"-"&amp;INDEX($B$3:$B$100000,MOD(ROW()-ROW($D$2),COUNTA($B$3:$B$100000))+1))</f>
        <v/>
      </c>
    </row>
    <row r="7580" spans="4:4">
      <c r="D7580" s="101" t="str">
        <f t="array" ref="D7580">IF(ROW()-ROW($D$2)+1&gt;COUNTA($A$3:$A$100000)*COUNTA($B$3:$B$100000),"",INDEX($A$3:A$100000,INT((ROW()-ROW($D$2))/COUNTA($B$3:$B$100000)+1))&amp;"-"&amp;INDEX($B$3:$B$100000,MOD(ROW()-ROW($D$2),COUNTA($B$3:$B$100000))+1))</f>
        <v/>
      </c>
    </row>
    <row r="7581" spans="4:4">
      <c r="D7581" s="101" t="str">
        <f t="array" ref="D7581">IF(ROW()-ROW($D$2)+1&gt;COUNTA($A$3:$A$100000)*COUNTA($B$3:$B$100000),"",INDEX($A$3:A$100000,INT((ROW()-ROW($D$2))/COUNTA($B$3:$B$100000)+1))&amp;"-"&amp;INDEX($B$3:$B$100000,MOD(ROW()-ROW($D$2),COUNTA($B$3:$B$100000))+1))</f>
        <v/>
      </c>
    </row>
    <row r="7582" spans="4:4">
      <c r="D7582" s="101" t="str">
        <f t="array" ref="D7582">IF(ROW()-ROW($D$2)+1&gt;COUNTA($A$3:$A$100000)*COUNTA($B$3:$B$100000),"",INDEX($A$3:A$100000,INT((ROW()-ROW($D$2))/COUNTA($B$3:$B$100000)+1))&amp;"-"&amp;INDEX($B$3:$B$100000,MOD(ROW()-ROW($D$2),COUNTA($B$3:$B$100000))+1))</f>
        <v/>
      </c>
    </row>
    <row r="7583" spans="4:4">
      <c r="D7583" s="101" t="str">
        <f t="array" ref="D7583">IF(ROW()-ROW($D$2)+1&gt;COUNTA($A$3:$A$100000)*COUNTA($B$3:$B$100000),"",INDEX($A$3:A$100000,INT((ROW()-ROW($D$2))/COUNTA($B$3:$B$100000)+1))&amp;"-"&amp;INDEX($B$3:$B$100000,MOD(ROW()-ROW($D$2),COUNTA($B$3:$B$100000))+1))</f>
        <v/>
      </c>
    </row>
    <row r="7584" spans="4:4">
      <c r="D7584" s="101" t="str">
        <f t="array" ref="D7584">IF(ROW()-ROW($D$2)+1&gt;COUNTA($A$3:$A$100000)*COUNTA($B$3:$B$100000),"",INDEX($A$3:A$100000,INT((ROW()-ROW($D$2))/COUNTA($B$3:$B$100000)+1))&amp;"-"&amp;INDEX($B$3:$B$100000,MOD(ROW()-ROW($D$2),COUNTA($B$3:$B$100000))+1))</f>
        <v/>
      </c>
    </row>
    <row r="7585" spans="4:4">
      <c r="D7585" s="101" t="str">
        <f t="array" ref="D7585">IF(ROW()-ROW($D$2)+1&gt;COUNTA($A$3:$A$100000)*COUNTA($B$3:$B$100000),"",INDEX($A$3:A$100000,INT((ROW()-ROW($D$2))/COUNTA($B$3:$B$100000)+1))&amp;"-"&amp;INDEX($B$3:$B$100000,MOD(ROW()-ROW($D$2),COUNTA($B$3:$B$100000))+1))</f>
        <v/>
      </c>
    </row>
    <row r="7586" spans="4:4">
      <c r="D7586" s="101" t="str">
        <f t="array" ref="D7586">IF(ROW()-ROW($D$2)+1&gt;COUNTA($A$3:$A$100000)*COUNTA($B$3:$B$100000),"",INDEX($A$3:A$100000,INT((ROW()-ROW($D$2))/COUNTA($B$3:$B$100000)+1))&amp;"-"&amp;INDEX($B$3:$B$100000,MOD(ROW()-ROW($D$2),COUNTA($B$3:$B$100000))+1))</f>
        <v/>
      </c>
    </row>
    <row r="7587" spans="4:4">
      <c r="D7587" s="101" t="str">
        <f t="array" ref="D7587">IF(ROW()-ROW($D$2)+1&gt;COUNTA($A$3:$A$100000)*COUNTA($B$3:$B$100000),"",INDEX($A$3:A$100000,INT((ROW()-ROW($D$2))/COUNTA($B$3:$B$100000)+1))&amp;"-"&amp;INDEX($B$3:$B$100000,MOD(ROW()-ROW($D$2),COUNTA($B$3:$B$100000))+1))</f>
        <v/>
      </c>
    </row>
    <row r="7588" spans="4:4">
      <c r="D7588" s="101" t="str">
        <f t="array" ref="D7588">IF(ROW()-ROW($D$2)+1&gt;COUNTA($A$3:$A$100000)*COUNTA($B$3:$B$100000),"",INDEX($A$3:A$100000,INT((ROW()-ROW($D$2))/COUNTA($B$3:$B$100000)+1))&amp;"-"&amp;INDEX($B$3:$B$100000,MOD(ROW()-ROW($D$2),COUNTA($B$3:$B$100000))+1))</f>
        <v/>
      </c>
    </row>
    <row r="7589" spans="4:4">
      <c r="D7589" s="101" t="str">
        <f t="array" ref="D7589">IF(ROW()-ROW($D$2)+1&gt;COUNTA($A$3:$A$100000)*COUNTA($B$3:$B$100000),"",INDEX($A$3:A$100000,INT((ROW()-ROW($D$2))/COUNTA($B$3:$B$100000)+1))&amp;"-"&amp;INDEX($B$3:$B$100000,MOD(ROW()-ROW($D$2),COUNTA($B$3:$B$100000))+1))</f>
        <v/>
      </c>
    </row>
    <row r="7590" spans="4:4">
      <c r="D7590" s="101" t="str">
        <f t="array" ref="D7590">IF(ROW()-ROW($D$2)+1&gt;COUNTA($A$3:$A$100000)*COUNTA($B$3:$B$100000),"",INDEX($A$3:A$100000,INT((ROW()-ROW($D$2))/COUNTA($B$3:$B$100000)+1))&amp;"-"&amp;INDEX($B$3:$B$100000,MOD(ROW()-ROW($D$2),COUNTA($B$3:$B$100000))+1))</f>
        <v/>
      </c>
    </row>
    <row r="7591" spans="4:4">
      <c r="D7591" s="101" t="str">
        <f t="array" ref="D7591">IF(ROW()-ROW($D$2)+1&gt;COUNTA($A$3:$A$100000)*COUNTA($B$3:$B$100000),"",INDEX($A$3:A$100000,INT((ROW()-ROW($D$2))/COUNTA($B$3:$B$100000)+1))&amp;"-"&amp;INDEX($B$3:$B$100000,MOD(ROW()-ROW($D$2),COUNTA($B$3:$B$100000))+1))</f>
        <v/>
      </c>
    </row>
    <row r="7592" spans="4:4">
      <c r="D7592" s="101" t="str">
        <f t="array" ref="D7592">IF(ROW()-ROW($D$2)+1&gt;COUNTA($A$3:$A$100000)*COUNTA($B$3:$B$100000),"",INDEX($A$3:A$100000,INT((ROW()-ROW($D$2))/COUNTA($B$3:$B$100000)+1))&amp;"-"&amp;INDEX($B$3:$B$100000,MOD(ROW()-ROW($D$2),COUNTA($B$3:$B$100000))+1))</f>
        <v/>
      </c>
    </row>
    <row r="7593" spans="4:4">
      <c r="D7593" s="101" t="str">
        <f t="array" ref="D7593">IF(ROW()-ROW($D$2)+1&gt;COUNTA($A$3:$A$100000)*COUNTA($B$3:$B$100000),"",INDEX($A$3:A$100000,INT((ROW()-ROW($D$2))/COUNTA($B$3:$B$100000)+1))&amp;"-"&amp;INDEX($B$3:$B$100000,MOD(ROW()-ROW($D$2),COUNTA($B$3:$B$100000))+1))</f>
        <v/>
      </c>
    </row>
    <row r="7594" spans="4:4">
      <c r="D7594" s="101" t="str">
        <f t="array" ref="D7594">IF(ROW()-ROW($D$2)+1&gt;COUNTA($A$3:$A$100000)*COUNTA($B$3:$B$100000),"",INDEX($A$3:A$100000,INT((ROW()-ROW($D$2))/COUNTA($B$3:$B$100000)+1))&amp;"-"&amp;INDEX($B$3:$B$100000,MOD(ROW()-ROW($D$2),COUNTA($B$3:$B$100000))+1))</f>
        <v/>
      </c>
    </row>
    <row r="7595" spans="4:4">
      <c r="D7595" s="101" t="str">
        <f t="array" ref="D7595">IF(ROW()-ROW($D$2)+1&gt;COUNTA($A$3:$A$100000)*COUNTA($B$3:$B$100000),"",INDEX($A$3:A$100000,INT((ROW()-ROW($D$2))/COUNTA($B$3:$B$100000)+1))&amp;"-"&amp;INDEX($B$3:$B$100000,MOD(ROW()-ROW($D$2),COUNTA($B$3:$B$100000))+1))</f>
        <v/>
      </c>
    </row>
    <row r="7596" spans="4:4">
      <c r="D7596" s="101" t="str">
        <f t="array" ref="D7596">IF(ROW()-ROW($D$2)+1&gt;COUNTA($A$3:$A$100000)*COUNTA($B$3:$B$100000),"",INDEX($A$3:A$100000,INT((ROW()-ROW($D$2))/COUNTA($B$3:$B$100000)+1))&amp;"-"&amp;INDEX($B$3:$B$100000,MOD(ROW()-ROW($D$2),COUNTA($B$3:$B$100000))+1))</f>
        <v/>
      </c>
    </row>
    <row r="7597" spans="4:4">
      <c r="D7597" s="101" t="str">
        <f t="array" ref="D7597">IF(ROW()-ROW($D$2)+1&gt;COUNTA($A$3:$A$100000)*COUNTA($B$3:$B$100000),"",INDEX($A$3:A$100000,INT((ROW()-ROW($D$2))/COUNTA($B$3:$B$100000)+1))&amp;"-"&amp;INDEX($B$3:$B$100000,MOD(ROW()-ROW($D$2),COUNTA($B$3:$B$100000))+1))</f>
        <v/>
      </c>
    </row>
    <row r="7598" spans="4:4">
      <c r="D7598" s="101" t="str">
        <f t="array" ref="D7598">IF(ROW()-ROW($D$2)+1&gt;COUNTA($A$3:$A$100000)*COUNTA($B$3:$B$100000),"",INDEX($A$3:A$100000,INT((ROW()-ROW($D$2))/COUNTA($B$3:$B$100000)+1))&amp;"-"&amp;INDEX($B$3:$B$100000,MOD(ROW()-ROW($D$2),COUNTA($B$3:$B$100000))+1))</f>
        <v/>
      </c>
    </row>
    <row r="7599" spans="4:4">
      <c r="D7599" s="101" t="str">
        <f t="array" ref="D7599">IF(ROW()-ROW($D$2)+1&gt;COUNTA($A$3:$A$100000)*COUNTA($B$3:$B$100000),"",INDEX($A$3:A$100000,INT((ROW()-ROW($D$2))/COUNTA($B$3:$B$100000)+1))&amp;"-"&amp;INDEX($B$3:$B$100000,MOD(ROW()-ROW($D$2),COUNTA($B$3:$B$100000))+1))</f>
        <v/>
      </c>
    </row>
    <row r="7600" spans="4:4">
      <c r="D7600" s="101" t="str">
        <f t="array" ref="D7600">IF(ROW()-ROW($D$2)+1&gt;COUNTA($A$3:$A$100000)*COUNTA($B$3:$B$100000),"",INDEX($A$3:A$100000,INT((ROW()-ROW($D$2))/COUNTA($B$3:$B$100000)+1))&amp;"-"&amp;INDEX($B$3:$B$100000,MOD(ROW()-ROW($D$2),COUNTA($B$3:$B$100000))+1))</f>
        <v/>
      </c>
    </row>
    <row r="7601" spans="4:4">
      <c r="D7601" s="101" t="str">
        <f t="array" ref="D7601">IF(ROW()-ROW($D$2)+1&gt;COUNTA($A$3:$A$100000)*COUNTA($B$3:$B$100000),"",INDEX($A$3:A$100000,INT((ROW()-ROW($D$2))/COUNTA($B$3:$B$100000)+1))&amp;"-"&amp;INDEX($B$3:$B$100000,MOD(ROW()-ROW($D$2),COUNTA($B$3:$B$100000))+1))</f>
        <v/>
      </c>
    </row>
    <row r="7602" spans="4:4">
      <c r="D7602" s="101" t="str">
        <f t="array" ref="D7602">IF(ROW()-ROW($D$2)+1&gt;COUNTA($A$3:$A$100000)*COUNTA($B$3:$B$100000),"",INDEX($A$3:A$100000,INT((ROW()-ROW($D$2))/COUNTA($B$3:$B$100000)+1))&amp;"-"&amp;INDEX($B$3:$B$100000,MOD(ROW()-ROW($D$2),COUNTA($B$3:$B$100000))+1))</f>
        <v/>
      </c>
    </row>
    <row r="7603" spans="4:4">
      <c r="D7603" s="101" t="str">
        <f t="array" ref="D7603">IF(ROW()-ROW($D$2)+1&gt;COUNTA($A$3:$A$100000)*COUNTA($B$3:$B$100000),"",INDEX($A$3:A$100000,INT((ROW()-ROW($D$2))/COUNTA($B$3:$B$100000)+1))&amp;"-"&amp;INDEX($B$3:$B$100000,MOD(ROW()-ROW($D$2),COUNTA($B$3:$B$100000))+1))</f>
        <v/>
      </c>
    </row>
    <row r="7604" spans="4:4">
      <c r="D7604" s="101" t="str">
        <f t="array" ref="D7604">IF(ROW()-ROW($D$2)+1&gt;COUNTA($A$3:$A$100000)*COUNTA($B$3:$B$100000),"",INDEX($A$3:A$100000,INT((ROW()-ROW($D$2))/COUNTA($B$3:$B$100000)+1))&amp;"-"&amp;INDEX($B$3:$B$100000,MOD(ROW()-ROW($D$2),COUNTA($B$3:$B$100000))+1))</f>
        <v/>
      </c>
    </row>
    <row r="7605" spans="4:4">
      <c r="D7605" s="101" t="str">
        <f t="array" ref="D7605">IF(ROW()-ROW($D$2)+1&gt;COUNTA($A$3:$A$100000)*COUNTA($B$3:$B$100000),"",INDEX($A$3:A$100000,INT((ROW()-ROW($D$2))/COUNTA($B$3:$B$100000)+1))&amp;"-"&amp;INDEX($B$3:$B$100000,MOD(ROW()-ROW($D$2),COUNTA($B$3:$B$100000))+1))</f>
        <v/>
      </c>
    </row>
    <row r="7606" spans="4:4">
      <c r="D7606" s="101" t="str">
        <f t="array" ref="D7606">IF(ROW()-ROW($D$2)+1&gt;COUNTA($A$3:$A$100000)*COUNTA($B$3:$B$100000),"",INDEX($A$3:A$100000,INT((ROW()-ROW($D$2))/COUNTA($B$3:$B$100000)+1))&amp;"-"&amp;INDEX($B$3:$B$100000,MOD(ROW()-ROW($D$2),COUNTA($B$3:$B$100000))+1))</f>
        <v/>
      </c>
    </row>
    <row r="7607" spans="4:4">
      <c r="D7607" s="101" t="str">
        <f t="array" ref="D7607">IF(ROW()-ROW($D$2)+1&gt;COUNTA($A$3:$A$100000)*COUNTA($B$3:$B$100000),"",INDEX($A$3:A$100000,INT((ROW()-ROW($D$2))/COUNTA($B$3:$B$100000)+1))&amp;"-"&amp;INDEX($B$3:$B$100000,MOD(ROW()-ROW($D$2),COUNTA($B$3:$B$100000))+1))</f>
        <v/>
      </c>
    </row>
    <row r="7608" spans="4:4">
      <c r="D7608" s="101" t="str">
        <f t="array" ref="D7608">IF(ROW()-ROW($D$2)+1&gt;COUNTA($A$3:$A$100000)*COUNTA($B$3:$B$100000),"",INDEX($A$3:A$100000,INT((ROW()-ROW($D$2))/COUNTA($B$3:$B$100000)+1))&amp;"-"&amp;INDEX($B$3:$B$100000,MOD(ROW()-ROW($D$2),COUNTA($B$3:$B$100000))+1))</f>
        <v/>
      </c>
    </row>
    <row r="7609" spans="4:4">
      <c r="D7609" s="101" t="str">
        <f t="array" ref="D7609">IF(ROW()-ROW($D$2)+1&gt;COUNTA($A$3:$A$100000)*COUNTA($B$3:$B$100000),"",INDEX($A$3:A$100000,INT((ROW()-ROW($D$2))/COUNTA($B$3:$B$100000)+1))&amp;"-"&amp;INDEX($B$3:$B$100000,MOD(ROW()-ROW($D$2),COUNTA($B$3:$B$100000))+1))</f>
        <v/>
      </c>
    </row>
    <row r="7610" spans="4:4">
      <c r="D7610" s="101" t="str">
        <f t="array" ref="D7610">IF(ROW()-ROW($D$2)+1&gt;COUNTA($A$3:$A$100000)*COUNTA($B$3:$B$100000),"",INDEX($A$3:A$100000,INT((ROW()-ROW($D$2))/COUNTA($B$3:$B$100000)+1))&amp;"-"&amp;INDEX($B$3:$B$100000,MOD(ROW()-ROW($D$2),COUNTA($B$3:$B$100000))+1))</f>
        <v/>
      </c>
    </row>
    <row r="7611" spans="4:4">
      <c r="D7611" s="101" t="str">
        <f t="array" ref="D7611">IF(ROW()-ROW($D$2)+1&gt;COUNTA($A$3:$A$100000)*COUNTA($B$3:$B$100000),"",INDEX($A$3:A$100000,INT((ROW()-ROW($D$2))/COUNTA($B$3:$B$100000)+1))&amp;"-"&amp;INDEX($B$3:$B$100000,MOD(ROW()-ROW($D$2),COUNTA($B$3:$B$100000))+1))</f>
        <v/>
      </c>
    </row>
    <row r="7612" spans="4:4">
      <c r="D7612" s="101" t="str">
        <f t="array" ref="D7612">IF(ROW()-ROW($D$2)+1&gt;COUNTA($A$3:$A$100000)*COUNTA($B$3:$B$100000),"",INDEX($A$3:A$100000,INT((ROW()-ROW($D$2))/COUNTA($B$3:$B$100000)+1))&amp;"-"&amp;INDEX($B$3:$B$100000,MOD(ROW()-ROW($D$2),COUNTA($B$3:$B$100000))+1))</f>
        <v/>
      </c>
    </row>
    <row r="7613" spans="4:4">
      <c r="D7613" s="101" t="str">
        <f t="array" ref="D7613">IF(ROW()-ROW($D$2)+1&gt;COUNTA($A$3:$A$100000)*COUNTA($B$3:$B$100000),"",INDEX($A$3:A$100000,INT((ROW()-ROW($D$2))/COUNTA($B$3:$B$100000)+1))&amp;"-"&amp;INDEX($B$3:$B$100000,MOD(ROW()-ROW($D$2),COUNTA($B$3:$B$100000))+1))</f>
        <v/>
      </c>
    </row>
    <row r="7614" spans="4:4">
      <c r="D7614" s="101" t="str">
        <f t="array" ref="D7614">IF(ROW()-ROW($D$2)+1&gt;COUNTA($A$3:$A$100000)*COUNTA($B$3:$B$100000),"",INDEX($A$3:A$100000,INT((ROW()-ROW($D$2))/COUNTA($B$3:$B$100000)+1))&amp;"-"&amp;INDEX($B$3:$B$100000,MOD(ROW()-ROW($D$2),COUNTA($B$3:$B$100000))+1))</f>
        <v/>
      </c>
    </row>
    <row r="7615" spans="4:4">
      <c r="D7615" s="101" t="str">
        <f t="array" ref="D7615">IF(ROW()-ROW($D$2)+1&gt;COUNTA($A$3:$A$100000)*COUNTA($B$3:$B$100000),"",INDEX($A$3:A$100000,INT((ROW()-ROW($D$2))/COUNTA($B$3:$B$100000)+1))&amp;"-"&amp;INDEX($B$3:$B$100000,MOD(ROW()-ROW($D$2),COUNTA($B$3:$B$100000))+1))</f>
        <v/>
      </c>
    </row>
    <row r="7616" spans="4:4">
      <c r="D7616" s="101" t="str">
        <f t="array" ref="D7616">IF(ROW()-ROW($D$2)+1&gt;COUNTA($A$3:$A$100000)*COUNTA($B$3:$B$100000),"",INDEX($A$3:A$100000,INT((ROW()-ROW($D$2))/COUNTA($B$3:$B$100000)+1))&amp;"-"&amp;INDEX($B$3:$B$100000,MOD(ROW()-ROW($D$2),COUNTA($B$3:$B$100000))+1))</f>
        <v/>
      </c>
    </row>
    <row r="7617" spans="4:4">
      <c r="D7617" s="101" t="str">
        <f t="array" ref="D7617">IF(ROW()-ROW($D$2)+1&gt;COUNTA($A$3:$A$100000)*COUNTA($B$3:$B$100000),"",INDEX($A$3:A$100000,INT((ROW()-ROW($D$2))/COUNTA($B$3:$B$100000)+1))&amp;"-"&amp;INDEX($B$3:$B$100000,MOD(ROW()-ROW($D$2),COUNTA($B$3:$B$100000))+1))</f>
        <v/>
      </c>
    </row>
    <row r="7618" spans="4:4">
      <c r="D7618" s="101" t="str">
        <f t="array" ref="D7618">IF(ROW()-ROW($D$2)+1&gt;COUNTA($A$3:$A$100000)*COUNTA($B$3:$B$100000),"",INDEX($A$3:A$100000,INT((ROW()-ROW($D$2))/COUNTA($B$3:$B$100000)+1))&amp;"-"&amp;INDEX($B$3:$B$100000,MOD(ROW()-ROW($D$2),COUNTA($B$3:$B$100000))+1))</f>
        <v/>
      </c>
    </row>
    <row r="7619" spans="4:4">
      <c r="D7619" s="101" t="str">
        <f t="array" ref="D7619">IF(ROW()-ROW($D$2)+1&gt;COUNTA($A$3:$A$100000)*COUNTA($B$3:$B$100000),"",INDEX($A$3:A$100000,INT((ROW()-ROW($D$2))/COUNTA($B$3:$B$100000)+1))&amp;"-"&amp;INDEX($B$3:$B$100000,MOD(ROW()-ROW($D$2),COUNTA($B$3:$B$100000))+1))</f>
        <v/>
      </c>
    </row>
    <row r="7620" spans="4:4">
      <c r="D7620" s="101" t="str">
        <f t="array" ref="D7620">IF(ROW()-ROW($D$2)+1&gt;COUNTA($A$3:$A$100000)*COUNTA($B$3:$B$100000),"",INDEX($A$3:A$100000,INT((ROW()-ROW($D$2))/COUNTA($B$3:$B$100000)+1))&amp;"-"&amp;INDEX($B$3:$B$100000,MOD(ROW()-ROW($D$2),COUNTA($B$3:$B$100000))+1))</f>
        <v/>
      </c>
    </row>
    <row r="7621" spans="4:4">
      <c r="D7621" s="101" t="str">
        <f t="array" ref="D7621">IF(ROW()-ROW($D$2)+1&gt;COUNTA($A$3:$A$100000)*COUNTA($B$3:$B$100000),"",INDEX($A$3:A$100000,INT((ROW()-ROW($D$2))/COUNTA($B$3:$B$100000)+1))&amp;"-"&amp;INDEX($B$3:$B$100000,MOD(ROW()-ROW($D$2),COUNTA($B$3:$B$100000))+1))</f>
        <v/>
      </c>
    </row>
    <row r="7622" spans="4:4">
      <c r="D7622" s="101" t="str">
        <f t="array" ref="D7622">IF(ROW()-ROW($D$2)+1&gt;COUNTA($A$3:$A$100000)*COUNTA($B$3:$B$100000),"",INDEX($A$3:A$100000,INT((ROW()-ROW($D$2))/COUNTA($B$3:$B$100000)+1))&amp;"-"&amp;INDEX($B$3:$B$100000,MOD(ROW()-ROW($D$2),COUNTA($B$3:$B$100000))+1))</f>
        <v/>
      </c>
    </row>
    <row r="7623" spans="4:4">
      <c r="D7623" s="101" t="str">
        <f t="array" ref="D7623">IF(ROW()-ROW($D$2)+1&gt;COUNTA($A$3:$A$100000)*COUNTA($B$3:$B$100000),"",INDEX($A$3:A$100000,INT((ROW()-ROW($D$2))/COUNTA($B$3:$B$100000)+1))&amp;"-"&amp;INDEX($B$3:$B$100000,MOD(ROW()-ROW($D$2),COUNTA($B$3:$B$100000))+1))</f>
        <v/>
      </c>
    </row>
    <row r="7624" spans="4:4">
      <c r="D7624" s="101" t="str">
        <f t="array" ref="D7624">IF(ROW()-ROW($D$2)+1&gt;COUNTA($A$3:$A$100000)*COUNTA($B$3:$B$100000),"",INDEX($A$3:A$100000,INT((ROW()-ROW($D$2))/COUNTA($B$3:$B$100000)+1))&amp;"-"&amp;INDEX($B$3:$B$100000,MOD(ROW()-ROW($D$2),COUNTA($B$3:$B$100000))+1))</f>
        <v/>
      </c>
    </row>
    <row r="7625" spans="4:4">
      <c r="D7625" s="101" t="str">
        <f t="array" ref="D7625">IF(ROW()-ROW($D$2)+1&gt;COUNTA($A$3:$A$100000)*COUNTA($B$3:$B$100000),"",INDEX($A$3:A$100000,INT((ROW()-ROW($D$2))/COUNTA($B$3:$B$100000)+1))&amp;"-"&amp;INDEX($B$3:$B$100000,MOD(ROW()-ROW($D$2),COUNTA($B$3:$B$100000))+1))</f>
        <v/>
      </c>
    </row>
    <row r="7626" spans="4:4">
      <c r="D7626" s="101" t="str">
        <f t="array" ref="D7626">IF(ROW()-ROW($D$2)+1&gt;COUNTA($A$3:$A$100000)*COUNTA($B$3:$B$100000),"",INDEX($A$3:A$100000,INT((ROW()-ROW($D$2))/COUNTA($B$3:$B$100000)+1))&amp;"-"&amp;INDEX($B$3:$B$100000,MOD(ROW()-ROW($D$2),COUNTA($B$3:$B$100000))+1))</f>
        <v/>
      </c>
    </row>
    <row r="7627" spans="4:4">
      <c r="D7627" s="101" t="str">
        <f t="array" ref="D7627">IF(ROW()-ROW($D$2)+1&gt;COUNTA($A$3:$A$100000)*COUNTA($B$3:$B$100000),"",INDEX($A$3:A$100000,INT((ROW()-ROW($D$2))/COUNTA($B$3:$B$100000)+1))&amp;"-"&amp;INDEX($B$3:$B$100000,MOD(ROW()-ROW($D$2),COUNTA($B$3:$B$100000))+1))</f>
        <v/>
      </c>
    </row>
    <row r="7628" spans="4:4">
      <c r="D7628" s="101" t="str">
        <f t="array" ref="D7628">IF(ROW()-ROW($D$2)+1&gt;COUNTA($A$3:$A$100000)*COUNTA($B$3:$B$100000),"",INDEX($A$3:A$100000,INT((ROW()-ROW($D$2))/COUNTA($B$3:$B$100000)+1))&amp;"-"&amp;INDEX($B$3:$B$100000,MOD(ROW()-ROW($D$2),COUNTA($B$3:$B$100000))+1))</f>
        <v/>
      </c>
    </row>
    <row r="7629" spans="4:4">
      <c r="D7629" s="101" t="str">
        <f t="array" ref="D7629">IF(ROW()-ROW($D$2)+1&gt;COUNTA($A$3:$A$100000)*COUNTA($B$3:$B$100000),"",INDEX($A$3:A$100000,INT((ROW()-ROW($D$2))/COUNTA($B$3:$B$100000)+1))&amp;"-"&amp;INDEX($B$3:$B$100000,MOD(ROW()-ROW($D$2),COUNTA($B$3:$B$100000))+1))</f>
        <v/>
      </c>
    </row>
    <row r="7630" spans="4:4">
      <c r="D7630" s="101" t="str">
        <f t="array" ref="D7630">IF(ROW()-ROW($D$2)+1&gt;COUNTA($A$3:$A$100000)*COUNTA($B$3:$B$100000),"",INDEX($A$3:A$100000,INT((ROW()-ROW($D$2))/COUNTA($B$3:$B$100000)+1))&amp;"-"&amp;INDEX($B$3:$B$100000,MOD(ROW()-ROW($D$2),COUNTA($B$3:$B$100000))+1))</f>
        <v/>
      </c>
    </row>
    <row r="7631" spans="4:4">
      <c r="D7631" s="101" t="str">
        <f t="array" ref="D7631">IF(ROW()-ROW($D$2)+1&gt;COUNTA($A$3:$A$100000)*COUNTA($B$3:$B$100000),"",INDEX($A$3:A$100000,INT((ROW()-ROW($D$2))/COUNTA($B$3:$B$100000)+1))&amp;"-"&amp;INDEX($B$3:$B$100000,MOD(ROW()-ROW($D$2),COUNTA($B$3:$B$100000))+1))</f>
        <v/>
      </c>
    </row>
    <row r="7632" spans="4:4">
      <c r="D7632" s="101" t="str">
        <f t="array" ref="D7632">IF(ROW()-ROW($D$2)+1&gt;COUNTA($A$3:$A$100000)*COUNTA($B$3:$B$100000),"",INDEX($A$3:A$100000,INT((ROW()-ROW($D$2))/COUNTA($B$3:$B$100000)+1))&amp;"-"&amp;INDEX($B$3:$B$100000,MOD(ROW()-ROW($D$2),COUNTA($B$3:$B$100000))+1))</f>
        <v/>
      </c>
    </row>
    <row r="7633" spans="4:4">
      <c r="D7633" s="101" t="str">
        <f t="array" ref="D7633">IF(ROW()-ROW($D$2)+1&gt;COUNTA($A$3:$A$100000)*COUNTA($B$3:$B$100000),"",INDEX($A$3:A$100000,INT((ROW()-ROW($D$2))/COUNTA($B$3:$B$100000)+1))&amp;"-"&amp;INDEX($B$3:$B$100000,MOD(ROW()-ROW($D$2),COUNTA($B$3:$B$100000))+1))</f>
        <v/>
      </c>
    </row>
    <row r="7634" spans="4:4">
      <c r="D7634" s="101" t="str">
        <f t="array" ref="D7634">IF(ROW()-ROW($D$2)+1&gt;COUNTA($A$3:$A$100000)*COUNTA($B$3:$B$100000),"",INDEX($A$3:A$100000,INT((ROW()-ROW($D$2))/COUNTA($B$3:$B$100000)+1))&amp;"-"&amp;INDEX($B$3:$B$100000,MOD(ROW()-ROW($D$2),COUNTA($B$3:$B$100000))+1))</f>
        <v/>
      </c>
    </row>
    <row r="7635" spans="4:4">
      <c r="D7635" s="101" t="str">
        <f t="array" ref="D7635">IF(ROW()-ROW($D$2)+1&gt;COUNTA($A$3:$A$100000)*COUNTA($B$3:$B$100000),"",INDEX($A$3:A$100000,INT((ROW()-ROW($D$2))/COUNTA($B$3:$B$100000)+1))&amp;"-"&amp;INDEX($B$3:$B$100000,MOD(ROW()-ROW($D$2),COUNTA($B$3:$B$100000))+1))</f>
        <v/>
      </c>
    </row>
    <row r="7636" spans="4:4">
      <c r="D7636" s="101" t="str">
        <f t="array" ref="D7636">IF(ROW()-ROW($D$2)+1&gt;COUNTA($A$3:$A$100000)*COUNTA($B$3:$B$100000),"",INDEX($A$3:A$100000,INT((ROW()-ROW($D$2))/COUNTA($B$3:$B$100000)+1))&amp;"-"&amp;INDEX($B$3:$B$100000,MOD(ROW()-ROW($D$2),COUNTA($B$3:$B$100000))+1))</f>
        <v/>
      </c>
    </row>
    <row r="7637" spans="4:4">
      <c r="D7637" s="101" t="str">
        <f t="array" ref="D7637">IF(ROW()-ROW($D$2)+1&gt;COUNTA($A$3:$A$100000)*COUNTA($B$3:$B$100000),"",INDEX($A$3:A$100000,INT((ROW()-ROW($D$2))/COUNTA($B$3:$B$100000)+1))&amp;"-"&amp;INDEX($B$3:$B$100000,MOD(ROW()-ROW($D$2),COUNTA($B$3:$B$100000))+1))</f>
        <v/>
      </c>
    </row>
    <row r="7638" spans="4:4">
      <c r="D7638" s="101" t="str">
        <f t="array" ref="D7638">IF(ROW()-ROW($D$2)+1&gt;COUNTA($A$3:$A$100000)*COUNTA($B$3:$B$100000),"",INDEX($A$3:A$100000,INT((ROW()-ROW($D$2))/COUNTA($B$3:$B$100000)+1))&amp;"-"&amp;INDEX($B$3:$B$100000,MOD(ROW()-ROW($D$2),COUNTA($B$3:$B$100000))+1))</f>
        <v/>
      </c>
    </row>
    <row r="7639" spans="4:4">
      <c r="D7639" s="101" t="str">
        <f t="array" ref="D7639">IF(ROW()-ROW($D$2)+1&gt;COUNTA($A$3:$A$100000)*COUNTA($B$3:$B$100000),"",INDEX($A$3:A$100000,INT((ROW()-ROW($D$2))/COUNTA($B$3:$B$100000)+1))&amp;"-"&amp;INDEX($B$3:$B$100000,MOD(ROW()-ROW($D$2),COUNTA($B$3:$B$100000))+1))</f>
        <v/>
      </c>
    </row>
    <row r="7640" spans="4:4">
      <c r="D7640" s="101" t="str">
        <f t="array" ref="D7640">IF(ROW()-ROW($D$2)+1&gt;COUNTA($A$3:$A$100000)*COUNTA($B$3:$B$100000),"",INDEX($A$3:A$100000,INT((ROW()-ROW($D$2))/COUNTA($B$3:$B$100000)+1))&amp;"-"&amp;INDEX($B$3:$B$100000,MOD(ROW()-ROW($D$2),COUNTA($B$3:$B$100000))+1))</f>
        <v/>
      </c>
    </row>
    <row r="7641" spans="4:4">
      <c r="D7641" s="101" t="str">
        <f t="array" ref="D7641">IF(ROW()-ROW($D$2)+1&gt;COUNTA($A$3:$A$100000)*COUNTA($B$3:$B$100000),"",INDEX($A$3:A$100000,INT((ROW()-ROW($D$2))/COUNTA($B$3:$B$100000)+1))&amp;"-"&amp;INDEX($B$3:$B$100000,MOD(ROW()-ROW($D$2),COUNTA($B$3:$B$100000))+1))</f>
        <v/>
      </c>
    </row>
    <row r="7642" spans="4:4">
      <c r="D7642" s="101" t="str">
        <f t="array" ref="D7642">IF(ROW()-ROW($D$2)+1&gt;COUNTA($A$3:$A$100000)*COUNTA($B$3:$B$100000),"",INDEX($A$3:A$100000,INT((ROW()-ROW($D$2))/COUNTA($B$3:$B$100000)+1))&amp;"-"&amp;INDEX($B$3:$B$100000,MOD(ROW()-ROW($D$2),COUNTA($B$3:$B$100000))+1))</f>
        <v/>
      </c>
    </row>
    <row r="7643" spans="4:4">
      <c r="D7643" s="101" t="str">
        <f t="array" ref="D7643">IF(ROW()-ROW($D$2)+1&gt;COUNTA($A$3:$A$100000)*COUNTA($B$3:$B$100000),"",INDEX($A$3:A$100000,INT((ROW()-ROW($D$2))/COUNTA($B$3:$B$100000)+1))&amp;"-"&amp;INDEX($B$3:$B$100000,MOD(ROW()-ROW($D$2),COUNTA($B$3:$B$100000))+1))</f>
        <v/>
      </c>
    </row>
    <row r="7644" spans="4:4">
      <c r="D7644" s="101" t="str">
        <f t="array" ref="D7644">IF(ROW()-ROW($D$2)+1&gt;COUNTA($A$3:$A$100000)*COUNTA($B$3:$B$100000),"",INDEX($A$3:A$100000,INT((ROW()-ROW($D$2))/COUNTA($B$3:$B$100000)+1))&amp;"-"&amp;INDEX($B$3:$B$100000,MOD(ROW()-ROW($D$2),COUNTA($B$3:$B$100000))+1))</f>
        <v/>
      </c>
    </row>
    <row r="7645" spans="4:4">
      <c r="D7645" s="101" t="str">
        <f t="array" ref="D7645">IF(ROW()-ROW($D$2)+1&gt;COUNTA($A$3:$A$100000)*COUNTA($B$3:$B$100000),"",INDEX($A$3:A$100000,INT((ROW()-ROW($D$2))/COUNTA($B$3:$B$100000)+1))&amp;"-"&amp;INDEX($B$3:$B$100000,MOD(ROW()-ROW($D$2),COUNTA($B$3:$B$100000))+1))</f>
        <v/>
      </c>
    </row>
    <row r="7646" spans="4:4">
      <c r="D7646" s="101" t="str">
        <f t="array" ref="D7646">IF(ROW()-ROW($D$2)+1&gt;COUNTA($A$3:$A$100000)*COUNTA($B$3:$B$100000),"",INDEX($A$3:A$100000,INT((ROW()-ROW($D$2))/COUNTA($B$3:$B$100000)+1))&amp;"-"&amp;INDEX($B$3:$B$100000,MOD(ROW()-ROW($D$2),COUNTA($B$3:$B$100000))+1))</f>
        <v/>
      </c>
    </row>
    <row r="7647" spans="4:4">
      <c r="D7647" s="101" t="str">
        <f t="array" ref="D7647">IF(ROW()-ROW($D$2)+1&gt;COUNTA($A$3:$A$100000)*COUNTA($B$3:$B$100000),"",INDEX($A$3:A$100000,INT((ROW()-ROW($D$2))/COUNTA($B$3:$B$100000)+1))&amp;"-"&amp;INDEX($B$3:$B$100000,MOD(ROW()-ROW($D$2),COUNTA($B$3:$B$100000))+1))</f>
        <v/>
      </c>
    </row>
    <row r="7648" spans="4:4">
      <c r="D7648" s="101" t="str">
        <f t="array" ref="D7648">IF(ROW()-ROW($D$2)+1&gt;COUNTA($A$3:$A$100000)*COUNTA($B$3:$B$100000),"",INDEX($A$3:A$100000,INT((ROW()-ROW($D$2))/COUNTA($B$3:$B$100000)+1))&amp;"-"&amp;INDEX($B$3:$B$100000,MOD(ROW()-ROW($D$2),COUNTA($B$3:$B$100000))+1))</f>
        <v/>
      </c>
    </row>
    <row r="7649" spans="4:4">
      <c r="D7649" s="101" t="str">
        <f t="array" ref="D7649">IF(ROW()-ROW($D$2)+1&gt;COUNTA($A$3:$A$100000)*COUNTA($B$3:$B$100000),"",INDEX($A$3:A$100000,INT((ROW()-ROW($D$2))/COUNTA($B$3:$B$100000)+1))&amp;"-"&amp;INDEX($B$3:$B$100000,MOD(ROW()-ROW($D$2),COUNTA($B$3:$B$100000))+1))</f>
        <v/>
      </c>
    </row>
    <row r="7650" spans="4:4">
      <c r="D7650" s="101" t="str">
        <f t="array" ref="D7650">IF(ROW()-ROW($D$2)+1&gt;COUNTA($A$3:$A$100000)*COUNTA($B$3:$B$100000),"",INDEX($A$3:A$100000,INT((ROW()-ROW($D$2))/COUNTA($B$3:$B$100000)+1))&amp;"-"&amp;INDEX($B$3:$B$100000,MOD(ROW()-ROW($D$2),COUNTA($B$3:$B$100000))+1))</f>
        <v/>
      </c>
    </row>
    <row r="7651" spans="4:4">
      <c r="D7651" s="101" t="str">
        <f t="array" ref="D7651">IF(ROW()-ROW($D$2)+1&gt;COUNTA($A$3:$A$100000)*COUNTA($B$3:$B$100000),"",INDEX($A$3:A$100000,INT((ROW()-ROW($D$2))/COUNTA($B$3:$B$100000)+1))&amp;"-"&amp;INDEX($B$3:$B$100000,MOD(ROW()-ROW($D$2),COUNTA($B$3:$B$100000))+1))</f>
        <v/>
      </c>
    </row>
    <row r="7652" spans="4:4">
      <c r="D7652" s="101" t="str">
        <f t="array" ref="D7652">IF(ROW()-ROW($D$2)+1&gt;COUNTA($A$3:$A$100000)*COUNTA($B$3:$B$100000),"",INDEX($A$3:A$100000,INT((ROW()-ROW($D$2))/COUNTA($B$3:$B$100000)+1))&amp;"-"&amp;INDEX($B$3:$B$100000,MOD(ROW()-ROW($D$2),COUNTA($B$3:$B$100000))+1))</f>
        <v/>
      </c>
    </row>
    <row r="7653" spans="4:4">
      <c r="D7653" s="101" t="str">
        <f t="array" ref="D7653">IF(ROW()-ROW($D$2)+1&gt;COUNTA($A$3:$A$100000)*COUNTA($B$3:$B$100000),"",INDEX($A$3:A$100000,INT((ROW()-ROW($D$2))/COUNTA($B$3:$B$100000)+1))&amp;"-"&amp;INDEX($B$3:$B$100000,MOD(ROW()-ROW($D$2),COUNTA($B$3:$B$100000))+1))</f>
        <v/>
      </c>
    </row>
    <row r="7654" spans="4:4">
      <c r="D7654" s="101" t="str">
        <f t="array" ref="D7654">IF(ROW()-ROW($D$2)+1&gt;COUNTA($A$3:$A$100000)*COUNTA($B$3:$B$100000),"",INDEX($A$3:A$100000,INT((ROW()-ROW($D$2))/COUNTA($B$3:$B$100000)+1))&amp;"-"&amp;INDEX($B$3:$B$100000,MOD(ROW()-ROW($D$2),COUNTA($B$3:$B$100000))+1))</f>
        <v/>
      </c>
    </row>
    <row r="7655" spans="4:4">
      <c r="D7655" s="101" t="str">
        <f t="array" ref="D7655">IF(ROW()-ROW($D$2)+1&gt;COUNTA($A$3:$A$100000)*COUNTA($B$3:$B$100000),"",INDEX($A$3:A$100000,INT((ROW()-ROW($D$2))/COUNTA($B$3:$B$100000)+1))&amp;"-"&amp;INDEX($B$3:$B$100000,MOD(ROW()-ROW($D$2),COUNTA($B$3:$B$100000))+1))</f>
        <v/>
      </c>
    </row>
    <row r="7656" spans="4:4">
      <c r="D7656" s="101" t="str">
        <f t="array" ref="D7656">IF(ROW()-ROW($D$2)+1&gt;COUNTA($A$3:$A$100000)*COUNTA($B$3:$B$100000),"",INDEX($A$3:A$100000,INT((ROW()-ROW($D$2))/COUNTA($B$3:$B$100000)+1))&amp;"-"&amp;INDEX($B$3:$B$100000,MOD(ROW()-ROW($D$2),COUNTA($B$3:$B$100000))+1))</f>
        <v/>
      </c>
    </row>
    <row r="7657" spans="4:4">
      <c r="D7657" s="101" t="str">
        <f t="array" ref="D7657">IF(ROW()-ROW($D$2)+1&gt;COUNTA($A$3:$A$100000)*COUNTA($B$3:$B$100000),"",INDEX($A$3:A$100000,INT((ROW()-ROW($D$2))/COUNTA($B$3:$B$100000)+1))&amp;"-"&amp;INDEX($B$3:$B$100000,MOD(ROW()-ROW($D$2),COUNTA($B$3:$B$100000))+1))</f>
        <v/>
      </c>
    </row>
    <row r="7658" spans="4:4">
      <c r="D7658" s="101" t="str">
        <f t="array" ref="D7658">IF(ROW()-ROW($D$2)+1&gt;COUNTA($A$3:$A$100000)*COUNTA($B$3:$B$100000),"",INDEX($A$3:A$100000,INT((ROW()-ROW($D$2))/COUNTA($B$3:$B$100000)+1))&amp;"-"&amp;INDEX($B$3:$B$100000,MOD(ROW()-ROW($D$2),COUNTA($B$3:$B$100000))+1))</f>
        <v/>
      </c>
    </row>
    <row r="7659" spans="4:4">
      <c r="D7659" s="101" t="str">
        <f t="array" ref="D7659">IF(ROW()-ROW($D$2)+1&gt;COUNTA($A$3:$A$100000)*COUNTA($B$3:$B$100000),"",INDEX($A$3:A$100000,INT((ROW()-ROW($D$2))/COUNTA($B$3:$B$100000)+1))&amp;"-"&amp;INDEX($B$3:$B$100000,MOD(ROW()-ROW($D$2),COUNTA($B$3:$B$100000))+1))</f>
        <v/>
      </c>
    </row>
    <row r="7660" spans="4:4">
      <c r="D7660" s="101" t="str">
        <f t="array" ref="D7660">IF(ROW()-ROW($D$2)+1&gt;COUNTA($A$3:$A$100000)*COUNTA($B$3:$B$100000),"",INDEX($A$3:A$100000,INT((ROW()-ROW($D$2))/COUNTA($B$3:$B$100000)+1))&amp;"-"&amp;INDEX($B$3:$B$100000,MOD(ROW()-ROW($D$2),COUNTA($B$3:$B$100000))+1))</f>
        <v/>
      </c>
    </row>
    <row r="7661" spans="4:4">
      <c r="D7661" s="101" t="str">
        <f t="array" ref="D7661">IF(ROW()-ROW($D$2)+1&gt;COUNTA($A$3:$A$100000)*COUNTA($B$3:$B$100000),"",INDEX($A$3:A$100000,INT((ROW()-ROW($D$2))/COUNTA($B$3:$B$100000)+1))&amp;"-"&amp;INDEX($B$3:$B$100000,MOD(ROW()-ROW($D$2),COUNTA($B$3:$B$100000))+1))</f>
        <v/>
      </c>
    </row>
    <row r="7662" spans="4:4">
      <c r="D7662" s="101" t="str">
        <f t="array" ref="D7662">IF(ROW()-ROW($D$2)+1&gt;COUNTA($A$3:$A$100000)*COUNTA($B$3:$B$100000),"",INDEX($A$3:A$100000,INT((ROW()-ROW($D$2))/COUNTA($B$3:$B$100000)+1))&amp;"-"&amp;INDEX($B$3:$B$100000,MOD(ROW()-ROW($D$2),COUNTA($B$3:$B$100000))+1))</f>
        <v/>
      </c>
    </row>
    <row r="7663" spans="4:4">
      <c r="D7663" s="101" t="str">
        <f t="array" ref="D7663">IF(ROW()-ROW($D$2)+1&gt;COUNTA($A$3:$A$100000)*COUNTA($B$3:$B$100000),"",INDEX($A$3:A$100000,INT((ROW()-ROW($D$2))/COUNTA($B$3:$B$100000)+1))&amp;"-"&amp;INDEX($B$3:$B$100000,MOD(ROW()-ROW($D$2),COUNTA($B$3:$B$100000))+1))</f>
        <v/>
      </c>
    </row>
    <row r="7664" spans="4:4">
      <c r="D7664" s="101" t="str">
        <f t="array" ref="D7664">IF(ROW()-ROW($D$2)+1&gt;COUNTA($A$3:$A$100000)*COUNTA($B$3:$B$100000),"",INDEX($A$3:A$100000,INT((ROW()-ROW($D$2))/COUNTA($B$3:$B$100000)+1))&amp;"-"&amp;INDEX($B$3:$B$100000,MOD(ROW()-ROW($D$2),COUNTA($B$3:$B$100000))+1))</f>
        <v/>
      </c>
    </row>
    <row r="7665" spans="4:4">
      <c r="D7665" s="101" t="str">
        <f t="array" ref="D7665">IF(ROW()-ROW($D$2)+1&gt;COUNTA($A$3:$A$100000)*COUNTA($B$3:$B$100000),"",INDEX($A$3:A$100000,INT((ROW()-ROW($D$2))/COUNTA($B$3:$B$100000)+1))&amp;"-"&amp;INDEX($B$3:$B$100000,MOD(ROW()-ROW($D$2),COUNTA($B$3:$B$100000))+1))</f>
        <v/>
      </c>
    </row>
    <row r="7666" spans="4:4">
      <c r="D7666" s="101" t="str">
        <f t="array" ref="D7666">IF(ROW()-ROW($D$2)+1&gt;COUNTA($A$3:$A$100000)*COUNTA($B$3:$B$100000),"",INDEX($A$3:A$100000,INT((ROW()-ROW($D$2))/COUNTA($B$3:$B$100000)+1))&amp;"-"&amp;INDEX($B$3:$B$100000,MOD(ROW()-ROW($D$2),COUNTA($B$3:$B$100000))+1))</f>
        <v/>
      </c>
    </row>
    <row r="7667" spans="4:4">
      <c r="D7667" s="101" t="str">
        <f t="array" ref="D7667">IF(ROW()-ROW($D$2)+1&gt;COUNTA($A$3:$A$100000)*COUNTA($B$3:$B$100000),"",INDEX($A$3:A$100000,INT((ROW()-ROW($D$2))/COUNTA($B$3:$B$100000)+1))&amp;"-"&amp;INDEX($B$3:$B$100000,MOD(ROW()-ROW($D$2),COUNTA($B$3:$B$100000))+1))</f>
        <v/>
      </c>
    </row>
    <row r="7668" spans="4:4">
      <c r="D7668" s="101" t="str">
        <f t="array" ref="D7668">IF(ROW()-ROW($D$2)+1&gt;COUNTA($A$3:$A$100000)*COUNTA($B$3:$B$100000),"",INDEX($A$3:A$100000,INT((ROW()-ROW($D$2))/COUNTA($B$3:$B$100000)+1))&amp;"-"&amp;INDEX($B$3:$B$100000,MOD(ROW()-ROW($D$2),COUNTA($B$3:$B$100000))+1))</f>
        <v/>
      </c>
    </row>
    <row r="7669" spans="4:4">
      <c r="D7669" s="101" t="str">
        <f t="array" ref="D7669">IF(ROW()-ROW($D$2)+1&gt;COUNTA($A$3:$A$100000)*COUNTA($B$3:$B$100000),"",INDEX($A$3:A$100000,INT((ROW()-ROW($D$2))/COUNTA($B$3:$B$100000)+1))&amp;"-"&amp;INDEX($B$3:$B$100000,MOD(ROW()-ROW($D$2),COUNTA($B$3:$B$100000))+1))</f>
        <v/>
      </c>
    </row>
    <row r="7670" spans="4:4">
      <c r="D7670" s="101" t="str">
        <f t="array" ref="D7670">IF(ROW()-ROW($D$2)+1&gt;COUNTA($A$3:$A$100000)*COUNTA($B$3:$B$100000),"",INDEX($A$3:A$100000,INT((ROW()-ROW($D$2))/COUNTA($B$3:$B$100000)+1))&amp;"-"&amp;INDEX($B$3:$B$100000,MOD(ROW()-ROW($D$2),COUNTA($B$3:$B$100000))+1))</f>
        <v/>
      </c>
    </row>
    <row r="7671" spans="4:4">
      <c r="D7671" s="101" t="str">
        <f t="array" ref="D7671">IF(ROW()-ROW($D$2)+1&gt;COUNTA($A$3:$A$100000)*COUNTA($B$3:$B$100000),"",INDEX($A$3:A$100000,INT((ROW()-ROW($D$2))/COUNTA($B$3:$B$100000)+1))&amp;"-"&amp;INDEX($B$3:$B$100000,MOD(ROW()-ROW($D$2),COUNTA($B$3:$B$100000))+1))</f>
        <v/>
      </c>
    </row>
    <row r="7672" spans="4:4">
      <c r="D7672" s="101" t="str">
        <f t="array" ref="D7672">IF(ROW()-ROW($D$2)+1&gt;COUNTA($A$3:$A$100000)*COUNTA($B$3:$B$100000),"",INDEX($A$3:A$100000,INT((ROW()-ROW($D$2))/COUNTA($B$3:$B$100000)+1))&amp;"-"&amp;INDEX($B$3:$B$100000,MOD(ROW()-ROW($D$2),COUNTA($B$3:$B$100000))+1))</f>
        <v/>
      </c>
    </row>
    <row r="7673" spans="4:4">
      <c r="D7673" s="101" t="str">
        <f t="array" ref="D7673">IF(ROW()-ROW($D$2)+1&gt;COUNTA($A$3:$A$100000)*COUNTA($B$3:$B$100000),"",INDEX($A$3:A$100000,INT((ROW()-ROW($D$2))/COUNTA($B$3:$B$100000)+1))&amp;"-"&amp;INDEX($B$3:$B$100000,MOD(ROW()-ROW($D$2),COUNTA($B$3:$B$100000))+1))</f>
        <v/>
      </c>
    </row>
    <row r="7674" spans="4:4">
      <c r="D7674" s="101" t="str">
        <f t="array" ref="D7674">IF(ROW()-ROW($D$2)+1&gt;COUNTA($A$3:$A$100000)*COUNTA($B$3:$B$100000),"",INDEX($A$3:A$100000,INT((ROW()-ROW($D$2))/COUNTA($B$3:$B$100000)+1))&amp;"-"&amp;INDEX($B$3:$B$100000,MOD(ROW()-ROW($D$2),COUNTA($B$3:$B$100000))+1))</f>
        <v/>
      </c>
    </row>
    <row r="7675" spans="4:4">
      <c r="D7675" s="101" t="str">
        <f t="array" ref="D7675">IF(ROW()-ROW($D$2)+1&gt;COUNTA($A$3:$A$100000)*COUNTA($B$3:$B$100000),"",INDEX($A$3:A$100000,INT((ROW()-ROW($D$2))/COUNTA($B$3:$B$100000)+1))&amp;"-"&amp;INDEX($B$3:$B$100000,MOD(ROW()-ROW($D$2),COUNTA($B$3:$B$100000))+1))</f>
        <v/>
      </c>
    </row>
    <row r="7676" spans="4:4">
      <c r="D7676" s="101" t="str">
        <f t="array" ref="D7676">IF(ROW()-ROW($D$2)+1&gt;COUNTA($A$3:$A$100000)*COUNTA($B$3:$B$100000),"",INDEX($A$3:A$100000,INT((ROW()-ROW($D$2))/COUNTA($B$3:$B$100000)+1))&amp;"-"&amp;INDEX($B$3:$B$100000,MOD(ROW()-ROW($D$2),COUNTA($B$3:$B$100000))+1))</f>
        <v/>
      </c>
    </row>
    <row r="7677" spans="4:4">
      <c r="D7677" s="101" t="str">
        <f t="array" ref="D7677">IF(ROW()-ROW($D$2)+1&gt;COUNTA($A$3:$A$100000)*COUNTA($B$3:$B$100000),"",INDEX($A$3:A$100000,INT((ROW()-ROW($D$2))/COUNTA($B$3:$B$100000)+1))&amp;"-"&amp;INDEX($B$3:$B$100000,MOD(ROW()-ROW($D$2),COUNTA($B$3:$B$100000))+1))</f>
        <v/>
      </c>
    </row>
    <row r="7678" spans="4:4">
      <c r="D7678" s="101" t="str">
        <f t="array" ref="D7678">IF(ROW()-ROW($D$2)+1&gt;COUNTA($A$3:$A$100000)*COUNTA($B$3:$B$100000),"",INDEX($A$3:A$100000,INT((ROW()-ROW($D$2))/COUNTA($B$3:$B$100000)+1))&amp;"-"&amp;INDEX($B$3:$B$100000,MOD(ROW()-ROW($D$2),COUNTA($B$3:$B$100000))+1))</f>
        <v/>
      </c>
    </row>
    <row r="7679" spans="4:4">
      <c r="D7679" s="101" t="str">
        <f t="array" ref="D7679">IF(ROW()-ROW($D$2)+1&gt;COUNTA($A$3:$A$100000)*COUNTA($B$3:$B$100000),"",INDEX($A$3:A$100000,INT((ROW()-ROW($D$2))/COUNTA($B$3:$B$100000)+1))&amp;"-"&amp;INDEX($B$3:$B$100000,MOD(ROW()-ROW($D$2),COUNTA($B$3:$B$100000))+1))</f>
        <v/>
      </c>
    </row>
    <row r="7680" spans="4:4">
      <c r="D7680" s="101" t="str">
        <f t="array" ref="D7680">IF(ROW()-ROW($D$2)+1&gt;COUNTA($A$3:$A$100000)*COUNTA($B$3:$B$100000),"",INDEX($A$3:A$100000,INT((ROW()-ROW($D$2))/COUNTA($B$3:$B$100000)+1))&amp;"-"&amp;INDEX($B$3:$B$100000,MOD(ROW()-ROW($D$2),COUNTA($B$3:$B$100000))+1))</f>
        <v/>
      </c>
    </row>
    <row r="7681" spans="4:4">
      <c r="D7681" s="101" t="str">
        <f t="array" ref="D7681">IF(ROW()-ROW($D$2)+1&gt;COUNTA($A$3:$A$100000)*COUNTA($B$3:$B$100000),"",INDEX($A$3:A$100000,INT((ROW()-ROW($D$2))/COUNTA($B$3:$B$100000)+1))&amp;"-"&amp;INDEX($B$3:$B$100000,MOD(ROW()-ROW($D$2),COUNTA($B$3:$B$100000))+1))</f>
        <v/>
      </c>
    </row>
    <row r="7682" spans="4:4">
      <c r="D7682" s="101" t="str">
        <f t="array" ref="D7682">IF(ROW()-ROW($D$2)+1&gt;COUNTA($A$3:$A$100000)*COUNTA($B$3:$B$100000),"",INDEX($A$3:A$100000,INT((ROW()-ROW($D$2))/COUNTA($B$3:$B$100000)+1))&amp;"-"&amp;INDEX($B$3:$B$100000,MOD(ROW()-ROW($D$2),COUNTA($B$3:$B$100000))+1))</f>
        <v/>
      </c>
    </row>
    <row r="7683" spans="4:4">
      <c r="D7683" s="101" t="str">
        <f t="array" ref="D7683">IF(ROW()-ROW($D$2)+1&gt;COUNTA($A$3:$A$100000)*COUNTA($B$3:$B$100000),"",INDEX($A$3:A$100000,INT((ROW()-ROW($D$2))/COUNTA($B$3:$B$100000)+1))&amp;"-"&amp;INDEX($B$3:$B$100000,MOD(ROW()-ROW($D$2),COUNTA($B$3:$B$100000))+1))</f>
        <v/>
      </c>
    </row>
    <row r="7684" spans="4:4">
      <c r="D7684" s="101" t="str">
        <f t="array" ref="D7684">IF(ROW()-ROW($D$2)+1&gt;COUNTA($A$3:$A$100000)*COUNTA($B$3:$B$100000),"",INDEX($A$3:A$100000,INT((ROW()-ROW($D$2))/COUNTA($B$3:$B$100000)+1))&amp;"-"&amp;INDEX($B$3:$B$100000,MOD(ROW()-ROW($D$2),COUNTA($B$3:$B$100000))+1))</f>
        <v/>
      </c>
    </row>
    <row r="7685" spans="4:4">
      <c r="D7685" s="101" t="str">
        <f t="array" ref="D7685">IF(ROW()-ROW($D$2)+1&gt;COUNTA($A$3:$A$100000)*COUNTA($B$3:$B$100000),"",INDEX($A$3:A$100000,INT((ROW()-ROW($D$2))/COUNTA($B$3:$B$100000)+1))&amp;"-"&amp;INDEX($B$3:$B$100000,MOD(ROW()-ROW($D$2),COUNTA($B$3:$B$100000))+1))</f>
        <v/>
      </c>
    </row>
    <row r="7686" spans="4:4">
      <c r="D7686" s="101" t="str">
        <f t="array" ref="D7686">IF(ROW()-ROW($D$2)+1&gt;COUNTA($A$3:$A$100000)*COUNTA($B$3:$B$100000),"",INDEX($A$3:A$100000,INT((ROW()-ROW($D$2))/COUNTA($B$3:$B$100000)+1))&amp;"-"&amp;INDEX($B$3:$B$100000,MOD(ROW()-ROW($D$2),COUNTA($B$3:$B$100000))+1))</f>
        <v/>
      </c>
    </row>
    <row r="7687" spans="4:4">
      <c r="D7687" s="101" t="str">
        <f t="array" ref="D7687">IF(ROW()-ROW($D$2)+1&gt;COUNTA($A$3:$A$100000)*COUNTA($B$3:$B$100000),"",INDEX($A$3:A$100000,INT((ROW()-ROW($D$2))/COUNTA($B$3:$B$100000)+1))&amp;"-"&amp;INDEX($B$3:$B$100000,MOD(ROW()-ROW($D$2),COUNTA($B$3:$B$100000))+1))</f>
        <v/>
      </c>
    </row>
    <row r="7688" spans="4:4">
      <c r="D7688" s="101" t="str">
        <f t="array" ref="D7688">IF(ROW()-ROW($D$2)+1&gt;COUNTA($A$3:$A$100000)*COUNTA($B$3:$B$100000),"",INDEX($A$3:A$100000,INT((ROW()-ROW($D$2))/COUNTA($B$3:$B$100000)+1))&amp;"-"&amp;INDEX($B$3:$B$100000,MOD(ROW()-ROW($D$2),COUNTA($B$3:$B$100000))+1))</f>
        <v/>
      </c>
    </row>
    <row r="7689" spans="4:4">
      <c r="D7689" s="101" t="str">
        <f t="array" ref="D7689">IF(ROW()-ROW($D$2)+1&gt;COUNTA($A$3:$A$100000)*COUNTA($B$3:$B$100000),"",INDEX($A$3:A$100000,INT((ROW()-ROW($D$2))/COUNTA($B$3:$B$100000)+1))&amp;"-"&amp;INDEX($B$3:$B$100000,MOD(ROW()-ROW($D$2),COUNTA($B$3:$B$100000))+1))</f>
        <v/>
      </c>
    </row>
    <row r="7690" spans="4:4">
      <c r="D7690" s="101" t="str">
        <f t="array" ref="D7690">IF(ROW()-ROW($D$2)+1&gt;COUNTA($A$3:$A$100000)*COUNTA($B$3:$B$100000),"",INDEX($A$3:A$100000,INT((ROW()-ROW($D$2))/COUNTA($B$3:$B$100000)+1))&amp;"-"&amp;INDEX($B$3:$B$100000,MOD(ROW()-ROW($D$2),COUNTA($B$3:$B$100000))+1))</f>
        <v/>
      </c>
    </row>
    <row r="7691" spans="4:4">
      <c r="D7691" s="101" t="str">
        <f t="array" ref="D7691">IF(ROW()-ROW($D$2)+1&gt;COUNTA($A$3:$A$100000)*COUNTA($B$3:$B$100000),"",INDEX($A$3:A$100000,INT((ROW()-ROW($D$2))/COUNTA($B$3:$B$100000)+1))&amp;"-"&amp;INDEX($B$3:$B$100000,MOD(ROW()-ROW($D$2),COUNTA($B$3:$B$100000))+1))</f>
        <v/>
      </c>
    </row>
    <row r="7692" spans="4:4">
      <c r="D7692" s="101" t="str">
        <f t="array" ref="D7692">IF(ROW()-ROW($D$2)+1&gt;COUNTA($A$3:$A$100000)*COUNTA($B$3:$B$100000),"",INDEX($A$3:A$100000,INT((ROW()-ROW($D$2))/COUNTA($B$3:$B$100000)+1))&amp;"-"&amp;INDEX($B$3:$B$100000,MOD(ROW()-ROW($D$2),COUNTA($B$3:$B$100000))+1))</f>
        <v/>
      </c>
    </row>
    <row r="7693" spans="4:4">
      <c r="D7693" s="101" t="str">
        <f t="array" ref="D7693">IF(ROW()-ROW($D$2)+1&gt;COUNTA($A$3:$A$100000)*COUNTA($B$3:$B$100000),"",INDEX($A$3:A$100000,INT((ROW()-ROW($D$2))/COUNTA($B$3:$B$100000)+1))&amp;"-"&amp;INDEX($B$3:$B$100000,MOD(ROW()-ROW($D$2),COUNTA($B$3:$B$100000))+1))</f>
        <v/>
      </c>
    </row>
    <row r="7694" spans="4:4">
      <c r="D7694" s="101" t="str">
        <f t="array" ref="D7694">IF(ROW()-ROW($D$2)+1&gt;COUNTA($A$3:$A$100000)*COUNTA($B$3:$B$100000),"",INDEX($A$3:A$100000,INT((ROW()-ROW($D$2))/COUNTA($B$3:$B$100000)+1))&amp;"-"&amp;INDEX($B$3:$B$100000,MOD(ROW()-ROW($D$2),COUNTA($B$3:$B$100000))+1))</f>
        <v/>
      </c>
    </row>
    <row r="7695" spans="4:4">
      <c r="D7695" s="101" t="str">
        <f t="array" ref="D7695">IF(ROW()-ROW($D$2)+1&gt;COUNTA($A$3:$A$100000)*COUNTA($B$3:$B$100000),"",INDEX($A$3:A$100000,INT((ROW()-ROW($D$2))/COUNTA($B$3:$B$100000)+1))&amp;"-"&amp;INDEX($B$3:$B$100000,MOD(ROW()-ROW($D$2),COUNTA($B$3:$B$100000))+1))</f>
        <v/>
      </c>
    </row>
    <row r="7696" spans="4:4">
      <c r="D7696" s="101" t="str">
        <f t="array" ref="D7696">IF(ROW()-ROW($D$2)+1&gt;COUNTA($A$3:$A$100000)*COUNTA($B$3:$B$100000),"",INDEX($A$3:A$100000,INT((ROW()-ROW($D$2))/COUNTA($B$3:$B$100000)+1))&amp;"-"&amp;INDEX($B$3:$B$100000,MOD(ROW()-ROW($D$2),COUNTA($B$3:$B$100000))+1))</f>
        <v/>
      </c>
    </row>
    <row r="7697" spans="4:4">
      <c r="D7697" s="101" t="str">
        <f t="array" ref="D7697">IF(ROW()-ROW($D$2)+1&gt;COUNTA($A$3:$A$100000)*COUNTA($B$3:$B$100000),"",INDEX($A$3:A$100000,INT((ROW()-ROW($D$2))/COUNTA($B$3:$B$100000)+1))&amp;"-"&amp;INDEX($B$3:$B$100000,MOD(ROW()-ROW($D$2),COUNTA($B$3:$B$100000))+1))</f>
        <v/>
      </c>
    </row>
    <row r="7698" spans="4:4">
      <c r="D7698" s="101" t="str">
        <f t="array" ref="D7698">IF(ROW()-ROW($D$2)+1&gt;COUNTA($A$3:$A$100000)*COUNTA($B$3:$B$100000),"",INDEX($A$3:A$100000,INT((ROW()-ROW($D$2))/COUNTA($B$3:$B$100000)+1))&amp;"-"&amp;INDEX($B$3:$B$100000,MOD(ROW()-ROW($D$2),COUNTA($B$3:$B$100000))+1))</f>
        <v/>
      </c>
    </row>
    <row r="7699" spans="4:4">
      <c r="D7699" s="101" t="str">
        <f t="array" ref="D7699">IF(ROW()-ROW($D$2)+1&gt;COUNTA($A$3:$A$100000)*COUNTA($B$3:$B$100000),"",INDEX($A$3:A$100000,INT((ROW()-ROW($D$2))/COUNTA($B$3:$B$100000)+1))&amp;"-"&amp;INDEX($B$3:$B$100000,MOD(ROW()-ROW($D$2),COUNTA($B$3:$B$100000))+1))</f>
        <v/>
      </c>
    </row>
    <row r="7700" spans="4:4">
      <c r="D7700" s="101" t="str">
        <f t="array" ref="D7700">IF(ROW()-ROW($D$2)+1&gt;COUNTA($A$3:$A$100000)*COUNTA($B$3:$B$100000),"",INDEX($A$3:A$100000,INT((ROW()-ROW($D$2))/COUNTA($B$3:$B$100000)+1))&amp;"-"&amp;INDEX($B$3:$B$100000,MOD(ROW()-ROW($D$2),COUNTA($B$3:$B$100000))+1))</f>
        <v/>
      </c>
    </row>
    <row r="7701" spans="4:4">
      <c r="D7701" s="101" t="str">
        <f t="array" ref="D7701">IF(ROW()-ROW($D$2)+1&gt;COUNTA($A$3:$A$100000)*COUNTA($B$3:$B$100000),"",INDEX($A$3:A$100000,INT((ROW()-ROW($D$2))/COUNTA($B$3:$B$100000)+1))&amp;"-"&amp;INDEX($B$3:$B$100000,MOD(ROW()-ROW($D$2),COUNTA($B$3:$B$100000))+1))</f>
        <v/>
      </c>
    </row>
    <row r="7702" spans="4:4">
      <c r="D7702" s="101" t="str">
        <f t="array" ref="D7702">IF(ROW()-ROW($D$2)+1&gt;COUNTA($A$3:$A$100000)*COUNTA($B$3:$B$100000),"",INDEX($A$3:A$100000,INT((ROW()-ROW($D$2))/COUNTA($B$3:$B$100000)+1))&amp;"-"&amp;INDEX($B$3:$B$100000,MOD(ROW()-ROW($D$2),COUNTA($B$3:$B$100000))+1))</f>
        <v/>
      </c>
    </row>
    <row r="7703" spans="4:4">
      <c r="D7703" s="101" t="str">
        <f t="array" ref="D7703">IF(ROW()-ROW($D$2)+1&gt;COUNTA($A$3:$A$100000)*COUNTA($B$3:$B$100000),"",INDEX($A$3:A$100000,INT((ROW()-ROW($D$2))/COUNTA($B$3:$B$100000)+1))&amp;"-"&amp;INDEX($B$3:$B$100000,MOD(ROW()-ROW($D$2),COUNTA($B$3:$B$100000))+1))</f>
        <v/>
      </c>
    </row>
    <row r="7704" spans="4:4">
      <c r="D7704" s="101" t="str">
        <f t="array" ref="D7704">IF(ROW()-ROW($D$2)+1&gt;COUNTA($A$3:$A$100000)*COUNTA($B$3:$B$100000),"",INDEX($A$3:A$100000,INT((ROW()-ROW($D$2))/COUNTA($B$3:$B$100000)+1))&amp;"-"&amp;INDEX($B$3:$B$100000,MOD(ROW()-ROW($D$2),COUNTA($B$3:$B$100000))+1))</f>
        <v/>
      </c>
    </row>
    <row r="7705" spans="4:4">
      <c r="D7705" s="101" t="str">
        <f t="array" ref="D7705">IF(ROW()-ROW($D$2)+1&gt;COUNTA($A$3:$A$100000)*COUNTA($B$3:$B$100000),"",INDEX($A$3:A$100000,INT((ROW()-ROW($D$2))/COUNTA($B$3:$B$100000)+1))&amp;"-"&amp;INDEX($B$3:$B$100000,MOD(ROW()-ROW($D$2),COUNTA($B$3:$B$100000))+1))</f>
        <v/>
      </c>
    </row>
    <row r="7706" spans="4:4">
      <c r="D7706" s="101" t="str">
        <f t="array" ref="D7706">IF(ROW()-ROW($D$2)+1&gt;COUNTA($A$3:$A$100000)*COUNTA($B$3:$B$100000),"",INDEX($A$3:A$100000,INT((ROW()-ROW($D$2))/COUNTA($B$3:$B$100000)+1))&amp;"-"&amp;INDEX($B$3:$B$100000,MOD(ROW()-ROW($D$2),COUNTA($B$3:$B$100000))+1))</f>
        <v/>
      </c>
    </row>
    <row r="7707" spans="4:4">
      <c r="D7707" s="101" t="str">
        <f t="array" ref="D7707">IF(ROW()-ROW($D$2)+1&gt;COUNTA($A$3:$A$100000)*COUNTA($B$3:$B$100000),"",INDEX($A$3:A$100000,INT((ROW()-ROW($D$2))/COUNTA($B$3:$B$100000)+1))&amp;"-"&amp;INDEX($B$3:$B$100000,MOD(ROW()-ROW($D$2),COUNTA($B$3:$B$100000))+1))</f>
        <v/>
      </c>
    </row>
    <row r="7708" spans="4:4">
      <c r="D7708" s="101" t="str">
        <f t="array" ref="D7708">IF(ROW()-ROW($D$2)+1&gt;COUNTA($A$3:$A$100000)*COUNTA($B$3:$B$100000),"",INDEX($A$3:A$100000,INT((ROW()-ROW($D$2))/COUNTA($B$3:$B$100000)+1))&amp;"-"&amp;INDEX($B$3:$B$100000,MOD(ROW()-ROW($D$2),COUNTA($B$3:$B$100000))+1))</f>
        <v/>
      </c>
    </row>
    <row r="7709" spans="4:4">
      <c r="D7709" s="101" t="str">
        <f t="array" ref="D7709">IF(ROW()-ROW($D$2)+1&gt;COUNTA($A$3:$A$100000)*COUNTA($B$3:$B$100000),"",INDEX($A$3:A$100000,INT((ROW()-ROW($D$2))/COUNTA($B$3:$B$100000)+1))&amp;"-"&amp;INDEX($B$3:$B$100000,MOD(ROW()-ROW($D$2),COUNTA($B$3:$B$100000))+1))</f>
        <v/>
      </c>
    </row>
    <row r="7710" spans="4:4">
      <c r="D7710" s="101" t="str">
        <f t="array" ref="D7710">IF(ROW()-ROW($D$2)+1&gt;COUNTA($A$3:$A$100000)*COUNTA($B$3:$B$100000),"",INDEX($A$3:A$100000,INT((ROW()-ROW($D$2))/COUNTA($B$3:$B$100000)+1))&amp;"-"&amp;INDEX($B$3:$B$100000,MOD(ROW()-ROW($D$2),COUNTA($B$3:$B$100000))+1))</f>
        <v/>
      </c>
    </row>
    <row r="7711" spans="4:4">
      <c r="D7711" s="101" t="str">
        <f t="array" ref="D7711">IF(ROW()-ROW($D$2)+1&gt;COUNTA($A$3:$A$100000)*COUNTA($B$3:$B$100000),"",INDEX($A$3:A$100000,INT((ROW()-ROW($D$2))/COUNTA($B$3:$B$100000)+1))&amp;"-"&amp;INDEX($B$3:$B$100000,MOD(ROW()-ROW($D$2),COUNTA($B$3:$B$100000))+1))</f>
        <v/>
      </c>
    </row>
    <row r="7712" spans="4:4">
      <c r="D7712" s="101" t="str">
        <f t="array" ref="D7712">IF(ROW()-ROW($D$2)+1&gt;COUNTA($A$3:$A$100000)*COUNTA($B$3:$B$100000),"",INDEX($A$3:A$100000,INT((ROW()-ROW($D$2))/COUNTA($B$3:$B$100000)+1))&amp;"-"&amp;INDEX($B$3:$B$100000,MOD(ROW()-ROW($D$2),COUNTA($B$3:$B$100000))+1))</f>
        <v/>
      </c>
    </row>
    <row r="7713" spans="4:4">
      <c r="D7713" s="101" t="str">
        <f t="array" ref="D7713">IF(ROW()-ROW($D$2)+1&gt;COUNTA($A$3:$A$100000)*COUNTA($B$3:$B$100000),"",INDEX($A$3:A$100000,INT((ROW()-ROW($D$2))/COUNTA($B$3:$B$100000)+1))&amp;"-"&amp;INDEX($B$3:$B$100000,MOD(ROW()-ROW($D$2),COUNTA($B$3:$B$100000))+1))</f>
        <v/>
      </c>
    </row>
    <row r="7714" spans="4:4">
      <c r="D7714" s="101" t="str">
        <f t="array" ref="D7714">IF(ROW()-ROW($D$2)+1&gt;COUNTA($A$3:$A$100000)*COUNTA($B$3:$B$100000),"",INDEX($A$3:A$100000,INT((ROW()-ROW($D$2))/COUNTA($B$3:$B$100000)+1))&amp;"-"&amp;INDEX($B$3:$B$100000,MOD(ROW()-ROW($D$2),COUNTA($B$3:$B$100000))+1))</f>
        <v/>
      </c>
    </row>
    <row r="7715" spans="4:4">
      <c r="D7715" s="101" t="str">
        <f t="array" ref="D7715">IF(ROW()-ROW($D$2)+1&gt;COUNTA($A$3:$A$100000)*COUNTA($B$3:$B$100000),"",INDEX($A$3:A$100000,INT((ROW()-ROW($D$2))/COUNTA($B$3:$B$100000)+1))&amp;"-"&amp;INDEX($B$3:$B$100000,MOD(ROW()-ROW($D$2),COUNTA($B$3:$B$100000))+1))</f>
        <v/>
      </c>
    </row>
    <row r="7716" spans="4:4">
      <c r="D7716" s="101" t="str">
        <f t="array" ref="D7716">IF(ROW()-ROW($D$2)+1&gt;COUNTA($A$3:$A$100000)*COUNTA($B$3:$B$100000),"",INDEX($A$3:A$100000,INT((ROW()-ROW($D$2))/COUNTA($B$3:$B$100000)+1))&amp;"-"&amp;INDEX($B$3:$B$100000,MOD(ROW()-ROW($D$2),COUNTA($B$3:$B$100000))+1))</f>
        <v/>
      </c>
    </row>
    <row r="7717" spans="4:4">
      <c r="D7717" s="101" t="str">
        <f t="array" ref="D7717">IF(ROW()-ROW($D$2)+1&gt;COUNTA($A$3:$A$100000)*COUNTA($B$3:$B$100000),"",INDEX($A$3:A$100000,INT((ROW()-ROW($D$2))/COUNTA($B$3:$B$100000)+1))&amp;"-"&amp;INDEX($B$3:$B$100000,MOD(ROW()-ROW($D$2),COUNTA($B$3:$B$100000))+1))</f>
        <v/>
      </c>
    </row>
    <row r="7718" spans="4:4">
      <c r="D7718" s="101" t="str">
        <f t="array" ref="D7718">IF(ROW()-ROW($D$2)+1&gt;COUNTA($A$3:$A$100000)*COUNTA($B$3:$B$100000),"",INDEX($A$3:A$100000,INT((ROW()-ROW($D$2))/COUNTA($B$3:$B$100000)+1))&amp;"-"&amp;INDEX($B$3:$B$100000,MOD(ROW()-ROW($D$2),COUNTA($B$3:$B$100000))+1))</f>
        <v/>
      </c>
    </row>
    <row r="7719" spans="4:4">
      <c r="D7719" s="101" t="str">
        <f t="array" ref="D7719">IF(ROW()-ROW($D$2)+1&gt;COUNTA($A$3:$A$100000)*COUNTA($B$3:$B$100000),"",INDEX($A$3:A$100000,INT((ROW()-ROW($D$2))/COUNTA($B$3:$B$100000)+1))&amp;"-"&amp;INDEX($B$3:$B$100000,MOD(ROW()-ROW($D$2),COUNTA($B$3:$B$100000))+1))</f>
        <v/>
      </c>
    </row>
    <row r="7720" spans="4:4">
      <c r="D7720" s="101" t="str">
        <f t="array" ref="D7720">IF(ROW()-ROW($D$2)+1&gt;COUNTA($A$3:$A$100000)*COUNTA($B$3:$B$100000),"",INDEX($A$3:A$100000,INT((ROW()-ROW($D$2))/COUNTA($B$3:$B$100000)+1))&amp;"-"&amp;INDEX($B$3:$B$100000,MOD(ROW()-ROW($D$2),COUNTA($B$3:$B$100000))+1))</f>
        <v/>
      </c>
    </row>
    <row r="7721" spans="4:4">
      <c r="D7721" s="101" t="str">
        <f t="array" ref="D7721">IF(ROW()-ROW($D$2)+1&gt;COUNTA($A$3:$A$100000)*COUNTA($B$3:$B$100000),"",INDEX($A$3:A$100000,INT((ROW()-ROW($D$2))/COUNTA($B$3:$B$100000)+1))&amp;"-"&amp;INDEX($B$3:$B$100000,MOD(ROW()-ROW($D$2),COUNTA($B$3:$B$100000))+1))</f>
        <v/>
      </c>
    </row>
    <row r="7722" spans="4:4">
      <c r="D7722" s="101" t="str">
        <f t="array" ref="D7722">IF(ROW()-ROW($D$2)+1&gt;COUNTA($A$3:$A$100000)*COUNTA($B$3:$B$100000),"",INDEX($A$3:A$100000,INT((ROW()-ROW($D$2))/COUNTA($B$3:$B$100000)+1))&amp;"-"&amp;INDEX($B$3:$B$100000,MOD(ROW()-ROW($D$2),COUNTA($B$3:$B$100000))+1))</f>
        <v/>
      </c>
    </row>
    <row r="7723" spans="4:4">
      <c r="D7723" s="101" t="str">
        <f t="array" ref="D7723">IF(ROW()-ROW($D$2)+1&gt;COUNTA($A$3:$A$100000)*COUNTA($B$3:$B$100000),"",INDEX($A$3:A$100000,INT((ROW()-ROW($D$2))/COUNTA($B$3:$B$100000)+1))&amp;"-"&amp;INDEX($B$3:$B$100000,MOD(ROW()-ROW($D$2),COUNTA($B$3:$B$100000))+1))</f>
        <v/>
      </c>
    </row>
    <row r="7724" spans="4:4">
      <c r="D7724" s="101" t="str">
        <f t="array" ref="D7724">IF(ROW()-ROW($D$2)+1&gt;COUNTA($A$3:$A$100000)*COUNTA($B$3:$B$100000),"",INDEX($A$3:A$100000,INT((ROW()-ROW($D$2))/COUNTA($B$3:$B$100000)+1))&amp;"-"&amp;INDEX($B$3:$B$100000,MOD(ROW()-ROW($D$2),COUNTA($B$3:$B$100000))+1))</f>
        <v/>
      </c>
    </row>
    <row r="7725" spans="4:4">
      <c r="D7725" s="101" t="str">
        <f t="array" ref="D7725">IF(ROW()-ROW($D$2)+1&gt;COUNTA($A$3:$A$100000)*COUNTA($B$3:$B$100000),"",INDEX($A$3:A$100000,INT((ROW()-ROW($D$2))/COUNTA($B$3:$B$100000)+1))&amp;"-"&amp;INDEX($B$3:$B$100000,MOD(ROW()-ROW($D$2),COUNTA($B$3:$B$100000))+1))</f>
        <v/>
      </c>
    </row>
    <row r="7726" spans="4:4">
      <c r="D7726" s="101" t="str">
        <f t="array" ref="D7726">IF(ROW()-ROW($D$2)+1&gt;COUNTA($A$3:$A$100000)*COUNTA($B$3:$B$100000),"",INDEX($A$3:A$100000,INT((ROW()-ROW($D$2))/COUNTA($B$3:$B$100000)+1))&amp;"-"&amp;INDEX($B$3:$B$100000,MOD(ROW()-ROW($D$2),COUNTA($B$3:$B$100000))+1))</f>
        <v/>
      </c>
    </row>
    <row r="7727" spans="4:4">
      <c r="D7727" s="101" t="str">
        <f t="array" ref="D7727">IF(ROW()-ROW($D$2)+1&gt;COUNTA($A$3:$A$100000)*COUNTA($B$3:$B$100000),"",INDEX($A$3:A$100000,INT((ROW()-ROW($D$2))/COUNTA($B$3:$B$100000)+1))&amp;"-"&amp;INDEX($B$3:$B$100000,MOD(ROW()-ROW($D$2),COUNTA($B$3:$B$100000))+1))</f>
        <v/>
      </c>
    </row>
    <row r="7728" spans="4:4">
      <c r="D7728" s="101" t="str">
        <f t="array" ref="D7728">IF(ROW()-ROW($D$2)+1&gt;COUNTA($A$3:$A$100000)*COUNTA($B$3:$B$100000),"",INDEX($A$3:A$100000,INT((ROW()-ROW($D$2))/COUNTA($B$3:$B$100000)+1))&amp;"-"&amp;INDEX($B$3:$B$100000,MOD(ROW()-ROW($D$2),COUNTA($B$3:$B$100000))+1))</f>
        <v/>
      </c>
    </row>
    <row r="7729" spans="4:4">
      <c r="D7729" s="101" t="str">
        <f t="array" ref="D7729">IF(ROW()-ROW($D$2)+1&gt;COUNTA($A$3:$A$100000)*COUNTA($B$3:$B$100000),"",INDEX($A$3:A$100000,INT((ROW()-ROW($D$2))/COUNTA($B$3:$B$100000)+1))&amp;"-"&amp;INDEX($B$3:$B$100000,MOD(ROW()-ROW($D$2),COUNTA($B$3:$B$100000))+1))</f>
        <v/>
      </c>
    </row>
    <row r="7730" spans="4:4">
      <c r="D7730" s="101" t="str">
        <f t="array" ref="D7730">IF(ROW()-ROW($D$2)+1&gt;COUNTA($A$3:$A$100000)*COUNTA($B$3:$B$100000),"",INDEX($A$3:A$100000,INT((ROW()-ROW($D$2))/COUNTA($B$3:$B$100000)+1))&amp;"-"&amp;INDEX($B$3:$B$100000,MOD(ROW()-ROW($D$2),COUNTA($B$3:$B$100000))+1))</f>
        <v/>
      </c>
    </row>
    <row r="7731" spans="4:4">
      <c r="D7731" s="101" t="str">
        <f t="array" ref="D7731">IF(ROW()-ROW($D$2)+1&gt;COUNTA($A$3:$A$100000)*COUNTA($B$3:$B$100000),"",INDEX($A$3:A$100000,INT((ROW()-ROW($D$2))/COUNTA($B$3:$B$100000)+1))&amp;"-"&amp;INDEX($B$3:$B$100000,MOD(ROW()-ROW($D$2),COUNTA($B$3:$B$100000))+1))</f>
        <v/>
      </c>
    </row>
    <row r="7732" spans="4:4">
      <c r="D7732" s="101" t="str">
        <f t="array" ref="D7732">IF(ROW()-ROW($D$2)+1&gt;COUNTA($A$3:$A$100000)*COUNTA($B$3:$B$100000),"",INDEX($A$3:A$100000,INT((ROW()-ROW($D$2))/COUNTA($B$3:$B$100000)+1))&amp;"-"&amp;INDEX($B$3:$B$100000,MOD(ROW()-ROW($D$2),COUNTA($B$3:$B$100000))+1))</f>
        <v/>
      </c>
    </row>
    <row r="7733" spans="4:4">
      <c r="D7733" s="101" t="str">
        <f t="array" ref="D7733">IF(ROW()-ROW($D$2)+1&gt;COUNTA($A$3:$A$100000)*COUNTA($B$3:$B$100000),"",INDEX($A$3:A$100000,INT((ROW()-ROW($D$2))/COUNTA($B$3:$B$100000)+1))&amp;"-"&amp;INDEX($B$3:$B$100000,MOD(ROW()-ROW($D$2),COUNTA($B$3:$B$100000))+1))</f>
        <v/>
      </c>
    </row>
    <row r="7734" spans="4:4">
      <c r="D7734" s="101" t="str">
        <f t="array" ref="D7734">IF(ROW()-ROW($D$2)+1&gt;COUNTA($A$3:$A$100000)*COUNTA($B$3:$B$100000),"",INDEX($A$3:A$100000,INT((ROW()-ROW($D$2))/COUNTA($B$3:$B$100000)+1))&amp;"-"&amp;INDEX($B$3:$B$100000,MOD(ROW()-ROW($D$2),COUNTA($B$3:$B$100000))+1))</f>
        <v/>
      </c>
    </row>
    <row r="7735" spans="4:4">
      <c r="D7735" s="101" t="str">
        <f t="array" ref="D7735">IF(ROW()-ROW($D$2)+1&gt;COUNTA($A$3:$A$100000)*COUNTA($B$3:$B$100000),"",INDEX($A$3:A$100000,INT((ROW()-ROW($D$2))/COUNTA($B$3:$B$100000)+1))&amp;"-"&amp;INDEX($B$3:$B$100000,MOD(ROW()-ROW($D$2),COUNTA($B$3:$B$100000))+1))</f>
        <v/>
      </c>
    </row>
    <row r="7736" spans="4:4">
      <c r="D7736" s="101" t="str">
        <f t="array" ref="D7736">IF(ROW()-ROW($D$2)+1&gt;COUNTA($A$3:$A$100000)*COUNTA($B$3:$B$100000),"",INDEX($A$3:A$100000,INT((ROW()-ROW($D$2))/COUNTA($B$3:$B$100000)+1))&amp;"-"&amp;INDEX($B$3:$B$100000,MOD(ROW()-ROW($D$2),COUNTA($B$3:$B$100000))+1))</f>
        <v/>
      </c>
    </row>
    <row r="7737" spans="4:4">
      <c r="D7737" s="101" t="str">
        <f t="array" ref="D7737">IF(ROW()-ROW($D$2)+1&gt;COUNTA($A$3:$A$100000)*COUNTA($B$3:$B$100000),"",INDEX($A$3:A$100000,INT((ROW()-ROW($D$2))/COUNTA($B$3:$B$100000)+1))&amp;"-"&amp;INDEX($B$3:$B$100000,MOD(ROW()-ROW($D$2),COUNTA($B$3:$B$100000))+1))</f>
        <v/>
      </c>
    </row>
    <row r="7738" spans="4:4">
      <c r="D7738" s="101" t="str">
        <f t="array" ref="D7738">IF(ROW()-ROW($D$2)+1&gt;COUNTA($A$3:$A$100000)*COUNTA($B$3:$B$100000),"",INDEX($A$3:A$100000,INT((ROW()-ROW($D$2))/COUNTA($B$3:$B$100000)+1))&amp;"-"&amp;INDEX($B$3:$B$100000,MOD(ROW()-ROW($D$2),COUNTA($B$3:$B$100000))+1))</f>
        <v/>
      </c>
    </row>
    <row r="7739" spans="4:4">
      <c r="D7739" s="101" t="str">
        <f t="array" ref="D7739">IF(ROW()-ROW($D$2)+1&gt;COUNTA($A$3:$A$100000)*COUNTA($B$3:$B$100000),"",INDEX($A$3:A$100000,INT((ROW()-ROW($D$2))/COUNTA($B$3:$B$100000)+1))&amp;"-"&amp;INDEX($B$3:$B$100000,MOD(ROW()-ROW($D$2),COUNTA($B$3:$B$100000))+1))</f>
        <v/>
      </c>
    </row>
    <row r="7740" spans="4:4">
      <c r="D7740" s="101" t="str">
        <f t="array" ref="D7740">IF(ROW()-ROW($D$2)+1&gt;COUNTA($A$3:$A$100000)*COUNTA($B$3:$B$100000),"",INDEX($A$3:A$100000,INT((ROW()-ROW($D$2))/COUNTA($B$3:$B$100000)+1))&amp;"-"&amp;INDEX($B$3:$B$100000,MOD(ROW()-ROW($D$2),COUNTA($B$3:$B$100000))+1))</f>
        <v/>
      </c>
    </row>
    <row r="7741" spans="4:4">
      <c r="D7741" s="101" t="str">
        <f t="array" ref="D7741">IF(ROW()-ROW($D$2)+1&gt;COUNTA($A$3:$A$100000)*COUNTA($B$3:$B$100000),"",INDEX($A$3:A$100000,INT((ROW()-ROW($D$2))/COUNTA($B$3:$B$100000)+1))&amp;"-"&amp;INDEX($B$3:$B$100000,MOD(ROW()-ROW($D$2),COUNTA($B$3:$B$100000))+1))</f>
        <v/>
      </c>
    </row>
    <row r="7742" spans="4:4">
      <c r="D7742" s="101" t="str">
        <f t="array" ref="D7742">IF(ROW()-ROW($D$2)+1&gt;COUNTA($A$3:$A$100000)*COUNTA($B$3:$B$100000),"",INDEX($A$3:A$100000,INT((ROW()-ROW($D$2))/COUNTA($B$3:$B$100000)+1))&amp;"-"&amp;INDEX($B$3:$B$100000,MOD(ROW()-ROW($D$2),COUNTA($B$3:$B$100000))+1))</f>
        <v/>
      </c>
    </row>
    <row r="7743" spans="4:4">
      <c r="D7743" s="101" t="str">
        <f t="array" ref="D7743">IF(ROW()-ROW($D$2)+1&gt;COUNTA($A$3:$A$100000)*COUNTA($B$3:$B$100000),"",INDEX($A$3:A$100000,INT((ROW()-ROW($D$2))/COUNTA($B$3:$B$100000)+1))&amp;"-"&amp;INDEX($B$3:$B$100000,MOD(ROW()-ROW($D$2),COUNTA($B$3:$B$100000))+1))</f>
        <v/>
      </c>
    </row>
    <row r="7744" spans="4:4">
      <c r="D7744" s="101" t="str">
        <f t="array" ref="D7744">IF(ROW()-ROW($D$2)+1&gt;COUNTA($A$3:$A$100000)*COUNTA($B$3:$B$100000),"",INDEX($A$3:A$100000,INT((ROW()-ROW($D$2))/COUNTA($B$3:$B$100000)+1))&amp;"-"&amp;INDEX($B$3:$B$100000,MOD(ROW()-ROW($D$2),COUNTA($B$3:$B$100000))+1))</f>
        <v/>
      </c>
    </row>
    <row r="7745" spans="4:4">
      <c r="D7745" s="101" t="str">
        <f t="array" ref="D7745">IF(ROW()-ROW($D$2)+1&gt;COUNTA($A$3:$A$100000)*COUNTA($B$3:$B$100000),"",INDEX($A$3:A$100000,INT((ROW()-ROW($D$2))/COUNTA($B$3:$B$100000)+1))&amp;"-"&amp;INDEX($B$3:$B$100000,MOD(ROW()-ROW($D$2),COUNTA($B$3:$B$100000))+1))</f>
        <v/>
      </c>
    </row>
    <row r="7746" spans="4:4">
      <c r="D7746" s="101" t="str">
        <f t="array" ref="D7746">IF(ROW()-ROW($D$2)+1&gt;COUNTA($A$3:$A$100000)*COUNTA($B$3:$B$100000),"",INDEX($A$3:A$100000,INT((ROW()-ROW($D$2))/COUNTA($B$3:$B$100000)+1))&amp;"-"&amp;INDEX($B$3:$B$100000,MOD(ROW()-ROW($D$2),COUNTA($B$3:$B$100000))+1))</f>
        <v/>
      </c>
    </row>
    <row r="7747" spans="4:4">
      <c r="D7747" s="101" t="str">
        <f t="array" ref="D7747">IF(ROW()-ROW($D$2)+1&gt;COUNTA($A$3:$A$100000)*COUNTA($B$3:$B$100000),"",INDEX($A$3:A$100000,INT((ROW()-ROW($D$2))/COUNTA($B$3:$B$100000)+1))&amp;"-"&amp;INDEX($B$3:$B$100000,MOD(ROW()-ROW($D$2),COUNTA($B$3:$B$100000))+1))</f>
        <v/>
      </c>
    </row>
    <row r="7748" spans="4:4">
      <c r="D7748" s="101" t="str">
        <f t="array" ref="D7748">IF(ROW()-ROW($D$2)+1&gt;COUNTA($A$3:$A$100000)*COUNTA($B$3:$B$100000),"",INDEX($A$3:A$100000,INT((ROW()-ROW($D$2))/COUNTA($B$3:$B$100000)+1))&amp;"-"&amp;INDEX($B$3:$B$100000,MOD(ROW()-ROW($D$2),COUNTA($B$3:$B$100000))+1))</f>
        <v/>
      </c>
    </row>
    <row r="7749" spans="4:4">
      <c r="D7749" s="101" t="str">
        <f t="array" ref="D7749">IF(ROW()-ROW($D$2)+1&gt;COUNTA($A$3:$A$100000)*COUNTA($B$3:$B$100000),"",INDEX($A$3:A$100000,INT((ROW()-ROW($D$2))/COUNTA($B$3:$B$100000)+1))&amp;"-"&amp;INDEX($B$3:$B$100000,MOD(ROW()-ROW($D$2),COUNTA($B$3:$B$100000))+1))</f>
        <v/>
      </c>
    </row>
    <row r="7750" spans="4:4">
      <c r="D7750" s="101" t="str">
        <f t="array" ref="D7750">IF(ROW()-ROW($D$2)+1&gt;COUNTA($A$3:$A$100000)*COUNTA($B$3:$B$100000),"",INDEX($A$3:A$100000,INT((ROW()-ROW($D$2))/COUNTA($B$3:$B$100000)+1))&amp;"-"&amp;INDEX($B$3:$B$100000,MOD(ROW()-ROW($D$2),COUNTA($B$3:$B$100000))+1))</f>
        <v/>
      </c>
    </row>
    <row r="7751" spans="4:4">
      <c r="D7751" s="101" t="str">
        <f t="array" ref="D7751">IF(ROW()-ROW($D$2)+1&gt;COUNTA($A$3:$A$100000)*COUNTA($B$3:$B$100000),"",INDEX($A$3:A$100000,INT((ROW()-ROW($D$2))/COUNTA($B$3:$B$100000)+1))&amp;"-"&amp;INDEX($B$3:$B$100000,MOD(ROW()-ROW($D$2),COUNTA($B$3:$B$100000))+1))</f>
        <v/>
      </c>
    </row>
    <row r="7752" spans="4:4">
      <c r="D7752" s="101" t="str">
        <f t="array" ref="D7752">IF(ROW()-ROW($D$2)+1&gt;COUNTA($A$3:$A$100000)*COUNTA($B$3:$B$100000),"",INDEX($A$3:A$100000,INT((ROW()-ROW($D$2))/COUNTA($B$3:$B$100000)+1))&amp;"-"&amp;INDEX($B$3:$B$100000,MOD(ROW()-ROW($D$2),COUNTA($B$3:$B$100000))+1))</f>
        <v/>
      </c>
    </row>
    <row r="7753" spans="4:4">
      <c r="D7753" s="101" t="str">
        <f t="array" ref="D7753">IF(ROW()-ROW($D$2)+1&gt;COUNTA($A$3:$A$100000)*COUNTA($B$3:$B$100000),"",INDEX($A$3:A$100000,INT((ROW()-ROW($D$2))/COUNTA($B$3:$B$100000)+1))&amp;"-"&amp;INDEX($B$3:$B$100000,MOD(ROW()-ROW($D$2),COUNTA($B$3:$B$100000))+1))</f>
        <v/>
      </c>
    </row>
    <row r="7754" spans="4:4">
      <c r="D7754" s="101" t="str">
        <f t="array" ref="D7754">IF(ROW()-ROW($D$2)+1&gt;COUNTA($A$3:$A$100000)*COUNTA($B$3:$B$100000),"",INDEX($A$3:A$100000,INT((ROW()-ROW($D$2))/COUNTA($B$3:$B$100000)+1))&amp;"-"&amp;INDEX($B$3:$B$100000,MOD(ROW()-ROW($D$2),COUNTA($B$3:$B$100000))+1))</f>
        <v/>
      </c>
    </row>
    <row r="7755" spans="4:4">
      <c r="D7755" s="101" t="str">
        <f t="array" ref="D7755">IF(ROW()-ROW($D$2)+1&gt;COUNTA($A$3:$A$100000)*COUNTA($B$3:$B$100000),"",INDEX($A$3:A$100000,INT((ROW()-ROW($D$2))/COUNTA($B$3:$B$100000)+1))&amp;"-"&amp;INDEX($B$3:$B$100000,MOD(ROW()-ROW($D$2),COUNTA($B$3:$B$100000))+1))</f>
        <v/>
      </c>
    </row>
    <row r="7756" spans="4:4">
      <c r="D7756" s="101" t="str">
        <f t="array" ref="D7756">IF(ROW()-ROW($D$2)+1&gt;COUNTA($A$3:$A$100000)*COUNTA($B$3:$B$100000),"",INDEX($A$3:A$100000,INT((ROW()-ROW($D$2))/COUNTA($B$3:$B$100000)+1))&amp;"-"&amp;INDEX($B$3:$B$100000,MOD(ROW()-ROW($D$2),COUNTA($B$3:$B$100000))+1))</f>
        <v/>
      </c>
    </row>
    <row r="7757" spans="4:4">
      <c r="D7757" s="101" t="str">
        <f t="array" ref="D7757">IF(ROW()-ROW($D$2)+1&gt;COUNTA($A$3:$A$100000)*COUNTA($B$3:$B$100000),"",INDEX($A$3:A$100000,INT((ROW()-ROW($D$2))/COUNTA($B$3:$B$100000)+1))&amp;"-"&amp;INDEX($B$3:$B$100000,MOD(ROW()-ROW($D$2),COUNTA($B$3:$B$100000))+1))</f>
        <v/>
      </c>
    </row>
    <row r="7758" spans="4:4">
      <c r="D7758" s="101" t="str">
        <f t="array" ref="D7758">IF(ROW()-ROW($D$2)+1&gt;COUNTA($A$3:$A$100000)*COUNTA($B$3:$B$100000),"",INDEX($A$3:A$100000,INT((ROW()-ROW($D$2))/COUNTA($B$3:$B$100000)+1))&amp;"-"&amp;INDEX($B$3:$B$100000,MOD(ROW()-ROW($D$2),COUNTA($B$3:$B$100000))+1))</f>
        <v/>
      </c>
    </row>
    <row r="7759" spans="4:4">
      <c r="D7759" s="101" t="str">
        <f t="array" ref="D7759">IF(ROW()-ROW($D$2)+1&gt;COUNTA($A$3:$A$100000)*COUNTA($B$3:$B$100000),"",INDEX($A$3:A$100000,INT((ROW()-ROW($D$2))/COUNTA($B$3:$B$100000)+1))&amp;"-"&amp;INDEX($B$3:$B$100000,MOD(ROW()-ROW($D$2),COUNTA($B$3:$B$100000))+1))</f>
        <v/>
      </c>
    </row>
    <row r="7760" spans="4:4">
      <c r="D7760" s="101" t="str">
        <f t="array" ref="D7760">IF(ROW()-ROW($D$2)+1&gt;COUNTA($A$3:$A$100000)*COUNTA($B$3:$B$100000),"",INDEX($A$3:A$100000,INT((ROW()-ROW($D$2))/COUNTA($B$3:$B$100000)+1))&amp;"-"&amp;INDEX($B$3:$B$100000,MOD(ROW()-ROW($D$2),COUNTA($B$3:$B$100000))+1))</f>
        <v/>
      </c>
    </row>
    <row r="7761" spans="4:4">
      <c r="D7761" s="101" t="str">
        <f t="array" ref="D7761">IF(ROW()-ROW($D$2)+1&gt;COUNTA($A$3:$A$100000)*COUNTA($B$3:$B$100000),"",INDEX($A$3:A$100000,INT((ROW()-ROW($D$2))/COUNTA($B$3:$B$100000)+1))&amp;"-"&amp;INDEX($B$3:$B$100000,MOD(ROW()-ROW($D$2),COUNTA($B$3:$B$100000))+1))</f>
        <v/>
      </c>
    </row>
    <row r="7762" spans="4:4">
      <c r="D7762" s="101" t="str">
        <f t="array" ref="D7762">IF(ROW()-ROW($D$2)+1&gt;COUNTA($A$3:$A$100000)*COUNTA($B$3:$B$100000),"",INDEX($A$3:A$100000,INT((ROW()-ROW($D$2))/COUNTA($B$3:$B$100000)+1))&amp;"-"&amp;INDEX($B$3:$B$100000,MOD(ROW()-ROW($D$2),COUNTA($B$3:$B$100000))+1))</f>
        <v/>
      </c>
    </row>
    <row r="7763" spans="4:4">
      <c r="D7763" s="101" t="str">
        <f t="array" ref="D7763">IF(ROW()-ROW($D$2)+1&gt;COUNTA($A$3:$A$100000)*COUNTA($B$3:$B$100000),"",INDEX($A$3:A$100000,INT((ROW()-ROW($D$2))/COUNTA($B$3:$B$100000)+1))&amp;"-"&amp;INDEX($B$3:$B$100000,MOD(ROW()-ROW($D$2),COUNTA($B$3:$B$100000))+1))</f>
        <v/>
      </c>
    </row>
    <row r="7764" spans="4:4">
      <c r="D7764" s="101" t="str">
        <f t="array" ref="D7764">IF(ROW()-ROW($D$2)+1&gt;COUNTA($A$3:$A$100000)*COUNTA($B$3:$B$100000),"",INDEX($A$3:A$100000,INT((ROW()-ROW($D$2))/COUNTA($B$3:$B$100000)+1))&amp;"-"&amp;INDEX($B$3:$B$100000,MOD(ROW()-ROW($D$2),COUNTA($B$3:$B$100000))+1))</f>
        <v/>
      </c>
    </row>
    <row r="7765" spans="4:4">
      <c r="D7765" s="101" t="str">
        <f t="array" ref="D7765">IF(ROW()-ROW($D$2)+1&gt;COUNTA($A$3:$A$100000)*COUNTA($B$3:$B$100000),"",INDEX($A$3:A$100000,INT((ROW()-ROW($D$2))/COUNTA($B$3:$B$100000)+1))&amp;"-"&amp;INDEX($B$3:$B$100000,MOD(ROW()-ROW($D$2),COUNTA($B$3:$B$100000))+1))</f>
        <v/>
      </c>
    </row>
    <row r="7766" spans="4:4">
      <c r="D7766" s="101" t="str">
        <f t="array" ref="D7766">IF(ROW()-ROW($D$2)+1&gt;COUNTA($A$3:$A$100000)*COUNTA($B$3:$B$100000),"",INDEX($A$3:A$100000,INT((ROW()-ROW($D$2))/COUNTA($B$3:$B$100000)+1))&amp;"-"&amp;INDEX($B$3:$B$100000,MOD(ROW()-ROW($D$2),COUNTA($B$3:$B$100000))+1))</f>
        <v/>
      </c>
    </row>
    <row r="7767" spans="4:4">
      <c r="D7767" s="101" t="str">
        <f t="array" ref="D7767">IF(ROW()-ROW($D$2)+1&gt;COUNTA($A$3:$A$100000)*COUNTA($B$3:$B$100000),"",INDEX($A$3:A$100000,INT((ROW()-ROW($D$2))/COUNTA($B$3:$B$100000)+1))&amp;"-"&amp;INDEX($B$3:$B$100000,MOD(ROW()-ROW($D$2),COUNTA($B$3:$B$100000))+1))</f>
        <v/>
      </c>
    </row>
    <row r="7768" spans="4:4">
      <c r="D7768" s="101" t="str">
        <f t="array" ref="D7768">IF(ROW()-ROW($D$2)+1&gt;COUNTA($A$3:$A$100000)*COUNTA($B$3:$B$100000),"",INDEX($A$3:A$100000,INT((ROW()-ROW($D$2))/COUNTA($B$3:$B$100000)+1))&amp;"-"&amp;INDEX($B$3:$B$100000,MOD(ROW()-ROW($D$2),COUNTA($B$3:$B$100000))+1))</f>
        <v/>
      </c>
    </row>
    <row r="7769" spans="4:4">
      <c r="D7769" s="101" t="str">
        <f t="array" ref="D7769">IF(ROW()-ROW($D$2)+1&gt;COUNTA($A$3:$A$100000)*COUNTA($B$3:$B$100000),"",INDEX($A$3:A$100000,INT((ROW()-ROW($D$2))/COUNTA($B$3:$B$100000)+1))&amp;"-"&amp;INDEX($B$3:$B$100000,MOD(ROW()-ROW($D$2),COUNTA($B$3:$B$100000))+1))</f>
        <v/>
      </c>
    </row>
    <row r="7770" spans="4:4">
      <c r="D7770" s="101" t="str">
        <f t="array" ref="D7770">IF(ROW()-ROW($D$2)+1&gt;COUNTA($A$3:$A$100000)*COUNTA($B$3:$B$100000),"",INDEX($A$3:A$100000,INT((ROW()-ROW($D$2))/COUNTA($B$3:$B$100000)+1))&amp;"-"&amp;INDEX($B$3:$B$100000,MOD(ROW()-ROW($D$2),COUNTA($B$3:$B$100000))+1))</f>
        <v/>
      </c>
    </row>
    <row r="7771" spans="4:4">
      <c r="D7771" s="101" t="str">
        <f t="array" ref="D7771">IF(ROW()-ROW($D$2)+1&gt;COUNTA($A$3:$A$100000)*COUNTA($B$3:$B$100000),"",INDEX($A$3:A$100000,INT((ROW()-ROW($D$2))/COUNTA($B$3:$B$100000)+1))&amp;"-"&amp;INDEX($B$3:$B$100000,MOD(ROW()-ROW($D$2),COUNTA($B$3:$B$100000))+1))</f>
        <v/>
      </c>
    </row>
    <row r="7772" spans="4:4">
      <c r="D7772" s="101" t="str">
        <f t="array" ref="D7772">IF(ROW()-ROW($D$2)+1&gt;COUNTA($A$3:$A$100000)*COUNTA($B$3:$B$100000),"",INDEX($A$3:A$100000,INT((ROW()-ROW($D$2))/COUNTA($B$3:$B$100000)+1))&amp;"-"&amp;INDEX($B$3:$B$100000,MOD(ROW()-ROW($D$2),COUNTA($B$3:$B$100000))+1))</f>
        <v/>
      </c>
    </row>
    <row r="7773" spans="4:4">
      <c r="D7773" s="101" t="str">
        <f t="array" ref="D7773">IF(ROW()-ROW($D$2)+1&gt;COUNTA($A$3:$A$100000)*COUNTA($B$3:$B$100000),"",INDEX($A$3:A$100000,INT((ROW()-ROW($D$2))/COUNTA($B$3:$B$100000)+1))&amp;"-"&amp;INDEX($B$3:$B$100000,MOD(ROW()-ROW($D$2),COUNTA($B$3:$B$100000))+1))</f>
        <v/>
      </c>
    </row>
    <row r="7774" spans="4:4">
      <c r="D7774" s="101" t="str">
        <f t="array" ref="D7774">IF(ROW()-ROW($D$2)+1&gt;COUNTA($A$3:$A$100000)*COUNTA($B$3:$B$100000),"",INDEX($A$3:A$100000,INT((ROW()-ROW($D$2))/COUNTA($B$3:$B$100000)+1))&amp;"-"&amp;INDEX($B$3:$B$100000,MOD(ROW()-ROW($D$2),COUNTA($B$3:$B$100000))+1))</f>
        <v/>
      </c>
    </row>
    <row r="7775" spans="4:4">
      <c r="D7775" s="101" t="str">
        <f t="array" ref="D7775">IF(ROW()-ROW($D$2)+1&gt;COUNTA($A$3:$A$100000)*COUNTA($B$3:$B$100000),"",INDEX($A$3:A$100000,INT((ROW()-ROW($D$2))/COUNTA($B$3:$B$100000)+1))&amp;"-"&amp;INDEX($B$3:$B$100000,MOD(ROW()-ROW($D$2),COUNTA($B$3:$B$100000))+1))</f>
        <v/>
      </c>
    </row>
    <row r="7776" spans="4:4">
      <c r="D7776" s="101" t="str">
        <f t="array" ref="D7776">IF(ROW()-ROW($D$2)+1&gt;COUNTA($A$3:$A$100000)*COUNTA($B$3:$B$100000),"",INDEX($A$3:A$100000,INT((ROW()-ROW($D$2))/COUNTA($B$3:$B$100000)+1))&amp;"-"&amp;INDEX($B$3:$B$100000,MOD(ROW()-ROW($D$2),COUNTA($B$3:$B$100000))+1))</f>
        <v/>
      </c>
    </row>
    <row r="7777" spans="4:4">
      <c r="D7777" s="101" t="str">
        <f t="array" ref="D7777">IF(ROW()-ROW($D$2)+1&gt;COUNTA($A$3:$A$100000)*COUNTA($B$3:$B$100000),"",INDEX($A$3:A$100000,INT((ROW()-ROW($D$2))/COUNTA($B$3:$B$100000)+1))&amp;"-"&amp;INDEX($B$3:$B$100000,MOD(ROW()-ROW($D$2),COUNTA($B$3:$B$100000))+1))</f>
        <v/>
      </c>
    </row>
    <row r="7778" spans="4:4">
      <c r="D7778" s="101" t="str">
        <f t="array" ref="D7778">IF(ROW()-ROW($D$2)+1&gt;COUNTA($A$3:$A$100000)*COUNTA($B$3:$B$100000),"",INDEX($A$3:A$100000,INT((ROW()-ROW($D$2))/COUNTA($B$3:$B$100000)+1))&amp;"-"&amp;INDEX($B$3:$B$100000,MOD(ROW()-ROW($D$2),COUNTA($B$3:$B$100000))+1))</f>
        <v/>
      </c>
    </row>
    <row r="7779" spans="4:4">
      <c r="D7779" s="101" t="str">
        <f t="array" ref="D7779">IF(ROW()-ROW($D$2)+1&gt;COUNTA($A$3:$A$100000)*COUNTA($B$3:$B$100000),"",INDEX($A$3:A$100000,INT((ROW()-ROW($D$2))/COUNTA($B$3:$B$100000)+1))&amp;"-"&amp;INDEX($B$3:$B$100000,MOD(ROW()-ROW($D$2),COUNTA($B$3:$B$100000))+1))</f>
        <v/>
      </c>
    </row>
    <row r="7780" spans="4:4">
      <c r="D7780" s="101" t="str">
        <f t="array" ref="D7780">IF(ROW()-ROW($D$2)+1&gt;COUNTA($A$3:$A$100000)*COUNTA($B$3:$B$100000),"",INDEX($A$3:A$100000,INT((ROW()-ROW($D$2))/COUNTA($B$3:$B$100000)+1))&amp;"-"&amp;INDEX($B$3:$B$100000,MOD(ROW()-ROW($D$2),COUNTA($B$3:$B$100000))+1))</f>
        <v/>
      </c>
    </row>
    <row r="7781" spans="4:4">
      <c r="D7781" s="101" t="str">
        <f t="array" ref="D7781">IF(ROW()-ROW($D$2)+1&gt;COUNTA($A$3:$A$100000)*COUNTA($B$3:$B$100000),"",INDEX($A$3:A$100000,INT((ROW()-ROW($D$2))/COUNTA($B$3:$B$100000)+1))&amp;"-"&amp;INDEX($B$3:$B$100000,MOD(ROW()-ROW($D$2),COUNTA($B$3:$B$100000))+1))</f>
        <v/>
      </c>
    </row>
    <row r="7782" spans="4:4">
      <c r="D7782" s="101" t="str">
        <f t="array" ref="D7782">IF(ROW()-ROW($D$2)+1&gt;COUNTA($A$3:$A$100000)*COUNTA($B$3:$B$100000),"",INDEX($A$3:A$100000,INT((ROW()-ROW($D$2))/COUNTA($B$3:$B$100000)+1))&amp;"-"&amp;INDEX($B$3:$B$100000,MOD(ROW()-ROW($D$2),COUNTA($B$3:$B$100000))+1))</f>
        <v/>
      </c>
    </row>
    <row r="7783" spans="4:4">
      <c r="D7783" s="101" t="str">
        <f t="array" ref="D7783">IF(ROW()-ROW($D$2)+1&gt;COUNTA($A$3:$A$100000)*COUNTA($B$3:$B$100000),"",INDEX($A$3:A$100000,INT((ROW()-ROW($D$2))/COUNTA($B$3:$B$100000)+1))&amp;"-"&amp;INDEX($B$3:$B$100000,MOD(ROW()-ROW($D$2),COUNTA($B$3:$B$100000))+1))</f>
        <v/>
      </c>
    </row>
    <row r="7784" spans="4:4">
      <c r="D7784" s="101" t="str">
        <f t="array" ref="D7784">IF(ROW()-ROW($D$2)+1&gt;COUNTA($A$3:$A$100000)*COUNTA($B$3:$B$100000),"",INDEX($A$3:A$100000,INT((ROW()-ROW($D$2))/COUNTA($B$3:$B$100000)+1))&amp;"-"&amp;INDEX($B$3:$B$100000,MOD(ROW()-ROW($D$2),COUNTA($B$3:$B$100000))+1))</f>
        <v/>
      </c>
    </row>
    <row r="7785" spans="4:4">
      <c r="D7785" s="101" t="str">
        <f t="array" ref="D7785">IF(ROW()-ROW($D$2)+1&gt;COUNTA($A$3:$A$100000)*COUNTA($B$3:$B$100000),"",INDEX($A$3:A$100000,INT((ROW()-ROW($D$2))/COUNTA($B$3:$B$100000)+1))&amp;"-"&amp;INDEX($B$3:$B$100000,MOD(ROW()-ROW($D$2),COUNTA($B$3:$B$100000))+1))</f>
        <v/>
      </c>
    </row>
    <row r="7786" spans="4:4">
      <c r="D7786" s="101" t="str">
        <f t="array" ref="D7786">IF(ROW()-ROW($D$2)+1&gt;COUNTA($A$3:$A$100000)*COUNTA($B$3:$B$100000),"",INDEX($A$3:A$100000,INT((ROW()-ROW($D$2))/COUNTA($B$3:$B$100000)+1))&amp;"-"&amp;INDEX($B$3:$B$100000,MOD(ROW()-ROW($D$2),COUNTA($B$3:$B$100000))+1))</f>
        <v/>
      </c>
    </row>
    <row r="7787" spans="4:4">
      <c r="D7787" s="101" t="str">
        <f t="array" ref="D7787">IF(ROW()-ROW($D$2)+1&gt;COUNTA($A$3:$A$100000)*COUNTA($B$3:$B$100000),"",INDEX($A$3:A$100000,INT((ROW()-ROW($D$2))/COUNTA($B$3:$B$100000)+1))&amp;"-"&amp;INDEX($B$3:$B$100000,MOD(ROW()-ROW($D$2),COUNTA($B$3:$B$100000))+1))</f>
        <v/>
      </c>
    </row>
    <row r="7788" spans="4:4">
      <c r="D7788" s="101" t="str">
        <f t="array" ref="D7788">IF(ROW()-ROW($D$2)+1&gt;COUNTA($A$3:$A$100000)*COUNTA($B$3:$B$100000),"",INDEX($A$3:A$100000,INT((ROW()-ROW($D$2))/COUNTA($B$3:$B$100000)+1))&amp;"-"&amp;INDEX($B$3:$B$100000,MOD(ROW()-ROW($D$2),COUNTA($B$3:$B$100000))+1))</f>
        <v/>
      </c>
    </row>
    <row r="7789" spans="4:4">
      <c r="D7789" s="101" t="str">
        <f t="array" ref="D7789">IF(ROW()-ROW($D$2)+1&gt;COUNTA($A$3:$A$100000)*COUNTA($B$3:$B$100000),"",INDEX($A$3:A$100000,INT((ROW()-ROW($D$2))/COUNTA($B$3:$B$100000)+1))&amp;"-"&amp;INDEX($B$3:$B$100000,MOD(ROW()-ROW($D$2),COUNTA($B$3:$B$100000))+1))</f>
        <v/>
      </c>
    </row>
    <row r="7790" spans="4:4">
      <c r="D7790" s="101" t="str">
        <f t="array" ref="D7790">IF(ROW()-ROW($D$2)+1&gt;COUNTA($A$3:$A$100000)*COUNTA($B$3:$B$100000),"",INDEX($A$3:A$100000,INT((ROW()-ROW($D$2))/COUNTA($B$3:$B$100000)+1))&amp;"-"&amp;INDEX($B$3:$B$100000,MOD(ROW()-ROW($D$2),COUNTA($B$3:$B$100000))+1))</f>
        <v/>
      </c>
    </row>
    <row r="7791" spans="4:4">
      <c r="D7791" s="101" t="str">
        <f t="array" ref="D7791">IF(ROW()-ROW($D$2)+1&gt;COUNTA($A$3:$A$100000)*COUNTA($B$3:$B$100000),"",INDEX($A$3:A$100000,INT((ROW()-ROW($D$2))/COUNTA($B$3:$B$100000)+1))&amp;"-"&amp;INDEX($B$3:$B$100000,MOD(ROW()-ROW($D$2),COUNTA($B$3:$B$100000))+1))</f>
        <v/>
      </c>
    </row>
    <row r="7792" spans="4:4">
      <c r="D7792" s="101" t="str">
        <f t="array" ref="D7792">IF(ROW()-ROW($D$2)+1&gt;COUNTA($A$3:$A$100000)*COUNTA($B$3:$B$100000),"",INDEX($A$3:A$100000,INT((ROW()-ROW($D$2))/COUNTA($B$3:$B$100000)+1))&amp;"-"&amp;INDEX($B$3:$B$100000,MOD(ROW()-ROW($D$2),COUNTA($B$3:$B$100000))+1))</f>
        <v/>
      </c>
    </row>
    <row r="7793" spans="4:4">
      <c r="D7793" s="101" t="str">
        <f t="array" ref="D7793">IF(ROW()-ROW($D$2)+1&gt;COUNTA($A$3:$A$100000)*COUNTA($B$3:$B$100000),"",INDEX($A$3:A$100000,INT((ROW()-ROW($D$2))/COUNTA($B$3:$B$100000)+1))&amp;"-"&amp;INDEX($B$3:$B$100000,MOD(ROW()-ROW($D$2),COUNTA($B$3:$B$100000))+1))</f>
        <v/>
      </c>
    </row>
    <row r="7794" spans="4:4">
      <c r="D7794" s="101" t="str">
        <f t="array" ref="D7794">IF(ROW()-ROW($D$2)+1&gt;COUNTA($A$3:$A$100000)*COUNTA($B$3:$B$100000),"",INDEX($A$3:A$100000,INT((ROW()-ROW($D$2))/COUNTA($B$3:$B$100000)+1))&amp;"-"&amp;INDEX($B$3:$B$100000,MOD(ROW()-ROW($D$2),COUNTA($B$3:$B$100000))+1))</f>
        <v/>
      </c>
    </row>
    <row r="7795" spans="4:4">
      <c r="D7795" s="101" t="str">
        <f t="array" ref="D7795">IF(ROW()-ROW($D$2)+1&gt;COUNTA($A$3:$A$100000)*COUNTA($B$3:$B$100000),"",INDEX($A$3:A$100000,INT((ROW()-ROW($D$2))/COUNTA($B$3:$B$100000)+1))&amp;"-"&amp;INDEX($B$3:$B$100000,MOD(ROW()-ROW($D$2),COUNTA($B$3:$B$100000))+1))</f>
        <v/>
      </c>
    </row>
    <row r="7796" spans="4:4">
      <c r="D7796" s="101" t="str">
        <f t="array" ref="D7796">IF(ROW()-ROW($D$2)+1&gt;COUNTA($A$3:$A$100000)*COUNTA($B$3:$B$100000),"",INDEX($A$3:A$100000,INT((ROW()-ROW($D$2))/COUNTA($B$3:$B$100000)+1))&amp;"-"&amp;INDEX($B$3:$B$100000,MOD(ROW()-ROW($D$2),COUNTA($B$3:$B$100000))+1))</f>
        <v/>
      </c>
    </row>
    <row r="7797" spans="4:4">
      <c r="D7797" s="101" t="str">
        <f t="array" ref="D7797">IF(ROW()-ROW($D$2)+1&gt;COUNTA($A$3:$A$100000)*COUNTA($B$3:$B$100000),"",INDEX($A$3:A$100000,INT((ROW()-ROW($D$2))/COUNTA($B$3:$B$100000)+1))&amp;"-"&amp;INDEX($B$3:$B$100000,MOD(ROW()-ROW($D$2),COUNTA($B$3:$B$100000))+1))</f>
        <v/>
      </c>
    </row>
    <row r="7798" spans="4:4">
      <c r="D7798" s="101" t="str">
        <f t="array" ref="D7798">IF(ROW()-ROW($D$2)+1&gt;COUNTA($A$3:$A$100000)*COUNTA($B$3:$B$100000),"",INDEX($A$3:A$100000,INT((ROW()-ROW($D$2))/COUNTA($B$3:$B$100000)+1))&amp;"-"&amp;INDEX($B$3:$B$100000,MOD(ROW()-ROW($D$2),COUNTA($B$3:$B$100000))+1))</f>
        <v/>
      </c>
    </row>
    <row r="7799" spans="4:4">
      <c r="D7799" s="101" t="str">
        <f t="array" ref="D7799">IF(ROW()-ROW($D$2)+1&gt;COUNTA($A$3:$A$100000)*COUNTA($B$3:$B$100000),"",INDEX($A$3:A$100000,INT((ROW()-ROW($D$2))/COUNTA($B$3:$B$100000)+1))&amp;"-"&amp;INDEX($B$3:$B$100000,MOD(ROW()-ROW($D$2),COUNTA($B$3:$B$100000))+1))</f>
        <v/>
      </c>
    </row>
    <row r="7800" spans="4:4">
      <c r="D7800" s="101" t="str">
        <f t="array" ref="D7800">IF(ROW()-ROW($D$2)+1&gt;COUNTA($A$3:$A$100000)*COUNTA($B$3:$B$100000),"",INDEX($A$3:A$100000,INT((ROW()-ROW($D$2))/COUNTA($B$3:$B$100000)+1))&amp;"-"&amp;INDEX($B$3:$B$100000,MOD(ROW()-ROW($D$2),COUNTA($B$3:$B$100000))+1))</f>
        <v/>
      </c>
    </row>
    <row r="7801" spans="4:4">
      <c r="D7801" s="101" t="str">
        <f t="array" ref="D7801">IF(ROW()-ROW($D$2)+1&gt;COUNTA($A$3:$A$100000)*COUNTA($B$3:$B$100000),"",INDEX($A$3:A$100000,INT((ROW()-ROW($D$2))/COUNTA($B$3:$B$100000)+1))&amp;"-"&amp;INDEX($B$3:$B$100000,MOD(ROW()-ROW($D$2),COUNTA($B$3:$B$100000))+1))</f>
        <v/>
      </c>
    </row>
    <row r="7802" spans="4:4">
      <c r="D7802" s="101" t="str">
        <f t="array" ref="D7802">IF(ROW()-ROW($D$2)+1&gt;COUNTA($A$3:$A$100000)*COUNTA($B$3:$B$100000),"",INDEX($A$3:A$100000,INT((ROW()-ROW($D$2))/COUNTA($B$3:$B$100000)+1))&amp;"-"&amp;INDEX($B$3:$B$100000,MOD(ROW()-ROW($D$2),COUNTA($B$3:$B$100000))+1))</f>
        <v/>
      </c>
    </row>
    <row r="7803" spans="4:4">
      <c r="D7803" s="101" t="str">
        <f t="array" ref="D7803">IF(ROW()-ROW($D$2)+1&gt;COUNTA($A$3:$A$100000)*COUNTA($B$3:$B$100000),"",INDEX($A$3:A$100000,INT((ROW()-ROW($D$2))/COUNTA($B$3:$B$100000)+1))&amp;"-"&amp;INDEX($B$3:$B$100000,MOD(ROW()-ROW($D$2),COUNTA($B$3:$B$100000))+1))</f>
        <v/>
      </c>
    </row>
    <row r="7804" spans="4:4">
      <c r="D7804" s="101" t="str">
        <f t="array" ref="D7804">IF(ROW()-ROW($D$2)+1&gt;COUNTA($A$3:$A$100000)*COUNTA($B$3:$B$100000),"",INDEX($A$3:A$100000,INT((ROW()-ROW($D$2))/COUNTA($B$3:$B$100000)+1))&amp;"-"&amp;INDEX($B$3:$B$100000,MOD(ROW()-ROW($D$2),COUNTA($B$3:$B$100000))+1))</f>
        <v/>
      </c>
    </row>
    <row r="7805" spans="4:4">
      <c r="D7805" s="101" t="str">
        <f t="array" ref="D7805">IF(ROW()-ROW($D$2)+1&gt;COUNTA($A$3:$A$100000)*COUNTA($B$3:$B$100000),"",INDEX($A$3:A$100000,INT((ROW()-ROW($D$2))/COUNTA($B$3:$B$100000)+1))&amp;"-"&amp;INDEX($B$3:$B$100000,MOD(ROW()-ROW($D$2),COUNTA($B$3:$B$100000))+1))</f>
        <v/>
      </c>
    </row>
    <row r="7806" spans="4:4">
      <c r="D7806" s="101" t="str">
        <f t="array" ref="D7806">IF(ROW()-ROW($D$2)+1&gt;COUNTA($A$3:$A$100000)*COUNTA($B$3:$B$100000),"",INDEX($A$3:A$100000,INT((ROW()-ROW($D$2))/COUNTA($B$3:$B$100000)+1))&amp;"-"&amp;INDEX($B$3:$B$100000,MOD(ROW()-ROW($D$2),COUNTA($B$3:$B$100000))+1))</f>
        <v/>
      </c>
    </row>
    <row r="7807" spans="4:4">
      <c r="D7807" s="101" t="str">
        <f t="array" ref="D7807">IF(ROW()-ROW($D$2)+1&gt;COUNTA($A$3:$A$100000)*COUNTA($B$3:$B$100000),"",INDEX($A$3:A$100000,INT((ROW()-ROW($D$2))/COUNTA($B$3:$B$100000)+1))&amp;"-"&amp;INDEX($B$3:$B$100000,MOD(ROW()-ROW($D$2),COUNTA($B$3:$B$100000))+1))</f>
        <v/>
      </c>
    </row>
    <row r="7808" spans="4:4">
      <c r="D7808" s="101" t="str">
        <f t="array" ref="D7808">IF(ROW()-ROW($D$2)+1&gt;COUNTA($A$3:$A$100000)*COUNTA($B$3:$B$100000),"",INDEX($A$3:A$100000,INT((ROW()-ROW($D$2))/COUNTA($B$3:$B$100000)+1))&amp;"-"&amp;INDEX($B$3:$B$100000,MOD(ROW()-ROW($D$2),COUNTA($B$3:$B$100000))+1))</f>
        <v/>
      </c>
    </row>
    <row r="7809" spans="4:4">
      <c r="D7809" s="101" t="str">
        <f t="array" ref="D7809">IF(ROW()-ROW($D$2)+1&gt;COUNTA($A$3:$A$100000)*COUNTA($B$3:$B$100000),"",INDEX($A$3:A$100000,INT((ROW()-ROW($D$2))/COUNTA($B$3:$B$100000)+1))&amp;"-"&amp;INDEX($B$3:$B$100000,MOD(ROW()-ROW($D$2),COUNTA($B$3:$B$100000))+1))</f>
        <v/>
      </c>
    </row>
    <row r="7810" spans="4:4">
      <c r="D7810" s="101" t="str">
        <f t="array" ref="D7810">IF(ROW()-ROW($D$2)+1&gt;COUNTA($A$3:$A$100000)*COUNTA($B$3:$B$100000),"",INDEX($A$3:A$100000,INT((ROW()-ROW($D$2))/COUNTA($B$3:$B$100000)+1))&amp;"-"&amp;INDEX($B$3:$B$100000,MOD(ROW()-ROW($D$2),COUNTA($B$3:$B$100000))+1))</f>
        <v/>
      </c>
    </row>
    <row r="7811" spans="4:4">
      <c r="D7811" s="101" t="str">
        <f t="array" ref="D7811">IF(ROW()-ROW($D$2)+1&gt;COUNTA($A$3:$A$100000)*COUNTA($B$3:$B$100000),"",INDEX($A$3:A$100000,INT((ROW()-ROW($D$2))/COUNTA($B$3:$B$100000)+1))&amp;"-"&amp;INDEX($B$3:$B$100000,MOD(ROW()-ROW($D$2),COUNTA($B$3:$B$100000))+1))</f>
        <v/>
      </c>
    </row>
    <row r="7812" spans="4:4">
      <c r="D7812" s="101" t="str">
        <f t="array" ref="D7812">IF(ROW()-ROW($D$2)+1&gt;COUNTA($A$3:$A$100000)*COUNTA($B$3:$B$100000),"",INDEX($A$3:A$100000,INT((ROW()-ROW($D$2))/COUNTA($B$3:$B$100000)+1))&amp;"-"&amp;INDEX($B$3:$B$100000,MOD(ROW()-ROW($D$2),COUNTA($B$3:$B$100000))+1))</f>
        <v/>
      </c>
    </row>
    <row r="7813" spans="4:4">
      <c r="D7813" s="101" t="str">
        <f t="array" ref="D7813">IF(ROW()-ROW($D$2)+1&gt;COUNTA($A$3:$A$100000)*COUNTA($B$3:$B$100000),"",INDEX($A$3:A$100000,INT((ROW()-ROW($D$2))/COUNTA($B$3:$B$100000)+1))&amp;"-"&amp;INDEX($B$3:$B$100000,MOD(ROW()-ROW($D$2),COUNTA($B$3:$B$100000))+1))</f>
        <v/>
      </c>
    </row>
    <row r="7814" spans="4:4">
      <c r="D7814" s="101" t="str">
        <f t="array" ref="D7814">IF(ROW()-ROW($D$2)+1&gt;COUNTA($A$3:$A$100000)*COUNTA($B$3:$B$100000),"",INDEX($A$3:A$100000,INT((ROW()-ROW($D$2))/COUNTA($B$3:$B$100000)+1))&amp;"-"&amp;INDEX($B$3:$B$100000,MOD(ROW()-ROW($D$2),COUNTA($B$3:$B$100000))+1))</f>
        <v/>
      </c>
    </row>
    <row r="7815" spans="4:4">
      <c r="D7815" s="101" t="str">
        <f t="array" ref="D7815">IF(ROW()-ROW($D$2)+1&gt;COUNTA($A$3:$A$100000)*COUNTA($B$3:$B$100000),"",INDEX($A$3:A$100000,INT((ROW()-ROW($D$2))/COUNTA($B$3:$B$100000)+1))&amp;"-"&amp;INDEX($B$3:$B$100000,MOD(ROW()-ROW($D$2),COUNTA($B$3:$B$100000))+1))</f>
        <v/>
      </c>
    </row>
    <row r="7816" spans="4:4">
      <c r="D7816" s="101" t="str">
        <f t="array" ref="D7816">IF(ROW()-ROW($D$2)+1&gt;COUNTA($A$3:$A$100000)*COUNTA($B$3:$B$100000),"",INDEX($A$3:A$100000,INT((ROW()-ROW($D$2))/COUNTA($B$3:$B$100000)+1))&amp;"-"&amp;INDEX($B$3:$B$100000,MOD(ROW()-ROW($D$2),COUNTA($B$3:$B$100000))+1))</f>
        <v/>
      </c>
    </row>
    <row r="7817" spans="4:4">
      <c r="D7817" s="101" t="str">
        <f t="array" ref="D7817">IF(ROW()-ROW($D$2)+1&gt;COUNTA($A$3:$A$100000)*COUNTA($B$3:$B$100000),"",INDEX($A$3:A$100000,INT((ROW()-ROW($D$2))/COUNTA($B$3:$B$100000)+1))&amp;"-"&amp;INDEX($B$3:$B$100000,MOD(ROW()-ROW($D$2),COUNTA($B$3:$B$100000))+1))</f>
        <v/>
      </c>
    </row>
    <row r="7818" spans="4:4">
      <c r="D7818" s="101" t="str">
        <f t="array" ref="D7818">IF(ROW()-ROW($D$2)+1&gt;COUNTA($A$3:$A$100000)*COUNTA($B$3:$B$100000),"",INDEX($A$3:A$100000,INT((ROW()-ROW($D$2))/COUNTA($B$3:$B$100000)+1))&amp;"-"&amp;INDEX($B$3:$B$100000,MOD(ROW()-ROW($D$2),COUNTA($B$3:$B$100000))+1))</f>
        <v/>
      </c>
    </row>
    <row r="7819" spans="4:4">
      <c r="D7819" s="101" t="str">
        <f t="array" ref="D7819">IF(ROW()-ROW($D$2)+1&gt;COUNTA($A$3:$A$100000)*COUNTA($B$3:$B$100000),"",INDEX($A$3:A$100000,INT((ROW()-ROW($D$2))/COUNTA($B$3:$B$100000)+1))&amp;"-"&amp;INDEX($B$3:$B$100000,MOD(ROW()-ROW($D$2),COUNTA($B$3:$B$100000))+1))</f>
        <v/>
      </c>
    </row>
    <row r="7820" spans="4:4">
      <c r="D7820" s="101" t="str">
        <f t="array" ref="D7820">IF(ROW()-ROW($D$2)+1&gt;COUNTA($A$3:$A$100000)*COUNTA($B$3:$B$100000),"",INDEX($A$3:A$100000,INT((ROW()-ROW($D$2))/COUNTA($B$3:$B$100000)+1))&amp;"-"&amp;INDEX($B$3:$B$100000,MOD(ROW()-ROW($D$2),COUNTA($B$3:$B$100000))+1))</f>
        <v/>
      </c>
    </row>
    <row r="7821" spans="4:4">
      <c r="D7821" s="101" t="str">
        <f t="array" ref="D7821">IF(ROW()-ROW($D$2)+1&gt;COUNTA($A$3:$A$100000)*COUNTA($B$3:$B$100000),"",INDEX($A$3:A$100000,INT((ROW()-ROW($D$2))/COUNTA($B$3:$B$100000)+1))&amp;"-"&amp;INDEX($B$3:$B$100000,MOD(ROW()-ROW($D$2),COUNTA($B$3:$B$100000))+1))</f>
        <v/>
      </c>
    </row>
    <row r="7822" spans="4:4">
      <c r="D7822" s="101" t="str">
        <f t="array" ref="D7822">IF(ROW()-ROW($D$2)+1&gt;COUNTA($A$3:$A$100000)*COUNTA($B$3:$B$100000),"",INDEX($A$3:A$100000,INT((ROW()-ROW($D$2))/COUNTA($B$3:$B$100000)+1))&amp;"-"&amp;INDEX($B$3:$B$100000,MOD(ROW()-ROW($D$2),COUNTA($B$3:$B$100000))+1))</f>
        <v/>
      </c>
    </row>
    <row r="7823" spans="4:4">
      <c r="D7823" s="101" t="str">
        <f t="array" ref="D7823">IF(ROW()-ROW($D$2)+1&gt;COUNTA($A$3:$A$100000)*COUNTA($B$3:$B$100000),"",INDEX($A$3:A$100000,INT((ROW()-ROW($D$2))/COUNTA($B$3:$B$100000)+1))&amp;"-"&amp;INDEX($B$3:$B$100000,MOD(ROW()-ROW($D$2),COUNTA($B$3:$B$100000))+1))</f>
        <v/>
      </c>
    </row>
    <row r="7824" spans="4:4">
      <c r="D7824" s="101" t="str">
        <f t="array" ref="D7824">IF(ROW()-ROW($D$2)+1&gt;COUNTA($A$3:$A$100000)*COUNTA($B$3:$B$100000),"",INDEX($A$3:A$100000,INT((ROW()-ROW($D$2))/COUNTA($B$3:$B$100000)+1))&amp;"-"&amp;INDEX($B$3:$B$100000,MOD(ROW()-ROW($D$2),COUNTA($B$3:$B$100000))+1))</f>
        <v/>
      </c>
    </row>
    <row r="7825" spans="4:4">
      <c r="D7825" s="101" t="str">
        <f t="array" ref="D7825">IF(ROW()-ROW($D$2)+1&gt;COUNTA($A$3:$A$100000)*COUNTA($B$3:$B$100000),"",INDEX($A$3:A$100000,INT((ROW()-ROW($D$2))/COUNTA($B$3:$B$100000)+1))&amp;"-"&amp;INDEX($B$3:$B$100000,MOD(ROW()-ROW($D$2),COUNTA($B$3:$B$100000))+1))</f>
        <v/>
      </c>
    </row>
    <row r="7826" spans="4:4">
      <c r="D7826" s="101" t="str">
        <f t="array" ref="D7826">IF(ROW()-ROW($D$2)+1&gt;COUNTA($A$3:$A$100000)*COUNTA($B$3:$B$100000),"",INDEX($A$3:A$100000,INT((ROW()-ROW($D$2))/COUNTA($B$3:$B$100000)+1))&amp;"-"&amp;INDEX($B$3:$B$100000,MOD(ROW()-ROW($D$2),COUNTA($B$3:$B$100000))+1))</f>
        <v/>
      </c>
    </row>
    <row r="7827" spans="4:4">
      <c r="D7827" s="101" t="str">
        <f t="array" ref="D7827">IF(ROW()-ROW($D$2)+1&gt;COUNTA($A$3:$A$100000)*COUNTA($B$3:$B$100000),"",INDEX($A$3:A$100000,INT((ROW()-ROW($D$2))/COUNTA($B$3:$B$100000)+1))&amp;"-"&amp;INDEX($B$3:$B$100000,MOD(ROW()-ROW($D$2),COUNTA($B$3:$B$100000))+1))</f>
        <v/>
      </c>
    </row>
    <row r="7828" spans="4:4">
      <c r="D7828" s="101" t="str">
        <f t="array" ref="D7828">IF(ROW()-ROW($D$2)+1&gt;COUNTA($A$3:$A$100000)*COUNTA($B$3:$B$100000),"",INDEX($A$3:A$100000,INT((ROW()-ROW($D$2))/COUNTA($B$3:$B$100000)+1))&amp;"-"&amp;INDEX($B$3:$B$100000,MOD(ROW()-ROW($D$2),COUNTA($B$3:$B$100000))+1))</f>
        <v/>
      </c>
    </row>
    <row r="7829" spans="4:4">
      <c r="D7829" s="101" t="str">
        <f t="array" ref="D7829">IF(ROW()-ROW($D$2)+1&gt;COUNTA($A$3:$A$100000)*COUNTA($B$3:$B$100000),"",INDEX($A$3:A$100000,INT((ROW()-ROW($D$2))/COUNTA($B$3:$B$100000)+1))&amp;"-"&amp;INDEX($B$3:$B$100000,MOD(ROW()-ROW($D$2),COUNTA($B$3:$B$100000))+1))</f>
        <v/>
      </c>
    </row>
    <row r="7830" spans="4:4">
      <c r="D7830" s="101" t="str">
        <f t="array" ref="D7830">IF(ROW()-ROW($D$2)+1&gt;COUNTA($A$3:$A$100000)*COUNTA($B$3:$B$100000),"",INDEX($A$3:A$100000,INT((ROW()-ROW($D$2))/COUNTA($B$3:$B$100000)+1))&amp;"-"&amp;INDEX($B$3:$B$100000,MOD(ROW()-ROW($D$2),COUNTA($B$3:$B$100000))+1))</f>
        <v/>
      </c>
    </row>
    <row r="7831" spans="4:4">
      <c r="D7831" s="101" t="str">
        <f t="array" ref="D7831">IF(ROW()-ROW($D$2)+1&gt;COUNTA($A$3:$A$100000)*COUNTA($B$3:$B$100000),"",INDEX($A$3:A$100000,INT((ROW()-ROW($D$2))/COUNTA($B$3:$B$100000)+1))&amp;"-"&amp;INDEX($B$3:$B$100000,MOD(ROW()-ROW($D$2),COUNTA($B$3:$B$100000))+1))</f>
        <v/>
      </c>
    </row>
    <row r="7832" spans="4:4">
      <c r="D7832" s="101" t="str">
        <f t="array" ref="D7832">IF(ROW()-ROW($D$2)+1&gt;COUNTA($A$3:$A$100000)*COUNTA($B$3:$B$100000),"",INDEX($A$3:A$100000,INT((ROW()-ROW($D$2))/COUNTA($B$3:$B$100000)+1))&amp;"-"&amp;INDEX($B$3:$B$100000,MOD(ROW()-ROW($D$2),COUNTA($B$3:$B$100000))+1))</f>
        <v/>
      </c>
    </row>
    <row r="7833" spans="4:4">
      <c r="D7833" s="101" t="str">
        <f t="array" ref="D7833">IF(ROW()-ROW($D$2)+1&gt;COUNTA($A$3:$A$100000)*COUNTA($B$3:$B$100000),"",INDEX($A$3:A$100000,INT((ROW()-ROW($D$2))/COUNTA($B$3:$B$100000)+1))&amp;"-"&amp;INDEX($B$3:$B$100000,MOD(ROW()-ROW($D$2),COUNTA($B$3:$B$100000))+1))</f>
        <v/>
      </c>
    </row>
    <row r="7834" spans="4:4">
      <c r="D7834" s="101" t="str">
        <f t="array" ref="D7834">IF(ROW()-ROW($D$2)+1&gt;COUNTA($A$3:$A$100000)*COUNTA($B$3:$B$100000),"",INDEX($A$3:A$100000,INT((ROW()-ROW($D$2))/COUNTA($B$3:$B$100000)+1))&amp;"-"&amp;INDEX($B$3:$B$100000,MOD(ROW()-ROW($D$2),COUNTA($B$3:$B$100000))+1))</f>
        <v/>
      </c>
    </row>
    <row r="7835" spans="4:4">
      <c r="D7835" s="101" t="str">
        <f t="array" ref="D7835">IF(ROW()-ROW($D$2)+1&gt;COUNTA($A$3:$A$100000)*COUNTA($B$3:$B$100000),"",INDEX($A$3:A$100000,INT((ROW()-ROW($D$2))/COUNTA($B$3:$B$100000)+1))&amp;"-"&amp;INDEX($B$3:$B$100000,MOD(ROW()-ROW($D$2),COUNTA($B$3:$B$100000))+1))</f>
        <v/>
      </c>
    </row>
    <row r="7836" spans="4:4">
      <c r="D7836" s="101" t="str">
        <f t="array" ref="D7836">IF(ROW()-ROW($D$2)+1&gt;COUNTA($A$3:$A$100000)*COUNTA($B$3:$B$100000),"",INDEX($A$3:A$100000,INT((ROW()-ROW($D$2))/COUNTA($B$3:$B$100000)+1))&amp;"-"&amp;INDEX($B$3:$B$100000,MOD(ROW()-ROW($D$2),COUNTA($B$3:$B$100000))+1))</f>
        <v/>
      </c>
    </row>
    <row r="7837" spans="4:4">
      <c r="D7837" s="101" t="str">
        <f t="array" ref="D7837">IF(ROW()-ROW($D$2)+1&gt;COUNTA($A$3:$A$100000)*COUNTA($B$3:$B$100000),"",INDEX($A$3:A$100000,INT((ROW()-ROW($D$2))/COUNTA($B$3:$B$100000)+1))&amp;"-"&amp;INDEX($B$3:$B$100000,MOD(ROW()-ROW($D$2),COUNTA($B$3:$B$100000))+1))</f>
        <v/>
      </c>
    </row>
    <row r="7838" spans="4:4">
      <c r="D7838" s="101" t="str">
        <f t="array" ref="D7838">IF(ROW()-ROW($D$2)+1&gt;COUNTA($A$3:$A$100000)*COUNTA($B$3:$B$100000),"",INDEX($A$3:A$100000,INT((ROW()-ROW($D$2))/COUNTA($B$3:$B$100000)+1))&amp;"-"&amp;INDEX($B$3:$B$100000,MOD(ROW()-ROW($D$2),COUNTA($B$3:$B$100000))+1))</f>
        <v/>
      </c>
    </row>
    <row r="7839" spans="4:4">
      <c r="D7839" s="101" t="str">
        <f t="array" ref="D7839">IF(ROW()-ROW($D$2)+1&gt;COUNTA($A$3:$A$100000)*COUNTA($B$3:$B$100000),"",INDEX($A$3:A$100000,INT((ROW()-ROW($D$2))/COUNTA($B$3:$B$100000)+1))&amp;"-"&amp;INDEX($B$3:$B$100000,MOD(ROW()-ROW($D$2),COUNTA($B$3:$B$100000))+1))</f>
        <v/>
      </c>
    </row>
    <row r="7840" spans="4:4">
      <c r="D7840" s="101" t="str">
        <f t="array" ref="D7840">IF(ROW()-ROW($D$2)+1&gt;COUNTA($A$3:$A$100000)*COUNTA($B$3:$B$100000),"",INDEX($A$3:A$100000,INT((ROW()-ROW($D$2))/COUNTA($B$3:$B$100000)+1))&amp;"-"&amp;INDEX($B$3:$B$100000,MOD(ROW()-ROW($D$2),COUNTA($B$3:$B$100000))+1))</f>
        <v/>
      </c>
    </row>
    <row r="7841" spans="4:4">
      <c r="D7841" s="101" t="str">
        <f t="array" ref="D7841">IF(ROW()-ROW($D$2)+1&gt;COUNTA($A$3:$A$100000)*COUNTA($B$3:$B$100000),"",INDEX($A$3:A$100000,INT((ROW()-ROW($D$2))/COUNTA($B$3:$B$100000)+1))&amp;"-"&amp;INDEX($B$3:$B$100000,MOD(ROW()-ROW($D$2),COUNTA($B$3:$B$100000))+1))</f>
        <v/>
      </c>
    </row>
    <row r="7842" spans="4:4">
      <c r="D7842" s="101" t="str">
        <f t="array" ref="D7842">IF(ROW()-ROW($D$2)+1&gt;COUNTA($A$3:$A$100000)*COUNTA($B$3:$B$100000),"",INDEX($A$3:A$100000,INT((ROW()-ROW($D$2))/COUNTA($B$3:$B$100000)+1))&amp;"-"&amp;INDEX($B$3:$B$100000,MOD(ROW()-ROW($D$2),COUNTA($B$3:$B$100000))+1))</f>
        <v/>
      </c>
    </row>
    <row r="7843" spans="4:4">
      <c r="D7843" s="101" t="str">
        <f t="array" ref="D7843">IF(ROW()-ROW($D$2)+1&gt;COUNTA($A$3:$A$100000)*COUNTA($B$3:$B$100000),"",INDEX($A$3:A$100000,INT((ROW()-ROW($D$2))/COUNTA($B$3:$B$100000)+1))&amp;"-"&amp;INDEX($B$3:$B$100000,MOD(ROW()-ROW($D$2),COUNTA($B$3:$B$100000))+1))</f>
        <v/>
      </c>
    </row>
    <row r="7844" spans="4:4">
      <c r="D7844" s="101" t="str">
        <f t="array" ref="D7844">IF(ROW()-ROW($D$2)+1&gt;COUNTA($A$3:$A$100000)*COUNTA($B$3:$B$100000),"",INDEX($A$3:A$100000,INT((ROW()-ROW($D$2))/COUNTA($B$3:$B$100000)+1))&amp;"-"&amp;INDEX($B$3:$B$100000,MOD(ROW()-ROW($D$2),COUNTA($B$3:$B$100000))+1))</f>
        <v/>
      </c>
    </row>
    <row r="7845" spans="4:4">
      <c r="D7845" s="101" t="str">
        <f t="array" ref="D7845">IF(ROW()-ROW($D$2)+1&gt;COUNTA($A$3:$A$100000)*COUNTA($B$3:$B$100000),"",INDEX($A$3:A$100000,INT((ROW()-ROW($D$2))/COUNTA($B$3:$B$100000)+1))&amp;"-"&amp;INDEX($B$3:$B$100000,MOD(ROW()-ROW($D$2),COUNTA($B$3:$B$100000))+1))</f>
        <v/>
      </c>
    </row>
    <row r="7846" spans="4:4">
      <c r="D7846" s="101" t="str">
        <f t="array" ref="D7846">IF(ROW()-ROW($D$2)+1&gt;COUNTA($A$3:$A$100000)*COUNTA($B$3:$B$100000),"",INDEX($A$3:A$100000,INT((ROW()-ROW($D$2))/COUNTA($B$3:$B$100000)+1))&amp;"-"&amp;INDEX($B$3:$B$100000,MOD(ROW()-ROW($D$2),COUNTA($B$3:$B$100000))+1))</f>
        <v/>
      </c>
    </row>
    <row r="7847" spans="4:4">
      <c r="D7847" s="101" t="str">
        <f t="array" ref="D7847">IF(ROW()-ROW($D$2)+1&gt;COUNTA($A$3:$A$100000)*COUNTA($B$3:$B$100000),"",INDEX($A$3:A$100000,INT((ROW()-ROW($D$2))/COUNTA($B$3:$B$100000)+1))&amp;"-"&amp;INDEX($B$3:$B$100000,MOD(ROW()-ROW($D$2),COUNTA($B$3:$B$100000))+1))</f>
        <v/>
      </c>
    </row>
    <row r="7848" spans="4:4">
      <c r="D7848" s="101" t="str">
        <f t="array" ref="D7848">IF(ROW()-ROW($D$2)+1&gt;COUNTA($A$3:$A$100000)*COUNTA($B$3:$B$100000),"",INDEX($A$3:A$100000,INT((ROW()-ROW($D$2))/COUNTA($B$3:$B$100000)+1))&amp;"-"&amp;INDEX($B$3:$B$100000,MOD(ROW()-ROW($D$2),COUNTA($B$3:$B$100000))+1))</f>
        <v/>
      </c>
    </row>
    <row r="7849" spans="4:4">
      <c r="D7849" s="101" t="str">
        <f t="array" ref="D7849">IF(ROW()-ROW($D$2)+1&gt;COUNTA($A$3:$A$100000)*COUNTA($B$3:$B$100000),"",INDEX($A$3:A$100000,INT((ROW()-ROW($D$2))/COUNTA($B$3:$B$100000)+1))&amp;"-"&amp;INDEX($B$3:$B$100000,MOD(ROW()-ROW($D$2),COUNTA($B$3:$B$100000))+1))</f>
        <v/>
      </c>
    </row>
    <row r="7850" spans="4:4">
      <c r="D7850" s="101" t="str">
        <f t="array" ref="D7850">IF(ROW()-ROW($D$2)+1&gt;COUNTA($A$3:$A$100000)*COUNTA($B$3:$B$100000),"",INDEX($A$3:A$100000,INT((ROW()-ROW($D$2))/COUNTA($B$3:$B$100000)+1))&amp;"-"&amp;INDEX($B$3:$B$100000,MOD(ROW()-ROW($D$2),COUNTA($B$3:$B$100000))+1))</f>
        <v/>
      </c>
    </row>
    <row r="7851" spans="4:4">
      <c r="D7851" s="101" t="str">
        <f t="array" ref="D7851">IF(ROW()-ROW($D$2)+1&gt;COUNTA($A$3:$A$100000)*COUNTA($B$3:$B$100000),"",INDEX($A$3:A$100000,INT((ROW()-ROW($D$2))/COUNTA($B$3:$B$100000)+1))&amp;"-"&amp;INDEX($B$3:$B$100000,MOD(ROW()-ROW($D$2),COUNTA($B$3:$B$100000))+1))</f>
        <v/>
      </c>
    </row>
    <row r="7852" spans="4:4">
      <c r="D7852" s="101" t="str">
        <f t="array" ref="D7852">IF(ROW()-ROW($D$2)+1&gt;COUNTA($A$3:$A$100000)*COUNTA($B$3:$B$100000),"",INDEX($A$3:A$100000,INT((ROW()-ROW($D$2))/COUNTA($B$3:$B$100000)+1))&amp;"-"&amp;INDEX($B$3:$B$100000,MOD(ROW()-ROW($D$2),COUNTA($B$3:$B$100000))+1))</f>
        <v/>
      </c>
    </row>
    <row r="7853" spans="4:4">
      <c r="D7853" s="101" t="str">
        <f t="array" ref="D7853">IF(ROW()-ROW($D$2)+1&gt;COUNTA($A$3:$A$100000)*COUNTA($B$3:$B$100000),"",INDEX($A$3:A$100000,INT((ROW()-ROW($D$2))/COUNTA($B$3:$B$100000)+1))&amp;"-"&amp;INDEX($B$3:$B$100000,MOD(ROW()-ROW($D$2),COUNTA($B$3:$B$100000))+1))</f>
        <v/>
      </c>
    </row>
    <row r="7854" spans="4:4">
      <c r="D7854" s="101" t="str">
        <f t="array" ref="D7854">IF(ROW()-ROW($D$2)+1&gt;COUNTA($A$3:$A$100000)*COUNTA($B$3:$B$100000),"",INDEX($A$3:A$100000,INT((ROW()-ROW($D$2))/COUNTA($B$3:$B$100000)+1))&amp;"-"&amp;INDEX($B$3:$B$100000,MOD(ROW()-ROW($D$2),COUNTA($B$3:$B$100000))+1))</f>
        <v/>
      </c>
    </row>
    <row r="7855" spans="4:4">
      <c r="D7855" s="101" t="str">
        <f t="array" ref="D7855">IF(ROW()-ROW($D$2)+1&gt;COUNTA($A$3:$A$100000)*COUNTA($B$3:$B$100000),"",INDEX($A$3:A$100000,INT((ROW()-ROW($D$2))/COUNTA($B$3:$B$100000)+1))&amp;"-"&amp;INDEX($B$3:$B$100000,MOD(ROW()-ROW($D$2),COUNTA($B$3:$B$100000))+1))</f>
        <v/>
      </c>
    </row>
    <row r="7856" spans="4:4">
      <c r="D7856" s="101" t="str">
        <f t="array" ref="D7856">IF(ROW()-ROW($D$2)+1&gt;COUNTA($A$3:$A$100000)*COUNTA($B$3:$B$100000),"",INDEX($A$3:A$100000,INT((ROW()-ROW($D$2))/COUNTA($B$3:$B$100000)+1))&amp;"-"&amp;INDEX($B$3:$B$100000,MOD(ROW()-ROW($D$2),COUNTA($B$3:$B$100000))+1))</f>
        <v/>
      </c>
    </row>
    <row r="7857" spans="4:4">
      <c r="D7857" s="101" t="str">
        <f t="array" ref="D7857">IF(ROW()-ROW($D$2)+1&gt;COUNTA($A$3:$A$100000)*COUNTA($B$3:$B$100000),"",INDEX($A$3:A$100000,INT((ROW()-ROW($D$2))/COUNTA($B$3:$B$100000)+1))&amp;"-"&amp;INDEX($B$3:$B$100000,MOD(ROW()-ROW($D$2),COUNTA($B$3:$B$100000))+1))</f>
        <v/>
      </c>
    </row>
    <row r="7858" spans="4:4">
      <c r="D7858" s="101" t="str">
        <f t="array" ref="D7858">IF(ROW()-ROW($D$2)+1&gt;COUNTA($A$3:$A$100000)*COUNTA($B$3:$B$100000),"",INDEX($A$3:A$100000,INT((ROW()-ROW($D$2))/COUNTA($B$3:$B$100000)+1))&amp;"-"&amp;INDEX($B$3:$B$100000,MOD(ROW()-ROW($D$2),COUNTA($B$3:$B$100000))+1))</f>
        <v/>
      </c>
    </row>
    <row r="7859" spans="4:4">
      <c r="D7859" s="101" t="str">
        <f t="array" ref="D7859">IF(ROW()-ROW($D$2)+1&gt;COUNTA($A$3:$A$100000)*COUNTA($B$3:$B$100000),"",INDEX($A$3:A$100000,INT((ROW()-ROW($D$2))/COUNTA($B$3:$B$100000)+1))&amp;"-"&amp;INDEX($B$3:$B$100000,MOD(ROW()-ROW($D$2),COUNTA($B$3:$B$100000))+1))</f>
        <v/>
      </c>
    </row>
    <row r="7860" spans="4:4">
      <c r="D7860" s="101" t="str">
        <f t="array" ref="D7860">IF(ROW()-ROW($D$2)+1&gt;COUNTA($A$3:$A$100000)*COUNTA($B$3:$B$100000),"",INDEX($A$3:A$100000,INT((ROW()-ROW($D$2))/COUNTA($B$3:$B$100000)+1))&amp;"-"&amp;INDEX($B$3:$B$100000,MOD(ROW()-ROW($D$2),COUNTA($B$3:$B$100000))+1))</f>
        <v/>
      </c>
    </row>
    <row r="7861" spans="4:4">
      <c r="D7861" s="101" t="str">
        <f t="array" ref="D7861">IF(ROW()-ROW($D$2)+1&gt;COUNTA($A$3:$A$100000)*COUNTA($B$3:$B$100000),"",INDEX($A$3:A$100000,INT((ROW()-ROW($D$2))/COUNTA($B$3:$B$100000)+1))&amp;"-"&amp;INDEX($B$3:$B$100000,MOD(ROW()-ROW($D$2),COUNTA($B$3:$B$100000))+1))</f>
        <v/>
      </c>
    </row>
    <row r="7862" spans="4:4">
      <c r="D7862" s="101" t="str">
        <f t="array" ref="D7862">IF(ROW()-ROW($D$2)+1&gt;COUNTA($A$3:$A$100000)*COUNTA($B$3:$B$100000),"",INDEX($A$3:A$100000,INT((ROW()-ROW($D$2))/COUNTA($B$3:$B$100000)+1))&amp;"-"&amp;INDEX($B$3:$B$100000,MOD(ROW()-ROW($D$2),COUNTA($B$3:$B$100000))+1))</f>
        <v/>
      </c>
    </row>
    <row r="7863" spans="4:4">
      <c r="D7863" s="101" t="str">
        <f t="array" ref="D7863">IF(ROW()-ROW($D$2)+1&gt;COUNTA($A$3:$A$100000)*COUNTA($B$3:$B$100000),"",INDEX($A$3:A$100000,INT((ROW()-ROW($D$2))/COUNTA($B$3:$B$100000)+1))&amp;"-"&amp;INDEX($B$3:$B$100000,MOD(ROW()-ROW($D$2),COUNTA($B$3:$B$100000))+1))</f>
        <v/>
      </c>
    </row>
    <row r="7864" spans="4:4">
      <c r="D7864" s="101" t="str">
        <f t="array" ref="D7864">IF(ROW()-ROW($D$2)+1&gt;COUNTA($A$3:$A$100000)*COUNTA($B$3:$B$100000),"",INDEX($A$3:A$100000,INT((ROW()-ROW($D$2))/COUNTA($B$3:$B$100000)+1))&amp;"-"&amp;INDEX($B$3:$B$100000,MOD(ROW()-ROW($D$2),COUNTA($B$3:$B$100000))+1))</f>
        <v/>
      </c>
    </row>
    <row r="7865" spans="4:4">
      <c r="D7865" s="101" t="str">
        <f t="array" ref="D7865">IF(ROW()-ROW($D$2)+1&gt;COUNTA($A$3:$A$100000)*COUNTA($B$3:$B$100000),"",INDEX($A$3:A$100000,INT((ROW()-ROW($D$2))/COUNTA($B$3:$B$100000)+1))&amp;"-"&amp;INDEX($B$3:$B$100000,MOD(ROW()-ROW($D$2),COUNTA($B$3:$B$100000))+1))</f>
        <v/>
      </c>
    </row>
    <row r="7866" spans="4:4">
      <c r="D7866" s="101" t="str">
        <f t="array" ref="D7866">IF(ROW()-ROW($D$2)+1&gt;COUNTA($A$3:$A$100000)*COUNTA($B$3:$B$100000),"",INDEX($A$3:A$100000,INT((ROW()-ROW($D$2))/COUNTA($B$3:$B$100000)+1))&amp;"-"&amp;INDEX($B$3:$B$100000,MOD(ROW()-ROW($D$2),COUNTA($B$3:$B$100000))+1))</f>
        <v/>
      </c>
    </row>
    <row r="7867" spans="4:4">
      <c r="D7867" s="101" t="str">
        <f t="array" ref="D7867">IF(ROW()-ROW($D$2)+1&gt;COUNTA($A$3:$A$100000)*COUNTA($B$3:$B$100000),"",INDEX($A$3:A$100000,INT((ROW()-ROW($D$2))/COUNTA($B$3:$B$100000)+1))&amp;"-"&amp;INDEX($B$3:$B$100000,MOD(ROW()-ROW($D$2),COUNTA($B$3:$B$100000))+1))</f>
        <v/>
      </c>
    </row>
    <row r="7868" spans="4:4">
      <c r="D7868" s="101" t="str">
        <f t="array" ref="D7868">IF(ROW()-ROW($D$2)+1&gt;COUNTA($A$3:$A$100000)*COUNTA($B$3:$B$100000),"",INDEX($A$3:A$100000,INT((ROW()-ROW($D$2))/COUNTA($B$3:$B$100000)+1))&amp;"-"&amp;INDEX($B$3:$B$100000,MOD(ROW()-ROW($D$2),COUNTA($B$3:$B$100000))+1))</f>
        <v/>
      </c>
    </row>
    <row r="7869" spans="4:4">
      <c r="D7869" s="101" t="str">
        <f t="array" ref="D7869">IF(ROW()-ROW($D$2)+1&gt;COUNTA($A$3:$A$100000)*COUNTA($B$3:$B$100000),"",INDEX($A$3:A$100000,INT((ROW()-ROW($D$2))/COUNTA($B$3:$B$100000)+1))&amp;"-"&amp;INDEX($B$3:$B$100000,MOD(ROW()-ROW($D$2),COUNTA($B$3:$B$100000))+1))</f>
        <v/>
      </c>
    </row>
    <row r="7870" spans="4:4">
      <c r="D7870" s="101" t="str">
        <f t="array" ref="D7870">IF(ROW()-ROW($D$2)+1&gt;COUNTA($A$3:$A$100000)*COUNTA($B$3:$B$100000),"",INDEX($A$3:A$100000,INT((ROW()-ROW($D$2))/COUNTA($B$3:$B$100000)+1))&amp;"-"&amp;INDEX($B$3:$B$100000,MOD(ROW()-ROW($D$2),COUNTA($B$3:$B$100000))+1))</f>
        <v/>
      </c>
    </row>
    <row r="7871" spans="4:4">
      <c r="D7871" s="101" t="str">
        <f t="array" ref="D7871">IF(ROW()-ROW($D$2)+1&gt;COUNTA($A$3:$A$100000)*COUNTA($B$3:$B$100000),"",INDEX($A$3:A$100000,INT((ROW()-ROW($D$2))/COUNTA($B$3:$B$100000)+1))&amp;"-"&amp;INDEX($B$3:$B$100000,MOD(ROW()-ROW($D$2),COUNTA($B$3:$B$100000))+1))</f>
        <v/>
      </c>
    </row>
    <row r="7872" spans="4:4">
      <c r="D7872" s="101" t="str">
        <f t="array" ref="D7872">IF(ROW()-ROW($D$2)+1&gt;COUNTA($A$3:$A$100000)*COUNTA($B$3:$B$100000),"",INDEX($A$3:A$100000,INT((ROW()-ROW($D$2))/COUNTA($B$3:$B$100000)+1))&amp;"-"&amp;INDEX($B$3:$B$100000,MOD(ROW()-ROW($D$2),COUNTA($B$3:$B$100000))+1))</f>
        <v/>
      </c>
    </row>
    <row r="7873" spans="4:4">
      <c r="D7873" s="101" t="str">
        <f t="array" ref="D7873">IF(ROW()-ROW($D$2)+1&gt;COUNTA($A$3:$A$100000)*COUNTA($B$3:$B$100000),"",INDEX($A$3:A$100000,INT((ROW()-ROW($D$2))/COUNTA($B$3:$B$100000)+1))&amp;"-"&amp;INDEX($B$3:$B$100000,MOD(ROW()-ROW($D$2),COUNTA($B$3:$B$100000))+1))</f>
        <v/>
      </c>
    </row>
    <row r="7874" spans="4:4">
      <c r="D7874" s="101" t="str">
        <f t="array" ref="D7874">IF(ROW()-ROW($D$2)+1&gt;COUNTA($A$3:$A$100000)*COUNTA($B$3:$B$100000),"",INDEX($A$3:A$100000,INT((ROW()-ROW($D$2))/COUNTA($B$3:$B$100000)+1))&amp;"-"&amp;INDEX($B$3:$B$100000,MOD(ROW()-ROW($D$2),COUNTA($B$3:$B$100000))+1))</f>
        <v/>
      </c>
    </row>
    <row r="7875" spans="4:4">
      <c r="D7875" s="101" t="str">
        <f t="array" ref="D7875">IF(ROW()-ROW($D$2)+1&gt;COUNTA($A$3:$A$100000)*COUNTA($B$3:$B$100000),"",INDEX($A$3:A$100000,INT((ROW()-ROW($D$2))/COUNTA($B$3:$B$100000)+1))&amp;"-"&amp;INDEX($B$3:$B$100000,MOD(ROW()-ROW($D$2),COUNTA($B$3:$B$100000))+1))</f>
        <v/>
      </c>
    </row>
    <row r="7876" spans="4:4">
      <c r="D7876" s="101" t="str">
        <f t="array" ref="D7876">IF(ROW()-ROW($D$2)+1&gt;COUNTA($A$3:$A$100000)*COUNTA($B$3:$B$100000),"",INDEX($A$3:A$100000,INT((ROW()-ROW($D$2))/COUNTA($B$3:$B$100000)+1))&amp;"-"&amp;INDEX($B$3:$B$100000,MOD(ROW()-ROW($D$2),COUNTA($B$3:$B$100000))+1))</f>
        <v/>
      </c>
    </row>
    <row r="7877" spans="4:4">
      <c r="D7877" s="101" t="str">
        <f t="array" ref="D7877">IF(ROW()-ROW($D$2)+1&gt;COUNTA($A$3:$A$100000)*COUNTA($B$3:$B$100000),"",INDEX($A$3:A$100000,INT((ROW()-ROW($D$2))/COUNTA($B$3:$B$100000)+1))&amp;"-"&amp;INDEX($B$3:$B$100000,MOD(ROW()-ROW($D$2),COUNTA($B$3:$B$100000))+1))</f>
        <v/>
      </c>
    </row>
    <row r="7878" spans="4:4">
      <c r="D7878" s="101" t="str">
        <f t="array" ref="D7878">IF(ROW()-ROW($D$2)+1&gt;COUNTA($A$3:$A$100000)*COUNTA($B$3:$B$100000),"",INDEX($A$3:A$100000,INT((ROW()-ROW($D$2))/COUNTA($B$3:$B$100000)+1))&amp;"-"&amp;INDEX($B$3:$B$100000,MOD(ROW()-ROW($D$2),COUNTA($B$3:$B$100000))+1))</f>
        <v/>
      </c>
    </row>
    <row r="7879" spans="4:4">
      <c r="D7879" s="101" t="str">
        <f t="array" ref="D7879">IF(ROW()-ROW($D$2)+1&gt;COUNTA($A$3:$A$100000)*COUNTA($B$3:$B$100000),"",INDEX($A$3:A$100000,INT((ROW()-ROW($D$2))/COUNTA($B$3:$B$100000)+1))&amp;"-"&amp;INDEX($B$3:$B$100000,MOD(ROW()-ROW($D$2),COUNTA($B$3:$B$100000))+1))</f>
        <v/>
      </c>
    </row>
    <row r="7880" spans="4:4">
      <c r="D7880" s="101" t="str">
        <f t="array" ref="D7880">IF(ROW()-ROW($D$2)+1&gt;COUNTA($A$3:$A$100000)*COUNTA($B$3:$B$100000),"",INDEX($A$3:A$100000,INT((ROW()-ROW($D$2))/COUNTA($B$3:$B$100000)+1))&amp;"-"&amp;INDEX($B$3:$B$100000,MOD(ROW()-ROW($D$2),COUNTA($B$3:$B$100000))+1))</f>
        <v/>
      </c>
    </row>
    <row r="7881" spans="4:4">
      <c r="D7881" s="101" t="str">
        <f t="array" ref="D7881">IF(ROW()-ROW($D$2)+1&gt;COUNTA($A$3:$A$100000)*COUNTA($B$3:$B$100000),"",INDEX($A$3:A$100000,INT((ROW()-ROW($D$2))/COUNTA($B$3:$B$100000)+1))&amp;"-"&amp;INDEX($B$3:$B$100000,MOD(ROW()-ROW($D$2),COUNTA($B$3:$B$100000))+1))</f>
        <v/>
      </c>
    </row>
    <row r="7882" spans="4:4">
      <c r="D7882" s="101" t="str">
        <f t="array" ref="D7882">IF(ROW()-ROW($D$2)+1&gt;COUNTA($A$3:$A$100000)*COUNTA($B$3:$B$100000),"",INDEX($A$3:A$100000,INT((ROW()-ROW($D$2))/COUNTA($B$3:$B$100000)+1))&amp;"-"&amp;INDEX($B$3:$B$100000,MOD(ROW()-ROW($D$2),COUNTA($B$3:$B$100000))+1))</f>
        <v/>
      </c>
    </row>
    <row r="7883" spans="4:4">
      <c r="D7883" s="101" t="str">
        <f t="array" ref="D7883">IF(ROW()-ROW($D$2)+1&gt;COUNTA($A$3:$A$100000)*COUNTA($B$3:$B$100000),"",INDEX($A$3:A$100000,INT((ROW()-ROW($D$2))/COUNTA($B$3:$B$100000)+1))&amp;"-"&amp;INDEX($B$3:$B$100000,MOD(ROW()-ROW($D$2),COUNTA($B$3:$B$100000))+1))</f>
        <v/>
      </c>
    </row>
    <row r="7884" spans="4:4">
      <c r="D7884" s="101" t="str">
        <f t="array" ref="D7884">IF(ROW()-ROW($D$2)+1&gt;COUNTA($A$3:$A$100000)*COUNTA($B$3:$B$100000),"",INDEX($A$3:A$100000,INT((ROW()-ROW($D$2))/COUNTA($B$3:$B$100000)+1))&amp;"-"&amp;INDEX($B$3:$B$100000,MOD(ROW()-ROW($D$2),COUNTA($B$3:$B$100000))+1))</f>
        <v/>
      </c>
    </row>
    <row r="7885" spans="4:4">
      <c r="D7885" s="101" t="str">
        <f t="array" ref="D7885">IF(ROW()-ROW($D$2)+1&gt;COUNTA($A$3:$A$100000)*COUNTA($B$3:$B$100000),"",INDEX($A$3:A$100000,INT((ROW()-ROW($D$2))/COUNTA($B$3:$B$100000)+1))&amp;"-"&amp;INDEX($B$3:$B$100000,MOD(ROW()-ROW($D$2),COUNTA($B$3:$B$100000))+1))</f>
        <v/>
      </c>
    </row>
    <row r="7886" spans="4:4">
      <c r="D7886" s="101" t="str">
        <f t="array" ref="D7886">IF(ROW()-ROW($D$2)+1&gt;COUNTA($A$3:$A$100000)*COUNTA($B$3:$B$100000),"",INDEX($A$3:A$100000,INT((ROW()-ROW($D$2))/COUNTA($B$3:$B$100000)+1))&amp;"-"&amp;INDEX($B$3:$B$100000,MOD(ROW()-ROW($D$2),COUNTA($B$3:$B$100000))+1))</f>
        <v/>
      </c>
    </row>
    <row r="7887" spans="4:4">
      <c r="D7887" s="101" t="str">
        <f t="array" ref="D7887">IF(ROW()-ROW($D$2)+1&gt;COUNTA($A$3:$A$100000)*COUNTA($B$3:$B$100000),"",INDEX($A$3:A$100000,INT((ROW()-ROW($D$2))/COUNTA($B$3:$B$100000)+1))&amp;"-"&amp;INDEX($B$3:$B$100000,MOD(ROW()-ROW($D$2),COUNTA($B$3:$B$100000))+1))</f>
        <v/>
      </c>
    </row>
    <row r="7888" spans="4:4">
      <c r="D7888" s="101" t="str">
        <f t="array" ref="D7888">IF(ROW()-ROW($D$2)+1&gt;COUNTA($A$3:$A$100000)*COUNTA($B$3:$B$100000),"",INDEX($A$3:A$100000,INT((ROW()-ROW($D$2))/COUNTA($B$3:$B$100000)+1))&amp;"-"&amp;INDEX($B$3:$B$100000,MOD(ROW()-ROW($D$2),COUNTA($B$3:$B$100000))+1))</f>
        <v/>
      </c>
    </row>
    <row r="7889" spans="4:4">
      <c r="D7889" s="101" t="str">
        <f t="array" ref="D7889">IF(ROW()-ROW($D$2)+1&gt;COUNTA($A$3:$A$100000)*COUNTA($B$3:$B$100000),"",INDEX($A$3:A$100000,INT((ROW()-ROW($D$2))/COUNTA($B$3:$B$100000)+1))&amp;"-"&amp;INDEX($B$3:$B$100000,MOD(ROW()-ROW($D$2),COUNTA($B$3:$B$100000))+1))</f>
        <v/>
      </c>
    </row>
    <row r="7890" spans="4:4">
      <c r="D7890" s="101" t="str">
        <f t="array" ref="D7890">IF(ROW()-ROW($D$2)+1&gt;COUNTA($A$3:$A$100000)*COUNTA($B$3:$B$100000),"",INDEX($A$3:A$100000,INT((ROW()-ROW($D$2))/COUNTA($B$3:$B$100000)+1))&amp;"-"&amp;INDEX($B$3:$B$100000,MOD(ROW()-ROW($D$2),COUNTA($B$3:$B$100000))+1))</f>
        <v/>
      </c>
    </row>
    <row r="7891" spans="4:4">
      <c r="D7891" s="101" t="str">
        <f t="array" ref="D7891">IF(ROW()-ROW($D$2)+1&gt;COUNTA($A$3:$A$100000)*COUNTA($B$3:$B$100000),"",INDEX($A$3:A$100000,INT((ROW()-ROW($D$2))/COUNTA($B$3:$B$100000)+1))&amp;"-"&amp;INDEX($B$3:$B$100000,MOD(ROW()-ROW($D$2),COUNTA($B$3:$B$100000))+1))</f>
        <v/>
      </c>
    </row>
    <row r="7892" spans="4:4">
      <c r="D7892" s="101" t="str">
        <f t="array" ref="D7892">IF(ROW()-ROW($D$2)+1&gt;COUNTA($A$3:$A$100000)*COUNTA($B$3:$B$100000),"",INDEX($A$3:A$100000,INT((ROW()-ROW($D$2))/COUNTA($B$3:$B$100000)+1))&amp;"-"&amp;INDEX($B$3:$B$100000,MOD(ROW()-ROW($D$2),COUNTA($B$3:$B$100000))+1))</f>
        <v/>
      </c>
    </row>
    <row r="7893" spans="4:4">
      <c r="D7893" s="101" t="str">
        <f t="array" ref="D7893">IF(ROW()-ROW($D$2)+1&gt;COUNTA($A$3:$A$100000)*COUNTA($B$3:$B$100000),"",INDEX($A$3:A$100000,INT((ROW()-ROW($D$2))/COUNTA($B$3:$B$100000)+1))&amp;"-"&amp;INDEX($B$3:$B$100000,MOD(ROW()-ROW($D$2),COUNTA($B$3:$B$100000))+1))</f>
        <v/>
      </c>
    </row>
    <row r="7894" spans="4:4">
      <c r="D7894" s="101" t="str">
        <f t="array" ref="D7894">IF(ROW()-ROW($D$2)+1&gt;COUNTA($A$3:$A$100000)*COUNTA($B$3:$B$100000),"",INDEX($A$3:A$100000,INT((ROW()-ROW($D$2))/COUNTA($B$3:$B$100000)+1))&amp;"-"&amp;INDEX($B$3:$B$100000,MOD(ROW()-ROW($D$2),COUNTA($B$3:$B$100000))+1))</f>
        <v/>
      </c>
    </row>
    <row r="7895" spans="4:4">
      <c r="D7895" s="101" t="str">
        <f t="array" ref="D7895">IF(ROW()-ROW($D$2)+1&gt;COUNTA($A$3:$A$100000)*COUNTA($B$3:$B$100000),"",INDEX($A$3:A$100000,INT((ROW()-ROW($D$2))/COUNTA($B$3:$B$100000)+1))&amp;"-"&amp;INDEX($B$3:$B$100000,MOD(ROW()-ROW($D$2),COUNTA($B$3:$B$100000))+1))</f>
        <v/>
      </c>
    </row>
    <row r="7896" spans="4:4">
      <c r="D7896" s="101" t="str">
        <f t="array" ref="D7896">IF(ROW()-ROW($D$2)+1&gt;COUNTA($A$3:$A$100000)*COUNTA($B$3:$B$100000),"",INDEX($A$3:A$100000,INT((ROW()-ROW($D$2))/COUNTA($B$3:$B$100000)+1))&amp;"-"&amp;INDEX($B$3:$B$100000,MOD(ROW()-ROW($D$2),COUNTA($B$3:$B$100000))+1))</f>
        <v/>
      </c>
    </row>
    <row r="7897" spans="4:4">
      <c r="D7897" s="101" t="str">
        <f t="array" ref="D7897">IF(ROW()-ROW($D$2)+1&gt;COUNTA($A$3:$A$100000)*COUNTA($B$3:$B$100000),"",INDEX($A$3:A$100000,INT((ROW()-ROW($D$2))/COUNTA($B$3:$B$100000)+1))&amp;"-"&amp;INDEX($B$3:$B$100000,MOD(ROW()-ROW($D$2),COUNTA($B$3:$B$100000))+1))</f>
        <v/>
      </c>
    </row>
    <row r="7898" spans="4:4">
      <c r="D7898" s="101" t="str">
        <f t="array" ref="D7898">IF(ROW()-ROW($D$2)+1&gt;COUNTA($A$3:$A$100000)*COUNTA($B$3:$B$100000),"",INDEX($A$3:A$100000,INT((ROW()-ROW($D$2))/COUNTA($B$3:$B$100000)+1))&amp;"-"&amp;INDEX($B$3:$B$100000,MOD(ROW()-ROW($D$2),COUNTA($B$3:$B$100000))+1))</f>
        <v/>
      </c>
    </row>
    <row r="7899" spans="4:4">
      <c r="D7899" s="101" t="str">
        <f t="array" ref="D7899">IF(ROW()-ROW($D$2)+1&gt;COUNTA($A$3:$A$100000)*COUNTA($B$3:$B$100000),"",INDEX($A$3:A$100000,INT((ROW()-ROW($D$2))/COUNTA($B$3:$B$100000)+1))&amp;"-"&amp;INDEX($B$3:$B$100000,MOD(ROW()-ROW($D$2),COUNTA($B$3:$B$100000))+1))</f>
        <v/>
      </c>
    </row>
    <row r="7900" spans="4:4">
      <c r="D7900" s="101" t="str">
        <f t="array" ref="D7900">IF(ROW()-ROW($D$2)+1&gt;COUNTA($A$3:$A$100000)*COUNTA($B$3:$B$100000),"",INDEX($A$3:A$100000,INT((ROW()-ROW($D$2))/COUNTA($B$3:$B$100000)+1))&amp;"-"&amp;INDEX($B$3:$B$100000,MOD(ROW()-ROW($D$2),COUNTA($B$3:$B$100000))+1))</f>
        <v/>
      </c>
    </row>
    <row r="7901" spans="4:4">
      <c r="D7901" s="101" t="str">
        <f t="array" ref="D7901">IF(ROW()-ROW($D$2)+1&gt;COUNTA($A$3:$A$100000)*COUNTA($B$3:$B$100000),"",INDEX($A$3:A$100000,INT((ROW()-ROW($D$2))/COUNTA($B$3:$B$100000)+1))&amp;"-"&amp;INDEX($B$3:$B$100000,MOD(ROW()-ROW($D$2),COUNTA($B$3:$B$100000))+1))</f>
        <v/>
      </c>
    </row>
    <row r="7902" spans="4:4">
      <c r="D7902" s="101" t="str">
        <f t="array" ref="D7902">IF(ROW()-ROW($D$2)+1&gt;COUNTA($A$3:$A$100000)*COUNTA($B$3:$B$100000),"",INDEX($A$3:A$100000,INT((ROW()-ROW($D$2))/COUNTA($B$3:$B$100000)+1))&amp;"-"&amp;INDEX($B$3:$B$100000,MOD(ROW()-ROW($D$2),COUNTA($B$3:$B$100000))+1))</f>
        <v/>
      </c>
    </row>
    <row r="7903" spans="4:4">
      <c r="D7903" s="101" t="str">
        <f t="array" ref="D7903">IF(ROW()-ROW($D$2)+1&gt;COUNTA($A$3:$A$100000)*COUNTA($B$3:$B$100000),"",INDEX($A$3:A$100000,INT((ROW()-ROW($D$2))/COUNTA($B$3:$B$100000)+1))&amp;"-"&amp;INDEX($B$3:$B$100000,MOD(ROW()-ROW($D$2),COUNTA($B$3:$B$100000))+1))</f>
        <v/>
      </c>
    </row>
    <row r="7904" spans="4:4">
      <c r="D7904" s="101" t="str">
        <f t="array" ref="D7904">IF(ROW()-ROW($D$2)+1&gt;COUNTA($A$3:$A$100000)*COUNTA($B$3:$B$100000),"",INDEX($A$3:A$100000,INT((ROW()-ROW($D$2))/COUNTA($B$3:$B$100000)+1))&amp;"-"&amp;INDEX($B$3:$B$100000,MOD(ROW()-ROW($D$2),COUNTA($B$3:$B$100000))+1))</f>
        <v/>
      </c>
    </row>
    <row r="7905" spans="4:4">
      <c r="D7905" s="101" t="str">
        <f t="array" ref="D7905">IF(ROW()-ROW($D$2)+1&gt;COUNTA($A$3:$A$100000)*COUNTA($B$3:$B$100000),"",INDEX($A$3:A$100000,INT((ROW()-ROW($D$2))/COUNTA($B$3:$B$100000)+1))&amp;"-"&amp;INDEX($B$3:$B$100000,MOD(ROW()-ROW($D$2),COUNTA($B$3:$B$100000))+1))</f>
        <v/>
      </c>
    </row>
    <row r="7906" spans="4:4">
      <c r="D7906" s="101" t="str">
        <f t="array" ref="D7906">IF(ROW()-ROW($D$2)+1&gt;COUNTA($A$3:$A$100000)*COUNTA($B$3:$B$100000),"",INDEX($A$3:A$100000,INT((ROW()-ROW($D$2))/COUNTA($B$3:$B$100000)+1))&amp;"-"&amp;INDEX($B$3:$B$100000,MOD(ROW()-ROW($D$2),COUNTA($B$3:$B$100000))+1))</f>
        <v/>
      </c>
    </row>
    <row r="7907" spans="4:4">
      <c r="D7907" s="101" t="str">
        <f t="array" ref="D7907">IF(ROW()-ROW($D$2)+1&gt;COUNTA($A$3:$A$100000)*COUNTA($B$3:$B$100000),"",INDEX($A$3:A$100000,INT((ROW()-ROW($D$2))/COUNTA($B$3:$B$100000)+1))&amp;"-"&amp;INDEX($B$3:$B$100000,MOD(ROW()-ROW($D$2),COUNTA($B$3:$B$100000))+1))</f>
        <v/>
      </c>
    </row>
    <row r="7908" spans="4:4">
      <c r="D7908" s="101" t="str">
        <f t="array" ref="D7908">IF(ROW()-ROW($D$2)+1&gt;COUNTA($A$3:$A$100000)*COUNTA($B$3:$B$100000),"",INDEX($A$3:A$100000,INT((ROW()-ROW($D$2))/COUNTA($B$3:$B$100000)+1))&amp;"-"&amp;INDEX($B$3:$B$100000,MOD(ROW()-ROW($D$2),COUNTA($B$3:$B$100000))+1))</f>
        <v/>
      </c>
    </row>
    <row r="7909" spans="4:4">
      <c r="D7909" s="101" t="str">
        <f t="array" ref="D7909">IF(ROW()-ROW($D$2)+1&gt;COUNTA($A$3:$A$100000)*COUNTA($B$3:$B$100000),"",INDEX($A$3:A$100000,INT((ROW()-ROW($D$2))/COUNTA($B$3:$B$100000)+1))&amp;"-"&amp;INDEX($B$3:$B$100000,MOD(ROW()-ROW($D$2),COUNTA($B$3:$B$100000))+1))</f>
        <v/>
      </c>
    </row>
    <row r="7910" spans="4:4">
      <c r="D7910" s="101" t="str">
        <f t="array" ref="D7910">IF(ROW()-ROW($D$2)+1&gt;COUNTA($A$3:$A$100000)*COUNTA($B$3:$B$100000),"",INDEX($A$3:A$100000,INT((ROW()-ROW($D$2))/COUNTA($B$3:$B$100000)+1))&amp;"-"&amp;INDEX($B$3:$B$100000,MOD(ROW()-ROW($D$2),COUNTA($B$3:$B$100000))+1))</f>
        <v/>
      </c>
    </row>
    <row r="7911" spans="4:4">
      <c r="D7911" s="101" t="str">
        <f t="array" ref="D7911">IF(ROW()-ROW($D$2)+1&gt;COUNTA($A$3:$A$100000)*COUNTA($B$3:$B$100000),"",INDEX($A$3:A$100000,INT((ROW()-ROW($D$2))/COUNTA($B$3:$B$100000)+1))&amp;"-"&amp;INDEX($B$3:$B$100000,MOD(ROW()-ROW($D$2),COUNTA($B$3:$B$100000))+1))</f>
        <v/>
      </c>
    </row>
    <row r="7912" spans="4:4">
      <c r="D7912" s="101" t="str">
        <f t="array" ref="D7912">IF(ROW()-ROW($D$2)+1&gt;COUNTA($A$3:$A$100000)*COUNTA($B$3:$B$100000),"",INDEX($A$3:A$100000,INT((ROW()-ROW($D$2))/COUNTA($B$3:$B$100000)+1))&amp;"-"&amp;INDEX($B$3:$B$100000,MOD(ROW()-ROW($D$2),COUNTA($B$3:$B$100000))+1))</f>
        <v/>
      </c>
    </row>
    <row r="7913" spans="4:4">
      <c r="D7913" s="101" t="str">
        <f t="array" ref="D7913">IF(ROW()-ROW($D$2)+1&gt;COUNTA($A$3:$A$100000)*COUNTA($B$3:$B$100000),"",INDEX($A$3:A$100000,INT((ROW()-ROW($D$2))/COUNTA($B$3:$B$100000)+1))&amp;"-"&amp;INDEX($B$3:$B$100000,MOD(ROW()-ROW($D$2),COUNTA($B$3:$B$100000))+1))</f>
        <v/>
      </c>
    </row>
    <row r="7914" spans="4:4">
      <c r="D7914" s="101" t="str">
        <f t="array" ref="D7914">IF(ROW()-ROW($D$2)+1&gt;COUNTA($A$3:$A$100000)*COUNTA($B$3:$B$100000),"",INDEX($A$3:A$100000,INT((ROW()-ROW($D$2))/COUNTA($B$3:$B$100000)+1))&amp;"-"&amp;INDEX($B$3:$B$100000,MOD(ROW()-ROW($D$2),COUNTA($B$3:$B$100000))+1))</f>
        <v/>
      </c>
    </row>
    <row r="7915" spans="4:4">
      <c r="D7915" s="101" t="str">
        <f t="array" ref="D7915">IF(ROW()-ROW($D$2)+1&gt;COUNTA($A$3:$A$100000)*COUNTA($B$3:$B$100000),"",INDEX($A$3:A$100000,INT((ROW()-ROW($D$2))/COUNTA($B$3:$B$100000)+1))&amp;"-"&amp;INDEX($B$3:$B$100000,MOD(ROW()-ROW($D$2),COUNTA($B$3:$B$100000))+1))</f>
        <v/>
      </c>
    </row>
    <row r="7916" spans="4:4">
      <c r="D7916" s="101" t="str">
        <f t="array" ref="D7916">IF(ROW()-ROW($D$2)+1&gt;COUNTA($A$3:$A$100000)*COUNTA($B$3:$B$100000),"",INDEX($A$3:A$100000,INT((ROW()-ROW($D$2))/COUNTA($B$3:$B$100000)+1))&amp;"-"&amp;INDEX($B$3:$B$100000,MOD(ROW()-ROW($D$2),COUNTA($B$3:$B$100000))+1))</f>
        <v/>
      </c>
    </row>
    <row r="7917" spans="4:4">
      <c r="D7917" s="101" t="str">
        <f t="array" ref="D7917">IF(ROW()-ROW($D$2)+1&gt;COUNTA($A$3:$A$100000)*COUNTA($B$3:$B$100000),"",INDEX($A$3:A$100000,INT((ROW()-ROW($D$2))/COUNTA($B$3:$B$100000)+1))&amp;"-"&amp;INDEX($B$3:$B$100000,MOD(ROW()-ROW($D$2),COUNTA($B$3:$B$100000))+1))</f>
        <v/>
      </c>
    </row>
    <row r="7918" spans="4:4">
      <c r="D7918" s="101" t="str">
        <f t="array" ref="D7918">IF(ROW()-ROW($D$2)+1&gt;COUNTA($A$3:$A$100000)*COUNTA($B$3:$B$100000),"",INDEX($A$3:A$100000,INT((ROW()-ROW($D$2))/COUNTA($B$3:$B$100000)+1))&amp;"-"&amp;INDEX($B$3:$B$100000,MOD(ROW()-ROW($D$2),COUNTA($B$3:$B$100000))+1))</f>
        <v/>
      </c>
    </row>
    <row r="7919" spans="4:4">
      <c r="D7919" s="101" t="str">
        <f t="array" ref="D7919">IF(ROW()-ROW($D$2)+1&gt;COUNTA($A$3:$A$100000)*COUNTA($B$3:$B$100000),"",INDEX($A$3:A$100000,INT((ROW()-ROW($D$2))/COUNTA($B$3:$B$100000)+1))&amp;"-"&amp;INDEX($B$3:$B$100000,MOD(ROW()-ROW($D$2),COUNTA($B$3:$B$100000))+1))</f>
        <v/>
      </c>
    </row>
    <row r="7920" spans="4:4">
      <c r="D7920" s="101" t="str">
        <f t="array" ref="D7920">IF(ROW()-ROW($D$2)+1&gt;COUNTA($A$3:$A$100000)*COUNTA($B$3:$B$100000),"",INDEX($A$3:A$100000,INT((ROW()-ROW($D$2))/COUNTA($B$3:$B$100000)+1))&amp;"-"&amp;INDEX($B$3:$B$100000,MOD(ROW()-ROW($D$2),COUNTA($B$3:$B$100000))+1))</f>
        <v/>
      </c>
    </row>
    <row r="7921" spans="4:4">
      <c r="D7921" s="101" t="str">
        <f t="array" ref="D7921">IF(ROW()-ROW($D$2)+1&gt;COUNTA($A$3:$A$100000)*COUNTA($B$3:$B$100000),"",INDEX($A$3:A$100000,INT((ROW()-ROW($D$2))/COUNTA($B$3:$B$100000)+1))&amp;"-"&amp;INDEX($B$3:$B$100000,MOD(ROW()-ROW($D$2),COUNTA($B$3:$B$100000))+1))</f>
        <v/>
      </c>
    </row>
    <row r="7922" spans="4:4">
      <c r="D7922" s="101" t="str">
        <f t="array" ref="D7922">IF(ROW()-ROW($D$2)+1&gt;COUNTA($A$3:$A$100000)*COUNTA($B$3:$B$100000),"",INDEX($A$3:A$100000,INT((ROW()-ROW($D$2))/COUNTA($B$3:$B$100000)+1))&amp;"-"&amp;INDEX($B$3:$B$100000,MOD(ROW()-ROW($D$2),COUNTA($B$3:$B$100000))+1))</f>
        <v/>
      </c>
    </row>
    <row r="7923" spans="4:4">
      <c r="D7923" s="101" t="str">
        <f t="array" ref="D7923">IF(ROW()-ROW($D$2)+1&gt;COUNTA($A$3:$A$100000)*COUNTA($B$3:$B$100000),"",INDEX($A$3:A$100000,INT((ROW()-ROW($D$2))/COUNTA($B$3:$B$100000)+1))&amp;"-"&amp;INDEX($B$3:$B$100000,MOD(ROW()-ROW($D$2),COUNTA($B$3:$B$100000))+1))</f>
        <v/>
      </c>
    </row>
    <row r="7924" spans="4:4">
      <c r="D7924" s="101" t="str">
        <f t="array" ref="D7924">IF(ROW()-ROW($D$2)+1&gt;COUNTA($A$3:$A$100000)*COUNTA($B$3:$B$100000),"",INDEX($A$3:A$100000,INT((ROW()-ROW($D$2))/COUNTA($B$3:$B$100000)+1))&amp;"-"&amp;INDEX($B$3:$B$100000,MOD(ROW()-ROW($D$2),COUNTA($B$3:$B$100000))+1))</f>
        <v/>
      </c>
    </row>
    <row r="7925" spans="4:4">
      <c r="D7925" s="101" t="str">
        <f t="array" ref="D7925">IF(ROW()-ROW($D$2)+1&gt;COUNTA($A$3:$A$100000)*COUNTA($B$3:$B$100000),"",INDEX($A$3:A$100000,INT((ROW()-ROW($D$2))/COUNTA($B$3:$B$100000)+1))&amp;"-"&amp;INDEX($B$3:$B$100000,MOD(ROW()-ROW($D$2),COUNTA($B$3:$B$100000))+1))</f>
        <v/>
      </c>
    </row>
    <row r="7926" spans="4:4">
      <c r="D7926" s="101" t="str">
        <f t="array" ref="D7926">IF(ROW()-ROW($D$2)+1&gt;COUNTA($A$3:$A$100000)*COUNTA($B$3:$B$100000),"",INDEX($A$3:A$100000,INT((ROW()-ROW($D$2))/COUNTA($B$3:$B$100000)+1))&amp;"-"&amp;INDEX($B$3:$B$100000,MOD(ROW()-ROW($D$2),COUNTA($B$3:$B$100000))+1))</f>
        <v/>
      </c>
    </row>
    <row r="7927" spans="4:4">
      <c r="D7927" s="101" t="str">
        <f t="array" ref="D7927">IF(ROW()-ROW($D$2)+1&gt;COUNTA($A$3:$A$100000)*COUNTA($B$3:$B$100000),"",INDEX($A$3:A$100000,INT((ROW()-ROW($D$2))/COUNTA($B$3:$B$100000)+1))&amp;"-"&amp;INDEX($B$3:$B$100000,MOD(ROW()-ROW($D$2),COUNTA($B$3:$B$100000))+1))</f>
        <v/>
      </c>
    </row>
    <row r="7928" spans="4:4">
      <c r="D7928" s="101" t="str">
        <f t="array" ref="D7928">IF(ROW()-ROW($D$2)+1&gt;COUNTA($A$3:$A$100000)*COUNTA($B$3:$B$100000),"",INDEX($A$3:A$100000,INT((ROW()-ROW($D$2))/COUNTA($B$3:$B$100000)+1))&amp;"-"&amp;INDEX($B$3:$B$100000,MOD(ROW()-ROW($D$2),COUNTA($B$3:$B$100000))+1))</f>
        <v/>
      </c>
    </row>
    <row r="7929" spans="4:4">
      <c r="D7929" s="101" t="str">
        <f t="array" ref="D7929">IF(ROW()-ROW($D$2)+1&gt;COUNTA($A$3:$A$100000)*COUNTA($B$3:$B$100000),"",INDEX($A$3:A$100000,INT((ROW()-ROW($D$2))/COUNTA($B$3:$B$100000)+1))&amp;"-"&amp;INDEX($B$3:$B$100000,MOD(ROW()-ROW($D$2),COUNTA($B$3:$B$100000))+1))</f>
        <v/>
      </c>
    </row>
    <row r="7930" spans="4:4">
      <c r="D7930" s="101" t="str">
        <f t="array" ref="D7930">IF(ROW()-ROW($D$2)+1&gt;COUNTA($A$3:$A$100000)*COUNTA($B$3:$B$100000),"",INDEX($A$3:A$100000,INT((ROW()-ROW($D$2))/COUNTA($B$3:$B$100000)+1))&amp;"-"&amp;INDEX($B$3:$B$100000,MOD(ROW()-ROW($D$2),COUNTA($B$3:$B$100000))+1))</f>
        <v/>
      </c>
    </row>
    <row r="7931" spans="4:4">
      <c r="D7931" s="101" t="str">
        <f t="array" ref="D7931">IF(ROW()-ROW($D$2)+1&gt;COUNTA($A$3:$A$100000)*COUNTA($B$3:$B$100000),"",INDEX($A$3:A$100000,INT((ROW()-ROW($D$2))/COUNTA($B$3:$B$100000)+1))&amp;"-"&amp;INDEX($B$3:$B$100000,MOD(ROW()-ROW($D$2),COUNTA($B$3:$B$100000))+1))</f>
        <v/>
      </c>
    </row>
    <row r="7932" spans="4:4">
      <c r="D7932" s="101" t="str">
        <f t="array" ref="D7932">IF(ROW()-ROW($D$2)+1&gt;COUNTA($A$3:$A$100000)*COUNTA($B$3:$B$100000),"",INDEX($A$3:A$100000,INT((ROW()-ROW($D$2))/COUNTA($B$3:$B$100000)+1))&amp;"-"&amp;INDEX($B$3:$B$100000,MOD(ROW()-ROW($D$2),COUNTA($B$3:$B$100000))+1))</f>
        <v/>
      </c>
    </row>
    <row r="7933" spans="4:4">
      <c r="D7933" s="101" t="str">
        <f t="array" ref="D7933">IF(ROW()-ROW($D$2)+1&gt;COUNTA($A$3:$A$100000)*COUNTA($B$3:$B$100000),"",INDEX($A$3:A$100000,INT((ROW()-ROW($D$2))/COUNTA($B$3:$B$100000)+1))&amp;"-"&amp;INDEX($B$3:$B$100000,MOD(ROW()-ROW($D$2),COUNTA($B$3:$B$100000))+1))</f>
        <v/>
      </c>
    </row>
    <row r="7934" spans="4:4">
      <c r="D7934" s="101" t="str">
        <f t="array" ref="D7934">IF(ROW()-ROW($D$2)+1&gt;COUNTA($A$3:$A$100000)*COUNTA($B$3:$B$100000),"",INDEX($A$3:A$100000,INT((ROW()-ROW($D$2))/COUNTA($B$3:$B$100000)+1))&amp;"-"&amp;INDEX($B$3:$B$100000,MOD(ROW()-ROW($D$2),COUNTA($B$3:$B$100000))+1))</f>
        <v/>
      </c>
    </row>
    <row r="7935" spans="4:4">
      <c r="D7935" s="101" t="str">
        <f t="array" ref="D7935">IF(ROW()-ROW($D$2)+1&gt;COUNTA($A$3:$A$100000)*COUNTA($B$3:$B$100000),"",INDEX($A$3:A$100000,INT((ROW()-ROW($D$2))/COUNTA($B$3:$B$100000)+1))&amp;"-"&amp;INDEX($B$3:$B$100000,MOD(ROW()-ROW($D$2),COUNTA($B$3:$B$100000))+1))</f>
        <v/>
      </c>
    </row>
    <row r="7936" spans="4:4">
      <c r="D7936" s="101" t="str">
        <f t="array" ref="D7936">IF(ROW()-ROW($D$2)+1&gt;COUNTA($A$3:$A$100000)*COUNTA($B$3:$B$100000),"",INDEX($A$3:A$100000,INT((ROW()-ROW($D$2))/COUNTA($B$3:$B$100000)+1))&amp;"-"&amp;INDEX($B$3:$B$100000,MOD(ROW()-ROW($D$2),COUNTA($B$3:$B$100000))+1))</f>
        <v/>
      </c>
    </row>
    <row r="7937" spans="4:4">
      <c r="D7937" s="101" t="str">
        <f t="array" ref="D7937">IF(ROW()-ROW($D$2)+1&gt;COUNTA($A$3:$A$100000)*COUNTA($B$3:$B$100000),"",INDEX($A$3:A$100000,INT((ROW()-ROW($D$2))/COUNTA($B$3:$B$100000)+1))&amp;"-"&amp;INDEX($B$3:$B$100000,MOD(ROW()-ROW($D$2),COUNTA($B$3:$B$100000))+1))</f>
        <v/>
      </c>
    </row>
    <row r="7938" spans="4:4">
      <c r="D7938" s="101" t="str">
        <f t="array" ref="D7938">IF(ROW()-ROW($D$2)+1&gt;COUNTA($A$3:$A$100000)*COUNTA($B$3:$B$100000),"",INDEX($A$3:A$100000,INT((ROW()-ROW($D$2))/COUNTA($B$3:$B$100000)+1))&amp;"-"&amp;INDEX($B$3:$B$100000,MOD(ROW()-ROW($D$2),COUNTA($B$3:$B$100000))+1))</f>
        <v/>
      </c>
    </row>
    <row r="7939" spans="4:4">
      <c r="D7939" s="101" t="str">
        <f t="array" ref="D7939">IF(ROW()-ROW($D$2)+1&gt;COUNTA($A$3:$A$100000)*COUNTA($B$3:$B$100000),"",INDEX($A$3:A$100000,INT((ROW()-ROW($D$2))/COUNTA($B$3:$B$100000)+1))&amp;"-"&amp;INDEX($B$3:$B$100000,MOD(ROW()-ROW($D$2),COUNTA($B$3:$B$100000))+1))</f>
        <v/>
      </c>
    </row>
    <row r="7940" spans="4:4">
      <c r="D7940" s="101" t="str">
        <f t="array" ref="D7940">IF(ROW()-ROW($D$2)+1&gt;COUNTA($A$3:$A$100000)*COUNTA($B$3:$B$100000),"",INDEX($A$3:A$100000,INT((ROW()-ROW($D$2))/COUNTA($B$3:$B$100000)+1))&amp;"-"&amp;INDEX($B$3:$B$100000,MOD(ROW()-ROW($D$2),COUNTA($B$3:$B$100000))+1))</f>
        <v/>
      </c>
    </row>
    <row r="7941" spans="4:4">
      <c r="D7941" s="101" t="str">
        <f t="array" ref="D7941">IF(ROW()-ROW($D$2)+1&gt;COUNTA($A$3:$A$100000)*COUNTA($B$3:$B$100000),"",INDEX($A$3:A$100000,INT((ROW()-ROW($D$2))/COUNTA($B$3:$B$100000)+1))&amp;"-"&amp;INDEX($B$3:$B$100000,MOD(ROW()-ROW($D$2),COUNTA($B$3:$B$100000))+1))</f>
        <v/>
      </c>
    </row>
    <row r="7942" spans="4:4">
      <c r="D7942" s="101" t="str">
        <f t="array" ref="D7942">IF(ROW()-ROW($D$2)+1&gt;COUNTA($A$3:$A$100000)*COUNTA($B$3:$B$100000),"",INDEX($A$3:A$100000,INT((ROW()-ROW($D$2))/COUNTA($B$3:$B$100000)+1))&amp;"-"&amp;INDEX($B$3:$B$100000,MOD(ROW()-ROW($D$2),COUNTA($B$3:$B$100000))+1))</f>
        <v/>
      </c>
    </row>
    <row r="7943" spans="4:4">
      <c r="D7943" s="101" t="str">
        <f t="array" ref="D7943">IF(ROW()-ROW($D$2)+1&gt;COUNTA($A$3:$A$100000)*COUNTA($B$3:$B$100000),"",INDEX($A$3:A$100000,INT((ROW()-ROW($D$2))/COUNTA($B$3:$B$100000)+1))&amp;"-"&amp;INDEX($B$3:$B$100000,MOD(ROW()-ROW($D$2),COUNTA($B$3:$B$100000))+1))</f>
        <v/>
      </c>
    </row>
    <row r="7944" spans="4:4">
      <c r="D7944" s="101" t="str">
        <f t="array" ref="D7944">IF(ROW()-ROW($D$2)+1&gt;COUNTA($A$3:$A$100000)*COUNTA($B$3:$B$100000),"",INDEX($A$3:A$100000,INT((ROW()-ROW($D$2))/COUNTA($B$3:$B$100000)+1))&amp;"-"&amp;INDEX($B$3:$B$100000,MOD(ROW()-ROW($D$2),COUNTA($B$3:$B$100000))+1))</f>
        <v/>
      </c>
    </row>
    <row r="7945" spans="4:4">
      <c r="D7945" s="101" t="str">
        <f t="array" ref="D7945">IF(ROW()-ROW($D$2)+1&gt;COUNTA($A$3:$A$100000)*COUNTA($B$3:$B$100000),"",INDEX($A$3:A$100000,INT((ROW()-ROW($D$2))/COUNTA($B$3:$B$100000)+1))&amp;"-"&amp;INDEX($B$3:$B$100000,MOD(ROW()-ROW($D$2),COUNTA($B$3:$B$100000))+1))</f>
        <v/>
      </c>
    </row>
    <row r="7946" spans="4:4">
      <c r="D7946" s="101" t="str">
        <f t="array" ref="D7946">IF(ROW()-ROW($D$2)+1&gt;COUNTA($A$3:$A$100000)*COUNTA($B$3:$B$100000),"",INDEX($A$3:A$100000,INT((ROW()-ROW($D$2))/COUNTA($B$3:$B$100000)+1))&amp;"-"&amp;INDEX($B$3:$B$100000,MOD(ROW()-ROW($D$2),COUNTA($B$3:$B$100000))+1))</f>
        <v/>
      </c>
    </row>
    <row r="7947" spans="4:4">
      <c r="D7947" s="101" t="str">
        <f t="array" ref="D7947">IF(ROW()-ROW($D$2)+1&gt;COUNTA($A$3:$A$100000)*COUNTA($B$3:$B$100000),"",INDEX($A$3:A$100000,INT((ROW()-ROW($D$2))/COUNTA($B$3:$B$100000)+1))&amp;"-"&amp;INDEX($B$3:$B$100000,MOD(ROW()-ROW($D$2),COUNTA($B$3:$B$100000))+1))</f>
        <v/>
      </c>
    </row>
    <row r="7948" spans="4:4">
      <c r="D7948" s="101" t="str">
        <f t="array" ref="D7948">IF(ROW()-ROW($D$2)+1&gt;COUNTA($A$3:$A$100000)*COUNTA($B$3:$B$100000),"",INDEX($A$3:A$100000,INT((ROW()-ROW($D$2))/COUNTA($B$3:$B$100000)+1))&amp;"-"&amp;INDEX($B$3:$B$100000,MOD(ROW()-ROW($D$2),COUNTA($B$3:$B$100000))+1))</f>
        <v/>
      </c>
    </row>
    <row r="7949" spans="4:4">
      <c r="D7949" s="101" t="str">
        <f t="array" ref="D7949">IF(ROW()-ROW($D$2)+1&gt;COUNTA($A$3:$A$100000)*COUNTA($B$3:$B$100000),"",INDEX($A$3:A$100000,INT((ROW()-ROW($D$2))/COUNTA($B$3:$B$100000)+1))&amp;"-"&amp;INDEX($B$3:$B$100000,MOD(ROW()-ROW($D$2),COUNTA($B$3:$B$100000))+1))</f>
        <v/>
      </c>
    </row>
    <row r="7950" spans="4:4">
      <c r="D7950" s="101" t="str">
        <f t="array" ref="D7950">IF(ROW()-ROW($D$2)+1&gt;COUNTA($A$3:$A$100000)*COUNTA($B$3:$B$100000),"",INDEX($A$3:A$100000,INT((ROW()-ROW($D$2))/COUNTA($B$3:$B$100000)+1))&amp;"-"&amp;INDEX($B$3:$B$100000,MOD(ROW()-ROW($D$2),COUNTA($B$3:$B$100000))+1))</f>
        <v/>
      </c>
    </row>
    <row r="7951" spans="4:4">
      <c r="D7951" s="101" t="str">
        <f t="array" ref="D7951">IF(ROW()-ROW($D$2)+1&gt;COUNTA($A$3:$A$100000)*COUNTA($B$3:$B$100000),"",INDEX($A$3:A$100000,INT((ROW()-ROW($D$2))/COUNTA($B$3:$B$100000)+1))&amp;"-"&amp;INDEX($B$3:$B$100000,MOD(ROW()-ROW($D$2),COUNTA($B$3:$B$100000))+1))</f>
        <v/>
      </c>
    </row>
    <row r="7952" spans="4:4">
      <c r="D7952" s="101" t="str">
        <f t="array" ref="D7952">IF(ROW()-ROW($D$2)+1&gt;COUNTA($A$3:$A$100000)*COUNTA($B$3:$B$100000),"",INDEX($A$3:A$100000,INT((ROW()-ROW($D$2))/COUNTA($B$3:$B$100000)+1))&amp;"-"&amp;INDEX($B$3:$B$100000,MOD(ROW()-ROW($D$2),COUNTA($B$3:$B$100000))+1))</f>
        <v/>
      </c>
    </row>
    <row r="7953" spans="4:4">
      <c r="D7953" s="101" t="str">
        <f t="array" ref="D7953">IF(ROW()-ROW($D$2)+1&gt;COUNTA($A$3:$A$100000)*COUNTA($B$3:$B$100000),"",INDEX($A$3:A$100000,INT((ROW()-ROW($D$2))/COUNTA($B$3:$B$100000)+1))&amp;"-"&amp;INDEX($B$3:$B$100000,MOD(ROW()-ROW($D$2),COUNTA($B$3:$B$100000))+1))</f>
        <v/>
      </c>
    </row>
    <row r="7954" spans="4:4">
      <c r="D7954" s="101" t="str">
        <f t="array" ref="D7954">IF(ROW()-ROW($D$2)+1&gt;COUNTA($A$3:$A$100000)*COUNTA($B$3:$B$100000),"",INDEX($A$3:A$100000,INT((ROW()-ROW($D$2))/COUNTA($B$3:$B$100000)+1))&amp;"-"&amp;INDEX($B$3:$B$100000,MOD(ROW()-ROW($D$2),COUNTA($B$3:$B$100000))+1))</f>
        <v/>
      </c>
    </row>
    <row r="7955" spans="4:4">
      <c r="D7955" s="101" t="str">
        <f t="array" ref="D7955">IF(ROW()-ROW($D$2)+1&gt;COUNTA($A$3:$A$100000)*COUNTA($B$3:$B$100000),"",INDEX($A$3:A$100000,INT((ROW()-ROW($D$2))/COUNTA($B$3:$B$100000)+1))&amp;"-"&amp;INDEX($B$3:$B$100000,MOD(ROW()-ROW($D$2),COUNTA($B$3:$B$100000))+1))</f>
        <v/>
      </c>
    </row>
    <row r="7956" spans="4:4">
      <c r="D7956" s="101" t="str">
        <f t="array" ref="D7956">IF(ROW()-ROW($D$2)+1&gt;COUNTA($A$3:$A$100000)*COUNTA($B$3:$B$100000),"",INDEX($A$3:A$100000,INT((ROW()-ROW($D$2))/COUNTA($B$3:$B$100000)+1))&amp;"-"&amp;INDEX($B$3:$B$100000,MOD(ROW()-ROW($D$2),COUNTA($B$3:$B$100000))+1))</f>
        <v/>
      </c>
    </row>
    <row r="7957" spans="4:4">
      <c r="D7957" s="101" t="str">
        <f t="array" ref="D7957">IF(ROW()-ROW($D$2)+1&gt;COUNTA($A$3:$A$100000)*COUNTA($B$3:$B$100000),"",INDEX($A$3:A$100000,INT((ROW()-ROW($D$2))/COUNTA($B$3:$B$100000)+1))&amp;"-"&amp;INDEX($B$3:$B$100000,MOD(ROW()-ROW($D$2),COUNTA($B$3:$B$100000))+1))</f>
        <v/>
      </c>
    </row>
    <row r="7958" spans="4:4">
      <c r="D7958" s="101" t="str">
        <f t="array" ref="D7958">IF(ROW()-ROW($D$2)+1&gt;COUNTA($A$3:$A$100000)*COUNTA($B$3:$B$100000),"",INDEX($A$3:A$100000,INT((ROW()-ROW($D$2))/COUNTA($B$3:$B$100000)+1))&amp;"-"&amp;INDEX($B$3:$B$100000,MOD(ROW()-ROW($D$2),COUNTA($B$3:$B$100000))+1))</f>
        <v/>
      </c>
    </row>
    <row r="7959" spans="4:4">
      <c r="D7959" s="101" t="str">
        <f t="array" ref="D7959">IF(ROW()-ROW($D$2)+1&gt;COUNTA($A$3:$A$100000)*COUNTA($B$3:$B$100000),"",INDEX($A$3:A$100000,INT((ROW()-ROW($D$2))/COUNTA($B$3:$B$100000)+1))&amp;"-"&amp;INDEX($B$3:$B$100000,MOD(ROW()-ROW($D$2),COUNTA($B$3:$B$100000))+1))</f>
        <v/>
      </c>
    </row>
    <row r="7960" spans="4:4">
      <c r="D7960" s="101" t="str">
        <f t="array" ref="D7960">IF(ROW()-ROW($D$2)+1&gt;COUNTA($A$3:$A$100000)*COUNTA($B$3:$B$100000),"",INDEX($A$3:A$100000,INT((ROW()-ROW($D$2))/COUNTA($B$3:$B$100000)+1))&amp;"-"&amp;INDEX($B$3:$B$100000,MOD(ROW()-ROW($D$2),COUNTA($B$3:$B$100000))+1))</f>
        <v/>
      </c>
    </row>
    <row r="7961" spans="4:4">
      <c r="D7961" s="101" t="str">
        <f t="array" ref="D7961">IF(ROW()-ROW($D$2)+1&gt;COUNTA($A$3:$A$100000)*COUNTA($B$3:$B$100000),"",INDEX($A$3:A$100000,INT((ROW()-ROW($D$2))/COUNTA($B$3:$B$100000)+1))&amp;"-"&amp;INDEX($B$3:$B$100000,MOD(ROW()-ROW($D$2),COUNTA($B$3:$B$100000))+1))</f>
        <v/>
      </c>
    </row>
    <row r="7962" spans="4:4">
      <c r="D7962" s="101" t="str">
        <f t="array" ref="D7962">IF(ROW()-ROW($D$2)+1&gt;COUNTA($A$3:$A$100000)*COUNTA($B$3:$B$100000),"",INDEX($A$3:A$100000,INT((ROW()-ROW($D$2))/COUNTA($B$3:$B$100000)+1))&amp;"-"&amp;INDEX($B$3:$B$100000,MOD(ROW()-ROW($D$2),COUNTA($B$3:$B$100000))+1))</f>
        <v/>
      </c>
    </row>
    <row r="7963" spans="4:4">
      <c r="D7963" s="101" t="str">
        <f t="array" ref="D7963">IF(ROW()-ROW($D$2)+1&gt;COUNTA($A$3:$A$100000)*COUNTA($B$3:$B$100000),"",INDEX($A$3:A$100000,INT((ROW()-ROW($D$2))/COUNTA($B$3:$B$100000)+1))&amp;"-"&amp;INDEX($B$3:$B$100000,MOD(ROW()-ROW($D$2),COUNTA($B$3:$B$100000))+1))</f>
        <v/>
      </c>
    </row>
    <row r="7964" spans="4:4">
      <c r="D7964" s="101" t="str">
        <f t="array" ref="D7964">IF(ROW()-ROW($D$2)+1&gt;COUNTA($A$3:$A$100000)*COUNTA($B$3:$B$100000),"",INDEX($A$3:A$100000,INT((ROW()-ROW($D$2))/COUNTA($B$3:$B$100000)+1))&amp;"-"&amp;INDEX($B$3:$B$100000,MOD(ROW()-ROW($D$2),COUNTA($B$3:$B$100000))+1))</f>
        <v/>
      </c>
    </row>
    <row r="7965" spans="4:4">
      <c r="D7965" s="101" t="str">
        <f t="array" ref="D7965">IF(ROW()-ROW($D$2)+1&gt;COUNTA($A$3:$A$100000)*COUNTA($B$3:$B$100000),"",INDEX($A$3:A$100000,INT((ROW()-ROW($D$2))/COUNTA($B$3:$B$100000)+1))&amp;"-"&amp;INDEX($B$3:$B$100000,MOD(ROW()-ROW($D$2),COUNTA($B$3:$B$100000))+1))</f>
        <v/>
      </c>
    </row>
    <row r="7966" spans="4:4">
      <c r="D7966" s="101" t="str">
        <f t="array" ref="D7966">IF(ROW()-ROW($D$2)+1&gt;COUNTA($A$3:$A$100000)*COUNTA($B$3:$B$100000),"",INDEX($A$3:A$100000,INT((ROW()-ROW($D$2))/COUNTA($B$3:$B$100000)+1))&amp;"-"&amp;INDEX($B$3:$B$100000,MOD(ROW()-ROW($D$2),COUNTA($B$3:$B$100000))+1))</f>
        <v/>
      </c>
    </row>
    <row r="7967" spans="4:4">
      <c r="D7967" s="101" t="str">
        <f t="array" ref="D7967">IF(ROW()-ROW($D$2)+1&gt;COUNTA($A$3:$A$100000)*COUNTA($B$3:$B$100000),"",INDEX($A$3:A$100000,INT((ROW()-ROW($D$2))/COUNTA($B$3:$B$100000)+1))&amp;"-"&amp;INDEX($B$3:$B$100000,MOD(ROW()-ROW($D$2),COUNTA($B$3:$B$100000))+1))</f>
        <v/>
      </c>
    </row>
    <row r="7968" spans="4:4">
      <c r="D7968" s="101" t="str">
        <f t="array" ref="D7968">IF(ROW()-ROW($D$2)+1&gt;COUNTA($A$3:$A$100000)*COUNTA($B$3:$B$100000),"",INDEX($A$3:A$100000,INT((ROW()-ROW($D$2))/COUNTA($B$3:$B$100000)+1))&amp;"-"&amp;INDEX($B$3:$B$100000,MOD(ROW()-ROW($D$2),COUNTA($B$3:$B$100000))+1))</f>
        <v/>
      </c>
    </row>
    <row r="7969" spans="4:4">
      <c r="D7969" s="101" t="str">
        <f t="array" ref="D7969">IF(ROW()-ROW($D$2)+1&gt;COUNTA($A$3:$A$100000)*COUNTA($B$3:$B$100000),"",INDEX($A$3:A$100000,INT((ROW()-ROW($D$2))/COUNTA($B$3:$B$100000)+1))&amp;"-"&amp;INDEX($B$3:$B$100000,MOD(ROW()-ROW($D$2),COUNTA($B$3:$B$100000))+1))</f>
        <v/>
      </c>
    </row>
    <row r="7970" spans="4:4">
      <c r="D7970" s="101" t="str">
        <f t="array" ref="D7970">IF(ROW()-ROW($D$2)+1&gt;COUNTA($A$3:$A$100000)*COUNTA($B$3:$B$100000),"",INDEX($A$3:A$100000,INT((ROW()-ROW($D$2))/COUNTA($B$3:$B$100000)+1))&amp;"-"&amp;INDEX($B$3:$B$100000,MOD(ROW()-ROW($D$2),COUNTA($B$3:$B$100000))+1))</f>
        <v/>
      </c>
    </row>
    <row r="7971" spans="4:4">
      <c r="D7971" s="101" t="str">
        <f t="array" ref="D7971">IF(ROW()-ROW($D$2)+1&gt;COUNTA($A$3:$A$100000)*COUNTA($B$3:$B$100000),"",INDEX($A$3:A$100000,INT((ROW()-ROW($D$2))/COUNTA($B$3:$B$100000)+1))&amp;"-"&amp;INDEX($B$3:$B$100000,MOD(ROW()-ROW($D$2),COUNTA($B$3:$B$100000))+1))</f>
        <v/>
      </c>
    </row>
    <row r="7972" spans="4:4">
      <c r="D7972" s="101" t="str">
        <f t="array" ref="D7972">IF(ROW()-ROW($D$2)+1&gt;COUNTA($A$3:$A$100000)*COUNTA($B$3:$B$100000),"",INDEX($A$3:A$100000,INT((ROW()-ROW($D$2))/COUNTA($B$3:$B$100000)+1))&amp;"-"&amp;INDEX($B$3:$B$100000,MOD(ROW()-ROW($D$2),COUNTA($B$3:$B$100000))+1))</f>
        <v/>
      </c>
    </row>
    <row r="7973" spans="4:4">
      <c r="D7973" s="101" t="str">
        <f t="array" ref="D7973">IF(ROW()-ROW($D$2)+1&gt;COUNTA($A$3:$A$100000)*COUNTA($B$3:$B$100000),"",INDEX($A$3:A$100000,INT((ROW()-ROW($D$2))/COUNTA($B$3:$B$100000)+1))&amp;"-"&amp;INDEX($B$3:$B$100000,MOD(ROW()-ROW($D$2),COUNTA($B$3:$B$100000))+1))</f>
        <v/>
      </c>
    </row>
    <row r="7974" spans="4:4">
      <c r="D7974" s="101" t="str">
        <f t="array" ref="D7974">IF(ROW()-ROW($D$2)+1&gt;COUNTA($A$3:$A$100000)*COUNTA($B$3:$B$100000),"",INDEX($A$3:A$100000,INT((ROW()-ROW($D$2))/COUNTA($B$3:$B$100000)+1))&amp;"-"&amp;INDEX($B$3:$B$100000,MOD(ROW()-ROW($D$2),COUNTA($B$3:$B$100000))+1))</f>
        <v/>
      </c>
    </row>
    <row r="7975" spans="4:4">
      <c r="D7975" s="101" t="str">
        <f t="array" ref="D7975">IF(ROW()-ROW($D$2)+1&gt;COUNTA($A$3:$A$100000)*COUNTA($B$3:$B$100000),"",INDEX($A$3:A$100000,INT((ROW()-ROW($D$2))/COUNTA($B$3:$B$100000)+1))&amp;"-"&amp;INDEX($B$3:$B$100000,MOD(ROW()-ROW($D$2),COUNTA($B$3:$B$100000))+1))</f>
        <v/>
      </c>
    </row>
    <row r="7976" spans="4:4">
      <c r="D7976" s="101" t="str">
        <f t="array" ref="D7976">IF(ROW()-ROW($D$2)+1&gt;COUNTA($A$3:$A$100000)*COUNTA($B$3:$B$100000),"",INDEX($A$3:A$100000,INT((ROW()-ROW($D$2))/COUNTA($B$3:$B$100000)+1))&amp;"-"&amp;INDEX($B$3:$B$100000,MOD(ROW()-ROW($D$2),COUNTA($B$3:$B$100000))+1))</f>
        <v/>
      </c>
    </row>
    <row r="7977" spans="4:4">
      <c r="D7977" s="101" t="str">
        <f t="array" ref="D7977">IF(ROW()-ROW($D$2)+1&gt;COUNTA($A$3:$A$100000)*COUNTA($B$3:$B$100000),"",INDEX($A$3:A$100000,INT((ROW()-ROW($D$2))/COUNTA($B$3:$B$100000)+1))&amp;"-"&amp;INDEX($B$3:$B$100000,MOD(ROW()-ROW($D$2),COUNTA($B$3:$B$100000))+1))</f>
        <v/>
      </c>
    </row>
    <row r="7978" spans="4:4">
      <c r="D7978" s="101" t="str">
        <f t="array" ref="D7978">IF(ROW()-ROW($D$2)+1&gt;COUNTA($A$3:$A$100000)*COUNTA($B$3:$B$100000),"",INDEX($A$3:A$100000,INT((ROW()-ROW($D$2))/COUNTA($B$3:$B$100000)+1))&amp;"-"&amp;INDEX($B$3:$B$100000,MOD(ROW()-ROW($D$2),COUNTA($B$3:$B$100000))+1))</f>
        <v/>
      </c>
    </row>
    <row r="7979" spans="4:4">
      <c r="D7979" s="101" t="str">
        <f t="array" ref="D7979">IF(ROW()-ROW($D$2)+1&gt;COUNTA($A$3:$A$100000)*COUNTA($B$3:$B$100000),"",INDEX($A$3:A$100000,INT((ROW()-ROW($D$2))/COUNTA($B$3:$B$100000)+1))&amp;"-"&amp;INDEX($B$3:$B$100000,MOD(ROW()-ROW($D$2),COUNTA($B$3:$B$100000))+1))</f>
        <v/>
      </c>
    </row>
    <row r="7980" spans="4:4">
      <c r="D7980" s="101" t="str">
        <f t="array" ref="D7980">IF(ROW()-ROW($D$2)+1&gt;COUNTA($A$3:$A$100000)*COUNTA($B$3:$B$100000),"",INDEX($A$3:A$100000,INT((ROW()-ROW($D$2))/COUNTA($B$3:$B$100000)+1))&amp;"-"&amp;INDEX($B$3:$B$100000,MOD(ROW()-ROW($D$2),COUNTA($B$3:$B$100000))+1))</f>
        <v/>
      </c>
    </row>
    <row r="7981" spans="4:4">
      <c r="D7981" s="101" t="str">
        <f t="array" ref="D7981">IF(ROW()-ROW($D$2)+1&gt;COUNTA($A$3:$A$100000)*COUNTA($B$3:$B$100000),"",INDEX($A$3:A$100000,INT((ROW()-ROW($D$2))/COUNTA($B$3:$B$100000)+1))&amp;"-"&amp;INDEX($B$3:$B$100000,MOD(ROW()-ROW($D$2),COUNTA($B$3:$B$100000))+1))</f>
        <v/>
      </c>
    </row>
    <row r="7982" spans="4:4">
      <c r="D7982" s="101" t="str">
        <f t="array" ref="D7982">IF(ROW()-ROW($D$2)+1&gt;COUNTA($A$3:$A$100000)*COUNTA($B$3:$B$100000),"",INDEX($A$3:A$100000,INT((ROW()-ROW($D$2))/COUNTA($B$3:$B$100000)+1))&amp;"-"&amp;INDEX($B$3:$B$100000,MOD(ROW()-ROW($D$2),COUNTA($B$3:$B$100000))+1))</f>
        <v/>
      </c>
    </row>
    <row r="7983" spans="4:4">
      <c r="D7983" s="101" t="str">
        <f t="array" ref="D7983">IF(ROW()-ROW($D$2)+1&gt;COUNTA($A$3:$A$100000)*COUNTA($B$3:$B$100000),"",INDEX($A$3:A$100000,INT((ROW()-ROW($D$2))/COUNTA($B$3:$B$100000)+1))&amp;"-"&amp;INDEX($B$3:$B$100000,MOD(ROW()-ROW($D$2),COUNTA($B$3:$B$100000))+1))</f>
        <v/>
      </c>
    </row>
    <row r="7984" spans="4:4">
      <c r="D7984" s="101" t="str">
        <f t="array" ref="D7984">IF(ROW()-ROW($D$2)+1&gt;COUNTA($A$3:$A$100000)*COUNTA($B$3:$B$100000),"",INDEX($A$3:A$100000,INT((ROW()-ROW($D$2))/COUNTA($B$3:$B$100000)+1))&amp;"-"&amp;INDEX($B$3:$B$100000,MOD(ROW()-ROW($D$2),COUNTA($B$3:$B$100000))+1))</f>
        <v/>
      </c>
    </row>
    <row r="7985" spans="4:4">
      <c r="D7985" s="101" t="str">
        <f t="array" ref="D7985">IF(ROW()-ROW($D$2)+1&gt;COUNTA($A$3:$A$100000)*COUNTA($B$3:$B$100000),"",INDEX($A$3:A$100000,INT((ROW()-ROW($D$2))/COUNTA($B$3:$B$100000)+1))&amp;"-"&amp;INDEX($B$3:$B$100000,MOD(ROW()-ROW($D$2),COUNTA($B$3:$B$100000))+1))</f>
        <v/>
      </c>
    </row>
    <row r="7986" spans="4:4">
      <c r="D7986" s="101" t="str">
        <f t="array" ref="D7986">IF(ROW()-ROW($D$2)+1&gt;COUNTA($A$3:$A$100000)*COUNTA($B$3:$B$100000),"",INDEX($A$3:A$100000,INT((ROW()-ROW($D$2))/COUNTA($B$3:$B$100000)+1))&amp;"-"&amp;INDEX($B$3:$B$100000,MOD(ROW()-ROW($D$2),COUNTA($B$3:$B$100000))+1))</f>
        <v/>
      </c>
    </row>
    <row r="7987" spans="4:4">
      <c r="D7987" s="101" t="str">
        <f t="array" ref="D7987">IF(ROW()-ROW($D$2)+1&gt;COUNTA($A$3:$A$100000)*COUNTA($B$3:$B$100000),"",INDEX($A$3:A$100000,INT((ROW()-ROW($D$2))/COUNTA($B$3:$B$100000)+1))&amp;"-"&amp;INDEX($B$3:$B$100000,MOD(ROW()-ROW($D$2),COUNTA($B$3:$B$100000))+1))</f>
        <v/>
      </c>
    </row>
    <row r="7988" spans="4:4">
      <c r="D7988" s="101" t="str">
        <f t="array" ref="D7988">IF(ROW()-ROW($D$2)+1&gt;COUNTA($A$3:$A$100000)*COUNTA($B$3:$B$100000),"",INDEX($A$3:A$100000,INT((ROW()-ROW($D$2))/COUNTA($B$3:$B$100000)+1))&amp;"-"&amp;INDEX($B$3:$B$100000,MOD(ROW()-ROW($D$2),COUNTA($B$3:$B$100000))+1))</f>
        <v/>
      </c>
    </row>
    <row r="7989" spans="4:4">
      <c r="D7989" s="101" t="str">
        <f t="array" ref="D7989">IF(ROW()-ROW($D$2)+1&gt;COUNTA($A$3:$A$100000)*COUNTA($B$3:$B$100000),"",INDEX($A$3:A$100000,INT((ROW()-ROW($D$2))/COUNTA($B$3:$B$100000)+1))&amp;"-"&amp;INDEX($B$3:$B$100000,MOD(ROW()-ROW($D$2),COUNTA($B$3:$B$100000))+1))</f>
        <v/>
      </c>
    </row>
    <row r="7990" spans="4:4">
      <c r="D7990" s="101" t="str">
        <f t="array" ref="D7990">IF(ROW()-ROW($D$2)+1&gt;COUNTA($A$3:$A$100000)*COUNTA($B$3:$B$100000),"",INDEX($A$3:A$100000,INT((ROW()-ROW($D$2))/COUNTA($B$3:$B$100000)+1))&amp;"-"&amp;INDEX($B$3:$B$100000,MOD(ROW()-ROW($D$2),COUNTA($B$3:$B$100000))+1))</f>
        <v/>
      </c>
    </row>
    <row r="7991" spans="4:4">
      <c r="D7991" s="101" t="str">
        <f t="array" ref="D7991">IF(ROW()-ROW($D$2)+1&gt;COUNTA($A$3:$A$100000)*COUNTA($B$3:$B$100000),"",INDEX($A$3:A$100000,INT((ROW()-ROW($D$2))/COUNTA($B$3:$B$100000)+1))&amp;"-"&amp;INDEX($B$3:$B$100000,MOD(ROW()-ROW($D$2),COUNTA($B$3:$B$100000))+1))</f>
        <v/>
      </c>
    </row>
    <row r="7992" spans="4:4">
      <c r="D7992" s="101" t="str">
        <f t="array" ref="D7992">IF(ROW()-ROW($D$2)+1&gt;COUNTA($A$3:$A$100000)*COUNTA($B$3:$B$100000),"",INDEX($A$3:A$100000,INT((ROW()-ROW($D$2))/COUNTA($B$3:$B$100000)+1))&amp;"-"&amp;INDEX($B$3:$B$100000,MOD(ROW()-ROW($D$2),COUNTA($B$3:$B$100000))+1))</f>
        <v/>
      </c>
    </row>
    <row r="7993" spans="4:4">
      <c r="D7993" s="101" t="str">
        <f t="array" ref="D7993">IF(ROW()-ROW($D$2)+1&gt;COUNTA($A$3:$A$100000)*COUNTA($B$3:$B$100000),"",INDEX($A$3:A$100000,INT((ROW()-ROW($D$2))/COUNTA($B$3:$B$100000)+1))&amp;"-"&amp;INDEX($B$3:$B$100000,MOD(ROW()-ROW($D$2),COUNTA($B$3:$B$100000))+1))</f>
        <v/>
      </c>
    </row>
    <row r="7994" spans="4:4">
      <c r="D7994" s="101" t="str">
        <f t="array" ref="D7994">IF(ROW()-ROW($D$2)+1&gt;COUNTA($A$3:$A$100000)*COUNTA($B$3:$B$100000),"",INDEX($A$3:A$100000,INT((ROW()-ROW($D$2))/COUNTA($B$3:$B$100000)+1))&amp;"-"&amp;INDEX($B$3:$B$100000,MOD(ROW()-ROW($D$2),COUNTA($B$3:$B$100000))+1))</f>
        <v/>
      </c>
    </row>
    <row r="7995" spans="4:4">
      <c r="D7995" s="101" t="str">
        <f t="array" ref="D7995">IF(ROW()-ROW($D$2)+1&gt;COUNTA($A$3:$A$100000)*COUNTA($B$3:$B$100000),"",INDEX($A$3:A$100000,INT((ROW()-ROW($D$2))/COUNTA($B$3:$B$100000)+1))&amp;"-"&amp;INDEX($B$3:$B$100000,MOD(ROW()-ROW($D$2),COUNTA($B$3:$B$100000))+1))</f>
        <v/>
      </c>
    </row>
    <row r="7996" spans="4:4">
      <c r="D7996" s="101" t="str">
        <f t="array" ref="D7996">IF(ROW()-ROW($D$2)+1&gt;COUNTA($A$3:$A$100000)*COUNTA($B$3:$B$100000),"",INDEX($A$3:A$100000,INT((ROW()-ROW($D$2))/COUNTA($B$3:$B$100000)+1))&amp;"-"&amp;INDEX($B$3:$B$100000,MOD(ROW()-ROW($D$2),COUNTA($B$3:$B$100000))+1))</f>
        <v/>
      </c>
    </row>
    <row r="7997" spans="4:4">
      <c r="D7997" s="101" t="str">
        <f t="array" ref="D7997">IF(ROW()-ROW($D$2)+1&gt;COUNTA($A$3:$A$100000)*COUNTA($B$3:$B$100000),"",INDEX($A$3:A$100000,INT((ROW()-ROW($D$2))/COUNTA($B$3:$B$100000)+1))&amp;"-"&amp;INDEX($B$3:$B$100000,MOD(ROW()-ROW($D$2),COUNTA($B$3:$B$100000))+1))</f>
        <v/>
      </c>
    </row>
    <row r="7998" spans="4:4">
      <c r="D7998" s="101" t="str">
        <f t="array" ref="D7998">IF(ROW()-ROW($D$2)+1&gt;COUNTA($A$3:$A$100000)*COUNTA($B$3:$B$100000),"",INDEX($A$3:A$100000,INT((ROW()-ROW($D$2))/COUNTA($B$3:$B$100000)+1))&amp;"-"&amp;INDEX($B$3:$B$100000,MOD(ROW()-ROW($D$2),COUNTA($B$3:$B$100000))+1))</f>
        <v/>
      </c>
    </row>
    <row r="7999" spans="4:4">
      <c r="D7999" s="101" t="str">
        <f t="array" ref="D7999">IF(ROW()-ROW($D$2)+1&gt;COUNTA($A$3:$A$100000)*COUNTA($B$3:$B$100000),"",INDEX($A$3:A$100000,INT((ROW()-ROW($D$2))/COUNTA($B$3:$B$100000)+1))&amp;"-"&amp;INDEX($B$3:$B$100000,MOD(ROW()-ROW($D$2),COUNTA($B$3:$B$100000))+1))</f>
        <v/>
      </c>
    </row>
    <row r="8000" spans="4:4">
      <c r="D8000" s="101" t="str">
        <f t="array" ref="D8000">IF(ROW()-ROW($D$2)+1&gt;COUNTA($A$3:$A$100000)*COUNTA($B$3:$B$100000),"",INDEX($A$3:A$100000,INT((ROW()-ROW($D$2))/COUNTA($B$3:$B$100000)+1))&amp;"-"&amp;INDEX($B$3:$B$100000,MOD(ROW()-ROW($D$2),COUNTA($B$3:$B$100000))+1))</f>
        <v/>
      </c>
    </row>
    <row r="8001" spans="4:4">
      <c r="D8001" s="101" t="str">
        <f t="array" ref="D8001">IF(ROW()-ROW($D$2)+1&gt;COUNTA($A$3:$A$100000)*COUNTA($B$3:$B$100000),"",INDEX($A$3:A$100000,INT((ROW()-ROW($D$2))/COUNTA($B$3:$B$100000)+1))&amp;"-"&amp;INDEX($B$3:$B$100000,MOD(ROW()-ROW($D$2),COUNTA($B$3:$B$100000))+1))</f>
        <v/>
      </c>
    </row>
    <row r="8002" spans="4:4">
      <c r="D8002" s="101" t="str">
        <f t="array" ref="D8002">IF(ROW()-ROW($D$2)+1&gt;COUNTA($A$3:$A$100000)*COUNTA($B$3:$B$100000),"",INDEX($A$3:A$100000,INT((ROW()-ROW($D$2))/COUNTA($B$3:$B$100000)+1))&amp;"-"&amp;INDEX($B$3:$B$100000,MOD(ROW()-ROW($D$2),COUNTA($B$3:$B$100000))+1))</f>
        <v/>
      </c>
    </row>
    <row r="8003" spans="4:4">
      <c r="D8003" s="101" t="str">
        <f t="array" ref="D8003">IF(ROW()-ROW($D$2)+1&gt;COUNTA($A$3:$A$100000)*COUNTA($B$3:$B$100000),"",INDEX($A$3:A$100000,INT((ROW()-ROW($D$2))/COUNTA($B$3:$B$100000)+1))&amp;"-"&amp;INDEX($B$3:$B$100000,MOD(ROW()-ROW($D$2),COUNTA($B$3:$B$100000))+1))</f>
        <v/>
      </c>
    </row>
    <row r="8004" spans="4:4">
      <c r="D8004" s="101" t="str">
        <f t="array" ref="D8004">IF(ROW()-ROW($D$2)+1&gt;COUNTA($A$3:$A$100000)*COUNTA($B$3:$B$100000),"",INDEX($A$3:A$100000,INT((ROW()-ROW($D$2))/COUNTA($B$3:$B$100000)+1))&amp;"-"&amp;INDEX($B$3:$B$100000,MOD(ROW()-ROW($D$2),COUNTA($B$3:$B$100000))+1))</f>
        <v/>
      </c>
    </row>
    <row r="8005" spans="4:4">
      <c r="D8005" s="101" t="str">
        <f t="array" ref="D8005">IF(ROW()-ROW($D$2)+1&gt;COUNTA($A$3:$A$100000)*COUNTA($B$3:$B$100000),"",INDEX($A$3:A$100000,INT((ROW()-ROW($D$2))/COUNTA($B$3:$B$100000)+1))&amp;"-"&amp;INDEX($B$3:$B$100000,MOD(ROW()-ROW($D$2),COUNTA($B$3:$B$100000))+1))</f>
        <v/>
      </c>
    </row>
    <row r="8006" spans="4:4">
      <c r="D8006" s="101" t="str">
        <f t="array" ref="D8006">IF(ROW()-ROW($D$2)+1&gt;COUNTA($A$3:$A$100000)*COUNTA($B$3:$B$100000),"",INDEX($A$3:A$100000,INT((ROW()-ROW($D$2))/COUNTA($B$3:$B$100000)+1))&amp;"-"&amp;INDEX($B$3:$B$100000,MOD(ROW()-ROW($D$2),COUNTA($B$3:$B$100000))+1))</f>
        <v/>
      </c>
    </row>
    <row r="8007" spans="4:4">
      <c r="D8007" s="101" t="str">
        <f t="array" ref="D8007">IF(ROW()-ROW($D$2)+1&gt;COUNTA($A$3:$A$100000)*COUNTA($B$3:$B$100000),"",INDEX($A$3:A$100000,INT((ROW()-ROW($D$2))/COUNTA($B$3:$B$100000)+1))&amp;"-"&amp;INDEX($B$3:$B$100000,MOD(ROW()-ROW($D$2),COUNTA($B$3:$B$100000))+1))</f>
        <v/>
      </c>
    </row>
    <row r="8008" spans="4:4">
      <c r="D8008" s="101" t="str">
        <f t="array" ref="D8008">IF(ROW()-ROW($D$2)+1&gt;COUNTA($A$3:$A$100000)*COUNTA($B$3:$B$100000),"",INDEX($A$3:A$100000,INT((ROW()-ROW($D$2))/COUNTA($B$3:$B$100000)+1))&amp;"-"&amp;INDEX($B$3:$B$100000,MOD(ROW()-ROW($D$2),COUNTA($B$3:$B$100000))+1))</f>
        <v/>
      </c>
    </row>
    <row r="8009" spans="4:4">
      <c r="D8009" s="101" t="str">
        <f t="array" ref="D8009">IF(ROW()-ROW($D$2)+1&gt;COUNTA($A$3:$A$100000)*COUNTA($B$3:$B$100000),"",INDEX($A$3:A$100000,INT((ROW()-ROW($D$2))/COUNTA($B$3:$B$100000)+1))&amp;"-"&amp;INDEX($B$3:$B$100000,MOD(ROW()-ROW($D$2),COUNTA($B$3:$B$100000))+1))</f>
        <v/>
      </c>
    </row>
    <row r="8010" spans="4:4">
      <c r="D8010" s="101" t="str">
        <f t="array" ref="D8010">IF(ROW()-ROW($D$2)+1&gt;COUNTA($A$3:$A$100000)*COUNTA($B$3:$B$100000),"",INDEX($A$3:A$100000,INT((ROW()-ROW($D$2))/COUNTA($B$3:$B$100000)+1))&amp;"-"&amp;INDEX($B$3:$B$100000,MOD(ROW()-ROW($D$2),COUNTA($B$3:$B$100000))+1))</f>
        <v/>
      </c>
    </row>
    <row r="8011" spans="4:4">
      <c r="D8011" s="101" t="str">
        <f t="array" ref="D8011">IF(ROW()-ROW($D$2)+1&gt;COUNTA($A$3:$A$100000)*COUNTA($B$3:$B$100000),"",INDEX($A$3:A$100000,INT((ROW()-ROW($D$2))/COUNTA($B$3:$B$100000)+1))&amp;"-"&amp;INDEX($B$3:$B$100000,MOD(ROW()-ROW($D$2),COUNTA($B$3:$B$100000))+1))</f>
        <v/>
      </c>
    </row>
    <row r="8012" spans="4:4">
      <c r="D8012" s="101" t="str">
        <f t="array" ref="D8012">IF(ROW()-ROW($D$2)+1&gt;COUNTA($A$3:$A$100000)*COUNTA($B$3:$B$100000),"",INDEX($A$3:A$100000,INT((ROW()-ROW($D$2))/COUNTA($B$3:$B$100000)+1))&amp;"-"&amp;INDEX($B$3:$B$100000,MOD(ROW()-ROW($D$2),COUNTA($B$3:$B$100000))+1))</f>
        <v/>
      </c>
    </row>
    <row r="8013" spans="4:4">
      <c r="D8013" s="101" t="str">
        <f t="array" ref="D8013">IF(ROW()-ROW($D$2)+1&gt;COUNTA($A$3:$A$100000)*COUNTA($B$3:$B$100000),"",INDEX($A$3:A$100000,INT((ROW()-ROW($D$2))/COUNTA($B$3:$B$100000)+1))&amp;"-"&amp;INDEX($B$3:$B$100000,MOD(ROW()-ROW($D$2),COUNTA($B$3:$B$100000))+1))</f>
        <v/>
      </c>
    </row>
    <row r="8014" spans="4:4">
      <c r="D8014" s="101" t="str">
        <f t="array" ref="D8014">IF(ROW()-ROW($D$2)+1&gt;COUNTA($A$3:$A$100000)*COUNTA($B$3:$B$100000),"",INDEX($A$3:A$100000,INT((ROW()-ROW($D$2))/COUNTA($B$3:$B$100000)+1))&amp;"-"&amp;INDEX($B$3:$B$100000,MOD(ROW()-ROW($D$2),COUNTA($B$3:$B$100000))+1))</f>
        <v/>
      </c>
    </row>
    <row r="8015" spans="4:4">
      <c r="D8015" s="101" t="str">
        <f t="array" ref="D8015">IF(ROW()-ROW($D$2)+1&gt;COUNTA($A$3:$A$100000)*COUNTA($B$3:$B$100000),"",INDEX($A$3:A$100000,INT((ROW()-ROW($D$2))/COUNTA($B$3:$B$100000)+1))&amp;"-"&amp;INDEX($B$3:$B$100000,MOD(ROW()-ROW($D$2),COUNTA($B$3:$B$100000))+1))</f>
        <v/>
      </c>
    </row>
    <row r="8016" spans="4:4">
      <c r="D8016" s="101" t="str">
        <f t="array" ref="D8016">IF(ROW()-ROW($D$2)+1&gt;COUNTA($A$3:$A$100000)*COUNTA($B$3:$B$100000),"",INDEX($A$3:A$100000,INT((ROW()-ROW($D$2))/COUNTA($B$3:$B$100000)+1))&amp;"-"&amp;INDEX($B$3:$B$100000,MOD(ROW()-ROW($D$2),COUNTA($B$3:$B$100000))+1))</f>
        <v/>
      </c>
    </row>
    <row r="8017" spans="4:4">
      <c r="D8017" s="101" t="str">
        <f t="array" ref="D8017">IF(ROW()-ROW($D$2)+1&gt;COUNTA($A$3:$A$100000)*COUNTA($B$3:$B$100000),"",INDEX($A$3:A$100000,INT((ROW()-ROW($D$2))/COUNTA($B$3:$B$100000)+1))&amp;"-"&amp;INDEX($B$3:$B$100000,MOD(ROW()-ROW($D$2),COUNTA($B$3:$B$100000))+1))</f>
        <v/>
      </c>
    </row>
    <row r="8018" spans="4:4">
      <c r="D8018" s="101" t="str">
        <f t="array" ref="D8018">IF(ROW()-ROW($D$2)+1&gt;COUNTA($A$3:$A$100000)*COUNTA($B$3:$B$100000),"",INDEX($A$3:A$100000,INT((ROW()-ROW($D$2))/COUNTA($B$3:$B$100000)+1))&amp;"-"&amp;INDEX($B$3:$B$100000,MOD(ROW()-ROW($D$2),COUNTA($B$3:$B$100000))+1))</f>
        <v/>
      </c>
    </row>
    <row r="8019" spans="4:4">
      <c r="D8019" s="101" t="str">
        <f t="array" ref="D8019">IF(ROW()-ROW($D$2)+1&gt;COUNTA($A$3:$A$100000)*COUNTA($B$3:$B$100000),"",INDEX($A$3:A$100000,INT((ROW()-ROW($D$2))/COUNTA($B$3:$B$100000)+1))&amp;"-"&amp;INDEX($B$3:$B$100000,MOD(ROW()-ROW($D$2),COUNTA($B$3:$B$100000))+1))</f>
        <v/>
      </c>
    </row>
    <row r="8020" spans="4:4">
      <c r="D8020" s="101" t="str">
        <f t="array" ref="D8020">IF(ROW()-ROW($D$2)+1&gt;COUNTA($A$3:$A$100000)*COUNTA($B$3:$B$100000),"",INDEX($A$3:A$100000,INT((ROW()-ROW($D$2))/COUNTA($B$3:$B$100000)+1))&amp;"-"&amp;INDEX($B$3:$B$100000,MOD(ROW()-ROW($D$2),COUNTA($B$3:$B$100000))+1))</f>
        <v/>
      </c>
    </row>
    <row r="8021" spans="4:4">
      <c r="D8021" s="101" t="str">
        <f t="array" ref="D8021">IF(ROW()-ROW($D$2)+1&gt;COUNTA($A$3:$A$100000)*COUNTA($B$3:$B$100000),"",INDEX($A$3:A$100000,INT((ROW()-ROW($D$2))/COUNTA($B$3:$B$100000)+1))&amp;"-"&amp;INDEX($B$3:$B$100000,MOD(ROW()-ROW($D$2),COUNTA($B$3:$B$100000))+1))</f>
        <v/>
      </c>
    </row>
    <row r="8022" spans="4:4">
      <c r="D8022" s="101" t="str">
        <f t="array" ref="D8022">IF(ROW()-ROW($D$2)+1&gt;COUNTA($A$3:$A$100000)*COUNTA($B$3:$B$100000),"",INDEX($A$3:A$100000,INT((ROW()-ROW($D$2))/COUNTA($B$3:$B$100000)+1))&amp;"-"&amp;INDEX($B$3:$B$100000,MOD(ROW()-ROW($D$2),COUNTA($B$3:$B$100000))+1))</f>
        <v/>
      </c>
    </row>
    <row r="8023" spans="4:4">
      <c r="D8023" s="101" t="str">
        <f t="array" ref="D8023">IF(ROW()-ROW($D$2)+1&gt;COUNTA($A$3:$A$100000)*COUNTA($B$3:$B$100000),"",INDEX($A$3:A$100000,INT((ROW()-ROW($D$2))/COUNTA($B$3:$B$100000)+1))&amp;"-"&amp;INDEX($B$3:$B$100000,MOD(ROW()-ROW($D$2),COUNTA($B$3:$B$100000))+1))</f>
        <v/>
      </c>
    </row>
    <row r="8024" spans="4:4">
      <c r="D8024" s="101" t="str">
        <f t="array" ref="D8024">IF(ROW()-ROW($D$2)+1&gt;COUNTA($A$3:$A$100000)*COUNTA($B$3:$B$100000),"",INDEX($A$3:A$100000,INT((ROW()-ROW($D$2))/COUNTA($B$3:$B$100000)+1))&amp;"-"&amp;INDEX($B$3:$B$100000,MOD(ROW()-ROW($D$2),COUNTA($B$3:$B$100000))+1))</f>
        <v/>
      </c>
    </row>
    <row r="8025" spans="4:4">
      <c r="D8025" s="101" t="str">
        <f t="array" ref="D8025">IF(ROW()-ROW($D$2)+1&gt;COUNTA($A$3:$A$100000)*COUNTA($B$3:$B$100000),"",INDEX($A$3:A$100000,INT((ROW()-ROW($D$2))/COUNTA($B$3:$B$100000)+1))&amp;"-"&amp;INDEX($B$3:$B$100000,MOD(ROW()-ROW($D$2),COUNTA($B$3:$B$100000))+1))</f>
        <v/>
      </c>
    </row>
    <row r="8026" spans="4:4">
      <c r="D8026" s="101" t="str">
        <f t="array" ref="D8026">IF(ROW()-ROW($D$2)+1&gt;COUNTA($A$3:$A$100000)*COUNTA($B$3:$B$100000),"",INDEX($A$3:A$100000,INT((ROW()-ROW($D$2))/COUNTA($B$3:$B$100000)+1))&amp;"-"&amp;INDEX($B$3:$B$100000,MOD(ROW()-ROW($D$2),COUNTA($B$3:$B$100000))+1))</f>
        <v/>
      </c>
    </row>
    <row r="8027" spans="4:4">
      <c r="D8027" s="101" t="str">
        <f t="array" ref="D8027">IF(ROW()-ROW($D$2)+1&gt;COUNTA($A$3:$A$100000)*COUNTA($B$3:$B$100000),"",INDEX($A$3:A$100000,INT((ROW()-ROW($D$2))/COUNTA($B$3:$B$100000)+1))&amp;"-"&amp;INDEX($B$3:$B$100000,MOD(ROW()-ROW($D$2),COUNTA($B$3:$B$100000))+1))</f>
        <v/>
      </c>
    </row>
    <row r="8028" spans="4:4">
      <c r="D8028" s="101" t="str">
        <f t="array" ref="D8028">IF(ROW()-ROW($D$2)+1&gt;COUNTA($A$3:$A$100000)*COUNTA($B$3:$B$100000),"",INDEX($A$3:A$100000,INT((ROW()-ROW($D$2))/COUNTA($B$3:$B$100000)+1))&amp;"-"&amp;INDEX($B$3:$B$100000,MOD(ROW()-ROW($D$2),COUNTA($B$3:$B$100000))+1))</f>
        <v/>
      </c>
    </row>
    <row r="8029" spans="4:4">
      <c r="D8029" s="101" t="str">
        <f t="array" ref="D8029">IF(ROW()-ROW($D$2)+1&gt;COUNTA($A$3:$A$100000)*COUNTA($B$3:$B$100000),"",INDEX($A$3:A$100000,INT((ROW()-ROW($D$2))/COUNTA($B$3:$B$100000)+1))&amp;"-"&amp;INDEX($B$3:$B$100000,MOD(ROW()-ROW($D$2),COUNTA($B$3:$B$100000))+1))</f>
        <v/>
      </c>
    </row>
    <row r="8030" spans="4:4">
      <c r="D8030" s="101" t="str">
        <f t="array" ref="D8030">IF(ROW()-ROW($D$2)+1&gt;COUNTA($A$3:$A$100000)*COUNTA($B$3:$B$100000),"",INDEX($A$3:A$100000,INT((ROW()-ROW($D$2))/COUNTA($B$3:$B$100000)+1))&amp;"-"&amp;INDEX($B$3:$B$100000,MOD(ROW()-ROW($D$2),COUNTA($B$3:$B$100000))+1))</f>
        <v/>
      </c>
    </row>
    <row r="8031" spans="4:4">
      <c r="D8031" s="101" t="str">
        <f t="array" ref="D8031">IF(ROW()-ROW($D$2)+1&gt;COUNTA($A$3:$A$100000)*COUNTA($B$3:$B$100000),"",INDEX($A$3:A$100000,INT((ROW()-ROW($D$2))/COUNTA($B$3:$B$100000)+1))&amp;"-"&amp;INDEX($B$3:$B$100000,MOD(ROW()-ROW($D$2),COUNTA($B$3:$B$100000))+1))</f>
        <v/>
      </c>
    </row>
    <row r="8032" spans="4:4">
      <c r="D8032" s="101" t="str">
        <f t="array" ref="D8032">IF(ROW()-ROW($D$2)+1&gt;COUNTA($A$3:$A$100000)*COUNTA($B$3:$B$100000),"",INDEX($A$3:A$100000,INT((ROW()-ROW($D$2))/COUNTA($B$3:$B$100000)+1))&amp;"-"&amp;INDEX($B$3:$B$100000,MOD(ROW()-ROW($D$2),COUNTA($B$3:$B$100000))+1))</f>
        <v/>
      </c>
    </row>
    <row r="8033" spans="4:4">
      <c r="D8033" s="101" t="str">
        <f t="array" ref="D8033">IF(ROW()-ROW($D$2)+1&gt;COUNTA($A$3:$A$100000)*COUNTA($B$3:$B$100000),"",INDEX($A$3:A$100000,INT((ROW()-ROW($D$2))/COUNTA($B$3:$B$100000)+1))&amp;"-"&amp;INDEX($B$3:$B$100000,MOD(ROW()-ROW($D$2),COUNTA($B$3:$B$100000))+1))</f>
        <v/>
      </c>
    </row>
    <row r="8034" spans="4:4">
      <c r="D8034" s="101" t="str">
        <f t="array" ref="D8034">IF(ROW()-ROW($D$2)+1&gt;COUNTA($A$3:$A$100000)*COUNTA($B$3:$B$100000),"",INDEX($A$3:A$100000,INT((ROW()-ROW($D$2))/COUNTA($B$3:$B$100000)+1))&amp;"-"&amp;INDEX($B$3:$B$100000,MOD(ROW()-ROW($D$2),COUNTA($B$3:$B$100000))+1))</f>
        <v/>
      </c>
    </row>
    <row r="8035" spans="4:4">
      <c r="D8035" s="101" t="str">
        <f t="array" ref="D8035">IF(ROW()-ROW($D$2)+1&gt;COUNTA($A$3:$A$100000)*COUNTA($B$3:$B$100000),"",INDEX($A$3:A$100000,INT((ROW()-ROW($D$2))/COUNTA($B$3:$B$100000)+1))&amp;"-"&amp;INDEX($B$3:$B$100000,MOD(ROW()-ROW($D$2),COUNTA($B$3:$B$100000))+1))</f>
        <v/>
      </c>
    </row>
    <row r="8036" spans="4:4">
      <c r="D8036" s="101" t="str">
        <f t="array" ref="D8036">IF(ROW()-ROW($D$2)+1&gt;COUNTA($A$3:$A$100000)*COUNTA($B$3:$B$100000),"",INDEX($A$3:A$100000,INT((ROW()-ROW($D$2))/COUNTA($B$3:$B$100000)+1))&amp;"-"&amp;INDEX($B$3:$B$100000,MOD(ROW()-ROW($D$2),COUNTA($B$3:$B$100000))+1))</f>
        <v/>
      </c>
    </row>
    <row r="8037" spans="4:4">
      <c r="D8037" s="101" t="str">
        <f t="array" ref="D8037">IF(ROW()-ROW($D$2)+1&gt;COUNTA($A$3:$A$100000)*COUNTA($B$3:$B$100000),"",INDEX($A$3:A$100000,INT((ROW()-ROW($D$2))/COUNTA($B$3:$B$100000)+1))&amp;"-"&amp;INDEX($B$3:$B$100000,MOD(ROW()-ROW($D$2),COUNTA($B$3:$B$100000))+1))</f>
        <v/>
      </c>
    </row>
    <row r="8038" spans="4:4">
      <c r="D8038" s="101" t="str">
        <f t="array" ref="D8038">IF(ROW()-ROW($D$2)+1&gt;COUNTA($A$3:$A$100000)*COUNTA($B$3:$B$100000),"",INDEX($A$3:A$100000,INT((ROW()-ROW($D$2))/COUNTA($B$3:$B$100000)+1))&amp;"-"&amp;INDEX($B$3:$B$100000,MOD(ROW()-ROW($D$2),COUNTA($B$3:$B$100000))+1))</f>
        <v/>
      </c>
    </row>
    <row r="8039" spans="4:4">
      <c r="D8039" s="101" t="str">
        <f t="array" ref="D8039">IF(ROW()-ROW($D$2)+1&gt;COUNTA($A$3:$A$100000)*COUNTA($B$3:$B$100000),"",INDEX($A$3:A$100000,INT((ROW()-ROW($D$2))/COUNTA($B$3:$B$100000)+1))&amp;"-"&amp;INDEX($B$3:$B$100000,MOD(ROW()-ROW($D$2),COUNTA($B$3:$B$100000))+1))</f>
        <v/>
      </c>
    </row>
    <row r="8040" spans="4:4">
      <c r="D8040" s="101" t="str">
        <f t="array" ref="D8040">IF(ROW()-ROW($D$2)+1&gt;COUNTA($A$3:$A$100000)*COUNTA($B$3:$B$100000),"",INDEX($A$3:A$100000,INT((ROW()-ROW($D$2))/COUNTA($B$3:$B$100000)+1))&amp;"-"&amp;INDEX($B$3:$B$100000,MOD(ROW()-ROW($D$2),COUNTA($B$3:$B$100000))+1))</f>
        <v/>
      </c>
    </row>
    <row r="8041" spans="4:4">
      <c r="D8041" s="101" t="str">
        <f t="array" ref="D8041">IF(ROW()-ROW($D$2)+1&gt;COUNTA($A$3:$A$100000)*COUNTA($B$3:$B$100000),"",INDEX($A$3:A$100000,INT((ROW()-ROW($D$2))/COUNTA($B$3:$B$100000)+1))&amp;"-"&amp;INDEX($B$3:$B$100000,MOD(ROW()-ROW($D$2),COUNTA($B$3:$B$100000))+1))</f>
        <v/>
      </c>
    </row>
    <row r="8042" spans="4:4">
      <c r="D8042" s="101" t="str">
        <f t="array" ref="D8042">IF(ROW()-ROW($D$2)+1&gt;COUNTA($A$3:$A$100000)*COUNTA($B$3:$B$100000),"",INDEX($A$3:A$100000,INT((ROW()-ROW($D$2))/COUNTA($B$3:$B$100000)+1))&amp;"-"&amp;INDEX($B$3:$B$100000,MOD(ROW()-ROW($D$2),COUNTA($B$3:$B$100000))+1))</f>
        <v/>
      </c>
    </row>
    <row r="8043" spans="4:4">
      <c r="D8043" s="101" t="str">
        <f t="array" ref="D8043">IF(ROW()-ROW($D$2)+1&gt;COUNTA($A$3:$A$100000)*COUNTA($B$3:$B$100000),"",INDEX($A$3:A$100000,INT((ROW()-ROW($D$2))/COUNTA($B$3:$B$100000)+1))&amp;"-"&amp;INDEX($B$3:$B$100000,MOD(ROW()-ROW($D$2),COUNTA($B$3:$B$100000))+1))</f>
        <v/>
      </c>
    </row>
    <row r="8044" spans="4:4">
      <c r="D8044" s="101" t="str">
        <f t="array" ref="D8044">IF(ROW()-ROW($D$2)+1&gt;COUNTA($A$3:$A$100000)*COUNTA($B$3:$B$100000),"",INDEX($A$3:A$100000,INT((ROW()-ROW($D$2))/COUNTA($B$3:$B$100000)+1))&amp;"-"&amp;INDEX($B$3:$B$100000,MOD(ROW()-ROW($D$2),COUNTA($B$3:$B$100000))+1))</f>
        <v/>
      </c>
    </row>
    <row r="8045" spans="4:4">
      <c r="D8045" s="101" t="str">
        <f t="array" ref="D8045">IF(ROW()-ROW($D$2)+1&gt;COUNTA($A$3:$A$100000)*COUNTA($B$3:$B$100000),"",INDEX($A$3:A$100000,INT((ROW()-ROW($D$2))/COUNTA($B$3:$B$100000)+1))&amp;"-"&amp;INDEX($B$3:$B$100000,MOD(ROW()-ROW($D$2),COUNTA($B$3:$B$100000))+1))</f>
        <v/>
      </c>
    </row>
    <row r="8046" spans="4:4">
      <c r="D8046" s="101" t="str">
        <f t="array" ref="D8046">IF(ROW()-ROW($D$2)+1&gt;COUNTA($A$3:$A$100000)*COUNTA($B$3:$B$100000),"",INDEX($A$3:A$100000,INT((ROW()-ROW($D$2))/COUNTA($B$3:$B$100000)+1))&amp;"-"&amp;INDEX($B$3:$B$100000,MOD(ROW()-ROW($D$2),COUNTA($B$3:$B$100000))+1))</f>
        <v/>
      </c>
    </row>
    <row r="8047" spans="4:4">
      <c r="D8047" s="101" t="str">
        <f t="array" ref="D8047">IF(ROW()-ROW($D$2)+1&gt;COUNTA($A$3:$A$100000)*COUNTA($B$3:$B$100000),"",INDEX($A$3:A$100000,INT((ROW()-ROW($D$2))/COUNTA($B$3:$B$100000)+1))&amp;"-"&amp;INDEX($B$3:$B$100000,MOD(ROW()-ROW($D$2),COUNTA($B$3:$B$100000))+1))</f>
        <v/>
      </c>
    </row>
    <row r="8048" spans="4:4">
      <c r="D8048" s="101" t="str">
        <f t="array" ref="D8048">IF(ROW()-ROW($D$2)+1&gt;COUNTA($A$3:$A$100000)*COUNTA($B$3:$B$100000),"",INDEX($A$3:A$100000,INT((ROW()-ROW($D$2))/COUNTA($B$3:$B$100000)+1))&amp;"-"&amp;INDEX($B$3:$B$100000,MOD(ROW()-ROW($D$2),COUNTA($B$3:$B$100000))+1))</f>
        <v/>
      </c>
    </row>
    <row r="8049" spans="4:4">
      <c r="D8049" s="101" t="str">
        <f t="array" ref="D8049">IF(ROW()-ROW($D$2)+1&gt;COUNTA($A$3:$A$100000)*COUNTA($B$3:$B$100000),"",INDEX($A$3:A$100000,INT((ROW()-ROW($D$2))/COUNTA($B$3:$B$100000)+1))&amp;"-"&amp;INDEX($B$3:$B$100000,MOD(ROW()-ROW($D$2),COUNTA($B$3:$B$100000))+1))</f>
        <v/>
      </c>
    </row>
    <row r="8050" spans="4:4">
      <c r="D8050" s="101" t="str">
        <f t="array" ref="D8050">IF(ROW()-ROW($D$2)+1&gt;COUNTA($A$3:$A$100000)*COUNTA($B$3:$B$100000),"",INDEX($A$3:A$100000,INT((ROW()-ROW($D$2))/COUNTA($B$3:$B$100000)+1))&amp;"-"&amp;INDEX($B$3:$B$100000,MOD(ROW()-ROW($D$2),COUNTA($B$3:$B$100000))+1))</f>
        <v/>
      </c>
    </row>
    <row r="8051" spans="4:4">
      <c r="D8051" s="101" t="str">
        <f t="array" ref="D8051">IF(ROW()-ROW($D$2)+1&gt;COUNTA($A$3:$A$100000)*COUNTA($B$3:$B$100000),"",INDEX($A$3:A$100000,INT((ROW()-ROW($D$2))/COUNTA($B$3:$B$100000)+1))&amp;"-"&amp;INDEX($B$3:$B$100000,MOD(ROW()-ROW($D$2),COUNTA($B$3:$B$100000))+1))</f>
        <v/>
      </c>
    </row>
    <row r="8052" spans="4:4">
      <c r="D8052" s="101" t="str">
        <f t="array" ref="D8052">IF(ROW()-ROW($D$2)+1&gt;COUNTA($A$3:$A$100000)*COUNTA($B$3:$B$100000),"",INDEX($A$3:A$100000,INT((ROW()-ROW($D$2))/COUNTA($B$3:$B$100000)+1))&amp;"-"&amp;INDEX($B$3:$B$100000,MOD(ROW()-ROW($D$2),COUNTA($B$3:$B$100000))+1))</f>
        <v/>
      </c>
    </row>
    <row r="8053" spans="4:4">
      <c r="D8053" s="101" t="str">
        <f t="array" ref="D8053">IF(ROW()-ROW($D$2)+1&gt;COUNTA($A$3:$A$100000)*COUNTA($B$3:$B$100000),"",INDEX($A$3:A$100000,INT((ROW()-ROW($D$2))/COUNTA($B$3:$B$100000)+1))&amp;"-"&amp;INDEX($B$3:$B$100000,MOD(ROW()-ROW($D$2),COUNTA($B$3:$B$100000))+1))</f>
        <v/>
      </c>
    </row>
    <row r="8054" spans="4:4">
      <c r="D8054" s="101" t="str">
        <f t="array" ref="D8054">IF(ROW()-ROW($D$2)+1&gt;COUNTA($A$3:$A$100000)*COUNTA($B$3:$B$100000),"",INDEX($A$3:A$100000,INT((ROW()-ROW($D$2))/COUNTA($B$3:$B$100000)+1))&amp;"-"&amp;INDEX($B$3:$B$100000,MOD(ROW()-ROW($D$2),COUNTA($B$3:$B$100000))+1))</f>
        <v/>
      </c>
    </row>
    <row r="8055" spans="4:4">
      <c r="D8055" s="101" t="str">
        <f t="array" ref="D8055">IF(ROW()-ROW($D$2)+1&gt;COUNTA($A$3:$A$100000)*COUNTA($B$3:$B$100000),"",INDEX($A$3:A$100000,INT((ROW()-ROW($D$2))/COUNTA($B$3:$B$100000)+1))&amp;"-"&amp;INDEX($B$3:$B$100000,MOD(ROW()-ROW($D$2),COUNTA($B$3:$B$100000))+1))</f>
        <v/>
      </c>
    </row>
    <row r="8056" spans="4:4">
      <c r="D8056" s="101" t="str">
        <f t="array" ref="D8056">IF(ROW()-ROW($D$2)+1&gt;COUNTA($A$3:$A$100000)*COUNTA($B$3:$B$100000),"",INDEX($A$3:A$100000,INT((ROW()-ROW($D$2))/COUNTA($B$3:$B$100000)+1))&amp;"-"&amp;INDEX($B$3:$B$100000,MOD(ROW()-ROW($D$2),COUNTA($B$3:$B$100000))+1))</f>
        <v/>
      </c>
    </row>
    <row r="8057" spans="4:4">
      <c r="D8057" s="101" t="str">
        <f t="array" ref="D8057">IF(ROW()-ROW($D$2)+1&gt;COUNTA($A$3:$A$100000)*COUNTA($B$3:$B$100000),"",INDEX($A$3:A$100000,INT((ROW()-ROW($D$2))/COUNTA($B$3:$B$100000)+1))&amp;"-"&amp;INDEX($B$3:$B$100000,MOD(ROW()-ROW($D$2),COUNTA($B$3:$B$100000))+1))</f>
        <v/>
      </c>
    </row>
    <row r="8058" spans="4:4">
      <c r="D8058" s="101" t="str">
        <f t="array" ref="D8058">IF(ROW()-ROW($D$2)+1&gt;COUNTA($A$3:$A$100000)*COUNTA($B$3:$B$100000),"",INDEX($A$3:A$100000,INT((ROW()-ROW($D$2))/COUNTA($B$3:$B$100000)+1))&amp;"-"&amp;INDEX($B$3:$B$100000,MOD(ROW()-ROW($D$2),COUNTA($B$3:$B$100000))+1))</f>
        <v/>
      </c>
    </row>
    <row r="8059" spans="4:4">
      <c r="D8059" s="101" t="str">
        <f t="array" ref="D8059">IF(ROW()-ROW($D$2)+1&gt;COUNTA($A$3:$A$100000)*COUNTA($B$3:$B$100000),"",INDEX($A$3:A$100000,INT((ROW()-ROW($D$2))/COUNTA($B$3:$B$100000)+1))&amp;"-"&amp;INDEX($B$3:$B$100000,MOD(ROW()-ROW($D$2),COUNTA($B$3:$B$100000))+1))</f>
        <v/>
      </c>
    </row>
    <row r="8060" spans="4:4">
      <c r="D8060" s="101" t="str">
        <f t="array" ref="D8060">IF(ROW()-ROW($D$2)+1&gt;COUNTA($A$3:$A$100000)*COUNTA($B$3:$B$100000),"",INDEX($A$3:A$100000,INT((ROW()-ROW($D$2))/COUNTA($B$3:$B$100000)+1))&amp;"-"&amp;INDEX($B$3:$B$100000,MOD(ROW()-ROW($D$2),COUNTA($B$3:$B$100000))+1))</f>
        <v/>
      </c>
    </row>
    <row r="8061" spans="4:4">
      <c r="D8061" s="101" t="str">
        <f t="array" ref="D8061">IF(ROW()-ROW($D$2)+1&gt;COUNTA($A$3:$A$100000)*COUNTA($B$3:$B$100000),"",INDEX($A$3:A$100000,INT((ROW()-ROW($D$2))/COUNTA($B$3:$B$100000)+1))&amp;"-"&amp;INDEX($B$3:$B$100000,MOD(ROW()-ROW($D$2),COUNTA($B$3:$B$100000))+1))</f>
        <v/>
      </c>
    </row>
    <row r="8062" spans="4:4">
      <c r="D8062" s="101" t="str">
        <f t="array" ref="D8062">IF(ROW()-ROW($D$2)+1&gt;COUNTA($A$3:$A$100000)*COUNTA($B$3:$B$100000),"",INDEX($A$3:A$100000,INT((ROW()-ROW($D$2))/COUNTA($B$3:$B$100000)+1))&amp;"-"&amp;INDEX($B$3:$B$100000,MOD(ROW()-ROW($D$2),COUNTA($B$3:$B$100000))+1))</f>
        <v/>
      </c>
    </row>
    <row r="8063" spans="4:4">
      <c r="D8063" s="101" t="str">
        <f t="array" ref="D8063">IF(ROW()-ROW($D$2)+1&gt;COUNTA($A$3:$A$100000)*COUNTA($B$3:$B$100000),"",INDEX($A$3:A$100000,INT((ROW()-ROW($D$2))/COUNTA($B$3:$B$100000)+1))&amp;"-"&amp;INDEX($B$3:$B$100000,MOD(ROW()-ROW($D$2),COUNTA($B$3:$B$100000))+1))</f>
        <v/>
      </c>
    </row>
    <row r="8064" spans="4:4">
      <c r="D8064" s="101" t="str">
        <f t="array" ref="D8064">IF(ROW()-ROW($D$2)+1&gt;COUNTA($A$3:$A$100000)*COUNTA($B$3:$B$100000),"",INDEX($A$3:A$100000,INT((ROW()-ROW($D$2))/COUNTA($B$3:$B$100000)+1))&amp;"-"&amp;INDEX($B$3:$B$100000,MOD(ROW()-ROW($D$2),COUNTA($B$3:$B$100000))+1))</f>
        <v/>
      </c>
    </row>
    <row r="8065" spans="4:4">
      <c r="D8065" s="101" t="str">
        <f t="array" ref="D8065">IF(ROW()-ROW($D$2)+1&gt;COUNTA($A$3:$A$100000)*COUNTA($B$3:$B$100000),"",INDEX($A$3:A$100000,INT((ROW()-ROW($D$2))/COUNTA($B$3:$B$100000)+1))&amp;"-"&amp;INDEX($B$3:$B$100000,MOD(ROW()-ROW($D$2),COUNTA($B$3:$B$100000))+1))</f>
        <v/>
      </c>
    </row>
    <row r="8066" spans="4:4">
      <c r="D8066" s="101" t="str">
        <f t="array" ref="D8066">IF(ROW()-ROW($D$2)+1&gt;COUNTA($A$3:$A$100000)*COUNTA($B$3:$B$100000),"",INDEX($A$3:A$100000,INT((ROW()-ROW($D$2))/COUNTA($B$3:$B$100000)+1))&amp;"-"&amp;INDEX($B$3:$B$100000,MOD(ROW()-ROW($D$2),COUNTA($B$3:$B$100000))+1))</f>
        <v/>
      </c>
    </row>
    <row r="8067" spans="4:4">
      <c r="D8067" s="101" t="str">
        <f t="array" ref="D8067">IF(ROW()-ROW($D$2)+1&gt;COUNTA($A$3:$A$100000)*COUNTA($B$3:$B$100000),"",INDEX($A$3:A$100000,INT((ROW()-ROW($D$2))/COUNTA($B$3:$B$100000)+1))&amp;"-"&amp;INDEX($B$3:$B$100000,MOD(ROW()-ROW($D$2),COUNTA($B$3:$B$100000))+1))</f>
        <v/>
      </c>
    </row>
    <row r="8068" spans="4:4">
      <c r="D8068" s="101" t="str">
        <f t="array" ref="D8068">IF(ROW()-ROW($D$2)+1&gt;COUNTA($A$3:$A$100000)*COUNTA($B$3:$B$100000),"",INDEX($A$3:A$100000,INT((ROW()-ROW($D$2))/COUNTA($B$3:$B$100000)+1))&amp;"-"&amp;INDEX($B$3:$B$100000,MOD(ROW()-ROW($D$2),COUNTA($B$3:$B$100000))+1))</f>
        <v/>
      </c>
    </row>
    <row r="8069" spans="4:4">
      <c r="D8069" s="101" t="str">
        <f t="array" ref="D8069">IF(ROW()-ROW($D$2)+1&gt;COUNTA($A$3:$A$100000)*COUNTA($B$3:$B$100000),"",INDEX($A$3:A$100000,INT((ROW()-ROW($D$2))/COUNTA($B$3:$B$100000)+1))&amp;"-"&amp;INDEX($B$3:$B$100000,MOD(ROW()-ROW($D$2),COUNTA($B$3:$B$100000))+1))</f>
        <v/>
      </c>
    </row>
    <row r="8070" spans="4:4">
      <c r="D8070" s="101" t="str">
        <f t="array" ref="D8070">IF(ROW()-ROW($D$2)+1&gt;COUNTA($A$3:$A$100000)*COUNTA($B$3:$B$100000),"",INDEX($A$3:A$100000,INT((ROW()-ROW($D$2))/COUNTA($B$3:$B$100000)+1))&amp;"-"&amp;INDEX($B$3:$B$100000,MOD(ROW()-ROW($D$2),COUNTA($B$3:$B$100000))+1))</f>
        <v/>
      </c>
    </row>
    <row r="8071" spans="4:4">
      <c r="D8071" s="101" t="str">
        <f t="array" ref="D8071">IF(ROW()-ROW($D$2)+1&gt;COUNTA($A$3:$A$100000)*COUNTA($B$3:$B$100000),"",INDEX($A$3:A$100000,INT((ROW()-ROW($D$2))/COUNTA($B$3:$B$100000)+1))&amp;"-"&amp;INDEX($B$3:$B$100000,MOD(ROW()-ROW($D$2),COUNTA($B$3:$B$100000))+1))</f>
        <v/>
      </c>
    </row>
    <row r="8072" spans="4:4">
      <c r="D8072" s="101" t="str">
        <f t="array" ref="D8072">IF(ROW()-ROW($D$2)+1&gt;COUNTA($A$3:$A$100000)*COUNTA($B$3:$B$100000),"",INDEX($A$3:A$100000,INT((ROW()-ROW($D$2))/COUNTA($B$3:$B$100000)+1))&amp;"-"&amp;INDEX($B$3:$B$100000,MOD(ROW()-ROW($D$2),COUNTA($B$3:$B$100000))+1))</f>
        <v/>
      </c>
    </row>
    <row r="8073" spans="4:4">
      <c r="D8073" s="101" t="str">
        <f t="array" ref="D8073">IF(ROW()-ROW($D$2)+1&gt;COUNTA($A$3:$A$100000)*COUNTA($B$3:$B$100000),"",INDEX($A$3:A$100000,INT((ROW()-ROW($D$2))/COUNTA($B$3:$B$100000)+1))&amp;"-"&amp;INDEX($B$3:$B$100000,MOD(ROW()-ROW($D$2),COUNTA($B$3:$B$100000))+1))</f>
        <v/>
      </c>
    </row>
    <row r="8074" spans="4:4">
      <c r="D8074" s="101" t="str">
        <f t="array" ref="D8074">IF(ROW()-ROW($D$2)+1&gt;COUNTA($A$3:$A$100000)*COUNTA($B$3:$B$100000),"",INDEX($A$3:A$100000,INT((ROW()-ROW($D$2))/COUNTA($B$3:$B$100000)+1))&amp;"-"&amp;INDEX($B$3:$B$100000,MOD(ROW()-ROW($D$2),COUNTA($B$3:$B$100000))+1))</f>
        <v/>
      </c>
    </row>
    <row r="8075" spans="4:4">
      <c r="D8075" s="101" t="str">
        <f t="array" ref="D8075">IF(ROW()-ROW($D$2)+1&gt;COUNTA($A$3:$A$100000)*COUNTA($B$3:$B$100000),"",INDEX($A$3:A$100000,INT((ROW()-ROW($D$2))/COUNTA($B$3:$B$100000)+1))&amp;"-"&amp;INDEX($B$3:$B$100000,MOD(ROW()-ROW($D$2),COUNTA($B$3:$B$100000))+1))</f>
        <v/>
      </c>
    </row>
    <row r="8076" spans="4:4">
      <c r="D8076" s="101" t="str">
        <f t="array" ref="D8076">IF(ROW()-ROW($D$2)+1&gt;COUNTA($A$3:$A$100000)*COUNTA($B$3:$B$100000),"",INDEX($A$3:A$100000,INT((ROW()-ROW($D$2))/COUNTA($B$3:$B$100000)+1))&amp;"-"&amp;INDEX($B$3:$B$100000,MOD(ROW()-ROW($D$2),COUNTA($B$3:$B$100000))+1))</f>
        <v/>
      </c>
    </row>
    <row r="8077" spans="4:4">
      <c r="D8077" s="101" t="str">
        <f t="array" ref="D8077">IF(ROW()-ROW($D$2)+1&gt;COUNTA($A$3:$A$100000)*COUNTA($B$3:$B$100000),"",INDEX($A$3:A$100000,INT((ROW()-ROW($D$2))/COUNTA($B$3:$B$100000)+1))&amp;"-"&amp;INDEX($B$3:$B$100000,MOD(ROW()-ROW($D$2),COUNTA($B$3:$B$100000))+1))</f>
        <v/>
      </c>
    </row>
    <row r="8078" spans="4:4">
      <c r="D8078" s="101" t="str">
        <f t="array" ref="D8078">IF(ROW()-ROW($D$2)+1&gt;COUNTA($A$3:$A$100000)*COUNTA($B$3:$B$100000),"",INDEX($A$3:A$100000,INT((ROW()-ROW($D$2))/COUNTA($B$3:$B$100000)+1))&amp;"-"&amp;INDEX($B$3:$B$100000,MOD(ROW()-ROW($D$2),COUNTA($B$3:$B$100000))+1))</f>
        <v/>
      </c>
    </row>
    <row r="8079" spans="4:4">
      <c r="D8079" s="101" t="str">
        <f t="array" ref="D8079">IF(ROW()-ROW($D$2)+1&gt;COUNTA($A$3:$A$100000)*COUNTA($B$3:$B$100000),"",INDEX($A$3:A$100000,INT((ROW()-ROW($D$2))/COUNTA($B$3:$B$100000)+1))&amp;"-"&amp;INDEX($B$3:$B$100000,MOD(ROW()-ROW($D$2),COUNTA($B$3:$B$100000))+1))</f>
        <v/>
      </c>
    </row>
    <row r="8080" spans="4:4">
      <c r="D8080" s="101" t="str">
        <f t="array" ref="D8080">IF(ROW()-ROW($D$2)+1&gt;COUNTA($A$3:$A$100000)*COUNTA($B$3:$B$100000),"",INDEX($A$3:A$100000,INT((ROW()-ROW($D$2))/COUNTA($B$3:$B$100000)+1))&amp;"-"&amp;INDEX($B$3:$B$100000,MOD(ROW()-ROW($D$2),COUNTA($B$3:$B$100000))+1))</f>
        <v/>
      </c>
    </row>
    <row r="8081" spans="4:4">
      <c r="D8081" s="101" t="str">
        <f t="array" ref="D8081">IF(ROW()-ROW($D$2)+1&gt;COUNTA($A$3:$A$100000)*COUNTA($B$3:$B$100000),"",INDEX($A$3:A$100000,INT((ROW()-ROW($D$2))/COUNTA($B$3:$B$100000)+1))&amp;"-"&amp;INDEX($B$3:$B$100000,MOD(ROW()-ROW($D$2),COUNTA($B$3:$B$100000))+1))</f>
        <v/>
      </c>
    </row>
    <row r="8082" spans="4:4">
      <c r="D8082" s="101" t="str">
        <f t="array" ref="D8082">IF(ROW()-ROW($D$2)+1&gt;COUNTA($A$3:$A$100000)*COUNTA($B$3:$B$100000),"",INDEX($A$3:A$100000,INT((ROW()-ROW($D$2))/COUNTA($B$3:$B$100000)+1))&amp;"-"&amp;INDEX($B$3:$B$100000,MOD(ROW()-ROW($D$2),COUNTA($B$3:$B$100000))+1))</f>
        <v/>
      </c>
    </row>
    <row r="8083" spans="4:4">
      <c r="D8083" s="101" t="str">
        <f t="array" ref="D8083">IF(ROW()-ROW($D$2)+1&gt;COUNTA($A$3:$A$100000)*COUNTA($B$3:$B$100000),"",INDEX($A$3:A$100000,INT((ROW()-ROW($D$2))/COUNTA($B$3:$B$100000)+1))&amp;"-"&amp;INDEX($B$3:$B$100000,MOD(ROW()-ROW($D$2),COUNTA($B$3:$B$100000))+1))</f>
        <v/>
      </c>
    </row>
    <row r="8084" spans="4:4">
      <c r="D8084" s="101" t="str">
        <f t="array" ref="D8084">IF(ROW()-ROW($D$2)+1&gt;COUNTA($A$3:$A$100000)*COUNTA($B$3:$B$100000),"",INDEX($A$3:A$100000,INT((ROW()-ROW($D$2))/COUNTA($B$3:$B$100000)+1))&amp;"-"&amp;INDEX($B$3:$B$100000,MOD(ROW()-ROW($D$2),COUNTA($B$3:$B$100000))+1))</f>
        <v/>
      </c>
    </row>
    <row r="8085" spans="4:4">
      <c r="D8085" s="101" t="str">
        <f t="array" ref="D8085">IF(ROW()-ROW($D$2)+1&gt;COUNTA($A$3:$A$100000)*COUNTA($B$3:$B$100000),"",INDEX($A$3:A$100000,INT((ROW()-ROW($D$2))/COUNTA($B$3:$B$100000)+1))&amp;"-"&amp;INDEX($B$3:$B$100000,MOD(ROW()-ROW($D$2),COUNTA($B$3:$B$100000))+1))</f>
        <v/>
      </c>
    </row>
    <row r="8086" spans="4:4">
      <c r="D8086" s="101" t="str">
        <f t="array" ref="D8086">IF(ROW()-ROW($D$2)+1&gt;COUNTA($A$3:$A$100000)*COUNTA($B$3:$B$100000),"",INDEX($A$3:A$100000,INT((ROW()-ROW($D$2))/COUNTA($B$3:$B$100000)+1))&amp;"-"&amp;INDEX($B$3:$B$100000,MOD(ROW()-ROW($D$2),COUNTA($B$3:$B$100000))+1))</f>
        <v/>
      </c>
    </row>
    <row r="8087" spans="4:4">
      <c r="D8087" s="101" t="str">
        <f t="array" ref="D8087">IF(ROW()-ROW($D$2)+1&gt;COUNTA($A$3:$A$100000)*COUNTA($B$3:$B$100000),"",INDEX($A$3:A$100000,INT((ROW()-ROW($D$2))/COUNTA($B$3:$B$100000)+1))&amp;"-"&amp;INDEX($B$3:$B$100000,MOD(ROW()-ROW($D$2),COUNTA($B$3:$B$100000))+1))</f>
        <v/>
      </c>
    </row>
    <row r="8088" spans="4:4">
      <c r="D8088" s="101" t="str">
        <f t="array" ref="D8088">IF(ROW()-ROW($D$2)+1&gt;COUNTA($A$3:$A$100000)*COUNTA($B$3:$B$100000),"",INDEX($A$3:A$100000,INT((ROW()-ROW($D$2))/COUNTA($B$3:$B$100000)+1))&amp;"-"&amp;INDEX($B$3:$B$100000,MOD(ROW()-ROW($D$2),COUNTA($B$3:$B$100000))+1))</f>
        <v/>
      </c>
    </row>
    <row r="8089" spans="4:4">
      <c r="D8089" s="101" t="str">
        <f t="array" ref="D8089">IF(ROW()-ROW($D$2)+1&gt;COUNTA($A$3:$A$100000)*COUNTA($B$3:$B$100000),"",INDEX($A$3:A$100000,INT((ROW()-ROW($D$2))/COUNTA($B$3:$B$100000)+1))&amp;"-"&amp;INDEX($B$3:$B$100000,MOD(ROW()-ROW($D$2),COUNTA($B$3:$B$100000))+1))</f>
        <v/>
      </c>
    </row>
    <row r="8090" spans="4:4">
      <c r="D8090" s="101" t="str">
        <f t="array" ref="D8090">IF(ROW()-ROW($D$2)+1&gt;COUNTA($A$3:$A$100000)*COUNTA($B$3:$B$100000),"",INDEX($A$3:A$100000,INT((ROW()-ROW($D$2))/COUNTA($B$3:$B$100000)+1))&amp;"-"&amp;INDEX($B$3:$B$100000,MOD(ROW()-ROW($D$2),COUNTA($B$3:$B$100000))+1))</f>
        <v/>
      </c>
    </row>
    <row r="8091" spans="4:4">
      <c r="D8091" s="101" t="str">
        <f t="array" ref="D8091">IF(ROW()-ROW($D$2)+1&gt;COUNTA($A$3:$A$100000)*COUNTA($B$3:$B$100000),"",INDEX($A$3:A$100000,INT((ROW()-ROW($D$2))/COUNTA($B$3:$B$100000)+1))&amp;"-"&amp;INDEX($B$3:$B$100000,MOD(ROW()-ROW($D$2),COUNTA($B$3:$B$100000))+1))</f>
        <v/>
      </c>
    </row>
    <row r="8092" spans="4:4">
      <c r="D8092" s="101" t="str">
        <f t="array" ref="D8092">IF(ROW()-ROW($D$2)+1&gt;COUNTA($A$3:$A$100000)*COUNTA($B$3:$B$100000),"",INDEX($A$3:A$100000,INT((ROW()-ROW($D$2))/COUNTA($B$3:$B$100000)+1))&amp;"-"&amp;INDEX($B$3:$B$100000,MOD(ROW()-ROW($D$2),COUNTA($B$3:$B$100000))+1))</f>
        <v/>
      </c>
    </row>
    <row r="8093" spans="4:4">
      <c r="D8093" s="101" t="str">
        <f t="array" ref="D8093">IF(ROW()-ROW($D$2)+1&gt;COUNTA($A$3:$A$100000)*COUNTA($B$3:$B$100000),"",INDEX($A$3:A$100000,INT((ROW()-ROW($D$2))/COUNTA($B$3:$B$100000)+1))&amp;"-"&amp;INDEX($B$3:$B$100000,MOD(ROW()-ROW($D$2),COUNTA($B$3:$B$100000))+1))</f>
        <v/>
      </c>
    </row>
    <row r="8094" spans="4:4">
      <c r="D8094" s="101" t="str">
        <f t="array" ref="D8094">IF(ROW()-ROW($D$2)+1&gt;COUNTA($A$3:$A$100000)*COUNTA($B$3:$B$100000),"",INDEX($A$3:A$100000,INT((ROW()-ROW($D$2))/COUNTA($B$3:$B$100000)+1))&amp;"-"&amp;INDEX($B$3:$B$100000,MOD(ROW()-ROW($D$2),COUNTA($B$3:$B$100000))+1))</f>
        <v/>
      </c>
    </row>
    <row r="8095" spans="4:4">
      <c r="D8095" s="101" t="str">
        <f t="array" ref="D8095">IF(ROW()-ROW($D$2)+1&gt;COUNTA($A$3:$A$100000)*COUNTA($B$3:$B$100000),"",INDEX($A$3:A$100000,INT((ROW()-ROW($D$2))/COUNTA($B$3:$B$100000)+1))&amp;"-"&amp;INDEX($B$3:$B$100000,MOD(ROW()-ROW($D$2),COUNTA($B$3:$B$100000))+1))</f>
        <v/>
      </c>
    </row>
    <row r="8096" spans="4:4">
      <c r="D8096" s="101" t="str">
        <f t="array" ref="D8096">IF(ROW()-ROW($D$2)+1&gt;COUNTA($A$3:$A$100000)*COUNTA($B$3:$B$100000),"",INDEX($A$3:A$100000,INT((ROW()-ROW($D$2))/COUNTA($B$3:$B$100000)+1))&amp;"-"&amp;INDEX($B$3:$B$100000,MOD(ROW()-ROW($D$2),COUNTA($B$3:$B$100000))+1))</f>
        <v/>
      </c>
    </row>
    <row r="8097" spans="4:4">
      <c r="D8097" s="101" t="str">
        <f t="array" ref="D8097">IF(ROW()-ROW($D$2)+1&gt;COUNTA($A$3:$A$100000)*COUNTA($B$3:$B$100000),"",INDEX($A$3:A$100000,INT((ROW()-ROW($D$2))/COUNTA($B$3:$B$100000)+1))&amp;"-"&amp;INDEX($B$3:$B$100000,MOD(ROW()-ROW($D$2),COUNTA($B$3:$B$100000))+1))</f>
        <v/>
      </c>
    </row>
    <row r="8098" spans="4:4">
      <c r="D8098" s="101" t="str">
        <f t="array" ref="D8098">IF(ROW()-ROW($D$2)+1&gt;COUNTA($A$3:$A$100000)*COUNTA($B$3:$B$100000),"",INDEX($A$3:A$100000,INT((ROW()-ROW($D$2))/COUNTA($B$3:$B$100000)+1))&amp;"-"&amp;INDEX($B$3:$B$100000,MOD(ROW()-ROW($D$2),COUNTA($B$3:$B$100000))+1))</f>
        <v/>
      </c>
    </row>
    <row r="8099" spans="4:4">
      <c r="D8099" s="101" t="str">
        <f t="array" ref="D8099">IF(ROW()-ROW($D$2)+1&gt;COUNTA($A$3:$A$100000)*COUNTA($B$3:$B$100000),"",INDEX($A$3:A$100000,INT((ROW()-ROW($D$2))/COUNTA($B$3:$B$100000)+1))&amp;"-"&amp;INDEX($B$3:$B$100000,MOD(ROW()-ROW($D$2),COUNTA($B$3:$B$100000))+1))</f>
        <v/>
      </c>
    </row>
    <row r="8100" spans="4:4">
      <c r="D8100" s="101" t="str">
        <f t="array" ref="D8100">IF(ROW()-ROW($D$2)+1&gt;COUNTA($A$3:$A$100000)*COUNTA($B$3:$B$100000),"",INDEX($A$3:A$100000,INT((ROW()-ROW($D$2))/COUNTA($B$3:$B$100000)+1))&amp;"-"&amp;INDEX($B$3:$B$100000,MOD(ROW()-ROW($D$2),COUNTA($B$3:$B$100000))+1))</f>
        <v/>
      </c>
    </row>
    <row r="8101" spans="4:4">
      <c r="D8101" s="101" t="str">
        <f t="array" ref="D8101">IF(ROW()-ROW($D$2)+1&gt;COUNTA($A$3:$A$100000)*COUNTA($B$3:$B$100000),"",INDEX($A$3:A$100000,INT((ROW()-ROW($D$2))/COUNTA($B$3:$B$100000)+1))&amp;"-"&amp;INDEX($B$3:$B$100000,MOD(ROW()-ROW($D$2),COUNTA($B$3:$B$100000))+1))</f>
        <v/>
      </c>
    </row>
    <row r="8102" spans="4:4">
      <c r="D8102" s="101" t="str">
        <f t="array" ref="D8102">IF(ROW()-ROW($D$2)+1&gt;COUNTA($A$3:$A$100000)*COUNTA($B$3:$B$100000),"",INDEX($A$3:A$100000,INT((ROW()-ROW($D$2))/COUNTA($B$3:$B$100000)+1))&amp;"-"&amp;INDEX($B$3:$B$100000,MOD(ROW()-ROW($D$2),COUNTA($B$3:$B$100000))+1))</f>
        <v/>
      </c>
    </row>
    <row r="8103" spans="4:4">
      <c r="D8103" s="101" t="str">
        <f t="array" ref="D8103">IF(ROW()-ROW($D$2)+1&gt;COUNTA($A$3:$A$100000)*COUNTA($B$3:$B$100000),"",INDEX($A$3:A$100000,INT((ROW()-ROW($D$2))/COUNTA($B$3:$B$100000)+1))&amp;"-"&amp;INDEX($B$3:$B$100000,MOD(ROW()-ROW($D$2),COUNTA($B$3:$B$100000))+1))</f>
        <v/>
      </c>
    </row>
    <row r="8104" spans="4:4">
      <c r="D8104" s="101" t="str">
        <f t="array" ref="D8104">IF(ROW()-ROW($D$2)+1&gt;COUNTA($A$3:$A$100000)*COUNTA($B$3:$B$100000),"",INDEX($A$3:A$100000,INT((ROW()-ROW($D$2))/COUNTA($B$3:$B$100000)+1))&amp;"-"&amp;INDEX($B$3:$B$100000,MOD(ROW()-ROW($D$2),COUNTA($B$3:$B$100000))+1))</f>
        <v/>
      </c>
    </row>
    <row r="8105" spans="4:4">
      <c r="D8105" s="101" t="str">
        <f t="array" ref="D8105">IF(ROW()-ROW($D$2)+1&gt;COUNTA($A$3:$A$100000)*COUNTA($B$3:$B$100000),"",INDEX($A$3:A$100000,INT((ROW()-ROW($D$2))/COUNTA($B$3:$B$100000)+1))&amp;"-"&amp;INDEX($B$3:$B$100000,MOD(ROW()-ROW($D$2),COUNTA($B$3:$B$100000))+1))</f>
        <v/>
      </c>
    </row>
    <row r="8106" spans="4:4">
      <c r="D8106" s="101" t="str">
        <f t="array" ref="D8106">IF(ROW()-ROW($D$2)+1&gt;COUNTA($A$3:$A$100000)*COUNTA($B$3:$B$100000),"",INDEX($A$3:A$100000,INT((ROW()-ROW($D$2))/COUNTA($B$3:$B$100000)+1))&amp;"-"&amp;INDEX($B$3:$B$100000,MOD(ROW()-ROW($D$2),COUNTA($B$3:$B$100000))+1))</f>
        <v/>
      </c>
    </row>
    <row r="8107" spans="4:4">
      <c r="D8107" s="101" t="str">
        <f t="array" ref="D8107">IF(ROW()-ROW($D$2)+1&gt;COUNTA($A$3:$A$100000)*COUNTA($B$3:$B$100000),"",INDEX($A$3:A$100000,INT((ROW()-ROW($D$2))/COUNTA($B$3:$B$100000)+1))&amp;"-"&amp;INDEX($B$3:$B$100000,MOD(ROW()-ROW($D$2),COUNTA($B$3:$B$100000))+1))</f>
        <v/>
      </c>
    </row>
    <row r="8108" spans="4:4">
      <c r="D8108" s="101" t="str">
        <f t="array" ref="D8108">IF(ROW()-ROW($D$2)+1&gt;COUNTA($A$3:$A$100000)*COUNTA($B$3:$B$100000),"",INDEX($A$3:A$100000,INT((ROW()-ROW($D$2))/COUNTA($B$3:$B$100000)+1))&amp;"-"&amp;INDEX($B$3:$B$100000,MOD(ROW()-ROW($D$2),COUNTA($B$3:$B$100000))+1))</f>
        <v/>
      </c>
    </row>
    <row r="8109" spans="4:4">
      <c r="D8109" s="101" t="str">
        <f t="array" ref="D8109">IF(ROW()-ROW($D$2)+1&gt;COUNTA($A$3:$A$100000)*COUNTA($B$3:$B$100000),"",INDEX($A$3:A$100000,INT((ROW()-ROW($D$2))/COUNTA($B$3:$B$100000)+1))&amp;"-"&amp;INDEX($B$3:$B$100000,MOD(ROW()-ROW($D$2),COUNTA($B$3:$B$100000))+1))</f>
        <v/>
      </c>
    </row>
    <row r="8110" spans="4:4">
      <c r="D8110" s="101" t="str">
        <f t="array" ref="D8110">IF(ROW()-ROW($D$2)+1&gt;COUNTA($A$3:$A$100000)*COUNTA($B$3:$B$100000),"",INDEX($A$3:A$100000,INT((ROW()-ROW($D$2))/COUNTA($B$3:$B$100000)+1))&amp;"-"&amp;INDEX($B$3:$B$100000,MOD(ROW()-ROW($D$2),COUNTA($B$3:$B$100000))+1))</f>
        <v/>
      </c>
    </row>
    <row r="8111" spans="4:4">
      <c r="D8111" s="101" t="str">
        <f t="array" ref="D8111">IF(ROW()-ROW($D$2)+1&gt;COUNTA($A$3:$A$100000)*COUNTA($B$3:$B$100000),"",INDEX($A$3:A$100000,INT((ROW()-ROW($D$2))/COUNTA($B$3:$B$100000)+1))&amp;"-"&amp;INDEX($B$3:$B$100000,MOD(ROW()-ROW($D$2),COUNTA($B$3:$B$100000))+1))</f>
        <v/>
      </c>
    </row>
    <row r="8112" spans="4:4">
      <c r="D8112" s="101" t="str">
        <f t="array" ref="D8112">IF(ROW()-ROW($D$2)+1&gt;COUNTA($A$3:$A$100000)*COUNTA($B$3:$B$100000),"",INDEX($A$3:A$100000,INT((ROW()-ROW($D$2))/COUNTA($B$3:$B$100000)+1))&amp;"-"&amp;INDEX($B$3:$B$100000,MOD(ROW()-ROW($D$2),COUNTA($B$3:$B$100000))+1))</f>
        <v/>
      </c>
    </row>
    <row r="8113" spans="4:4">
      <c r="D8113" s="101" t="str">
        <f t="array" ref="D8113">IF(ROW()-ROW($D$2)+1&gt;COUNTA($A$3:$A$100000)*COUNTA($B$3:$B$100000),"",INDEX($A$3:A$100000,INT((ROW()-ROW($D$2))/COUNTA($B$3:$B$100000)+1))&amp;"-"&amp;INDEX($B$3:$B$100000,MOD(ROW()-ROW($D$2),COUNTA($B$3:$B$100000))+1))</f>
        <v/>
      </c>
    </row>
    <row r="8114" spans="4:4">
      <c r="D8114" s="101" t="str">
        <f t="array" ref="D8114">IF(ROW()-ROW($D$2)+1&gt;COUNTA($A$3:$A$100000)*COUNTA($B$3:$B$100000),"",INDEX($A$3:A$100000,INT((ROW()-ROW($D$2))/COUNTA($B$3:$B$100000)+1))&amp;"-"&amp;INDEX($B$3:$B$100000,MOD(ROW()-ROW($D$2),COUNTA($B$3:$B$100000))+1))</f>
        <v/>
      </c>
    </row>
    <row r="8115" spans="4:4">
      <c r="D8115" s="101" t="str">
        <f t="array" ref="D8115">IF(ROW()-ROW($D$2)+1&gt;COUNTA($A$3:$A$100000)*COUNTA($B$3:$B$100000),"",INDEX($A$3:A$100000,INT((ROW()-ROW($D$2))/COUNTA($B$3:$B$100000)+1))&amp;"-"&amp;INDEX($B$3:$B$100000,MOD(ROW()-ROW($D$2),COUNTA($B$3:$B$100000))+1))</f>
        <v/>
      </c>
    </row>
    <row r="8116" spans="4:4">
      <c r="D8116" s="101" t="str">
        <f t="array" ref="D8116">IF(ROW()-ROW($D$2)+1&gt;COUNTA($A$3:$A$100000)*COUNTA($B$3:$B$100000),"",INDEX($A$3:A$100000,INT((ROW()-ROW($D$2))/COUNTA($B$3:$B$100000)+1))&amp;"-"&amp;INDEX($B$3:$B$100000,MOD(ROW()-ROW($D$2),COUNTA($B$3:$B$100000))+1))</f>
        <v/>
      </c>
    </row>
    <row r="8117" spans="4:4">
      <c r="D8117" s="101" t="str">
        <f t="array" ref="D8117">IF(ROW()-ROW($D$2)+1&gt;COUNTA($A$3:$A$100000)*COUNTA($B$3:$B$100000),"",INDEX($A$3:A$100000,INT((ROW()-ROW($D$2))/COUNTA($B$3:$B$100000)+1))&amp;"-"&amp;INDEX($B$3:$B$100000,MOD(ROW()-ROW($D$2),COUNTA($B$3:$B$100000))+1))</f>
        <v/>
      </c>
    </row>
    <row r="8118" spans="4:4">
      <c r="D8118" s="101" t="str">
        <f t="array" ref="D8118">IF(ROW()-ROW($D$2)+1&gt;COUNTA($A$3:$A$100000)*COUNTA($B$3:$B$100000),"",INDEX($A$3:A$100000,INT((ROW()-ROW($D$2))/COUNTA($B$3:$B$100000)+1))&amp;"-"&amp;INDEX($B$3:$B$100000,MOD(ROW()-ROW($D$2),COUNTA($B$3:$B$100000))+1))</f>
        <v/>
      </c>
    </row>
    <row r="8119" spans="4:4">
      <c r="D8119" s="101" t="str">
        <f t="array" ref="D8119">IF(ROW()-ROW($D$2)+1&gt;COUNTA($A$3:$A$100000)*COUNTA($B$3:$B$100000),"",INDEX($A$3:A$100000,INT((ROW()-ROW($D$2))/COUNTA($B$3:$B$100000)+1))&amp;"-"&amp;INDEX($B$3:$B$100000,MOD(ROW()-ROW($D$2),COUNTA($B$3:$B$100000))+1))</f>
        <v/>
      </c>
    </row>
    <row r="8120" spans="4:4">
      <c r="D8120" s="101" t="str">
        <f t="array" ref="D8120">IF(ROW()-ROW($D$2)+1&gt;COUNTA($A$3:$A$100000)*COUNTA($B$3:$B$100000),"",INDEX($A$3:A$100000,INT((ROW()-ROW($D$2))/COUNTA($B$3:$B$100000)+1))&amp;"-"&amp;INDEX($B$3:$B$100000,MOD(ROW()-ROW($D$2),COUNTA($B$3:$B$100000))+1))</f>
        <v/>
      </c>
    </row>
    <row r="8121" spans="4:4">
      <c r="D8121" s="101" t="str">
        <f t="array" ref="D8121">IF(ROW()-ROW($D$2)+1&gt;COUNTA($A$3:$A$100000)*COUNTA($B$3:$B$100000),"",INDEX($A$3:A$100000,INT((ROW()-ROW($D$2))/COUNTA($B$3:$B$100000)+1))&amp;"-"&amp;INDEX($B$3:$B$100000,MOD(ROW()-ROW($D$2),COUNTA($B$3:$B$100000))+1))</f>
        <v/>
      </c>
    </row>
    <row r="8122" spans="4:4">
      <c r="D8122" s="101" t="str">
        <f t="array" ref="D8122">IF(ROW()-ROW($D$2)+1&gt;COUNTA($A$3:$A$100000)*COUNTA($B$3:$B$100000),"",INDEX($A$3:A$100000,INT((ROW()-ROW($D$2))/COUNTA($B$3:$B$100000)+1))&amp;"-"&amp;INDEX($B$3:$B$100000,MOD(ROW()-ROW($D$2),COUNTA($B$3:$B$100000))+1))</f>
        <v/>
      </c>
    </row>
    <row r="8123" spans="4:4">
      <c r="D8123" s="101" t="str">
        <f t="array" ref="D8123">IF(ROW()-ROW($D$2)+1&gt;COUNTA($A$3:$A$100000)*COUNTA($B$3:$B$100000),"",INDEX($A$3:A$100000,INT((ROW()-ROW($D$2))/COUNTA($B$3:$B$100000)+1))&amp;"-"&amp;INDEX($B$3:$B$100000,MOD(ROW()-ROW($D$2),COUNTA($B$3:$B$100000))+1))</f>
        <v/>
      </c>
    </row>
    <row r="8124" spans="4:4">
      <c r="D8124" s="101" t="str">
        <f t="array" ref="D8124">IF(ROW()-ROW($D$2)+1&gt;COUNTA($A$3:$A$100000)*COUNTA($B$3:$B$100000),"",INDEX($A$3:A$100000,INT((ROW()-ROW($D$2))/COUNTA($B$3:$B$100000)+1))&amp;"-"&amp;INDEX($B$3:$B$100000,MOD(ROW()-ROW($D$2),COUNTA($B$3:$B$100000))+1))</f>
        <v/>
      </c>
    </row>
    <row r="8125" spans="4:4">
      <c r="D8125" s="101" t="str">
        <f t="array" ref="D8125">IF(ROW()-ROW($D$2)+1&gt;COUNTA($A$3:$A$100000)*COUNTA($B$3:$B$100000),"",INDEX($A$3:A$100000,INT((ROW()-ROW($D$2))/COUNTA($B$3:$B$100000)+1))&amp;"-"&amp;INDEX($B$3:$B$100000,MOD(ROW()-ROW($D$2),COUNTA($B$3:$B$100000))+1))</f>
        <v/>
      </c>
    </row>
    <row r="8126" spans="4:4">
      <c r="D8126" s="101" t="str">
        <f t="array" ref="D8126">IF(ROW()-ROW($D$2)+1&gt;COUNTA($A$3:$A$100000)*COUNTA($B$3:$B$100000),"",INDEX($A$3:A$100000,INT((ROW()-ROW($D$2))/COUNTA($B$3:$B$100000)+1))&amp;"-"&amp;INDEX($B$3:$B$100000,MOD(ROW()-ROW($D$2),COUNTA($B$3:$B$100000))+1))</f>
        <v/>
      </c>
    </row>
    <row r="8127" spans="4:4">
      <c r="D8127" s="101" t="str">
        <f t="array" ref="D8127">IF(ROW()-ROW($D$2)+1&gt;COUNTA($A$3:$A$100000)*COUNTA($B$3:$B$100000),"",INDEX($A$3:A$100000,INT((ROW()-ROW($D$2))/COUNTA($B$3:$B$100000)+1))&amp;"-"&amp;INDEX($B$3:$B$100000,MOD(ROW()-ROW($D$2),COUNTA($B$3:$B$100000))+1))</f>
        <v/>
      </c>
    </row>
    <row r="8128" spans="4:4">
      <c r="D8128" s="101" t="str">
        <f t="array" ref="D8128">IF(ROW()-ROW($D$2)+1&gt;COUNTA($A$3:$A$100000)*COUNTA($B$3:$B$100000),"",INDEX($A$3:A$100000,INT((ROW()-ROW($D$2))/COUNTA($B$3:$B$100000)+1))&amp;"-"&amp;INDEX($B$3:$B$100000,MOD(ROW()-ROW($D$2),COUNTA($B$3:$B$100000))+1))</f>
        <v/>
      </c>
    </row>
    <row r="8129" spans="4:4">
      <c r="D8129" s="101" t="str">
        <f t="array" ref="D8129">IF(ROW()-ROW($D$2)+1&gt;COUNTA($A$3:$A$100000)*COUNTA($B$3:$B$100000),"",INDEX($A$3:A$100000,INT((ROW()-ROW($D$2))/COUNTA($B$3:$B$100000)+1))&amp;"-"&amp;INDEX($B$3:$B$100000,MOD(ROW()-ROW($D$2),COUNTA($B$3:$B$100000))+1))</f>
        <v/>
      </c>
    </row>
    <row r="8130" spans="4:4">
      <c r="D8130" s="101" t="str">
        <f t="array" ref="D8130">IF(ROW()-ROW($D$2)+1&gt;COUNTA($A$3:$A$100000)*COUNTA($B$3:$B$100000),"",INDEX($A$3:A$100000,INT((ROW()-ROW($D$2))/COUNTA($B$3:$B$100000)+1))&amp;"-"&amp;INDEX($B$3:$B$100000,MOD(ROW()-ROW($D$2),COUNTA($B$3:$B$100000))+1))</f>
        <v/>
      </c>
    </row>
    <row r="8131" spans="4:4">
      <c r="D8131" s="101" t="str">
        <f t="array" ref="D8131">IF(ROW()-ROW($D$2)+1&gt;COUNTA($A$3:$A$100000)*COUNTA($B$3:$B$100000),"",INDEX($A$3:A$100000,INT((ROW()-ROW($D$2))/COUNTA($B$3:$B$100000)+1))&amp;"-"&amp;INDEX($B$3:$B$100000,MOD(ROW()-ROW($D$2),COUNTA($B$3:$B$100000))+1))</f>
        <v/>
      </c>
    </row>
    <row r="8132" spans="4:4">
      <c r="D8132" s="101" t="str">
        <f t="array" ref="D8132">IF(ROW()-ROW($D$2)+1&gt;COUNTA($A$3:$A$100000)*COUNTA($B$3:$B$100000),"",INDEX($A$3:A$100000,INT((ROW()-ROW($D$2))/COUNTA($B$3:$B$100000)+1))&amp;"-"&amp;INDEX($B$3:$B$100000,MOD(ROW()-ROW($D$2),COUNTA($B$3:$B$100000))+1))</f>
        <v/>
      </c>
    </row>
    <row r="8133" spans="4:4">
      <c r="D8133" s="101" t="str">
        <f t="array" ref="D8133">IF(ROW()-ROW($D$2)+1&gt;COUNTA($A$3:$A$100000)*COUNTA($B$3:$B$100000),"",INDEX($A$3:A$100000,INT((ROW()-ROW($D$2))/COUNTA($B$3:$B$100000)+1))&amp;"-"&amp;INDEX($B$3:$B$100000,MOD(ROW()-ROW($D$2),COUNTA($B$3:$B$100000))+1))</f>
        <v/>
      </c>
    </row>
    <row r="8134" spans="4:4">
      <c r="D8134" s="101" t="str">
        <f t="array" ref="D8134">IF(ROW()-ROW($D$2)+1&gt;COUNTA($A$3:$A$100000)*COUNTA($B$3:$B$100000),"",INDEX($A$3:A$100000,INT((ROW()-ROW($D$2))/COUNTA($B$3:$B$100000)+1))&amp;"-"&amp;INDEX($B$3:$B$100000,MOD(ROW()-ROW($D$2),COUNTA($B$3:$B$100000))+1))</f>
        <v/>
      </c>
    </row>
    <row r="8135" spans="4:4">
      <c r="D8135" s="101" t="str">
        <f t="array" ref="D8135">IF(ROW()-ROW($D$2)+1&gt;COUNTA($A$3:$A$100000)*COUNTA($B$3:$B$100000),"",INDEX($A$3:A$100000,INT((ROW()-ROW($D$2))/COUNTA($B$3:$B$100000)+1))&amp;"-"&amp;INDEX($B$3:$B$100000,MOD(ROW()-ROW($D$2),COUNTA($B$3:$B$100000))+1))</f>
        <v/>
      </c>
    </row>
    <row r="8136" spans="4:4">
      <c r="D8136" s="101" t="str">
        <f t="array" ref="D8136">IF(ROW()-ROW($D$2)+1&gt;COUNTA($A$3:$A$100000)*COUNTA($B$3:$B$100000),"",INDEX($A$3:A$100000,INT((ROW()-ROW($D$2))/COUNTA($B$3:$B$100000)+1))&amp;"-"&amp;INDEX($B$3:$B$100000,MOD(ROW()-ROW($D$2),COUNTA($B$3:$B$100000))+1))</f>
        <v/>
      </c>
    </row>
    <row r="8137" spans="4:4">
      <c r="D8137" s="101" t="str">
        <f t="array" ref="D8137">IF(ROW()-ROW($D$2)+1&gt;COUNTA($A$3:$A$100000)*COUNTA($B$3:$B$100000),"",INDEX($A$3:A$100000,INT((ROW()-ROW($D$2))/COUNTA($B$3:$B$100000)+1))&amp;"-"&amp;INDEX($B$3:$B$100000,MOD(ROW()-ROW($D$2),COUNTA($B$3:$B$100000))+1))</f>
        <v/>
      </c>
    </row>
    <row r="8138" spans="4:4">
      <c r="D8138" s="101" t="str">
        <f t="array" ref="D8138">IF(ROW()-ROW($D$2)+1&gt;COUNTA($A$3:$A$100000)*COUNTA($B$3:$B$100000),"",INDEX($A$3:A$100000,INT((ROW()-ROW($D$2))/COUNTA($B$3:$B$100000)+1))&amp;"-"&amp;INDEX($B$3:$B$100000,MOD(ROW()-ROW($D$2),COUNTA($B$3:$B$100000))+1))</f>
        <v/>
      </c>
    </row>
    <row r="8139" spans="4:4">
      <c r="D8139" s="101" t="str">
        <f t="array" ref="D8139">IF(ROW()-ROW($D$2)+1&gt;COUNTA($A$3:$A$100000)*COUNTA($B$3:$B$100000),"",INDEX($A$3:A$100000,INT((ROW()-ROW($D$2))/COUNTA($B$3:$B$100000)+1))&amp;"-"&amp;INDEX($B$3:$B$100000,MOD(ROW()-ROW($D$2),COUNTA($B$3:$B$100000))+1))</f>
        <v/>
      </c>
    </row>
    <row r="8140" spans="4:4">
      <c r="D8140" s="101" t="str">
        <f t="array" ref="D8140">IF(ROW()-ROW($D$2)+1&gt;COUNTA($A$3:$A$100000)*COUNTA($B$3:$B$100000),"",INDEX($A$3:A$100000,INT((ROW()-ROW($D$2))/COUNTA($B$3:$B$100000)+1))&amp;"-"&amp;INDEX($B$3:$B$100000,MOD(ROW()-ROW($D$2),COUNTA($B$3:$B$100000))+1))</f>
        <v/>
      </c>
    </row>
    <row r="8141" spans="4:4">
      <c r="D8141" s="101" t="str">
        <f t="array" ref="D8141">IF(ROW()-ROW($D$2)+1&gt;COUNTA($A$3:$A$100000)*COUNTA($B$3:$B$100000),"",INDEX($A$3:A$100000,INT((ROW()-ROW($D$2))/COUNTA($B$3:$B$100000)+1))&amp;"-"&amp;INDEX($B$3:$B$100000,MOD(ROW()-ROW($D$2),COUNTA($B$3:$B$100000))+1))</f>
        <v/>
      </c>
    </row>
    <row r="8142" spans="4:4">
      <c r="D8142" s="101" t="str">
        <f t="array" ref="D8142">IF(ROW()-ROW($D$2)+1&gt;COUNTA($A$3:$A$100000)*COUNTA($B$3:$B$100000),"",INDEX($A$3:A$100000,INT((ROW()-ROW($D$2))/COUNTA($B$3:$B$100000)+1))&amp;"-"&amp;INDEX($B$3:$B$100000,MOD(ROW()-ROW($D$2),COUNTA($B$3:$B$100000))+1))</f>
        <v/>
      </c>
    </row>
    <row r="8143" spans="4:4">
      <c r="D8143" s="101" t="str">
        <f t="array" ref="D8143">IF(ROW()-ROW($D$2)+1&gt;COUNTA($A$3:$A$100000)*COUNTA($B$3:$B$100000),"",INDEX($A$3:A$100000,INT((ROW()-ROW($D$2))/COUNTA($B$3:$B$100000)+1))&amp;"-"&amp;INDEX($B$3:$B$100000,MOD(ROW()-ROW($D$2),COUNTA($B$3:$B$100000))+1))</f>
        <v/>
      </c>
    </row>
    <row r="8144" spans="4:4">
      <c r="D8144" s="101" t="str">
        <f t="array" ref="D8144">IF(ROW()-ROW($D$2)+1&gt;COUNTA($A$3:$A$100000)*COUNTA($B$3:$B$100000),"",INDEX($A$3:A$100000,INT((ROW()-ROW($D$2))/COUNTA($B$3:$B$100000)+1))&amp;"-"&amp;INDEX($B$3:$B$100000,MOD(ROW()-ROW($D$2),COUNTA($B$3:$B$100000))+1))</f>
        <v/>
      </c>
    </row>
    <row r="8145" spans="4:4">
      <c r="D8145" s="101" t="str">
        <f t="array" ref="D8145">IF(ROW()-ROW($D$2)+1&gt;COUNTA($A$3:$A$100000)*COUNTA($B$3:$B$100000),"",INDEX($A$3:A$100000,INT((ROW()-ROW($D$2))/COUNTA($B$3:$B$100000)+1))&amp;"-"&amp;INDEX($B$3:$B$100000,MOD(ROW()-ROW($D$2),COUNTA($B$3:$B$100000))+1))</f>
        <v/>
      </c>
    </row>
    <row r="8146" spans="4:4">
      <c r="D8146" s="101" t="str">
        <f t="array" ref="D8146">IF(ROW()-ROW($D$2)+1&gt;COUNTA($A$3:$A$100000)*COUNTA($B$3:$B$100000),"",INDEX($A$3:A$100000,INT((ROW()-ROW($D$2))/COUNTA($B$3:$B$100000)+1))&amp;"-"&amp;INDEX($B$3:$B$100000,MOD(ROW()-ROW($D$2),COUNTA($B$3:$B$100000))+1))</f>
        <v/>
      </c>
    </row>
    <row r="8147" spans="4:4">
      <c r="D8147" s="101" t="str">
        <f t="array" ref="D8147">IF(ROW()-ROW($D$2)+1&gt;COUNTA($A$3:$A$100000)*COUNTA($B$3:$B$100000),"",INDEX($A$3:A$100000,INT((ROW()-ROW($D$2))/COUNTA($B$3:$B$100000)+1))&amp;"-"&amp;INDEX($B$3:$B$100000,MOD(ROW()-ROW($D$2),COUNTA($B$3:$B$100000))+1))</f>
        <v/>
      </c>
    </row>
    <row r="8148" spans="4:4">
      <c r="D8148" s="101" t="str">
        <f t="array" ref="D8148">IF(ROW()-ROW($D$2)+1&gt;COUNTA($A$3:$A$100000)*COUNTA($B$3:$B$100000),"",INDEX($A$3:A$100000,INT((ROW()-ROW($D$2))/COUNTA($B$3:$B$100000)+1))&amp;"-"&amp;INDEX($B$3:$B$100000,MOD(ROW()-ROW($D$2),COUNTA($B$3:$B$100000))+1))</f>
        <v/>
      </c>
    </row>
    <row r="8149" spans="4:4">
      <c r="D8149" s="101" t="str">
        <f t="array" ref="D8149">IF(ROW()-ROW($D$2)+1&gt;COUNTA($A$3:$A$100000)*COUNTA($B$3:$B$100000),"",INDEX($A$3:A$100000,INT((ROW()-ROW($D$2))/COUNTA($B$3:$B$100000)+1))&amp;"-"&amp;INDEX($B$3:$B$100000,MOD(ROW()-ROW($D$2),COUNTA($B$3:$B$100000))+1))</f>
        <v/>
      </c>
    </row>
    <row r="8150" spans="4:4">
      <c r="D8150" s="101" t="str">
        <f t="array" ref="D8150">IF(ROW()-ROW($D$2)+1&gt;COUNTA($A$3:$A$100000)*COUNTA($B$3:$B$100000),"",INDEX($A$3:A$100000,INT((ROW()-ROW($D$2))/COUNTA($B$3:$B$100000)+1))&amp;"-"&amp;INDEX($B$3:$B$100000,MOD(ROW()-ROW($D$2),COUNTA($B$3:$B$100000))+1))</f>
        <v/>
      </c>
    </row>
    <row r="8151" spans="4:4">
      <c r="D8151" s="101" t="str">
        <f t="array" ref="D8151">IF(ROW()-ROW($D$2)+1&gt;COUNTA($A$3:$A$100000)*COUNTA($B$3:$B$100000),"",INDEX($A$3:A$100000,INT((ROW()-ROW($D$2))/COUNTA($B$3:$B$100000)+1))&amp;"-"&amp;INDEX($B$3:$B$100000,MOD(ROW()-ROW($D$2),COUNTA($B$3:$B$100000))+1))</f>
        <v/>
      </c>
    </row>
    <row r="8152" spans="4:4">
      <c r="D8152" s="101" t="str">
        <f t="array" ref="D8152">IF(ROW()-ROW($D$2)+1&gt;COUNTA($A$3:$A$100000)*COUNTA($B$3:$B$100000),"",INDEX($A$3:A$100000,INT((ROW()-ROW($D$2))/COUNTA($B$3:$B$100000)+1))&amp;"-"&amp;INDEX($B$3:$B$100000,MOD(ROW()-ROW($D$2),COUNTA($B$3:$B$100000))+1))</f>
        <v/>
      </c>
    </row>
    <row r="8153" spans="4:4">
      <c r="D8153" s="101" t="str">
        <f t="array" ref="D8153">IF(ROW()-ROW($D$2)+1&gt;COUNTA($A$3:$A$100000)*COUNTA($B$3:$B$100000),"",INDEX($A$3:A$100000,INT((ROW()-ROW($D$2))/COUNTA($B$3:$B$100000)+1))&amp;"-"&amp;INDEX($B$3:$B$100000,MOD(ROW()-ROW($D$2),COUNTA($B$3:$B$100000))+1))</f>
        <v/>
      </c>
    </row>
    <row r="8154" spans="4:4">
      <c r="D8154" s="101" t="str">
        <f t="array" ref="D8154">IF(ROW()-ROW($D$2)+1&gt;COUNTA($A$3:$A$100000)*COUNTA($B$3:$B$100000),"",INDEX($A$3:A$100000,INT((ROW()-ROW($D$2))/COUNTA($B$3:$B$100000)+1))&amp;"-"&amp;INDEX($B$3:$B$100000,MOD(ROW()-ROW($D$2),COUNTA($B$3:$B$100000))+1))</f>
        <v/>
      </c>
    </row>
    <row r="8155" spans="4:4">
      <c r="D8155" s="101" t="str">
        <f t="array" ref="D8155">IF(ROW()-ROW($D$2)+1&gt;COUNTA($A$3:$A$100000)*COUNTA($B$3:$B$100000),"",INDEX($A$3:A$100000,INT((ROW()-ROW($D$2))/COUNTA($B$3:$B$100000)+1))&amp;"-"&amp;INDEX($B$3:$B$100000,MOD(ROW()-ROW($D$2),COUNTA($B$3:$B$100000))+1))</f>
        <v/>
      </c>
    </row>
    <row r="8156" spans="4:4">
      <c r="D8156" s="101" t="str">
        <f t="array" ref="D8156">IF(ROW()-ROW($D$2)+1&gt;COUNTA($A$3:$A$100000)*COUNTA($B$3:$B$100000),"",INDEX($A$3:A$100000,INT((ROW()-ROW($D$2))/COUNTA($B$3:$B$100000)+1))&amp;"-"&amp;INDEX($B$3:$B$100000,MOD(ROW()-ROW($D$2),COUNTA($B$3:$B$100000))+1))</f>
        <v/>
      </c>
    </row>
    <row r="8157" spans="4:4">
      <c r="D8157" s="101" t="str">
        <f t="array" ref="D8157">IF(ROW()-ROW($D$2)+1&gt;COUNTA($A$3:$A$100000)*COUNTA($B$3:$B$100000),"",INDEX($A$3:A$100000,INT((ROW()-ROW($D$2))/COUNTA($B$3:$B$100000)+1))&amp;"-"&amp;INDEX($B$3:$B$100000,MOD(ROW()-ROW($D$2),COUNTA($B$3:$B$100000))+1))</f>
        <v/>
      </c>
    </row>
    <row r="8158" spans="4:4">
      <c r="D8158" s="101" t="str">
        <f t="array" ref="D8158">IF(ROW()-ROW($D$2)+1&gt;COUNTA($A$3:$A$100000)*COUNTA($B$3:$B$100000),"",INDEX($A$3:A$100000,INT((ROW()-ROW($D$2))/COUNTA($B$3:$B$100000)+1))&amp;"-"&amp;INDEX($B$3:$B$100000,MOD(ROW()-ROW($D$2),COUNTA($B$3:$B$100000))+1))</f>
        <v/>
      </c>
    </row>
    <row r="8159" spans="4:4">
      <c r="D8159" s="101" t="str">
        <f t="array" ref="D8159">IF(ROW()-ROW($D$2)+1&gt;COUNTA($A$3:$A$100000)*COUNTA($B$3:$B$100000),"",INDEX($A$3:A$100000,INT((ROW()-ROW($D$2))/COUNTA($B$3:$B$100000)+1))&amp;"-"&amp;INDEX($B$3:$B$100000,MOD(ROW()-ROW($D$2),COUNTA($B$3:$B$100000))+1))</f>
        <v/>
      </c>
    </row>
    <row r="8160" spans="4:4">
      <c r="D8160" s="101" t="str">
        <f t="array" ref="D8160">IF(ROW()-ROW($D$2)+1&gt;COUNTA($A$3:$A$100000)*COUNTA($B$3:$B$100000),"",INDEX($A$3:A$100000,INT((ROW()-ROW($D$2))/COUNTA($B$3:$B$100000)+1))&amp;"-"&amp;INDEX($B$3:$B$100000,MOD(ROW()-ROW($D$2),COUNTA($B$3:$B$100000))+1))</f>
        <v/>
      </c>
    </row>
    <row r="8161" spans="4:4">
      <c r="D8161" s="101" t="str">
        <f t="array" ref="D8161">IF(ROW()-ROW($D$2)+1&gt;COUNTA($A$3:$A$100000)*COUNTA($B$3:$B$100000),"",INDEX($A$3:A$100000,INT((ROW()-ROW($D$2))/COUNTA($B$3:$B$100000)+1))&amp;"-"&amp;INDEX($B$3:$B$100000,MOD(ROW()-ROW($D$2),COUNTA($B$3:$B$100000))+1))</f>
        <v/>
      </c>
    </row>
    <row r="8162" spans="4:4">
      <c r="D8162" s="101" t="str">
        <f t="array" ref="D8162">IF(ROW()-ROW($D$2)+1&gt;COUNTA($A$3:$A$100000)*COUNTA($B$3:$B$100000),"",INDEX($A$3:A$100000,INT((ROW()-ROW($D$2))/COUNTA($B$3:$B$100000)+1))&amp;"-"&amp;INDEX($B$3:$B$100000,MOD(ROW()-ROW($D$2),COUNTA($B$3:$B$100000))+1))</f>
        <v/>
      </c>
    </row>
    <row r="8163" spans="4:4">
      <c r="D8163" s="101" t="str">
        <f t="array" ref="D8163">IF(ROW()-ROW($D$2)+1&gt;COUNTA($A$3:$A$100000)*COUNTA($B$3:$B$100000),"",INDEX($A$3:A$100000,INT((ROW()-ROW($D$2))/COUNTA($B$3:$B$100000)+1))&amp;"-"&amp;INDEX($B$3:$B$100000,MOD(ROW()-ROW($D$2),COUNTA($B$3:$B$100000))+1))</f>
        <v/>
      </c>
    </row>
    <row r="8164" spans="4:4">
      <c r="D8164" s="101" t="str">
        <f t="array" ref="D8164">IF(ROW()-ROW($D$2)+1&gt;COUNTA($A$3:$A$100000)*COUNTA($B$3:$B$100000),"",INDEX($A$3:A$100000,INT((ROW()-ROW($D$2))/COUNTA($B$3:$B$100000)+1))&amp;"-"&amp;INDEX($B$3:$B$100000,MOD(ROW()-ROW($D$2),COUNTA($B$3:$B$100000))+1))</f>
        <v/>
      </c>
    </row>
    <row r="8165" spans="4:4">
      <c r="D8165" s="101" t="str">
        <f t="array" ref="D8165">IF(ROW()-ROW($D$2)+1&gt;COUNTA($A$3:$A$100000)*COUNTA($B$3:$B$100000),"",INDEX($A$3:A$100000,INT((ROW()-ROW($D$2))/COUNTA($B$3:$B$100000)+1))&amp;"-"&amp;INDEX($B$3:$B$100000,MOD(ROW()-ROW($D$2),COUNTA($B$3:$B$100000))+1))</f>
        <v/>
      </c>
    </row>
    <row r="8166" spans="4:4">
      <c r="D8166" s="101" t="str">
        <f t="array" ref="D8166">IF(ROW()-ROW($D$2)+1&gt;COUNTA($A$3:$A$100000)*COUNTA($B$3:$B$100000),"",INDEX($A$3:A$100000,INT((ROW()-ROW($D$2))/COUNTA($B$3:$B$100000)+1))&amp;"-"&amp;INDEX($B$3:$B$100000,MOD(ROW()-ROW($D$2),COUNTA($B$3:$B$100000))+1))</f>
        <v/>
      </c>
    </row>
    <row r="8167" spans="4:4">
      <c r="D8167" s="101" t="str">
        <f t="array" ref="D8167">IF(ROW()-ROW($D$2)+1&gt;COUNTA($A$3:$A$100000)*COUNTA($B$3:$B$100000),"",INDEX($A$3:A$100000,INT((ROW()-ROW($D$2))/COUNTA($B$3:$B$100000)+1))&amp;"-"&amp;INDEX($B$3:$B$100000,MOD(ROW()-ROW($D$2),COUNTA($B$3:$B$100000))+1))</f>
        <v/>
      </c>
    </row>
    <row r="8168" spans="4:4">
      <c r="D8168" s="101" t="str">
        <f t="array" ref="D8168">IF(ROW()-ROW($D$2)+1&gt;COUNTA($A$3:$A$100000)*COUNTA($B$3:$B$100000),"",INDEX($A$3:A$100000,INT((ROW()-ROW($D$2))/COUNTA($B$3:$B$100000)+1))&amp;"-"&amp;INDEX($B$3:$B$100000,MOD(ROW()-ROW($D$2),COUNTA($B$3:$B$100000))+1))</f>
        <v/>
      </c>
    </row>
    <row r="8169" spans="4:4">
      <c r="D8169" s="101" t="str">
        <f t="array" ref="D8169">IF(ROW()-ROW($D$2)+1&gt;COUNTA($A$3:$A$100000)*COUNTA($B$3:$B$100000),"",INDEX($A$3:A$100000,INT((ROW()-ROW($D$2))/COUNTA($B$3:$B$100000)+1))&amp;"-"&amp;INDEX($B$3:$B$100000,MOD(ROW()-ROW($D$2),COUNTA($B$3:$B$100000))+1))</f>
        <v/>
      </c>
    </row>
    <row r="8170" spans="4:4">
      <c r="D8170" s="101" t="str">
        <f t="array" ref="D8170">IF(ROW()-ROW($D$2)+1&gt;COUNTA($A$3:$A$100000)*COUNTA($B$3:$B$100000),"",INDEX($A$3:A$100000,INT((ROW()-ROW($D$2))/COUNTA($B$3:$B$100000)+1))&amp;"-"&amp;INDEX($B$3:$B$100000,MOD(ROW()-ROW($D$2),COUNTA($B$3:$B$100000))+1))</f>
        <v/>
      </c>
    </row>
    <row r="8171" spans="4:4">
      <c r="D8171" s="101" t="str">
        <f t="array" ref="D8171">IF(ROW()-ROW($D$2)+1&gt;COUNTA($A$3:$A$100000)*COUNTA($B$3:$B$100000),"",INDEX($A$3:A$100000,INT((ROW()-ROW($D$2))/COUNTA($B$3:$B$100000)+1))&amp;"-"&amp;INDEX($B$3:$B$100000,MOD(ROW()-ROW($D$2),COUNTA($B$3:$B$100000))+1))</f>
        <v/>
      </c>
    </row>
    <row r="8172" spans="4:4">
      <c r="D8172" s="101" t="str">
        <f t="array" ref="D8172">IF(ROW()-ROW($D$2)+1&gt;COUNTA($A$3:$A$100000)*COUNTA($B$3:$B$100000),"",INDEX($A$3:A$100000,INT((ROW()-ROW($D$2))/COUNTA($B$3:$B$100000)+1))&amp;"-"&amp;INDEX($B$3:$B$100000,MOD(ROW()-ROW($D$2),COUNTA($B$3:$B$100000))+1))</f>
        <v/>
      </c>
    </row>
    <row r="8173" spans="4:4">
      <c r="D8173" s="101" t="str">
        <f t="array" ref="D8173">IF(ROW()-ROW($D$2)+1&gt;COUNTA($A$3:$A$100000)*COUNTA($B$3:$B$100000),"",INDEX($A$3:A$100000,INT((ROW()-ROW($D$2))/COUNTA($B$3:$B$100000)+1))&amp;"-"&amp;INDEX($B$3:$B$100000,MOD(ROW()-ROW($D$2),COUNTA($B$3:$B$100000))+1))</f>
        <v/>
      </c>
    </row>
    <row r="8174" spans="4:4">
      <c r="D8174" s="101" t="str">
        <f t="array" ref="D8174">IF(ROW()-ROW($D$2)+1&gt;COUNTA($A$3:$A$100000)*COUNTA($B$3:$B$100000),"",INDEX($A$3:A$100000,INT((ROW()-ROW($D$2))/COUNTA($B$3:$B$100000)+1))&amp;"-"&amp;INDEX($B$3:$B$100000,MOD(ROW()-ROW($D$2),COUNTA($B$3:$B$100000))+1))</f>
        <v/>
      </c>
    </row>
    <row r="8175" spans="4:4">
      <c r="D8175" s="101" t="str">
        <f t="array" ref="D8175">IF(ROW()-ROW($D$2)+1&gt;COUNTA($A$3:$A$100000)*COUNTA($B$3:$B$100000),"",INDEX($A$3:A$100000,INT((ROW()-ROW($D$2))/COUNTA($B$3:$B$100000)+1))&amp;"-"&amp;INDEX($B$3:$B$100000,MOD(ROW()-ROW($D$2),COUNTA($B$3:$B$100000))+1))</f>
        <v/>
      </c>
    </row>
    <row r="8176" spans="4:4">
      <c r="D8176" s="101" t="str">
        <f t="array" ref="D8176">IF(ROW()-ROW($D$2)+1&gt;COUNTA($A$3:$A$100000)*COUNTA($B$3:$B$100000),"",INDEX($A$3:A$100000,INT((ROW()-ROW($D$2))/COUNTA($B$3:$B$100000)+1))&amp;"-"&amp;INDEX($B$3:$B$100000,MOD(ROW()-ROW($D$2),COUNTA($B$3:$B$100000))+1))</f>
        <v/>
      </c>
    </row>
    <row r="8177" spans="4:4">
      <c r="D8177" s="101" t="str">
        <f t="array" ref="D8177">IF(ROW()-ROW($D$2)+1&gt;COUNTA($A$3:$A$100000)*COUNTA($B$3:$B$100000),"",INDEX($A$3:A$100000,INT((ROW()-ROW($D$2))/COUNTA($B$3:$B$100000)+1))&amp;"-"&amp;INDEX($B$3:$B$100000,MOD(ROW()-ROW($D$2),COUNTA($B$3:$B$100000))+1))</f>
        <v/>
      </c>
    </row>
    <row r="8178" spans="4:4">
      <c r="D8178" s="101" t="str">
        <f t="array" ref="D8178">IF(ROW()-ROW($D$2)+1&gt;COUNTA($A$3:$A$100000)*COUNTA($B$3:$B$100000),"",INDEX($A$3:A$100000,INT((ROW()-ROW($D$2))/COUNTA($B$3:$B$100000)+1))&amp;"-"&amp;INDEX($B$3:$B$100000,MOD(ROW()-ROW($D$2),COUNTA($B$3:$B$100000))+1))</f>
        <v/>
      </c>
    </row>
    <row r="8179" spans="4:4">
      <c r="D8179" s="101" t="str">
        <f t="array" ref="D8179">IF(ROW()-ROW($D$2)+1&gt;COUNTA($A$3:$A$100000)*COUNTA($B$3:$B$100000),"",INDEX($A$3:A$100000,INT((ROW()-ROW($D$2))/COUNTA($B$3:$B$100000)+1))&amp;"-"&amp;INDEX($B$3:$B$100000,MOD(ROW()-ROW($D$2),COUNTA($B$3:$B$100000))+1))</f>
        <v/>
      </c>
    </row>
    <row r="8180" spans="4:4">
      <c r="D8180" s="101" t="str">
        <f t="array" ref="D8180">IF(ROW()-ROW($D$2)+1&gt;COUNTA($A$3:$A$100000)*COUNTA($B$3:$B$100000),"",INDEX($A$3:A$100000,INT((ROW()-ROW($D$2))/COUNTA($B$3:$B$100000)+1))&amp;"-"&amp;INDEX($B$3:$B$100000,MOD(ROW()-ROW($D$2),COUNTA($B$3:$B$100000))+1))</f>
        <v/>
      </c>
    </row>
    <row r="8181" spans="4:4">
      <c r="D8181" s="101" t="str">
        <f t="array" ref="D8181">IF(ROW()-ROW($D$2)+1&gt;COUNTA($A$3:$A$100000)*COUNTA($B$3:$B$100000),"",INDEX($A$3:A$100000,INT((ROW()-ROW($D$2))/COUNTA($B$3:$B$100000)+1))&amp;"-"&amp;INDEX($B$3:$B$100000,MOD(ROW()-ROW($D$2),COUNTA($B$3:$B$100000))+1))</f>
        <v/>
      </c>
    </row>
    <row r="8182" spans="4:4">
      <c r="D8182" s="101" t="str">
        <f t="array" ref="D8182">IF(ROW()-ROW($D$2)+1&gt;COUNTA($A$3:$A$100000)*COUNTA($B$3:$B$100000),"",INDEX($A$3:A$100000,INT((ROW()-ROW($D$2))/COUNTA($B$3:$B$100000)+1))&amp;"-"&amp;INDEX($B$3:$B$100000,MOD(ROW()-ROW($D$2),COUNTA($B$3:$B$100000))+1))</f>
        <v/>
      </c>
    </row>
    <row r="8183" spans="4:4">
      <c r="D8183" s="101" t="str">
        <f t="array" ref="D8183">IF(ROW()-ROW($D$2)+1&gt;COUNTA($A$3:$A$100000)*COUNTA($B$3:$B$100000),"",INDEX($A$3:A$100000,INT((ROW()-ROW($D$2))/COUNTA($B$3:$B$100000)+1))&amp;"-"&amp;INDEX($B$3:$B$100000,MOD(ROW()-ROW($D$2),COUNTA($B$3:$B$100000))+1))</f>
        <v/>
      </c>
    </row>
    <row r="8184" spans="4:4">
      <c r="D8184" s="101" t="str">
        <f t="array" ref="D8184">IF(ROW()-ROW($D$2)+1&gt;COUNTA($A$3:$A$100000)*COUNTA($B$3:$B$100000),"",INDEX($A$3:A$100000,INT((ROW()-ROW($D$2))/COUNTA($B$3:$B$100000)+1))&amp;"-"&amp;INDEX($B$3:$B$100000,MOD(ROW()-ROW($D$2),COUNTA($B$3:$B$100000))+1))</f>
        <v/>
      </c>
    </row>
    <row r="8185" spans="4:4">
      <c r="D8185" s="101" t="str">
        <f t="array" ref="D8185">IF(ROW()-ROW($D$2)+1&gt;COUNTA($A$3:$A$100000)*COUNTA($B$3:$B$100000),"",INDEX($A$3:A$100000,INT((ROW()-ROW($D$2))/COUNTA($B$3:$B$100000)+1))&amp;"-"&amp;INDEX($B$3:$B$100000,MOD(ROW()-ROW($D$2),COUNTA($B$3:$B$100000))+1))</f>
        <v/>
      </c>
    </row>
    <row r="8186" spans="4:4">
      <c r="D8186" s="101" t="str">
        <f t="array" ref="D8186">IF(ROW()-ROW($D$2)+1&gt;COUNTA($A$3:$A$100000)*COUNTA($B$3:$B$100000),"",INDEX($A$3:A$100000,INT((ROW()-ROW($D$2))/COUNTA($B$3:$B$100000)+1))&amp;"-"&amp;INDEX($B$3:$B$100000,MOD(ROW()-ROW($D$2),COUNTA($B$3:$B$100000))+1))</f>
        <v/>
      </c>
    </row>
    <row r="8187" spans="4:4">
      <c r="D8187" s="101" t="str">
        <f t="array" ref="D8187">IF(ROW()-ROW($D$2)+1&gt;COUNTA($A$3:$A$100000)*COUNTA($B$3:$B$100000),"",INDEX($A$3:A$100000,INT((ROW()-ROW($D$2))/COUNTA($B$3:$B$100000)+1))&amp;"-"&amp;INDEX($B$3:$B$100000,MOD(ROW()-ROW($D$2),COUNTA($B$3:$B$100000))+1))</f>
        <v/>
      </c>
    </row>
    <row r="8188" spans="4:4">
      <c r="D8188" s="101" t="str">
        <f t="array" ref="D8188">IF(ROW()-ROW($D$2)+1&gt;COUNTA($A$3:$A$100000)*COUNTA($B$3:$B$100000),"",INDEX($A$3:A$100000,INT((ROW()-ROW($D$2))/COUNTA($B$3:$B$100000)+1))&amp;"-"&amp;INDEX($B$3:$B$100000,MOD(ROW()-ROW($D$2),COUNTA($B$3:$B$100000))+1))</f>
        <v/>
      </c>
    </row>
    <row r="8189" spans="4:4">
      <c r="D8189" s="101" t="str">
        <f t="array" ref="D8189">IF(ROW()-ROW($D$2)+1&gt;COUNTA($A$3:$A$100000)*COUNTA($B$3:$B$100000),"",INDEX($A$3:A$100000,INT((ROW()-ROW($D$2))/COUNTA($B$3:$B$100000)+1))&amp;"-"&amp;INDEX($B$3:$B$100000,MOD(ROW()-ROW($D$2),COUNTA($B$3:$B$100000))+1))</f>
        <v/>
      </c>
    </row>
    <row r="8190" spans="4:4">
      <c r="D8190" s="101" t="str">
        <f t="array" ref="D8190">IF(ROW()-ROW($D$2)+1&gt;COUNTA($A$3:$A$100000)*COUNTA($B$3:$B$100000),"",INDEX($A$3:A$100000,INT((ROW()-ROW($D$2))/COUNTA($B$3:$B$100000)+1))&amp;"-"&amp;INDEX($B$3:$B$100000,MOD(ROW()-ROW($D$2),COUNTA($B$3:$B$100000))+1))</f>
        <v/>
      </c>
    </row>
    <row r="8191" spans="4:4">
      <c r="D8191" s="101" t="str">
        <f t="array" ref="D8191">IF(ROW()-ROW($D$2)+1&gt;COUNTA($A$3:$A$100000)*COUNTA($B$3:$B$100000),"",INDEX($A$3:A$100000,INT((ROW()-ROW($D$2))/COUNTA($B$3:$B$100000)+1))&amp;"-"&amp;INDEX($B$3:$B$100000,MOD(ROW()-ROW($D$2),COUNTA($B$3:$B$100000))+1))</f>
        <v/>
      </c>
    </row>
    <row r="8192" spans="4:4">
      <c r="D8192" s="101" t="str">
        <f t="array" ref="D8192">IF(ROW()-ROW($D$2)+1&gt;COUNTA($A$3:$A$100000)*COUNTA($B$3:$B$100000),"",INDEX($A$3:A$100000,INT((ROW()-ROW($D$2))/COUNTA($B$3:$B$100000)+1))&amp;"-"&amp;INDEX($B$3:$B$100000,MOD(ROW()-ROW($D$2),COUNTA($B$3:$B$100000))+1))</f>
        <v/>
      </c>
    </row>
    <row r="8193" spans="4:4">
      <c r="D8193" s="101" t="str">
        <f t="array" ref="D8193">IF(ROW()-ROW($D$2)+1&gt;COUNTA($A$3:$A$100000)*COUNTA($B$3:$B$100000),"",INDEX($A$3:A$100000,INT((ROW()-ROW($D$2))/COUNTA($B$3:$B$100000)+1))&amp;"-"&amp;INDEX($B$3:$B$100000,MOD(ROW()-ROW($D$2),COUNTA($B$3:$B$100000))+1))</f>
        <v/>
      </c>
    </row>
    <row r="8194" spans="4:4">
      <c r="D8194" s="101" t="str">
        <f t="array" ref="D8194">IF(ROW()-ROW($D$2)+1&gt;COUNTA($A$3:$A$100000)*COUNTA($B$3:$B$100000),"",INDEX($A$3:A$100000,INT((ROW()-ROW($D$2))/COUNTA($B$3:$B$100000)+1))&amp;"-"&amp;INDEX($B$3:$B$100000,MOD(ROW()-ROW($D$2),COUNTA($B$3:$B$100000))+1))</f>
        <v/>
      </c>
    </row>
    <row r="8195" spans="4:4">
      <c r="D8195" s="101" t="str">
        <f t="array" ref="D8195">IF(ROW()-ROW($D$2)+1&gt;COUNTA($A$3:$A$100000)*COUNTA($B$3:$B$100000),"",INDEX($A$3:A$100000,INT((ROW()-ROW($D$2))/COUNTA($B$3:$B$100000)+1))&amp;"-"&amp;INDEX($B$3:$B$100000,MOD(ROW()-ROW($D$2),COUNTA($B$3:$B$100000))+1))</f>
        <v/>
      </c>
    </row>
    <row r="8196" spans="4:4">
      <c r="D8196" s="101" t="str">
        <f t="array" ref="D8196">IF(ROW()-ROW($D$2)+1&gt;COUNTA($A$3:$A$100000)*COUNTA($B$3:$B$100000),"",INDEX($A$3:A$100000,INT((ROW()-ROW($D$2))/COUNTA($B$3:$B$100000)+1))&amp;"-"&amp;INDEX($B$3:$B$100000,MOD(ROW()-ROW($D$2),COUNTA($B$3:$B$100000))+1))</f>
        <v/>
      </c>
    </row>
    <row r="8197" spans="4:4">
      <c r="D8197" s="101" t="str">
        <f t="array" ref="D8197">IF(ROW()-ROW($D$2)+1&gt;COUNTA($A$3:$A$100000)*COUNTA($B$3:$B$100000),"",INDEX($A$3:A$100000,INT((ROW()-ROW($D$2))/COUNTA($B$3:$B$100000)+1))&amp;"-"&amp;INDEX($B$3:$B$100000,MOD(ROW()-ROW($D$2),COUNTA($B$3:$B$100000))+1))</f>
        <v/>
      </c>
    </row>
    <row r="8198" spans="4:4">
      <c r="D8198" s="101" t="str">
        <f t="array" ref="D8198">IF(ROW()-ROW($D$2)+1&gt;COUNTA($A$3:$A$100000)*COUNTA($B$3:$B$100000),"",INDEX($A$3:A$100000,INT((ROW()-ROW($D$2))/COUNTA($B$3:$B$100000)+1))&amp;"-"&amp;INDEX($B$3:$B$100000,MOD(ROW()-ROW($D$2),COUNTA($B$3:$B$100000))+1))</f>
        <v/>
      </c>
    </row>
    <row r="8199" spans="4:4">
      <c r="D8199" s="101" t="str">
        <f t="array" ref="D8199">IF(ROW()-ROW($D$2)+1&gt;COUNTA($A$3:$A$100000)*COUNTA($B$3:$B$100000),"",INDEX($A$3:A$100000,INT((ROW()-ROW($D$2))/COUNTA($B$3:$B$100000)+1))&amp;"-"&amp;INDEX($B$3:$B$100000,MOD(ROW()-ROW($D$2),COUNTA($B$3:$B$100000))+1))</f>
        <v/>
      </c>
    </row>
    <row r="8200" spans="4:4">
      <c r="D8200" s="101" t="str">
        <f t="array" ref="D8200">IF(ROW()-ROW($D$2)+1&gt;COUNTA($A$3:$A$100000)*COUNTA($B$3:$B$100000),"",INDEX($A$3:A$100000,INT((ROW()-ROW($D$2))/COUNTA($B$3:$B$100000)+1))&amp;"-"&amp;INDEX($B$3:$B$100000,MOD(ROW()-ROW($D$2),COUNTA($B$3:$B$100000))+1))</f>
        <v/>
      </c>
    </row>
    <row r="8201" spans="4:4">
      <c r="D8201" s="101" t="str">
        <f t="array" ref="D8201">IF(ROW()-ROW($D$2)+1&gt;COUNTA($A$3:$A$100000)*COUNTA($B$3:$B$100000),"",INDEX($A$3:A$100000,INT((ROW()-ROW($D$2))/COUNTA($B$3:$B$100000)+1))&amp;"-"&amp;INDEX($B$3:$B$100000,MOD(ROW()-ROW($D$2),COUNTA($B$3:$B$100000))+1))</f>
        <v/>
      </c>
    </row>
    <row r="8202" spans="4:4">
      <c r="D8202" s="101" t="str">
        <f t="array" ref="D8202">IF(ROW()-ROW($D$2)+1&gt;COUNTA($A$3:$A$100000)*COUNTA($B$3:$B$100000),"",INDEX($A$3:A$100000,INT((ROW()-ROW($D$2))/COUNTA($B$3:$B$100000)+1))&amp;"-"&amp;INDEX($B$3:$B$100000,MOD(ROW()-ROW($D$2),COUNTA($B$3:$B$100000))+1))</f>
        <v/>
      </c>
    </row>
    <row r="8203" spans="4:4">
      <c r="D8203" s="101" t="str">
        <f t="array" ref="D8203">IF(ROW()-ROW($D$2)+1&gt;COUNTA($A$3:$A$100000)*COUNTA($B$3:$B$100000),"",INDEX($A$3:A$100000,INT((ROW()-ROW($D$2))/COUNTA($B$3:$B$100000)+1))&amp;"-"&amp;INDEX($B$3:$B$100000,MOD(ROW()-ROW($D$2),COUNTA($B$3:$B$100000))+1))</f>
        <v/>
      </c>
    </row>
    <row r="8204" spans="4:4">
      <c r="D8204" s="101" t="str">
        <f t="array" ref="D8204">IF(ROW()-ROW($D$2)+1&gt;COUNTA($A$3:$A$100000)*COUNTA($B$3:$B$100000),"",INDEX($A$3:A$100000,INT((ROW()-ROW($D$2))/COUNTA($B$3:$B$100000)+1))&amp;"-"&amp;INDEX($B$3:$B$100000,MOD(ROW()-ROW($D$2),COUNTA($B$3:$B$100000))+1))</f>
        <v/>
      </c>
    </row>
    <row r="8205" spans="4:4">
      <c r="D8205" s="101" t="str">
        <f t="array" ref="D8205">IF(ROW()-ROW($D$2)+1&gt;COUNTA($A$3:$A$100000)*COUNTA($B$3:$B$100000),"",INDEX($A$3:A$100000,INT((ROW()-ROW($D$2))/COUNTA($B$3:$B$100000)+1))&amp;"-"&amp;INDEX($B$3:$B$100000,MOD(ROW()-ROW($D$2),COUNTA($B$3:$B$100000))+1))</f>
        <v/>
      </c>
    </row>
    <row r="8206" spans="4:4">
      <c r="D8206" s="101" t="str">
        <f t="array" ref="D8206">IF(ROW()-ROW($D$2)+1&gt;COUNTA($A$3:$A$100000)*COUNTA($B$3:$B$100000),"",INDEX($A$3:A$100000,INT((ROW()-ROW($D$2))/COUNTA($B$3:$B$100000)+1))&amp;"-"&amp;INDEX($B$3:$B$100000,MOD(ROW()-ROW($D$2),COUNTA($B$3:$B$100000))+1))</f>
        <v/>
      </c>
    </row>
    <row r="8207" spans="4:4">
      <c r="D8207" s="101" t="str">
        <f t="array" ref="D8207">IF(ROW()-ROW($D$2)+1&gt;COUNTA($A$3:$A$100000)*COUNTA($B$3:$B$100000),"",INDEX($A$3:A$100000,INT((ROW()-ROW($D$2))/COUNTA($B$3:$B$100000)+1))&amp;"-"&amp;INDEX($B$3:$B$100000,MOD(ROW()-ROW($D$2),COUNTA($B$3:$B$100000))+1))</f>
        <v/>
      </c>
    </row>
    <row r="8208" spans="4:4">
      <c r="D8208" s="101" t="str">
        <f t="array" ref="D8208">IF(ROW()-ROW($D$2)+1&gt;COUNTA($A$3:$A$100000)*COUNTA($B$3:$B$100000),"",INDEX($A$3:A$100000,INT((ROW()-ROW($D$2))/COUNTA($B$3:$B$100000)+1))&amp;"-"&amp;INDEX($B$3:$B$100000,MOD(ROW()-ROW($D$2),COUNTA($B$3:$B$100000))+1))</f>
        <v/>
      </c>
    </row>
    <row r="8209" spans="4:4">
      <c r="D8209" s="101" t="str">
        <f t="array" ref="D8209">IF(ROW()-ROW($D$2)+1&gt;COUNTA($A$3:$A$100000)*COUNTA($B$3:$B$100000),"",INDEX($A$3:A$100000,INT((ROW()-ROW($D$2))/COUNTA($B$3:$B$100000)+1))&amp;"-"&amp;INDEX($B$3:$B$100000,MOD(ROW()-ROW($D$2),COUNTA($B$3:$B$100000))+1))</f>
        <v/>
      </c>
    </row>
    <row r="8210" spans="4:4">
      <c r="D8210" s="101" t="str">
        <f t="array" ref="D8210">IF(ROW()-ROW($D$2)+1&gt;COUNTA($A$3:$A$100000)*COUNTA($B$3:$B$100000),"",INDEX($A$3:A$100000,INT((ROW()-ROW($D$2))/COUNTA($B$3:$B$100000)+1))&amp;"-"&amp;INDEX($B$3:$B$100000,MOD(ROW()-ROW($D$2),COUNTA($B$3:$B$100000))+1))</f>
        <v/>
      </c>
    </row>
    <row r="8211" spans="4:4">
      <c r="D8211" s="101" t="str">
        <f t="array" ref="D8211">IF(ROW()-ROW($D$2)+1&gt;COUNTA($A$3:$A$100000)*COUNTA($B$3:$B$100000),"",INDEX($A$3:A$100000,INT((ROW()-ROW($D$2))/COUNTA($B$3:$B$100000)+1))&amp;"-"&amp;INDEX($B$3:$B$100000,MOD(ROW()-ROW($D$2),COUNTA($B$3:$B$100000))+1))</f>
        <v/>
      </c>
    </row>
    <row r="8212" spans="4:4">
      <c r="D8212" s="101" t="str">
        <f t="array" ref="D8212">IF(ROW()-ROW($D$2)+1&gt;COUNTA($A$3:$A$100000)*COUNTA($B$3:$B$100000),"",INDEX($A$3:A$100000,INT((ROW()-ROW($D$2))/COUNTA($B$3:$B$100000)+1))&amp;"-"&amp;INDEX($B$3:$B$100000,MOD(ROW()-ROW($D$2),COUNTA($B$3:$B$100000))+1))</f>
        <v/>
      </c>
    </row>
    <row r="8213" spans="4:4">
      <c r="D8213" s="101" t="str">
        <f t="array" ref="D8213">IF(ROW()-ROW($D$2)+1&gt;COUNTA($A$3:$A$100000)*COUNTA($B$3:$B$100000),"",INDEX($A$3:A$100000,INT((ROW()-ROW($D$2))/COUNTA($B$3:$B$100000)+1))&amp;"-"&amp;INDEX($B$3:$B$100000,MOD(ROW()-ROW($D$2),COUNTA($B$3:$B$100000))+1))</f>
        <v/>
      </c>
    </row>
    <row r="8214" spans="4:4">
      <c r="D8214" s="101" t="str">
        <f t="array" ref="D8214">IF(ROW()-ROW($D$2)+1&gt;COUNTA($A$3:$A$100000)*COUNTA($B$3:$B$100000),"",INDEX($A$3:A$100000,INT((ROW()-ROW($D$2))/COUNTA($B$3:$B$100000)+1))&amp;"-"&amp;INDEX($B$3:$B$100000,MOD(ROW()-ROW($D$2),COUNTA($B$3:$B$100000))+1))</f>
        <v/>
      </c>
    </row>
    <row r="8215" spans="4:4">
      <c r="D8215" s="101" t="str">
        <f t="array" ref="D8215">IF(ROW()-ROW($D$2)+1&gt;COUNTA($A$3:$A$100000)*COUNTA($B$3:$B$100000),"",INDEX($A$3:A$100000,INT((ROW()-ROW($D$2))/COUNTA($B$3:$B$100000)+1))&amp;"-"&amp;INDEX($B$3:$B$100000,MOD(ROW()-ROW($D$2),COUNTA($B$3:$B$100000))+1))</f>
        <v/>
      </c>
    </row>
    <row r="8216" spans="4:4">
      <c r="D8216" s="101" t="str">
        <f t="array" ref="D8216">IF(ROW()-ROW($D$2)+1&gt;COUNTA($A$3:$A$100000)*COUNTA($B$3:$B$100000),"",INDEX($A$3:A$100000,INT((ROW()-ROW($D$2))/COUNTA($B$3:$B$100000)+1))&amp;"-"&amp;INDEX($B$3:$B$100000,MOD(ROW()-ROW($D$2),COUNTA($B$3:$B$100000))+1))</f>
        <v/>
      </c>
    </row>
    <row r="8217" spans="4:4">
      <c r="D8217" s="101" t="str">
        <f t="array" ref="D8217">IF(ROW()-ROW($D$2)+1&gt;COUNTA($A$3:$A$100000)*COUNTA($B$3:$B$100000),"",INDEX($A$3:A$100000,INT((ROW()-ROW($D$2))/COUNTA($B$3:$B$100000)+1))&amp;"-"&amp;INDEX($B$3:$B$100000,MOD(ROW()-ROW($D$2),COUNTA($B$3:$B$100000))+1))</f>
        <v/>
      </c>
    </row>
    <row r="8218" spans="4:4">
      <c r="D8218" s="101" t="str">
        <f t="array" ref="D8218">IF(ROW()-ROW($D$2)+1&gt;COUNTA($A$3:$A$100000)*COUNTA($B$3:$B$100000),"",INDEX($A$3:A$100000,INT((ROW()-ROW($D$2))/COUNTA($B$3:$B$100000)+1))&amp;"-"&amp;INDEX($B$3:$B$100000,MOD(ROW()-ROW($D$2),COUNTA($B$3:$B$100000))+1))</f>
        <v/>
      </c>
    </row>
    <row r="8219" spans="4:4">
      <c r="D8219" s="101" t="str">
        <f t="array" ref="D8219">IF(ROW()-ROW($D$2)+1&gt;COUNTA($A$3:$A$100000)*COUNTA($B$3:$B$100000),"",INDEX($A$3:A$100000,INT((ROW()-ROW($D$2))/COUNTA($B$3:$B$100000)+1))&amp;"-"&amp;INDEX($B$3:$B$100000,MOD(ROW()-ROW($D$2),COUNTA($B$3:$B$100000))+1))</f>
        <v/>
      </c>
    </row>
    <row r="8220" spans="4:4">
      <c r="D8220" s="101" t="str">
        <f t="array" ref="D8220">IF(ROW()-ROW($D$2)+1&gt;COUNTA($A$3:$A$100000)*COUNTA($B$3:$B$100000),"",INDEX($A$3:A$100000,INT((ROW()-ROW($D$2))/COUNTA($B$3:$B$100000)+1))&amp;"-"&amp;INDEX($B$3:$B$100000,MOD(ROW()-ROW($D$2),COUNTA($B$3:$B$100000))+1))</f>
        <v/>
      </c>
    </row>
    <row r="8221" spans="4:4">
      <c r="D8221" s="101" t="str">
        <f t="array" ref="D8221">IF(ROW()-ROW($D$2)+1&gt;COUNTA($A$3:$A$100000)*COUNTA($B$3:$B$100000),"",INDEX($A$3:A$100000,INT((ROW()-ROW($D$2))/COUNTA($B$3:$B$100000)+1))&amp;"-"&amp;INDEX($B$3:$B$100000,MOD(ROW()-ROW($D$2),COUNTA($B$3:$B$100000))+1))</f>
        <v/>
      </c>
    </row>
    <row r="8222" spans="4:4">
      <c r="D8222" s="101" t="str">
        <f t="array" ref="D8222">IF(ROW()-ROW($D$2)+1&gt;COUNTA($A$3:$A$100000)*COUNTA($B$3:$B$100000),"",INDEX($A$3:A$100000,INT((ROW()-ROW($D$2))/COUNTA($B$3:$B$100000)+1))&amp;"-"&amp;INDEX($B$3:$B$100000,MOD(ROW()-ROW($D$2),COUNTA($B$3:$B$100000))+1))</f>
        <v/>
      </c>
    </row>
    <row r="8223" spans="4:4">
      <c r="D8223" s="101" t="str">
        <f t="array" ref="D8223">IF(ROW()-ROW($D$2)+1&gt;COUNTA($A$3:$A$100000)*COUNTA($B$3:$B$100000),"",INDEX($A$3:A$100000,INT((ROW()-ROW($D$2))/COUNTA($B$3:$B$100000)+1))&amp;"-"&amp;INDEX($B$3:$B$100000,MOD(ROW()-ROW($D$2),COUNTA($B$3:$B$100000))+1))</f>
        <v/>
      </c>
    </row>
    <row r="8224" spans="4:4">
      <c r="D8224" s="101" t="str">
        <f t="array" ref="D8224">IF(ROW()-ROW($D$2)+1&gt;COUNTA($A$3:$A$100000)*COUNTA($B$3:$B$100000),"",INDEX($A$3:A$100000,INT((ROW()-ROW($D$2))/COUNTA($B$3:$B$100000)+1))&amp;"-"&amp;INDEX($B$3:$B$100000,MOD(ROW()-ROW($D$2),COUNTA($B$3:$B$100000))+1))</f>
        <v/>
      </c>
    </row>
    <row r="8225" spans="4:4">
      <c r="D8225" s="101" t="str">
        <f t="array" ref="D8225">IF(ROW()-ROW($D$2)+1&gt;COUNTA($A$3:$A$100000)*COUNTA($B$3:$B$100000),"",INDEX($A$3:A$100000,INT((ROW()-ROW($D$2))/COUNTA($B$3:$B$100000)+1))&amp;"-"&amp;INDEX($B$3:$B$100000,MOD(ROW()-ROW($D$2),COUNTA($B$3:$B$100000))+1))</f>
        <v/>
      </c>
    </row>
    <row r="8226" spans="4:4">
      <c r="D8226" s="101" t="str">
        <f t="array" ref="D8226">IF(ROW()-ROW($D$2)+1&gt;COUNTA($A$3:$A$100000)*COUNTA($B$3:$B$100000),"",INDEX($A$3:A$100000,INT((ROW()-ROW($D$2))/COUNTA($B$3:$B$100000)+1))&amp;"-"&amp;INDEX($B$3:$B$100000,MOD(ROW()-ROW($D$2),COUNTA($B$3:$B$100000))+1))</f>
        <v/>
      </c>
    </row>
    <row r="8227" spans="4:4">
      <c r="D8227" s="101" t="str">
        <f t="array" ref="D8227">IF(ROW()-ROW($D$2)+1&gt;COUNTA($A$3:$A$100000)*COUNTA($B$3:$B$100000),"",INDEX($A$3:A$100000,INT((ROW()-ROW($D$2))/COUNTA($B$3:$B$100000)+1))&amp;"-"&amp;INDEX($B$3:$B$100000,MOD(ROW()-ROW($D$2),COUNTA($B$3:$B$100000))+1))</f>
        <v/>
      </c>
    </row>
    <row r="8228" spans="4:4">
      <c r="D8228" s="101" t="str">
        <f t="array" ref="D8228">IF(ROW()-ROW($D$2)+1&gt;COUNTA($A$3:$A$100000)*COUNTA($B$3:$B$100000),"",INDEX($A$3:A$100000,INT((ROW()-ROW($D$2))/COUNTA($B$3:$B$100000)+1))&amp;"-"&amp;INDEX($B$3:$B$100000,MOD(ROW()-ROW($D$2),COUNTA($B$3:$B$100000))+1))</f>
        <v/>
      </c>
    </row>
    <row r="8229" spans="4:4">
      <c r="D8229" s="101" t="str">
        <f t="array" ref="D8229">IF(ROW()-ROW($D$2)+1&gt;COUNTA($A$3:$A$100000)*COUNTA($B$3:$B$100000),"",INDEX($A$3:A$100000,INT((ROW()-ROW($D$2))/COUNTA($B$3:$B$100000)+1))&amp;"-"&amp;INDEX($B$3:$B$100000,MOD(ROW()-ROW($D$2),COUNTA($B$3:$B$100000))+1))</f>
        <v/>
      </c>
    </row>
    <row r="8230" spans="4:4">
      <c r="D8230" s="101" t="str">
        <f t="array" ref="D8230">IF(ROW()-ROW($D$2)+1&gt;COUNTA($A$3:$A$100000)*COUNTA($B$3:$B$100000),"",INDEX($A$3:A$100000,INT((ROW()-ROW($D$2))/COUNTA($B$3:$B$100000)+1))&amp;"-"&amp;INDEX($B$3:$B$100000,MOD(ROW()-ROW($D$2),COUNTA($B$3:$B$100000))+1))</f>
        <v/>
      </c>
    </row>
    <row r="8231" spans="4:4">
      <c r="D8231" s="101" t="str">
        <f t="array" ref="D8231">IF(ROW()-ROW($D$2)+1&gt;COUNTA($A$3:$A$100000)*COUNTA($B$3:$B$100000),"",INDEX($A$3:A$100000,INT((ROW()-ROW($D$2))/COUNTA($B$3:$B$100000)+1))&amp;"-"&amp;INDEX($B$3:$B$100000,MOD(ROW()-ROW($D$2),COUNTA($B$3:$B$100000))+1))</f>
        <v/>
      </c>
    </row>
    <row r="8232" spans="4:4">
      <c r="D8232" s="101" t="str">
        <f t="array" ref="D8232">IF(ROW()-ROW($D$2)+1&gt;COUNTA($A$3:$A$100000)*COUNTA($B$3:$B$100000),"",INDEX($A$3:A$100000,INT((ROW()-ROW($D$2))/COUNTA($B$3:$B$100000)+1))&amp;"-"&amp;INDEX($B$3:$B$100000,MOD(ROW()-ROW($D$2),COUNTA($B$3:$B$100000))+1))</f>
        <v/>
      </c>
    </row>
    <row r="8233" spans="4:4">
      <c r="D8233" s="101" t="str">
        <f t="array" ref="D8233">IF(ROW()-ROW($D$2)+1&gt;COUNTA($A$3:$A$100000)*COUNTA($B$3:$B$100000),"",INDEX($A$3:A$100000,INT((ROW()-ROW($D$2))/COUNTA($B$3:$B$100000)+1))&amp;"-"&amp;INDEX($B$3:$B$100000,MOD(ROW()-ROW($D$2),COUNTA($B$3:$B$100000))+1))</f>
        <v/>
      </c>
    </row>
    <row r="8234" spans="4:4">
      <c r="D8234" s="101" t="str">
        <f t="array" ref="D8234">IF(ROW()-ROW($D$2)+1&gt;COUNTA($A$3:$A$100000)*COUNTA($B$3:$B$100000),"",INDEX($A$3:A$100000,INT((ROW()-ROW($D$2))/COUNTA($B$3:$B$100000)+1))&amp;"-"&amp;INDEX($B$3:$B$100000,MOD(ROW()-ROW($D$2),COUNTA($B$3:$B$100000))+1))</f>
        <v/>
      </c>
    </row>
    <row r="8235" spans="4:4">
      <c r="D8235" s="101" t="str">
        <f t="array" ref="D8235">IF(ROW()-ROW($D$2)+1&gt;COUNTA($A$3:$A$100000)*COUNTA($B$3:$B$100000),"",INDEX($A$3:A$100000,INT((ROW()-ROW($D$2))/COUNTA($B$3:$B$100000)+1))&amp;"-"&amp;INDEX($B$3:$B$100000,MOD(ROW()-ROW($D$2),COUNTA($B$3:$B$100000))+1))</f>
        <v/>
      </c>
    </row>
    <row r="8236" spans="4:4">
      <c r="D8236" s="101" t="str">
        <f t="array" ref="D8236">IF(ROW()-ROW($D$2)+1&gt;COUNTA($A$3:$A$100000)*COUNTA($B$3:$B$100000),"",INDEX($A$3:A$100000,INT((ROW()-ROW($D$2))/COUNTA($B$3:$B$100000)+1))&amp;"-"&amp;INDEX($B$3:$B$100000,MOD(ROW()-ROW($D$2),COUNTA($B$3:$B$100000))+1))</f>
        <v/>
      </c>
    </row>
    <row r="8237" spans="4:4">
      <c r="D8237" s="101" t="str">
        <f t="array" ref="D8237">IF(ROW()-ROW($D$2)+1&gt;COUNTA($A$3:$A$100000)*COUNTA($B$3:$B$100000),"",INDEX($A$3:A$100000,INT((ROW()-ROW($D$2))/COUNTA($B$3:$B$100000)+1))&amp;"-"&amp;INDEX($B$3:$B$100000,MOD(ROW()-ROW($D$2),COUNTA($B$3:$B$100000))+1))</f>
        <v/>
      </c>
    </row>
    <row r="8238" spans="4:4">
      <c r="D8238" s="101" t="str">
        <f t="array" ref="D8238">IF(ROW()-ROW($D$2)+1&gt;COUNTA($A$3:$A$100000)*COUNTA($B$3:$B$100000),"",INDEX($A$3:A$100000,INT((ROW()-ROW($D$2))/COUNTA($B$3:$B$100000)+1))&amp;"-"&amp;INDEX($B$3:$B$100000,MOD(ROW()-ROW($D$2),COUNTA($B$3:$B$100000))+1))</f>
        <v/>
      </c>
    </row>
    <row r="8239" spans="4:4">
      <c r="D8239" s="101" t="str">
        <f t="array" ref="D8239">IF(ROW()-ROW($D$2)+1&gt;COUNTA($A$3:$A$100000)*COUNTA($B$3:$B$100000),"",INDEX($A$3:A$100000,INT((ROW()-ROW($D$2))/COUNTA($B$3:$B$100000)+1))&amp;"-"&amp;INDEX($B$3:$B$100000,MOD(ROW()-ROW($D$2),COUNTA($B$3:$B$100000))+1))</f>
        <v/>
      </c>
    </row>
    <row r="8240" spans="4:4">
      <c r="D8240" s="101" t="str">
        <f t="array" ref="D8240">IF(ROW()-ROW($D$2)+1&gt;COUNTA($A$3:$A$100000)*COUNTA($B$3:$B$100000),"",INDEX($A$3:A$100000,INT((ROW()-ROW($D$2))/COUNTA($B$3:$B$100000)+1))&amp;"-"&amp;INDEX($B$3:$B$100000,MOD(ROW()-ROW($D$2),COUNTA($B$3:$B$100000))+1))</f>
        <v/>
      </c>
    </row>
    <row r="8241" spans="4:4">
      <c r="D8241" s="101" t="str">
        <f t="array" ref="D8241">IF(ROW()-ROW($D$2)+1&gt;COUNTA($A$3:$A$100000)*COUNTA($B$3:$B$100000),"",INDEX($A$3:A$100000,INT((ROW()-ROW($D$2))/COUNTA($B$3:$B$100000)+1))&amp;"-"&amp;INDEX($B$3:$B$100000,MOD(ROW()-ROW($D$2),COUNTA($B$3:$B$100000))+1))</f>
        <v/>
      </c>
    </row>
    <row r="8242" spans="4:4">
      <c r="D8242" s="101" t="str">
        <f t="array" ref="D8242">IF(ROW()-ROW($D$2)+1&gt;COUNTA($A$3:$A$100000)*COUNTA($B$3:$B$100000),"",INDEX($A$3:A$100000,INT((ROW()-ROW($D$2))/COUNTA($B$3:$B$100000)+1))&amp;"-"&amp;INDEX($B$3:$B$100000,MOD(ROW()-ROW($D$2),COUNTA($B$3:$B$100000))+1))</f>
        <v/>
      </c>
    </row>
    <row r="8243" spans="4:4">
      <c r="D8243" s="101" t="str">
        <f t="array" ref="D8243">IF(ROW()-ROW($D$2)+1&gt;COUNTA($A$3:$A$100000)*COUNTA($B$3:$B$100000),"",INDEX($A$3:A$100000,INT((ROW()-ROW($D$2))/COUNTA($B$3:$B$100000)+1))&amp;"-"&amp;INDEX($B$3:$B$100000,MOD(ROW()-ROW($D$2),COUNTA($B$3:$B$100000))+1))</f>
        <v/>
      </c>
    </row>
    <row r="8244" spans="4:4">
      <c r="D8244" s="101" t="str">
        <f t="array" ref="D8244">IF(ROW()-ROW($D$2)+1&gt;COUNTA($A$3:$A$100000)*COUNTA($B$3:$B$100000),"",INDEX($A$3:A$100000,INT((ROW()-ROW($D$2))/COUNTA($B$3:$B$100000)+1))&amp;"-"&amp;INDEX($B$3:$B$100000,MOD(ROW()-ROW($D$2),COUNTA($B$3:$B$100000))+1))</f>
        <v/>
      </c>
    </row>
    <row r="8245" spans="4:4">
      <c r="D8245" s="101" t="str">
        <f t="array" ref="D8245">IF(ROW()-ROW($D$2)+1&gt;COUNTA($A$3:$A$100000)*COUNTA($B$3:$B$100000),"",INDEX($A$3:A$100000,INT((ROW()-ROW($D$2))/COUNTA($B$3:$B$100000)+1))&amp;"-"&amp;INDEX($B$3:$B$100000,MOD(ROW()-ROW($D$2),COUNTA($B$3:$B$100000))+1))</f>
        <v/>
      </c>
    </row>
    <row r="8246" spans="4:4">
      <c r="D8246" s="101" t="str">
        <f t="array" ref="D8246">IF(ROW()-ROW($D$2)+1&gt;COUNTA($A$3:$A$100000)*COUNTA($B$3:$B$100000),"",INDEX($A$3:A$100000,INT((ROW()-ROW($D$2))/COUNTA($B$3:$B$100000)+1))&amp;"-"&amp;INDEX($B$3:$B$100000,MOD(ROW()-ROW($D$2),COUNTA($B$3:$B$100000))+1))</f>
        <v/>
      </c>
    </row>
    <row r="8247" spans="4:4">
      <c r="D8247" s="101" t="str">
        <f t="array" ref="D8247">IF(ROW()-ROW($D$2)+1&gt;COUNTA($A$3:$A$100000)*COUNTA($B$3:$B$100000),"",INDEX($A$3:A$100000,INT((ROW()-ROW($D$2))/COUNTA($B$3:$B$100000)+1))&amp;"-"&amp;INDEX($B$3:$B$100000,MOD(ROW()-ROW($D$2),COUNTA($B$3:$B$100000))+1))</f>
        <v/>
      </c>
    </row>
    <row r="8248" spans="4:4">
      <c r="D8248" s="101" t="str">
        <f t="array" ref="D8248">IF(ROW()-ROW($D$2)+1&gt;COUNTA($A$3:$A$100000)*COUNTA($B$3:$B$100000),"",INDEX($A$3:A$100000,INT((ROW()-ROW($D$2))/COUNTA($B$3:$B$100000)+1))&amp;"-"&amp;INDEX($B$3:$B$100000,MOD(ROW()-ROW($D$2),COUNTA($B$3:$B$100000))+1))</f>
        <v/>
      </c>
    </row>
    <row r="8249" spans="4:4">
      <c r="D8249" s="101" t="str">
        <f t="array" ref="D8249">IF(ROW()-ROW($D$2)+1&gt;COUNTA($A$3:$A$100000)*COUNTA($B$3:$B$100000),"",INDEX($A$3:A$100000,INT((ROW()-ROW($D$2))/COUNTA($B$3:$B$100000)+1))&amp;"-"&amp;INDEX($B$3:$B$100000,MOD(ROW()-ROW($D$2),COUNTA($B$3:$B$100000))+1))</f>
        <v/>
      </c>
    </row>
    <row r="8250" spans="4:4">
      <c r="D8250" s="101" t="str">
        <f t="array" ref="D8250">IF(ROW()-ROW($D$2)+1&gt;COUNTA($A$3:$A$100000)*COUNTA($B$3:$B$100000),"",INDEX($A$3:A$100000,INT((ROW()-ROW($D$2))/COUNTA($B$3:$B$100000)+1))&amp;"-"&amp;INDEX($B$3:$B$100000,MOD(ROW()-ROW($D$2),COUNTA($B$3:$B$100000))+1))</f>
        <v/>
      </c>
    </row>
    <row r="8251" spans="4:4">
      <c r="D8251" s="101" t="str">
        <f t="array" ref="D8251">IF(ROW()-ROW($D$2)+1&gt;COUNTA($A$3:$A$100000)*COUNTA($B$3:$B$100000),"",INDEX($A$3:A$100000,INT((ROW()-ROW($D$2))/COUNTA($B$3:$B$100000)+1))&amp;"-"&amp;INDEX($B$3:$B$100000,MOD(ROW()-ROW($D$2),COUNTA($B$3:$B$100000))+1))</f>
        <v/>
      </c>
    </row>
    <row r="8252" spans="4:4">
      <c r="D8252" s="101" t="str">
        <f t="array" ref="D8252">IF(ROW()-ROW($D$2)+1&gt;COUNTA($A$3:$A$100000)*COUNTA($B$3:$B$100000),"",INDEX($A$3:A$100000,INT((ROW()-ROW($D$2))/COUNTA($B$3:$B$100000)+1))&amp;"-"&amp;INDEX($B$3:$B$100000,MOD(ROW()-ROW($D$2),COUNTA($B$3:$B$100000))+1))</f>
        <v/>
      </c>
    </row>
    <row r="8253" spans="4:4">
      <c r="D8253" s="101" t="str">
        <f t="array" ref="D8253">IF(ROW()-ROW($D$2)+1&gt;COUNTA($A$3:$A$100000)*COUNTA($B$3:$B$100000),"",INDEX($A$3:A$100000,INT((ROW()-ROW($D$2))/COUNTA($B$3:$B$100000)+1))&amp;"-"&amp;INDEX($B$3:$B$100000,MOD(ROW()-ROW($D$2),COUNTA($B$3:$B$100000))+1))</f>
        <v/>
      </c>
    </row>
    <row r="8254" spans="4:4">
      <c r="D8254" s="101" t="str">
        <f t="array" ref="D8254">IF(ROW()-ROW($D$2)+1&gt;COUNTA($A$3:$A$100000)*COUNTA($B$3:$B$100000),"",INDEX($A$3:A$100000,INT((ROW()-ROW($D$2))/COUNTA($B$3:$B$100000)+1))&amp;"-"&amp;INDEX($B$3:$B$100000,MOD(ROW()-ROW($D$2),COUNTA($B$3:$B$100000))+1))</f>
        <v/>
      </c>
    </row>
    <row r="8255" spans="4:4">
      <c r="D8255" s="101" t="str">
        <f t="array" ref="D8255">IF(ROW()-ROW($D$2)+1&gt;COUNTA($A$3:$A$100000)*COUNTA($B$3:$B$100000),"",INDEX($A$3:A$100000,INT((ROW()-ROW($D$2))/COUNTA($B$3:$B$100000)+1))&amp;"-"&amp;INDEX($B$3:$B$100000,MOD(ROW()-ROW($D$2),COUNTA($B$3:$B$100000))+1))</f>
        <v/>
      </c>
    </row>
    <row r="8256" spans="4:4">
      <c r="D8256" s="101" t="str">
        <f t="array" ref="D8256">IF(ROW()-ROW($D$2)+1&gt;COUNTA($A$3:$A$100000)*COUNTA($B$3:$B$100000),"",INDEX($A$3:A$100000,INT((ROW()-ROW($D$2))/COUNTA($B$3:$B$100000)+1))&amp;"-"&amp;INDEX($B$3:$B$100000,MOD(ROW()-ROW($D$2),COUNTA($B$3:$B$100000))+1))</f>
        <v/>
      </c>
    </row>
    <row r="8257" spans="4:4">
      <c r="D8257" s="101" t="str">
        <f t="array" ref="D8257">IF(ROW()-ROW($D$2)+1&gt;COUNTA($A$3:$A$100000)*COUNTA($B$3:$B$100000),"",INDEX($A$3:A$100000,INT((ROW()-ROW($D$2))/COUNTA($B$3:$B$100000)+1))&amp;"-"&amp;INDEX($B$3:$B$100000,MOD(ROW()-ROW($D$2),COUNTA($B$3:$B$100000))+1))</f>
        <v/>
      </c>
    </row>
    <row r="8258" spans="4:4">
      <c r="D8258" s="101" t="str">
        <f t="array" ref="D8258">IF(ROW()-ROW($D$2)+1&gt;COUNTA($A$3:$A$100000)*COUNTA($B$3:$B$100000),"",INDEX($A$3:A$100000,INT((ROW()-ROW($D$2))/COUNTA($B$3:$B$100000)+1))&amp;"-"&amp;INDEX($B$3:$B$100000,MOD(ROW()-ROW($D$2),COUNTA($B$3:$B$100000))+1))</f>
        <v/>
      </c>
    </row>
    <row r="8259" spans="4:4">
      <c r="D8259" s="101" t="str">
        <f t="array" ref="D8259">IF(ROW()-ROW($D$2)+1&gt;COUNTA($A$3:$A$100000)*COUNTA($B$3:$B$100000),"",INDEX($A$3:A$100000,INT((ROW()-ROW($D$2))/COUNTA($B$3:$B$100000)+1))&amp;"-"&amp;INDEX($B$3:$B$100000,MOD(ROW()-ROW($D$2),COUNTA($B$3:$B$100000))+1))</f>
        <v/>
      </c>
    </row>
    <row r="8260" spans="4:4">
      <c r="D8260" s="101" t="str">
        <f t="array" ref="D8260">IF(ROW()-ROW($D$2)+1&gt;COUNTA($A$3:$A$100000)*COUNTA($B$3:$B$100000),"",INDEX($A$3:A$100000,INT((ROW()-ROW($D$2))/COUNTA($B$3:$B$100000)+1))&amp;"-"&amp;INDEX($B$3:$B$100000,MOD(ROW()-ROW($D$2),COUNTA($B$3:$B$100000))+1))</f>
        <v/>
      </c>
    </row>
    <row r="8261" spans="4:4">
      <c r="D8261" s="101" t="str">
        <f t="array" ref="D8261">IF(ROW()-ROW($D$2)+1&gt;COUNTA($A$3:$A$100000)*COUNTA($B$3:$B$100000),"",INDEX($A$3:A$100000,INT((ROW()-ROW($D$2))/COUNTA($B$3:$B$100000)+1))&amp;"-"&amp;INDEX($B$3:$B$100000,MOD(ROW()-ROW($D$2),COUNTA($B$3:$B$100000))+1))</f>
        <v/>
      </c>
    </row>
    <row r="8262" spans="4:4">
      <c r="D8262" s="101" t="str">
        <f t="array" ref="D8262">IF(ROW()-ROW($D$2)+1&gt;COUNTA($A$3:$A$100000)*COUNTA($B$3:$B$100000),"",INDEX($A$3:A$100000,INT((ROW()-ROW($D$2))/COUNTA($B$3:$B$100000)+1))&amp;"-"&amp;INDEX($B$3:$B$100000,MOD(ROW()-ROW($D$2),COUNTA($B$3:$B$100000))+1))</f>
        <v/>
      </c>
    </row>
    <row r="8263" spans="4:4">
      <c r="D8263" s="101" t="str">
        <f t="array" ref="D8263">IF(ROW()-ROW($D$2)+1&gt;COUNTA($A$3:$A$100000)*COUNTA($B$3:$B$100000),"",INDEX($A$3:A$100000,INT((ROW()-ROW($D$2))/COUNTA($B$3:$B$100000)+1))&amp;"-"&amp;INDEX($B$3:$B$100000,MOD(ROW()-ROW($D$2),COUNTA($B$3:$B$100000))+1))</f>
        <v/>
      </c>
    </row>
    <row r="8264" spans="4:4">
      <c r="D8264" s="101" t="str">
        <f t="array" ref="D8264">IF(ROW()-ROW($D$2)+1&gt;COUNTA($A$3:$A$100000)*COUNTA($B$3:$B$100000),"",INDEX($A$3:A$100000,INT((ROW()-ROW($D$2))/COUNTA($B$3:$B$100000)+1))&amp;"-"&amp;INDEX($B$3:$B$100000,MOD(ROW()-ROW($D$2),COUNTA($B$3:$B$100000))+1))</f>
        <v/>
      </c>
    </row>
    <row r="8265" spans="4:4">
      <c r="D8265" s="101" t="str">
        <f t="array" ref="D8265">IF(ROW()-ROW($D$2)+1&gt;COUNTA($A$3:$A$100000)*COUNTA($B$3:$B$100000),"",INDEX($A$3:A$100000,INT((ROW()-ROW($D$2))/COUNTA($B$3:$B$100000)+1))&amp;"-"&amp;INDEX($B$3:$B$100000,MOD(ROW()-ROW($D$2),COUNTA($B$3:$B$100000))+1))</f>
        <v/>
      </c>
    </row>
    <row r="8266" spans="4:4">
      <c r="D8266" s="101" t="str">
        <f t="array" ref="D8266">IF(ROW()-ROW($D$2)+1&gt;COUNTA($A$3:$A$100000)*COUNTA($B$3:$B$100000),"",INDEX($A$3:A$100000,INT((ROW()-ROW($D$2))/COUNTA($B$3:$B$100000)+1))&amp;"-"&amp;INDEX($B$3:$B$100000,MOD(ROW()-ROW($D$2),COUNTA($B$3:$B$100000))+1))</f>
        <v/>
      </c>
    </row>
    <row r="8267" spans="4:4">
      <c r="D8267" s="101" t="str">
        <f t="array" ref="D8267">IF(ROW()-ROW($D$2)+1&gt;COUNTA($A$3:$A$100000)*COUNTA($B$3:$B$100000),"",INDEX($A$3:A$100000,INT((ROW()-ROW($D$2))/COUNTA($B$3:$B$100000)+1))&amp;"-"&amp;INDEX($B$3:$B$100000,MOD(ROW()-ROW($D$2),COUNTA($B$3:$B$100000))+1))</f>
        <v/>
      </c>
    </row>
    <row r="8268" spans="4:4">
      <c r="D8268" s="101" t="str">
        <f t="array" ref="D8268">IF(ROW()-ROW($D$2)+1&gt;COUNTA($A$3:$A$100000)*COUNTA($B$3:$B$100000),"",INDEX($A$3:A$100000,INT((ROW()-ROW($D$2))/COUNTA($B$3:$B$100000)+1))&amp;"-"&amp;INDEX($B$3:$B$100000,MOD(ROW()-ROW($D$2),COUNTA($B$3:$B$100000))+1))</f>
        <v/>
      </c>
    </row>
    <row r="8269" spans="4:4">
      <c r="D8269" s="101" t="str">
        <f t="array" ref="D8269">IF(ROW()-ROW($D$2)+1&gt;COUNTA($A$3:$A$100000)*COUNTA($B$3:$B$100000),"",INDEX($A$3:A$100000,INT((ROW()-ROW($D$2))/COUNTA($B$3:$B$100000)+1))&amp;"-"&amp;INDEX($B$3:$B$100000,MOD(ROW()-ROW($D$2),COUNTA($B$3:$B$100000))+1))</f>
        <v/>
      </c>
    </row>
    <row r="8270" spans="4:4">
      <c r="D8270" s="101" t="str">
        <f t="array" ref="D8270">IF(ROW()-ROW($D$2)+1&gt;COUNTA($A$3:$A$100000)*COUNTA($B$3:$B$100000),"",INDEX($A$3:A$100000,INT((ROW()-ROW($D$2))/COUNTA($B$3:$B$100000)+1))&amp;"-"&amp;INDEX($B$3:$B$100000,MOD(ROW()-ROW($D$2),COUNTA($B$3:$B$100000))+1))</f>
        <v/>
      </c>
    </row>
    <row r="8271" spans="4:4">
      <c r="D8271" s="101" t="str">
        <f t="array" ref="D8271">IF(ROW()-ROW($D$2)+1&gt;COUNTA($A$3:$A$100000)*COUNTA($B$3:$B$100000),"",INDEX($A$3:A$100000,INT((ROW()-ROW($D$2))/COUNTA($B$3:$B$100000)+1))&amp;"-"&amp;INDEX($B$3:$B$100000,MOD(ROW()-ROW($D$2),COUNTA($B$3:$B$100000))+1))</f>
        <v/>
      </c>
    </row>
    <row r="8272" spans="4:4">
      <c r="D8272" s="101" t="str">
        <f t="array" ref="D8272">IF(ROW()-ROW($D$2)+1&gt;COUNTA($A$3:$A$100000)*COUNTA($B$3:$B$100000),"",INDEX($A$3:A$100000,INT((ROW()-ROW($D$2))/COUNTA($B$3:$B$100000)+1))&amp;"-"&amp;INDEX($B$3:$B$100000,MOD(ROW()-ROW($D$2),COUNTA($B$3:$B$100000))+1))</f>
        <v/>
      </c>
    </row>
    <row r="8273" spans="4:4">
      <c r="D8273" s="101" t="str">
        <f t="array" ref="D8273">IF(ROW()-ROW($D$2)+1&gt;COUNTA($A$3:$A$100000)*COUNTA($B$3:$B$100000),"",INDEX($A$3:A$100000,INT((ROW()-ROW($D$2))/COUNTA($B$3:$B$100000)+1))&amp;"-"&amp;INDEX($B$3:$B$100000,MOD(ROW()-ROW($D$2),COUNTA($B$3:$B$100000))+1))</f>
        <v/>
      </c>
    </row>
    <row r="8274" spans="4:4">
      <c r="D8274" s="101" t="str">
        <f t="array" ref="D8274">IF(ROW()-ROW($D$2)+1&gt;COUNTA($A$3:$A$100000)*COUNTA($B$3:$B$100000),"",INDEX($A$3:A$100000,INT((ROW()-ROW($D$2))/COUNTA($B$3:$B$100000)+1))&amp;"-"&amp;INDEX($B$3:$B$100000,MOD(ROW()-ROW($D$2),COUNTA($B$3:$B$100000))+1))</f>
        <v/>
      </c>
    </row>
    <row r="8275" spans="4:4">
      <c r="D8275" s="101" t="str">
        <f t="array" ref="D8275">IF(ROW()-ROW($D$2)+1&gt;COUNTA($A$3:$A$100000)*COUNTA($B$3:$B$100000),"",INDEX($A$3:A$100000,INT((ROW()-ROW($D$2))/COUNTA($B$3:$B$100000)+1))&amp;"-"&amp;INDEX($B$3:$B$100000,MOD(ROW()-ROW($D$2),COUNTA($B$3:$B$100000))+1))</f>
        <v/>
      </c>
    </row>
    <row r="8276" spans="4:4">
      <c r="D8276" s="101" t="str">
        <f t="array" ref="D8276">IF(ROW()-ROW($D$2)+1&gt;COUNTA($A$3:$A$100000)*COUNTA($B$3:$B$100000),"",INDEX($A$3:A$100000,INT((ROW()-ROW($D$2))/COUNTA($B$3:$B$100000)+1))&amp;"-"&amp;INDEX($B$3:$B$100000,MOD(ROW()-ROW($D$2),COUNTA($B$3:$B$100000))+1))</f>
        <v/>
      </c>
    </row>
    <row r="8277" spans="4:4">
      <c r="D8277" s="101" t="str">
        <f t="array" ref="D8277">IF(ROW()-ROW($D$2)+1&gt;COUNTA($A$3:$A$100000)*COUNTA($B$3:$B$100000),"",INDEX($A$3:A$100000,INT((ROW()-ROW($D$2))/COUNTA($B$3:$B$100000)+1))&amp;"-"&amp;INDEX($B$3:$B$100000,MOD(ROW()-ROW($D$2),COUNTA($B$3:$B$100000))+1))</f>
        <v/>
      </c>
    </row>
    <row r="8278" spans="4:4">
      <c r="D8278" s="101" t="str">
        <f t="array" ref="D8278">IF(ROW()-ROW($D$2)+1&gt;COUNTA($A$3:$A$100000)*COUNTA($B$3:$B$100000),"",INDEX($A$3:A$100000,INT((ROW()-ROW($D$2))/COUNTA($B$3:$B$100000)+1))&amp;"-"&amp;INDEX($B$3:$B$100000,MOD(ROW()-ROW($D$2),COUNTA($B$3:$B$100000))+1))</f>
        <v/>
      </c>
    </row>
    <row r="8279" spans="4:4">
      <c r="D8279" s="101" t="str">
        <f t="array" ref="D8279">IF(ROW()-ROW($D$2)+1&gt;COUNTA($A$3:$A$100000)*COUNTA($B$3:$B$100000),"",INDEX($A$3:A$100000,INT((ROW()-ROW($D$2))/COUNTA($B$3:$B$100000)+1))&amp;"-"&amp;INDEX($B$3:$B$100000,MOD(ROW()-ROW($D$2),COUNTA($B$3:$B$100000))+1))</f>
        <v/>
      </c>
    </row>
    <row r="8280" spans="4:4">
      <c r="D8280" s="101" t="str">
        <f t="array" ref="D8280">IF(ROW()-ROW($D$2)+1&gt;COUNTA($A$3:$A$100000)*COUNTA($B$3:$B$100000),"",INDEX($A$3:A$100000,INT((ROW()-ROW($D$2))/COUNTA($B$3:$B$100000)+1))&amp;"-"&amp;INDEX($B$3:$B$100000,MOD(ROW()-ROW($D$2),COUNTA($B$3:$B$100000))+1))</f>
        <v/>
      </c>
    </row>
    <row r="8281" spans="4:4">
      <c r="D8281" s="101" t="str">
        <f t="array" ref="D8281">IF(ROW()-ROW($D$2)+1&gt;COUNTA($A$3:$A$100000)*COUNTA($B$3:$B$100000),"",INDEX($A$3:A$100000,INT((ROW()-ROW($D$2))/COUNTA($B$3:$B$100000)+1))&amp;"-"&amp;INDEX($B$3:$B$100000,MOD(ROW()-ROW($D$2),COUNTA($B$3:$B$100000))+1))</f>
        <v/>
      </c>
    </row>
    <row r="8282" spans="4:4">
      <c r="D8282" s="101" t="str">
        <f t="array" ref="D8282">IF(ROW()-ROW($D$2)+1&gt;COUNTA($A$3:$A$100000)*COUNTA($B$3:$B$100000),"",INDEX($A$3:A$100000,INT((ROW()-ROW($D$2))/COUNTA($B$3:$B$100000)+1))&amp;"-"&amp;INDEX($B$3:$B$100000,MOD(ROW()-ROW($D$2),COUNTA($B$3:$B$100000))+1))</f>
        <v/>
      </c>
    </row>
    <row r="8283" spans="4:4">
      <c r="D8283" s="101" t="str">
        <f t="array" ref="D8283">IF(ROW()-ROW($D$2)+1&gt;COUNTA($A$3:$A$100000)*COUNTA($B$3:$B$100000),"",INDEX($A$3:A$100000,INT((ROW()-ROW($D$2))/COUNTA($B$3:$B$100000)+1))&amp;"-"&amp;INDEX($B$3:$B$100000,MOD(ROW()-ROW($D$2),COUNTA($B$3:$B$100000))+1))</f>
        <v/>
      </c>
    </row>
    <row r="8284" spans="4:4">
      <c r="D8284" s="101" t="str">
        <f t="array" ref="D8284">IF(ROW()-ROW($D$2)+1&gt;COUNTA($A$3:$A$100000)*COUNTA($B$3:$B$100000),"",INDEX($A$3:A$100000,INT((ROW()-ROW($D$2))/COUNTA($B$3:$B$100000)+1))&amp;"-"&amp;INDEX($B$3:$B$100000,MOD(ROW()-ROW($D$2),COUNTA($B$3:$B$100000))+1))</f>
        <v/>
      </c>
    </row>
    <row r="8285" spans="4:4">
      <c r="D8285" s="101" t="str">
        <f t="array" ref="D8285">IF(ROW()-ROW($D$2)+1&gt;COUNTA($A$3:$A$100000)*COUNTA($B$3:$B$100000),"",INDEX($A$3:A$100000,INT((ROW()-ROW($D$2))/COUNTA($B$3:$B$100000)+1))&amp;"-"&amp;INDEX($B$3:$B$100000,MOD(ROW()-ROW($D$2),COUNTA($B$3:$B$100000))+1))</f>
        <v/>
      </c>
    </row>
    <row r="8286" spans="4:4">
      <c r="D8286" s="101" t="str">
        <f t="array" ref="D8286">IF(ROW()-ROW($D$2)+1&gt;COUNTA($A$3:$A$100000)*COUNTA($B$3:$B$100000),"",INDEX($A$3:A$100000,INT((ROW()-ROW($D$2))/COUNTA($B$3:$B$100000)+1))&amp;"-"&amp;INDEX($B$3:$B$100000,MOD(ROW()-ROW($D$2),COUNTA($B$3:$B$100000))+1))</f>
        <v/>
      </c>
    </row>
    <row r="8287" spans="4:4">
      <c r="D8287" s="101" t="str">
        <f t="array" ref="D8287">IF(ROW()-ROW($D$2)+1&gt;COUNTA($A$3:$A$100000)*COUNTA($B$3:$B$100000),"",INDEX($A$3:A$100000,INT((ROW()-ROW($D$2))/COUNTA($B$3:$B$100000)+1))&amp;"-"&amp;INDEX($B$3:$B$100000,MOD(ROW()-ROW($D$2),COUNTA($B$3:$B$100000))+1))</f>
        <v/>
      </c>
    </row>
    <row r="8288" spans="4:4">
      <c r="D8288" s="101" t="str">
        <f t="array" ref="D8288">IF(ROW()-ROW($D$2)+1&gt;COUNTA($A$3:$A$100000)*COUNTA($B$3:$B$100000),"",INDEX($A$3:A$100000,INT((ROW()-ROW($D$2))/COUNTA($B$3:$B$100000)+1))&amp;"-"&amp;INDEX($B$3:$B$100000,MOD(ROW()-ROW($D$2),COUNTA($B$3:$B$100000))+1))</f>
        <v/>
      </c>
    </row>
    <row r="8289" spans="4:4">
      <c r="D8289" s="101" t="str">
        <f t="array" ref="D8289">IF(ROW()-ROW($D$2)+1&gt;COUNTA($A$3:$A$100000)*COUNTA($B$3:$B$100000),"",INDEX($A$3:A$100000,INT((ROW()-ROW($D$2))/COUNTA($B$3:$B$100000)+1))&amp;"-"&amp;INDEX($B$3:$B$100000,MOD(ROW()-ROW($D$2),COUNTA($B$3:$B$100000))+1))</f>
        <v/>
      </c>
    </row>
    <row r="8290" spans="4:4">
      <c r="D8290" s="101" t="str">
        <f t="array" ref="D8290">IF(ROW()-ROW($D$2)+1&gt;COUNTA($A$3:$A$100000)*COUNTA($B$3:$B$100000),"",INDEX($A$3:A$100000,INT((ROW()-ROW($D$2))/COUNTA($B$3:$B$100000)+1))&amp;"-"&amp;INDEX($B$3:$B$100000,MOD(ROW()-ROW($D$2),COUNTA($B$3:$B$100000))+1))</f>
        <v/>
      </c>
    </row>
    <row r="8291" spans="4:4">
      <c r="D8291" s="101" t="str">
        <f t="array" ref="D8291">IF(ROW()-ROW($D$2)+1&gt;COUNTA($A$3:$A$100000)*COUNTA($B$3:$B$100000),"",INDEX($A$3:A$100000,INT((ROW()-ROW($D$2))/COUNTA($B$3:$B$100000)+1))&amp;"-"&amp;INDEX($B$3:$B$100000,MOD(ROW()-ROW($D$2),COUNTA($B$3:$B$100000))+1))</f>
        <v/>
      </c>
    </row>
    <row r="8292" spans="4:4">
      <c r="D8292" s="101" t="str">
        <f t="array" ref="D8292">IF(ROW()-ROW($D$2)+1&gt;COUNTA($A$3:$A$100000)*COUNTA($B$3:$B$100000),"",INDEX($A$3:A$100000,INT((ROW()-ROW($D$2))/COUNTA($B$3:$B$100000)+1))&amp;"-"&amp;INDEX($B$3:$B$100000,MOD(ROW()-ROW($D$2),COUNTA($B$3:$B$100000))+1))</f>
        <v/>
      </c>
    </row>
    <row r="8293" spans="4:4">
      <c r="D8293" s="101" t="str">
        <f t="array" ref="D8293">IF(ROW()-ROW($D$2)+1&gt;COUNTA($A$3:$A$100000)*COUNTA($B$3:$B$100000),"",INDEX($A$3:A$100000,INT((ROW()-ROW($D$2))/COUNTA($B$3:$B$100000)+1))&amp;"-"&amp;INDEX($B$3:$B$100000,MOD(ROW()-ROW($D$2),COUNTA($B$3:$B$100000))+1))</f>
        <v/>
      </c>
    </row>
    <row r="8294" spans="4:4">
      <c r="D8294" s="101" t="str">
        <f t="array" ref="D8294">IF(ROW()-ROW($D$2)+1&gt;COUNTA($A$3:$A$100000)*COUNTA($B$3:$B$100000),"",INDEX($A$3:A$100000,INT((ROW()-ROW($D$2))/COUNTA($B$3:$B$100000)+1))&amp;"-"&amp;INDEX($B$3:$B$100000,MOD(ROW()-ROW($D$2),COUNTA($B$3:$B$100000))+1))</f>
        <v/>
      </c>
    </row>
    <row r="8295" spans="4:4">
      <c r="D8295" s="101" t="str">
        <f t="array" ref="D8295">IF(ROW()-ROW($D$2)+1&gt;COUNTA($A$3:$A$100000)*COUNTA($B$3:$B$100000),"",INDEX($A$3:A$100000,INT((ROW()-ROW($D$2))/COUNTA($B$3:$B$100000)+1))&amp;"-"&amp;INDEX($B$3:$B$100000,MOD(ROW()-ROW($D$2),COUNTA($B$3:$B$100000))+1))</f>
        <v/>
      </c>
    </row>
    <row r="8296" spans="4:4">
      <c r="D8296" s="101" t="str">
        <f t="array" ref="D8296">IF(ROW()-ROW($D$2)+1&gt;COUNTA($A$3:$A$100000)*COUNTA($B$3:$B$100000),"",INDEX($A$3:A$100000,INT((ROW()-ROW($D$2))/COUNTA($B$3:$B$100000)+1))&amp;"-"&amp;INDEX($B$3:$B$100000,MOD(ROW()-ROW($D$2),COUNTA($B$3:$B$100000))+1))</f>
        <v/>
      </c>
    </row>
    <row r="8297" spans="4:4">
      <c r="D8297" s="101" t="str">
        <f t="array" ref="D8297">IF(ROW()-ROW($D$2)+1&gt;COUNTA($A$3:$A$100000)*COUNTA($B$3:$B$100000),"",INDEX($A$3:A$100000,INT((ROW()-ROW($D$2))/COUNTA($B$3:$B$100000)+1))&amp;"-"&amp;INDEX($B$3:$B$100000,MOD(ROW()-ROW($D$2),COUNTA($B$3:$B$100000))+1))</f>
        <v/>
      </c>
    </row>
    <row r="8298" spans="4:4">
      <c r="D8298" s="101" t="str">
        <f t="array" ref="D8298">IF(ROW()-ROW($D$2)+1&gt;COUNTA($A$3:$A$100000)*COUNTA($B$3:$B$100000),"",INDEX($A$3:A$100000,INT((ROW()-ROW($D$2))/COUNTA($B$3:$B$100000)+1))&amp;"-"&amp;INDEX($B$3:$B$100000,MOD(ROW()-ROW($D$2),COUNTA($B$3:$B$100000))+1))</f>
        <v/>
      </c>
    </row>
    <row r="8299" spans="4:4">
      <c r="D8299" s="101" t="str">
        <f t="array" ref="D8299">IF(ROW()-ROW($D$2)+1&gt;COUNTA($A$3:$A$100000)*COUNTA($B$3:$B$100000),"",INDEX($A$3:A$100000,INT((ROW()-ROW($D$2))/COUNTA($B$3:$B$100000)+1))&amp;"-"&amp;INDEX($B$3:$B$100000,MOD(ROW()-ROW($D$2),COUNTA($B$3:$B$100000))+1))</f>
        <v/>
      </c>
    </row>
    <row r="8300" spans="4:4">
      <c r="D8300" s="101" t="str">
        <f t="array" ref="D8300">IF(ROW()-ROW($D$2)+1&gt;COUNTA($A$3:$A$100000)*COUNTA($B$3:$B$100000),"",INDEX($A$3:A$100000,INT((ROW()-ROW($D$2))/COUNTA($B$3:$B$100000)+1))&amp;"-"&amp;INDEX($B$3:$B$100000,MOD(ROW()-ROW($D$2),COUNTA($B$3:$B$100000))+1))</f>
        <v/>
      </c>
    </row>
    <row r="8301" spans="4:4">
      <c r="D8301" s="101" t="str">
        <f t="array" ref="D8301">IF(ROW()-ROW($D$2)+1&gt;COUNTA($A$3:$A$100000)*COUNTA($B$3:$B$100000),"",INDEX($A$3:A$100000,INT((ROW()-ROW($D$2))/COUNTA($B$3:$B$100000)+1))&amp;"-"&amp;INDEX($B$3:$B$100000,MOD(ROW()-ROW($D$2),COUNTA($B$3:$B$100000))+1))</f>
        <v/>
      </c>
    </row>
    <row r="8302" spans="4:4">
      <c r="D8302" s="101" t="str">
        <f t="array" ref="D8302">IF(ROW()-ROW($D$2)+1&gt;COUNTA($A$3:$A$100000)*COUNTA($B$3:$B$100000),"",INDEX($A$3:A$100000,INT((ROW()-ROW($D$2))/COUNTA($B$3:$B$100000)+1))&amp;"-"&amp;INDEX($B$3:$B$100000,MOD(ROW()-ROW($D$2),COUNTA($B$3:$B$100000))+1))</f>
        <v/>
      </c>
    </row>
    <row r="8303" spans="4:4">
      <c r="D8303" s="101" t="str">
        <f t="array" ref="D8303">IF(ROW()-ROW($D$2)+1&gt;COUNTA($A$3:$A$100000)*COUNTA($B$3:$B$100000),"",INDEX($A$3:A$100000,INT((ROW()-ROW($D$2))/COUNTA($B$3:$B$100000)+1))&amp;"-"&amp;INDEX($B$3:$B$100000,MOD(ROW()-ROW($D$2),COUNTA($B$3:$B$100000))+1))</f>
        <v/>
      </c>
    </row>
    <row r="8304" spans="4:4">
      <c r="D8304" s="101" t="str">
        <f t="array" ref="D8304">IF(ROW()-ROW($D$2)+1&gt;COUNTA($A$3:$A$100000)*COUNTA($B$3:$B$100000),"",INDEX($A$3:A$100000,INT((ROW()-ROW($D$2))/COUNTA($B$3:$B$100000)+1))&amp;"-"&amp;INDEX($B$3:$B$100000,MOD(ROW()-ROW($D$2),COUNTA($B$3:$B$100000))+1))</f>
        <v/>
      </c>
    </row>
    <row r="8305" spans="4:4">
      <c r="D8305" s="101" t="str">
        <f t="array" ref="D8305">IF(ROW()-ROW($D$2)+1&gt;COUNTA($A$3:$A$100000)*COUNTA($B$3:$B$100000),"",INDEX($A$3:A$100000,INT((ROW()-ROW($D$2))/COUNTA($B$3:$B$100000)+1))&amp;"-"&amp;INDEX($B$3:$B$100000,MOD(ROW()-ROW($D$2),COUNTA($B$3:$B$100000))+1))</f>
        <v/>
      </c>
    </row>
    <row r="8306" spans="4:4">
      <c r="D8306" s="101" t="str">
        <f t="array" ref="D8306">IF(ROW()-ROW($D$2)+1&gt;COUNTA($A$3:$A$100000)*COUNTA($B$3:$B$100000),"",INDEX($A$3:A$100000,INT((ROW()-ROW($D$2))/COUNTA($B$3:$B$100000)+1))&amp;"-"&amp;INDEX($B$3:$B$100000,MOD(ROW()-ROW($D$2),COUNTA($B$3:$B$100000))+1))</f>
        <v/>
      </c>
    </row>
    <row r="8307" spans="4:4">
      <c r="D8307" s="101" t="str">
        <f t="array" ref="D8307">IF(ROW()-ROW($D$2)+1&gt;COUNTA($A$3:$A$100000)*COUNTA($B$3:$B$100000),"",INDEX($A$3:A$100000,INT((ROW()-ROW($D$2))/COUNTA($B$3:$B$100000)+1))&amp;"-"&amp;INDEX($B$3:$B$100000,MOD(ROW()-ROW($D$2),COUNTA($B$3:$B$100000))+1))</f>
        <v/>
      </c>
    </row>
    <row r="8308" spans="4:4">
      <c r="D8308" s="101" t="str">
        <f t="array" ref="D8308">IF(ROW()-ROW($D$2)+1&gt;COUNTA($A$3:$A$100000)*COUNTA($B$3:$B$100000),"",INDEX($A$3:A$100000,INT((ROW()-ROW($D$2))/COUNTA($B$3:$B$100000)+1))&amp;"-"&amp;INDEX($B$3:$B$100000,MOD(ROW()-ROW($D$2),COUNTA($B$3:$B$100000))+1))</f>
        <v/>
      </c>
    </row>
    <row r="8309" spans="4:4">
      <c r="D8309" s="101" t="str">
        <f t="array" ref="D8309">IF(ROW()-ROW($D$2)+1&gt;COUNTA($A$3:$A$100000)*COUNTA($B$3:$B$100000),"",INDEX($A$3:A$100000,INT((ROW()-ROW($D$2))/COUNTA($B$3:$B$100000)+1))&amp;"-"&amp;INDEX($B$3:$B$100000,MOD(ROW()-ROW($D$2),COUNTA($B$3:$B$100000))+1))</f>
        <v/>
      </c>
    </row>
    <row r="8310" spans="4:4">
      <c r="D8310" s="101" t="str">
        <f t="array" ref="D8310">IF(ROW()-ROW($D$2)+1&gt;COUNTA($A$3:$A$100000)*COUNTA($B$3:$B$100000),"",INDEX($A$3:A$100000,INT((ROW()-ROW($D$2))/COUNTA($B$3:$B$100000)+1))&amp;"-"&amp;INDEX($B$3:$B$100000,MOD(ROW()-ROW($D$2),COUNTA($B$3:$B$100000))+1))</f>
        <v/>
      </c>
    </row>
    <row r="8311" spans="4:4">
      <c r="D8311" s="101" t="str">
        <f t="array" ref="D8311">IF(ROW()-ROW($D$2)+1&gt;COUNTA($A$3:$A$100000)*COUNTA($B$3:$B$100000),"",INDEX($A$3:A$100000,INT((ROW()-ROW($D$2))/COUNTA($B$3:$B$100000)+1))&amp;"-"&amp;INDEX($B$3:$B$100000,MOD(ROW()-ROW($D$2),COUNTA($B$3:$B$100000))+1))</f>
        <v/>
      </c>
    </row>
    <row r="8312" spans="4:4">
      <c r="D8312" s="101" t="str">
        <f t="array" ref="D8312">IF(ROW()-ROW($D$2)+1&gt;COUNTA($A$3:$A$100000)*COUNTA($B$3:$B$100000),"",INDEX($A$3:A$100000,INT((ROW()-ROW($D$2))/COUNTA($B$3:$B$100000)+1))&amp;"-"&amp;INDEX($B$3:$B$100000,MOD(ROW()-ROW($D$2),COUNTA($B$3:$B$100000))+1))</f>
        <v/>
      </c>
    </row>
    <row r="8313" spans="4:4">
      <c r="D8313" s="101" t="str">
        <f t="array" ref="D8313">IF(ROW()-ROW($D$2)+1&gt;COUNTA($A$3:$A$100000)*COUNTA($B$3:$B$100000),"",INDEX($A$3:A$100000,INT((ROW()-ROW($D$2))/COUNTA($B$3:$B$100000)+1))&amp;"-"&amp;INDEX($B$3:$B$100000,MOD(ROW()-ROW($D$2),COUNTA($B$3:$B$100000))+1))</f>
        <v/>
      </c>
    </row>
    <row r="8314" spans="4:4">
      <c r="D8314" s="101" t="str">
        <f t="array" ref="D8314">IF(ROW()-ROW($D$2)+1&gt;COUNTA($A$3:$A$100000)*COUNTA($B$3:$B$100000),"",INDEX($A$3:A$100000,INT((ROW()-ROW($D$2))/COUNTA($B$3:$B$100000)+1))&amp;"-"&amp;INDEX($B$3:$B$100000,MOD(ROW()-ROW($D$2),COUNTA($B$3:$B$100000))+1))</f>
        <v/>
      </c>
    </row>
    <row r="8315" spans="4:4">
      <c r="D8315" s="101" t="str">
        <f t="array" ref="D8315">IF(ROW()-ROW($D$2)+1&gt;COUNTA($A$3:$A$100000)*COUNTA($B$3:$B$100000),"",INDEX($A$3:A$100000,INT((ROW()-ROW($D$2))/COUNTA($B$3:$B$100000)+1))&amp;"-"&amp;INDEX($B$3:$B$100000,MOD(ROW()-ROW($D$2),COUNTA($B$3:$B$100000))+1))</f>
        <v/>
      </c>
    </row>
    <row r="8316" spans="4:4">
      <c r="D8316" s="101" t="str">
        <f t="array" ref="D8316">IF(ROW()-ROW($D$2)+1&gt;COUNTA($A$3:$A$100000)*COUNTA($B$3:$B$100000),"",INDEX($A$3:A$100000,INT((ROW()-ROW($D$2))/COUNTA($B$3:$B$100000)+1))&amp;"-"&amp;INDEX($B$3:$B$100000,MOD(ROW()-ROW($D$2),COUNTA($B$3:$B$100000))+1))</f>
        <v/>
      </c>
    </row>
    <row r="8317" spans="4:4">
      <c r="D8317" s="101" t="str">
        <f t="array" ref="D8317">IF(ROW()-ROW($D$2)+1&gt;COUNTA($A$3:$A$100000)*COUNTA($B$3:$B$100000),"",INDEX($A$3:A$100000,INT((ROW()-ROW($D$2))/COUNTA($B$3:$B$100000)+1))&amp;"-"&amp;INDEX($B$3:$B$100000,MOD(ROW()-ROW($D$2),COUNTA($B$3:$B$100000))+1))</f>
        <v/>
      </c>
    </row>
    <row r="8318" spans="4:4">
      <c r="D8318" s="101" t="str">
        <f t="array" ref="D8318">IF(ROW()-ROW($D$2)+1&gt;COUNTA($A$3:$A$100000)*COUNTA($B$3:$B$100000),"",INDEX($A$3:A$100000,INT((ROW()-ROW($D$2))/COUNTA($B$3:$B$100000)+1))&amp;"-"&amp;INDEX($B$3:$B$100000,MOD(ROW()-ROW($D$2),COUNTA($B$3:$B$100000))+1))</f>
        <v/>
      </c>
    </row>
    <row r="8319" spans="4:4">
      <c r="D8319" s="101" t="str">
        <f t="array" ref="D8319">IF(ROW()-ROW($D$2)+1&gt;COUNTA($A$3:$A$100000)*COUNTA($B$3:$B$100000),"",INDEX($A$3:A$100000,INT((ROW()-ROW($D$2))/COUNTA($B$3:$B$100000)+1))&amp;"-"&amp;INDEX($B$3:$B$100000,MOD(ROW()-ROW($D$2),COUNTA($B$3:$B$100000))+1))</f>
        <v/>
      </c>
    </row>
    <row r="8320" spans="4:4">
      <c r="D8320" s="101" t="str">
        <f t="array" ref="D8320">IF(ROW()-ROW($D$2)+1&gt;COUNTA($A$3:$A$100000)*COUNTA($B$3:$B$100000),"",INDEX($A$3:A$100000,INT((ROW()-ROW($D$2))/COUNTA($B$3:$B$100000)+1))&amp;"-"&amp;INDEX($B$3:$B$100000,MOD(ROW()-ROW($D$2),COUNTA($B$3:$B$100000))+1))</f>
        <v/>
      </c>
    </row>
    <row r="8321" spans="4:4">
      <c r="D8321" s="101" t="str">
        <f t="array" ref="D8321">IF(ROW()-ROW($D$2)+1&gt;COUNTA($A$3:$A$100000)*COUNTA($B$3:$B$100000),"",INDEX($A$3:A$100000,INT((ROW()-ROW($D$2))/COUNTA($B$3:$B$100000)+1))&amp;"-"&amp;INDEX($B$3:$B$100000,MOD(ROW()-ROW($D$2),COUNTA($B$3:$B$100000))+1))</f>
        <v/>
      </c>
    </row>
    <row r="8322" spans="4:4">
      <c r="D8322" s="101" t="str">
        <f t="array" ref="D8322">IF(ROW()-ROW($D$2)+1&gt;COUNTA($A$3:$A$100000)*COUNTA($B$3:$B$100000),"",INDEX($A$3:A$100000,INT((ROW()-ROW($D$2))/COUNTA($B$3:$B$100000)+1))&amp;"-"&amp;INDEX($B$3:$B$100000,MOD(ROW()-ROW($D$2),COUNTA($B$3:$B$100000))+1))</f>
        <v/>
      </c>
    </row>
    <row r="8323" spans="4:4">
      <c r="D8323" s="101" t="str">
        <f t="array" ref="D8323">IF(ROW()-ROW($D$2)+1&gt;COUNTA($A$3:$A$100000)*COUNTA($B$3:$B$100000),"",INDEX($A$3:A$100000,INT((ROW()-ROW($D$2))/COUNTA($B$3:$B$100000)+1))&amp;"-"&amp;INDEX($B$3:$B$100000,MOD(ROW()-ROW($D$2),COUNTA($B$3:$B$100000))+1))</f>
        <v/>
      </c>
    </row>
    <row r="8324" spans="4:4">
      <c r="D8324" s="101" t="str">
        <f t="array" ref="D8324">IF(ROW()-ROW($D$2)+1&gt;COUNTA($A$3:$A$100000)*COUNTA($B$3:$B$100000),"",INDEX($A$3:A$100000,INT((ROW()-ROW($D$2))/COUNTA($B$3:$B$100000)+1))&amp;"-"&amp;INDEX($B$3:$B$100000,MOD(ROW()-ROW($D$2),COUNTA($B$3:$B$100000))+1))</f>
        <v/>
      </c>
    </row>
    <row r="8325" spans="4:4">
      <c r="D8325" s="101" t="str">
        <f t="array" ref="D8325">IF(ROW()-ROW($D$2)+1&gt;COUNTA($A$3:$A$100000)*COUNTA($B$3:$B$100000),"",INDEX($A$3:A$100000,INT((ROW()-ROW($D$2))/COUNTA($B$3:$B$100000)+1))&amp;"-"&amp;INDEX($B$3:$B$100000,MOD(ROW()-ROW($D$2),COUNTA($B$3:$B$100000))+1))</f>
        <v/>
      </c>
    </row>
    <row r="8326" spans="4:4">
      <c r="D8326" s="101" t="str">
        <f t="array" ref="D8326">IF(ROW()-ROW($D$2)+1&gt;COUNTA($A$3:$A$100000)*COUNTA($B$3:$B$100000),"",INDEX($A$3:A$100000,INT((ROW()-ROW($D$2))/COUNTA($B$3:$B$100000)+1))&amp;"-"&amp;INDEX($B$3:$B$100000,MOD(ROW()-ROW($D$2),COUNTA($B$3:$B$100000))+1))</f>
        <v/>
      </c>
    </row>
    <row r="8327" spans="4:4">
      <c r="D8327" s="101" t="str">
        <f t="array" ref="D8327">IF(ROW()-ROW($D$2)+1&gt;COUNTA($A$3:$A$100000)*COUNTA($B$3:$B$100000),"",INDEX($A$3:A$100000,INT((ROW()-ROW($D$2))/COUNTA($B$3:$B$100000)+1))&amp;"-"&amp;INDEX($B$3:$B$100000,MOD(ROW()-ROW($D$2),COUNTA($B$3:$B$100000))+1))</f>
        <v/>
      </c>
    </row>
    <row r="8328" spans="4:4">
      <c r="D8328" s="101" t="str">
        <f t="array" ref="D8328">IF(ROW()-ROW($D$2)+1&gt;COUNTA($A$3:$A$100000)*COUNTA($B$3:$B$100000),"",INDEX($A$3:A$100000,INT((ROW()-ROW($D$2))/COUNTA($B$3:$B$100000)+1))&amp;"-"&amp;INDEX($B$3:$B$100000,MOD(ROW()-ROW($D$2),COUNTA($B$3:$B$100000))+1))</f>
        <v/>
      </c>
    </row>
    <row r="8329" spans="4:4">
      <c r="D8329" s="101" t="str">
        <f t="array" ref="D8329">IF(ROW()-ROW($D$2)+1&gt;COUNTA($A$3:$A$100000)*COUNTA($B$3:$B$100000),"",INDEX($A$3:A$100000,INT((ROW()-ROW($D$2))/COUNTA($B$3:$B$100000)+1))&amp;"-"&amp;INDEX($B$3:$B$100000,MOD(ROW()-ROW($D$2),COUNTA($B$3:$B$100000))+1))</f>
        <v/>
      </c>
    </row>
    <row r="8330" spans="4:4">
      <c r="D8330" s="101" t="str">
        <f t="array" ref="D8330">IF(ROW()-ROW($D$2)+1&gt;COUNTA($A$3:$A$100000)*COUNTA($B$3:$B$100000),"",INDEX($A$3:A$100000,INT((ROW()-ROW($D$2))/COUNTA($B$3:$B$100000)+1))&amp;"-"&amp;INDEX($B$3:$B$100000,MOD(ROW()-ROW($D$2),COUNTA($B$3:$B$100000))+1))</f>
        <v/>
      </c>
    </row>
    <row r="8331" spans="4:4">
      <c r="D8331" s="101" t="str">
        <f t="array" ref="D8331">IF(ROW()-ROW($D$2)+1&gt;COUNTA($A$3:$A$100000)*COUNTA($B$3:$B$100000),"",INDEX($A$3:A$100000,INT((ROW()-ROW($D$2))/COUNTA($B$3:$B$100000)+1))&amp;"-"&amp;INDEX($B$3:$B$100000,MOD(ROW()-ROW($D$2),COUNTA($B$3:$B$100000))+1))</f>
        <v/>
      </c>
    </row>
    <row r="8332" spans="4:4">
      <c r="D8332" s="101" t="str">
        <f t="array" ref="D8332">IF(ROW()-ROW($D$2)+1&gt;COUNTA($A$3:$A$100000)*COUNTA($B$3:$B$100000),"",INDEX($A$3:A$100000,INT((ROW()-ROW($D$2))/COUNTA($B$3:$B$100000)+1))&amp;"-"&amp;INDEX($B$3:$B$100000,MOD(ROW()-ROW($D$2),COUNTA($B$3:$B$100000))+1))</f>
        <v/>
      </c>
    </row>
    <row r="8333" spans="4:4">
      <c r="D8333" s="101" t="str">
        <f t="array" ref="D8333">IF(ROW()-ROW($D$2)+1&gt;COUNTA($A$3:$A$100000)*COUNTA($B$3:$B$100000),"",INDEX($A$3:A$100000,INT((ROW()-ROW($D$2))/COUNTA($B$3:$B$100000)+1))&amp;"-"&amp;INDEX($B$3:$B$100000,MOD(ROW()-ROW($D$2),COUNTA($B$3:$B$100000))+1))</f>
        <v/>
      </c>
    </row>
    <row r="8334" spans="4:4">
      <c r="D8334" s="101" t="str">
        <f t="array" ref="D8334">IF(ROW()-ROW($D$2)+1&gt;COUNTA($A$3:$A$100000)*COUNTA($B$3:$B$100000),"",INDEX($A$3:A$100000,INT((ROW()-ROW($D$2))/COUNTA($B$3:$B$100000)+1))&amp;"-"&amp;INDEX($B$3:$B$100000,MOD(ROW()-ROW($D$2),COUNTA($B$3:$B$100000))+1))</f>
        <v/>
      </c>
    </row>
    <row r="8335" spans="4:4">
      <c r="D8335" s="101" t="str">
        <f t="array" ref="D8335">IF(ROW()-ROW($D$2)+1&gt;COUNTA($A$3:$A$100000)*COUNTA($B$3:$B$100000),"",INDEX($A$3:A$100000,INT((ROW()-ROW($D$2))/COUNTA($B$3:$B$100000)+1))&amp;"-"&amp;INDEX($B$3:$B$100000,MOD(ROW()-ROW($D$2),COUNTA($B$3:$B$100000))+1))</f>
        <v/>
      </c>
    </row>
    <row r="8336" spans="4:4">
      <c r="D8336" s="101" t="str">
        <f t="array" ref="D8336">IF(ROW()-ROW($D$2)+1&gt;COUNTA($A$3:$A$100000)*COUNTA($B$3:$B$100000),"",INDEX($A$3:A$100000,INT((ROW()-ROW($D$2))/COUNTA($B$3:$B$100000)+1))&amp;"-"&amp;INDEX($B$3:$B$100000,MOD(ROW()-ROW($D$2),COUNTA($B$3:$B$100000))+1))</f>
        <v/>
      </c>
    </row>
    <row r="8337" spans="4:4">
      <c r="D8337" s="101" t="str">
        <f t="array" ref="D8337">IF(ROW()-ROW($D$2)+1&gt;COUNTA($A$3:$A$100000)*COUNTA($B$3:$B$100000),"",INDEX($A$3:A$100000,INT((ROW()-ROW($D$2))/COUNTA($B$3:$B$100000)+1))&amp;"-"&amp;INDEX($B$3:$B$100000,MOD(ROW()-ROW($D$2),COUNTA($B$3:$B$100000))+1))</f>
        <v/>
      </c>
    </row>
    <row r="8338" spans="4:4">
      <c r="D8338" s="101" t="str">
        <f t="array" ref="D8338">IF(ROW()-ROW($D$2)+1&gt;COUNTA($A$3:$A$100000)*COUNTA($B$3:$B$100000),"",INDEX($A$3:A$100000,INT((ROW()-ROW($D$2))/COUNTA($B$3:$B$100000)+1))&amp;"-"&amp;INDEX($B$3:$B$100000,MOD(ROW()-ROW($D$2),COUNTA($B$3:$B$100000))+1))</f>
        <v/>
      </c>
    </row>
    <row r="8339" spans="4:4">
      <c r="D8339" s="101" t="str">
        <f t="array" ref="D8339">IF(ROW()-ROW($D$2)+1&gt;COUNTA($A$3:$A$100000)*COUNTA($B$3:$B$100000),"",INDEX($A$3:A$100000,INT((ROW()-ROW($D$2))/COUNTA($B$3:$B$100000)+1))&amp;"-"&amp;INDEX($B$3:$B$100000,MOD(ROW()-ROW($D$2),COUNTA($B$3:$B$100000))+1))</f>
        <v/>
      </c>
    </row>
    <row r="8340" spans="4:4">
      <c r="D8340" s="101" t="str">
        <f t="array" ref="D8340">IF(ROW()-ROW($D$2)+1&gt;COUNTA($A$3:$A$100000)*COUNTA($B$3:$B$100000),"",INDEX($A$3:A$100000,INT((ROW()-ROW($D$2))/COUNTA($B$3:$B$100000)+1))&amp;"-"&amp;INDEX($B$3:$B$100000,MOD(ROW()-ROW($D$2),COUNTA($B$3:$B$100000))+1))</f>
        <v/>
      </c>
    </row>
    <row r="8341" spans="4:4">
      <c r="D8341" s="101" t="str">
        <f t="array" ref="D8341">IF(ROW()-ROW($D$2)+1&gt;COUNTA($A$3:$A$100000)*COUNTA($B$3:$B$100000),"",INDEX($A$3:A$100000,INT((ROW()-ROW($D$2))/COUNTA($B$3:$B$100000)+1))&amp;"-"&amp;INDEX($B$3:$B$100000,MOD(ROW()-ROW($D$2),COUNTA($B$3:$B$100000))+1))</f>
        <v/>
      </c>
    </row>
    <row r="8342" spans="4:4">
      <c r="D8342" s="101" t="str">
        <f t="array" ref="D8342">IF(ROW()-ROW($D$2)+1&gt;COUNTA($A$3:$A$100000)*COUNTA($B$3:$B$100000),"",INDEX($A$3:A$100000,INT((ROW()-ROW($D$2))/COUNTA($B$3:$B$100000)+1))&amp;"-"&amp;INDEX($B$3:$B$100000,MOD(ROW()-ROW($D$2),COUNTA($B$3:$B$100000))+1))</f>
        <v/>
      </c>
    </row>
    <row r="8343" spans="4:4">
      <c r="D8343" s="101" t="str">
        <f t="array" ref="D8343">IF(ROW()-ROW($D$2)+1&gt;COUNTA($A$3:$A$100000)*COUNTA($B$3:$B$100000),"",INDEX($A$3:A$100000,INT((ROW()-ROW($D$2))/COUNTA($B$3:$B$100000)+1))&amp;"-"&amp;INDEX($B$3:$B$100000,MOD(ROW()-ROW($D$2),COUNTA($B$3:$B$100000))+1))</f>
        <v/>
      </c>
    </row>
    <row r="8344" spans="4:4">
      <c r="D8344" s="101" t="str">
        <f t="array" ref="D8344">IF(ROW()-ROW($D$2)+1&gt;COUNTA($A$3:$A$100000)*COUNTA($B$3:$B$100000),"",INDEX($A$3:A$100000,INT((ROW()-ROW($D$2))/COUNTA($B$3:$B$100000)+1))&amp;"-"&amp;INDEX($B$3:$B$100000,MOD(ROW()-ROW($D$2),COUNTA($B$3:$B$100000))+1))</f>
        <v/>
      </c>
    </row>
    <row r="8345" spans="4:4">
      <c r="D8345" s="101" t="str">
        <f t="array" ref="D8345">IF(ROW()-ROW($D$2)+1&gt;COUNTA($A$3:$A$100000)*COUNTA($B$3:$B$100000),"",INDEX($A$3:A$100000,INT((ROW()-ROW($D$2))/COUNTA($B$3:$B$100000)+1))&amp;"-"&amp;INDEX($B$3:$B$100000,MOD(ROW()-ROW($D$2),COUNTA($B$3:$B$100000))+1))</f>
        <v/>
      </c>
    </row>
    <row r="8346" spans="4:4">
      <c r="D8346" s="101" t="str">
        <f t="array" ref="D8346">IF(ROW()-ROW($D$2)+1&gt;COUNTA($A$3:$A$100000)*COUNTA($B$3:$B$100000),"",INDEX($A$3:A$100000,INT((ROW()-ROW($D$2))/COUNTA($B$3:$B$100000)+1))&amp;"-"&amp;INDEX($B$3:$B$100000,MOD(ROW()-ROW($D$2),COUNTA($B$3:$B$100000))+1))</f>
        <v/>
      </c>
    </row>
    <row r="8347" spans="4:4">
      <c r="D8347" s="101" t="str">
        <f t="array" ref="D8347">IF(ROW()-ROW($D$2)+1&gt;COUNTA($A$3:$A$100000)*COUNTA($B$3:$B$100000),"",INDEX($A$3:A$100000,INT((ROW()-ROW($D$2))/COUNTA($B$3:$B$100000)+1))&amp;"-"&amp;INDEX($B$3:$B$100000,MOD(ROW()-ROW($D$2),COUNTA($B$3:$B$100000))+1))</f>
        <v/>
      </c>
    </row>
    <row r="8348" spans="4:4">
      <c r="D8348" s="101" t="str">
        <f t="array" ref="D8348">IF(ROW()-ROW($D$2)+1&gt;COUNTA($A$3:$A$100000)*COUNTA($B$3:$B$100000),"",INDEX($A$3:A$100000,INT((ROW()-ROW($D$2))/COUNTA($B$3:$B$100000)+1))&amp;"-"&amp;INDEX($B$3:$B$100000,MOD(ROW()-ROW($D$2),COUNTA($B$3:$B$100000))+1))</f>
        <v/>
      </c>
    </row>
    <row r="8349" spans="4:4">
      <c r="D8349" s="101" t="str">
        <f t="array" ref="D8349">IF(ROW()-ROW($D$2)+1&gt;COUNTA($A$3:$A$100000)*COUNTA($B$3:$B$100000),"",INDEX($A$3:A$100000,INT((ROW()-ROW($D$2))/COUNTA($B$3:$B$100000)+1))&amp;"-"&amp;INDEX($B$3:$B$100000,MOD(ROW()-ROW($D$2),COUNTA($B$3:$B$100000))+1))</f>
        <v/>
      </c>
    </row>
    <row r="8350" spans="4:4">
      <c r="D8350" s="101" t="str">
        <f t="array" ref="D8350">IF(ROW()-ROW($D$2)+1&gt;COUNTA($A$3:$A$100000)*COUNTA($B$3:$B$100000),"",INDEX($A$3:A$100000,INT((ROW()-ROW($D$2))/COUNTA($B$3:$B$100000)+1))&amp;"-"&amp;INDEX($B$3:$B$100000,MOD(ROW()-ROW($D$2),COUNTA($B$3:$B$100000))+1))</f>
        <v/>
      </c>
    </row>
    <row r="8351" spans="4:4">
      <c r="D8351" s="101" t="str">
        <f t="array" ref="D8351">IF(ROW()-ROW($D$2)+1&gt;COUNTA($A$3:$A$100000)*COUNTA($B$3:$B$100000),"",INDEX($A$3:A$100000,INT((ROW()-ROW($D$2))/COUNTA($B$3:$B$100000)+1))&amp;"-"&amp;INDEX($B$3:$B$100000,MOD(ROW()-ROW($D$2),COUNTA($B$3:$B$100000))+1))</f>
        <v/>
      </c>
    </row>
    <row r="8352" spans="4:4">
      <c r="D8352" s="101" t="str">
        <f t="array" ref="D8352">IF(ROW()-ROW($D$2)+1&gt;COUNTA($A$3:$A$100000)*COUNTA($B$3:$B$100000),"",INDEX($A$3:A$100000,INT((ROW()-ROW($D$2))/COUNTA($B$3:$B$100000)+1))&amp;"-"&amp;INDEX($B$3:$B$100000,MOD(ROW()-ROW($D$2),COUNTA($B$3:$B$100000))+1))</f>
        <v/>
      </c>
    </row>
    <row r="8353" spans="4:4">
      <c r="D8353" s="101" t="str">
        <f t="array" ref="D8353">IF(ROW()-ROW($D$2)+1&gt;COUNTA($A$3:$A$100000)*COUNTA($B$3:$B$100000),"",INDEX($A$3:A$100000,INT((ROW()-ROW($D$2))/COUNTA($B$3:$B$100000)+1))&amp;"-"&amp;INDEX($B$3:$B$100000,MOD(ROW()-ROW($D$2),COUNTA($B$3:$B$100000))+1))</f>
        <v/>
      </c>
    </row>
    <row r="8354" spans="4:4">
      <c r="D8354" s="101" t="str">
        <f t="array" ref="D8354">IF(ROW()-ROW($D$2)+1&gt;COUNTA($A$3:$A$100000)*COUNTA($B$3:$B$100000),"",INDEX($A$3:A$100000,INT((ROW()-ROW($D$2))/COUNTA($B$3:$B$100000)+1))&amp;"-"&amp;INDEX($B$3:$B$100000,MOD(ROW()-ROW($D$2),COUNTA($B$3:$B$100000))+1))</f>
        <v/>
      </c>
    </row>
    <row r="8355" spans="4:4">
      <c r="D8355" s="101" t="str">
        <f t="array" ref="D8355">IF(ROW()-ROW($D$2)+1&gt;COUNTA($A$3:$A$100000)*COUNTA($B$3:$B$100000),"",INDEX($A$3:A$100000,INT((ROW()-ROW($D$2))/COUNTA($B$3:$B$100000)+1))&amp;"-"&amp;INDEX($B$3:$B$100000,MOD(ROW()-ROW($D$2),COUNTA($B$3:$B$100000))+1))</f>
        <v/>
      </c>
    </row>
    <row r="8356" spans="4:4">
      <c r="D8356" s="101" t="str">
        <f t="array" ref="D8356">IF(ROW()-ROW($D$2)+1&gt;COUNTA($A$3:$A$100000)*COUNTA($B$3:$B$100000),"",INDEX($A$3:A$100000,INT((ROW()-ROW($D$2))/COUNTA($B$3:$B$100000)+1))&amp;"-"&amp;INDEX($B$3:$B$100000,MOD(ROW()-ROW($D$2),COUNTA($B$3:$B$100000))+1))</f>
        <v/>
      </c>
    </row>
    <row r="8357" spans="4:4">
      <c r="D8357" s="101" t="str">
        <f t="array" ref="D8357">IF(ROW()-ROW($D$2)+1&gt;COUNTA($A$3:$A$100000)*COUNTA($B$3:$B$100000),"",INDEX($A$3:A$100000,INT((ROW()-ROW($D$2))/COUNTA($B$3:$B$100000)+1))&amp;"-"&amp;INDEX($B$3:$B$100000,MOD(ROW()-ROW($D$2),COUNTA($B$3:$B$100000))+1))</f>
        <v/>
      </c>
    </row>
    <row r="8358" spans="4:4">
      <c r="D8358" s="101" t="str">
        <f t="array" ref="D8358">IF(ROW()-ROW($D$2)+1&gt;COUNTA($A$3:$A$100000)*COUNTA($B$3:$B$100000),"",INDEX($A$3:A$100000,INT((ROW()-ROW($D$2))/COUNTA($B$3:$B$100000)+1))&amp;"-"&amp;INDEX($B$3:$B$100000,MOD(ROW()-ROW($D$2),COUNTA($B$3:$B$100000))+1))</f>
        <v/>
      </c>
    </row>
    <row r="8359" spans="4:4">
      <c r="D8359" s="101" t="str">
        <f t="array" ref="D8359">IF(ROW()-ROW($D$2)+1&gt;COUNTA($A$3:$A$100000)*COUNTA($B$3:$B$100000),"",INDEX($A$3:A$100000,INT((ROW()-ROW($D$2))/COUNTA($B$3:$B$100000)+1))&amp;"-"&amp;INDEX($B$3:$B$100000,MOD(ROW()-ROW($D$2),COUNTA($B$3:$B$100000))+1))</f>
        <v/>
      </c>
    </row>
    <row r="8360" spans="4:4">
      <c r="D8360" s="101" t="str">
        <f t="array" ref="D8360">IF(ROW()-ROW($D$2)+1&gt;COUNTA($A$3:$A$100000)*COUNTA($B$3:$B$100000),"",INDEX($A$3:A$100000,INT((ROW()-ROW($D$2))/COUNTA($B$3:$B$100000)+1))&amp;"-"&amp;INDEX($B$3:$B$100000,MOD(ROW()-ROW($D$2),COUNTA($B$3:$B$100000))+1))</f>
        <v/>
      </c>
    </row>
    <row r="8361" spans="4:4">
      <c r="D8361" s="101" t="str">
        <f t="array" ref="D8361">IF(ROW()-ROW($D$2)+1&gt;COUNTA($A$3:$A$100000)*COUNTA($B$3:$B$100000),"",INDEX($A$3:A$100000,INT((ROW()-ROW($D$2))/COUNTA($B$3:$B$100000)+1))&amp;"-"&amp;INDEX($B$3:$B$100000,MOD(ROW()-ROW($D$2),COUNTA($B$3:$B$100000))+1))</f>
        <v/>
      </c>
    </row>
    <row r="8362" spans="4:4">
      <c r="D8362" s="101" t="str">
        <f t="array" ref="D8362">IF(ROW()-ROW($D$2)+1&gt;COUNTA($A$3:$A$100000)*COUNTA($B$3:$B$100000),"",INDEX($A$3:A$100000,INT((ROW()-ROW($D$2))/COUNTA($B$3:$B$100000)+1))&amp;"-"&amp;INDEX($B$3:$B$100000,MOD(ROW()-ROW($D$2),COUNTA($B$3:$B$100000))+1))</f>
        <v/>
      </c>
    </row>
    <row r="8363" spans="4:4">
      <c r="D8363" s="101" t="str">
        <f t="array" ref="D8363">IF(ROW()-ROW($D$2)+1&gt;COUNTA($A$3:$A$100000)*COUNTA($B$3:$B$100000),"",INDEX($A$3:A$100000,INT((ROW()-ROW($D$2))/COUNTA($B$3:$B$100000)+1))&amp;"-"&amp;INDEX($B$3:$B$100000,MOD(ROW()-ROW($D$2),COUNTA($B$3:$B$100000))+1))</f>
        <v/>
      </c>
    </row>
    <row r="8364" spans="4:4">
      <c r="D8364" s="101" t="str">
        <f t="array" ref="D8364">IF(ROW()-ROW($D$2)+1&gt;COUNTA($A$3:$A$100000)*COUNTA($B$3:$B$100000),"",INDEX($A$3:A$100000,INT((ROW()-ROW($D$2))/COUNTA($B$3:$B$100000)+1))&amp;"-"&amp;INDEX($B$3:$B$100000,MOD(ROW()-ROW($D$2),COUNTA($B$3:$B$100000))+1))</f>
        <v/>
      </c>
    </row>
    <row r="8365" spans="4:4">
      <c r="D8365" s="101" t="str">
        <f t="array" ref="D8365">IF(ROW()-ROW($D$2)+1&gt;COUNTA($A$3:$A$100000)*COUNTA($B$3:$B$100000),"",INDEX($A$3:A$100000,INT((ROW()-ROW($D$2))/COUNTA($B$3:$B$100000)+1))&amp;"-"&amp;INDEX($B$3:$B$100000,MOD(ROW()-ROW($D$2),COUNTA($B$3:$B$100000))+1))</f>
        <v/>
      </c>
    </row>
    <row r="8366" spans="4:4">
      <c r="D8366" s="101" t="str">
        <f t="array" ref="D8366">IF(ROW()-ROW($D$2)+1&gt;COUNTA($A$3:$A$100000)*COUNTA($B$3:$B$100000),"",INDEX($A$3:A$100000,INT((ROW()-ROW($D$2))/COUNTA($B$3:$B$100000)+1))&amp;"-"&amp;INDEX($B$3:$B$100000,MOD(ROW()-ROW($D$2),COUNTA($B$3:$B$100000))+1))</f>
        <v/>
      </c>
    </row>
    <row r="8367" spans="4:4">
      <c r="D8367" s="101" t="str">
        <f t="array" ref="D8367">IF(ROW()-ROW($D$2)+1&gt;COUNTA($A$3:$A$100000)*COUNTA($B$3:$B$100000),"",INDEX($A$3:A$100000,INT((ROW()-ROW($D$2))/COUNTA($B$3:$B$100000)+1))&amp;"-"&amp;INDEX($B$3:$B$100000,MOD(ROW()-ROW($D$2),COUNTA($B$3:$B$100000))+1))</f>
        <v/>
      </c>
    </row>
    <row r="8368" spans="4:4">
      <c r="D8368" s="101" t="str">
        <f t="array" ref="D8368">IF(ROW()-ROW($D$2)+1&gt;COUNTA($A$3:$A$100000)*COUNTA($B$3:$B$100000),"",INDEX($A$3:A$100000,INT((ROW()-ROW($D$2))/COUNTA($B$3:$B$100000)+1))&amp;"-"&amp;INDEX($B$3:$B$100000,MOD(ROW()-ROW($D$2),COUNTA($B$3:$B$100000))+1))</f>
        <v/>
      </c>
    </row>
    <row r="8369" spans="4:4">
      <c r="D8369" s="101" t="str">
        <f t="array" ref="D8369">IF(ROW()-ROW($D$2)+1&gt;COUNTA($A$3:$A$100000)*COUNTA($B$3:$B$100000),"",INDEX($A$3:A$100000,INT((ROW()-ROW($D$2))/COUNTA($B$3:$B$100000)+1))&amp;"-"&amp;INDEX($B$3:$B$100000,MOD(ROW()-ROW($D$2),COUNTA($B$3:$B$100000))+1))</f>
        <v/>
      </c>
    </row>
    <row r="8370" spans="4:4">
      <c r="D8370" s="101" t="str">
        <f t="array" ref="D8370">IF(ROW()-ROW($D$2)+1&gt;COUNTA($A$3:$A$100000)*COUNTA($B$3:$B$100000),"",INDEX($A$3:A$100000,INT((ROW()-ROW($D$2))/COUNTA($B$3:$B$100000)+1))&amp;"-"&amp;INDEX($B$3:$B$100000,MOD(ROW()-ROW($D$2),COUNTA($B$3:$B$100000))+1))</f>
        <v/>
      </c>
    </row>
    <row r="8371" spans="4:4">
      <c r="D8371" s="101" t="str">
        <f t="array" ref="D8371">IF(ROW()-ROW($D$2)+1&gt;COUNTA($A$3:$A$100000)*COUNTA($B$3:$B$100000),"",INDEX($A$3:A$100000,INT((ROW()-ROW($D$2))/COUNTA($B$3:$B$100000)+1))&amp;"-"&amp;INDEX($B$3:$B$100000,MOD(ROW()-ROW($D$2),COUNTA($B$3:$B$100000))+1))</f>
        <v/>
      </c>
    </row>
    <row r="8372" spans="4:4">
      <c r="D8372" s="101" t="str">
        <f t="array" ref="D8372">IF(ROW()-ROW($D$2)+1&gt;COUNTA($A$3:$A$100000)*COUNTA($B$3:$B$100000),"",INDEX($A$3:A$100000,INT((ROW()-ROW($D$2))/COUNTA($B$3:$B$100000)+1))&amp;"-"&amp;INDEX($B$3:$B$100000,MOD(ROW()-ROW($D$2),COUNTA($B$3:$B$100000))+1))</f>
        <v/>
      </c>
    </row>
    <row r="8373" spans="4:4">
      <c r="D8373" s="101" t="str">
        <f t="array" ref="D8373">IF(ROW()-ROW($D$2)+1&gt;COUNTA($A$3:$A$100000)*COUNTA($B$3:$B$100000),"",INDEX($A$3:A$100000,INT((ROW()-ROW($D$2))/COUNTA($B$3:$B$100000)+1))&amp;"-"&amp;INDEX($B$3:$B$100000,MOD(ROW()-ROW($D$2),COUNTA($B$3:$B$100000))+1))</f>
        <v/>
      </c>
    </row>
    <row r="8374" spans="4:4">
      <c r="D8374" s="101" t="str">
        <f t="array" ref="D8374">IF(ROW()-ROW($D$2)+1&gt;COUNTA($A$3:$A$100000)*COUNTA($B$3:$B$100000),"",INDEX($A$3:A$100000,INT((ROW()-ROW($D$2))/COUNTA($B$3:$B$100000)+1))&amp;"-"&amp;INDEX($B$3:$B$100000,MOD(ROW()-ROW($D$2),COUNTA($B$3:$B$100000))+1))</f>
        <v/>
      </c>
    </row>
    <row r="8375" spans="4:4">
      <c r="D8375" s="101" t="str">
        <f t="array" ref="D8375">IF(ROW()-ROW($D$2)+1&gt;COUNTA($A$3:$A$100000)*COUNTA($B$3:$B$100000),"",INDEX($A$3:A$100000,INT((ROW()-ROW($D$2))/COUNTA($B$3:$B$100000)+1))&amp;"-"&amp;INDEX($B$3:$B$100000,MOD(ROW()-ROW($D$2),COUNTA($B$3:$B$100000))+1))</f>
        <v/>
      </c>
    </row>
    <row r="8376" spans="4:4">
      <c r="D8376" s="101" t="str">
        <f t="array" ref="D8376">IF(ROW()-ROW($D$2)+1&gt;COUNTA($A$3:$A$100000)*COUNTA($B$3:$B$100000),"",INDEX($A$3:A$100000,INT((ROW()-ROW($D$2))/COUNTA($B$3:$B$100000)+1))&amp;"-"&amp;INDEX($B$3:$B$100000,MOD(ROW()-ROW($D$2),COUNTA($B$3:$B$100000))+1))</f>
        <v/>
      </c>
    </row>
    <row r="8377" spans="4:4">
      <c r="D8377" s="101" t="str">
        <f t="array" ref="D8377">IF(ROW()-ROW($D$2)+1&gt;COUNTA($A$3:$A$100000)*COUNTA($B$3:$B$100000),"",INDEX($A$3:A$100000,INT((ROW()-ROW($D$2))/COUNTA($B$3:$B$100000)+1))&amp;"-"&amp;INDEX($B$3:$B$100000,MOD(ROW()-ROW($D$2),COUNTA($B$3:$B$100000))+1))</f>
        <v/>
      </c>
    </row>
    <row r="8378" spans="4:4">
      <c r="D8378" s="101" t="str">
        <f t="array" ref="D8378">IF(ROW()-ROW($D$2)+1&gt;COUNTA($A$3:$A$100000)*COUNTA($B$3:$B$100000),"",INDEX($A$3:A$100000,INT((ROW()-ROW($D$2))/COUNTA($B$3:$B$100000)+1))&amp;"-"&amp;INDEX($B$3:$B$100000,MOD(ROW()-ROW($D$2),COUNTA($B$3:$B$100000))+1))</f>
        <v/>
      </c>
    </row>
    <row r="8379" spans="4:4">
      <c r="D8379" s="101" t="str">
        <f t="array" ref="D8379">IF(ROW()-ROW($D$2)+1&gt;COUNTA($A$3:$A$100000)*COUNTA($B$3:$B$100000),"",INDEX($A$3:A$100000,INT((ROW()-ROW($D$2))/COUNTA($B$3:$B$100000)+1))&amp;"-"&amp;INDEX($B$3:$B$100000,MOD(ROW()-ROW($D$2),COUNTA($B$3:$B$100000))+1))</f>
        <v/>
      </c>
    </row>
    <row r="8380" spans="4:4">
      <c r="D8380" s="101" t="str">
        <f t="array" ref="D8380">IF(ROW()-ROW($D$2)+1&gt;COUNTA($A$3:$A$100000)*COUNTA($B$3:$B$100000),"",INDEX($A$3:A$100000,INT((ROW()-ROW($D$2))/COUNTA($B$3:$B$100000)+1))&amp;"-"&amp;INDEX($B$3:$B$100000,MOD(ROW()-ROW($D$2),COUNTA($B$3:$B$100000))+1))</f>
        <v/>
      </c>
    </row>
    <row r="8381" spans="4:4">
      <c r="D8381" s="101" t="str">
        <f t="array" ref="D8381">IF(ROW()-ROW($D$2)+1&gt;COUNTA($A$3:$A$100000)*COUNTA($B$3:$B$100000),"",INDEX($A$3:A$100000,INT((ROW()-ROW($D$2))/COUNTA($B$3:$B$100000)+1))&amp;"-"&amp;INDEX($B$3:$B$100000,MOD(ROW()-ROW($D$2),COUNTA($B$3:$B$100000))+1))</f>
        <v/>
      </c>
    </row>
    <row r="8382" spans="4:4">
      <c r="D8382" s="101" t="str">
        <f t="array" ref="D8382">IF(ROW()-ROW($D$2)+1&gt;COUNTA($A$3:$A$100000)*COUNTA($B$3:$B$100000),"",INDEX($A$3:A$100000,INT((ROW()-ROW($D$2))/COUNTA($B$3:$B$100000)+1))&amp;"-"&amp;INDEX($B$3:$B$100000,MOD(ROW()-ROW($D$2),COUNTA($B$3:$B$100000))+1))</f>
        <v/>
      </c>
    </row>
    <row r="8383" spans="4:4">
      <c r="D8383" s="101" t="str">
        <f t="array" ref="D8383">IF(ROW()-ROW($D$2)+1&gt;COUNTA($A$3:$A$100000)*COUNTA($B$3:$B$100000),"",INDEX($A$3:A$100000,INT((ROW()-ROW($D$2))/COUNTA($B$3:$B$100000)+1))&amp;"-"&amp;INDEX($B$3:$B$100000,MOD(ROW()-ROW($D$2),COUNTA($B$3:$B$100000))+1))</f>
        <v/>
      </c>
    </row>
    <row r="8384" spans="4:4">
      <c r="D8384" s="101" t="str">
        <f t="array" ref="D8384">IF(ROW()-ROW($D$2)+1&gt;COUNTA($A$3:$A$100000)*COUNTA($B$3:$B$100000),"",INDEX($A$3:A$100000,INT((ROW()-ROW($D$2))/COUNTA($B$3:$B$100000)+1))&amp;"-"&amp;INDEX($B$3:$B$100000,MOD(ROW()-ROW($D$2),COUNTA($B$3:$B$100000))+1))</f>
        <v/>
      </c>
    </row>
    <row r="8385" spans="4:4">
      <c r="D8385" s="101" t="str">
        <f t="array" ref="D8385">IF(ROW()-ROW($D$2)+1&gt;COUNTA($A$3:$A$100000)*COUNTA($B$3:$B$100000),"",INDEX($A$3:A$100000,INT((ROW()-ROW($D$2))/COUNTA($B$3:$B$100000)+1))&amp;"-"&amp;INDEX($B$3:$B$100000,MOD(ROW()-ROW($D$2),COUNTA($B$3:$B$100000))+1))</f>
        <v/>
      </c>
    </row>
    <row r="8386" spans="4:4">
      <c r="D8386" s="101" t="str">
        <f t="array" ref="D8386">IF(ROW()-ROW($D$2)+1&gt;COUNTA($A$3:$A$100000)*COUNTA($B$3:$B$100000),"",INDEX($A$3:A$100000,INT((ROW()-ROW($D$2))/COUNTA($B$3:$B$100000)+1))&amp;"-"&amp;INDEX($B$3:$B$100000,MOD(ROW()-ROW($D$2),COUNTA($B$3:$B$100000))+1))</f>
        <v/>
      </c>
    </row>
    <row r="8387" spans="4:4">
      <c r="D8387" s="101" t="str">
        <f t="array" ref="D8387">IF(ROW()-ROW($D$2)+1&gt;COUNTA($A$3:$A$100000)*COUNTA($B$3:$B$100000),"",INDEX($A$3:A$100000,INT((ROW()-ROW($D$2))/COUNTA($B$3:$B$100000)+1))&amp;"-"&amp;INDEX($B$3:$B$100000,MOD(ROW()-ROW($D$2),COUNTA($B$3:$B$100000))+1))</f>
        <v/>
      </c>
    </row>
    <row r="8388" spans="4:4">
      <c r="D8388" s="101" t="str">
        <f t="array" ref="D8388">IF(ROW()-ROW($D$2)+1&gt;COUNTA($A$3:$A$100000)*COUNTA($B$3:$B$100000),"",INDEX($A$3:A$100000,INT((ROW()-ROW($D$2))/COUNTA($B$3:$B$100000)+1))&amp;"-"&amp;INDEX($B$3:$B$100000,MOD(ROW()-ROW($D$2),COUNTA($B$3:$B$100000))+1))</f>
        <v/>
      </c>
    </row>
    <row r="8389" spans="4:4">
      <c r="D8389" s="101" t="str">
        <f t="array" ref="D8389">IF(ROW()-ROW($D$2)+1&gt;COUNTA($A$3:$A$100000)*COUNTA($B$3:$B$100000),"",INDEX($A$3:A$100000,INT((ROW()-ROW($D$2))/COUNTA($B$3:$B$100000)+1))&amp;"-"&amp;INDEX($B$3:$B$100000,MOD(ROW()-ROW($D$2),COUNTA($B$3:$B$100000))+1))</f>
        <v/>
      </c>
    </row>
    <row r="8390" spans="4:4">
      <c r="D8390" s="101" t="str">
        <f t="array" ref="D8390">IF(ROW()-ROW($D$2)+1&gt;COUNTA($A$3:$A$100000)*COUNTA($B$3:$B$100000),"",INDEX($A$3:A$100000,INT((ROW()-ROW($D$2))/COUNTA($B$3:$B$100000)+1))&amp;"-"&amp;INDEX($B$3:$B$100000,MOD(ROW()-ROW($D$2),COUNTA($B$3:$B$100000))+1))</f>
        <v/>
      </c>
    </row>
    <row r="8391" spans="4:4">
      <c r="D8391" s="101" t="str">
        <f t="array" ref="D8391">IF(ROW()-ROW($D$2)+1&gt;COUNTA($A$3:$A$100000)*COUNTA($B$3:$B$100000),"",INDEX($A$3:A$100000,INT((ROW()-ROW($D$2))/COUNTA($B$3:$B$100000)+1))&amp;"-"&amp;INDEX($B$3:$B$100000,MOD(ROW()-ROW($D$2),COUNTA($B$3:$B$100000))+1))</f>
        <v/>
      </c>
    </row>
    <row r="8392" spans="4:4">
      <c r="D8392" s="101" t="str">
        <f t="array" ref="D8392">IF(ROW()-ROW($D$2)+1&gt;COUNTA($A$3:$A$100000)*COUNTA($B$3:$B$100000),"",INDEX($A$3:A$100000,INT((ROW()-ROW($D$2))/COUNTA($B$3:$B$100000)+1))&amp;"-"&amp;INDEX($B$3:$B$100000,MOD(ROW()-ROW($D$2),COUNTA($B$3:$B$100000))+1))</f>
        <v/>
      </c>
    </row>
    <row r="8393" spans="4:4">
      <c r="D8393" s="101" t="str">
        <f t="array" ref="D8393">IF(ROW()-ROW($D$2)+1&gt;COUNTA($A$3:$A$100000)*COUNTA($B$3:$B$100000),"",INDEX($A$3:A$100000,INT((ROW()-ROW($D$2))/COUNTA($B$3:$B$100000)+1))&amp;"-"&amp;INDEX($B$3:$B$100000,MOD(ROW()-ROW($D$2),COUNTA($B$3:$B$100000))+1))</f>
        <v/>
      </c>
    </row>
    <row r="8394" spans="4:4">
      <c r="D8394" s="101" t="str">
        <f t="array" ref="D8394">IF(ROW()-ROW($D$2)+1&gt;COUNTA($A$3:$A$100000)*COUNTA($B$3:$B$100000),"",INDEX($A$3:A$100000,INT((ROW()-ROW($D$2))/COUNTA($B$3:$B$100000)+1))&amp;"-"&amp;INDEX($B$3:$B$100000,MOD(ROW()-ROW($D$2),COUNTA($B$3:$B$100000))+1))</f>
        <v/>
      </c>
    </row>
    <row r="8395" spans="4:4">
      <c r="D8395" s="101" t="str">
        <f t="array" ref="D8395">IF(ROW()-ROW($D$2)+1&gt;COUNTA($A$3:$A$100000)*COUNTA($B$3:$B$100000),"",INDEX($A$3:A$100000,INT((ROW()-ROW($D$2))/COUNTA($B$3:$B$100000)+1))&amp;"-"&amp;INDEX($B$3:$B$100000,MOD(ROW()-ROW($D$2),COUNTA($B$3:$B$100000))+1))</f>
        <v/>
      </c>
    </row>
    <row r="8396" spans="4:4">
      <c r="D8396" s="101" t="str">
        <f t="array" ref="D8396">IF(ROW()-ROW($D$2)+1&gt;COUNTA($A$3:$A$100000)*COUNTA($B$3:$B$100000),"",INDEX($A$3:A$100000,INT((ROW()-ROW($D$2))/COUNTA($B$3:$B$100000)+1))&amp;"-"&amp;INDEX($B$3:$B$100000,MOD(ROW()-ROW($D$2),COUNTA($B$3:$B$100000))+1))</f>
        <v/>
      </c>
    </row>
    <row r="8397" spans="4:4">
      <c r="D8397" s="101" t="str">
        <f t="array" ref="D8397">IF(ROW()-ROW($D$2)+1&gt;COUNTA($A$3:$A$100000)*COUNTA($B$3:$B$100000),"",INDEX($A$3:A$100000,INT((ROW()-ROW($D$2))/COUNTA($B$3:$B$100000)+1))&amp;"-"&amp;INDEX($B$3:$B$100000,MOD(ROW()-ROW($D$2),COUNTA($B$3:$B$100000))+1))</f>
        <v/>
      </c>
    </row>
    <row r="8398" spans="4:4">
      <c r="D8398" s="101" t="str">
        <f t="array" ref="D8398">IF(ROW()-ROW($D$2)+1&gt;COUNTA($A$3:$A$100000)*COUNTA($B$3:$B$100000),"",INDEX($A$3:A$100000,INT((ROW()-ROW($D$2))/COUNTA($B$3:$B$100000)+1))&amp;"-"&amp;INDEX($B$3:$B$100000,MOD(ROW()-ROW($D$2),COUNTA($B$3:$B$100000))+1))</f>
        <v/>
      </c>
    </row>
    <row r="8399" spans="4:4">
      <c r="D8399" s="101" t="str">
        <f t="array" ref="D8399">IF(ROW()-ROW($D$2)+1&gt;COUNTA($A$3:$A$100000)*COUNTA($B$3:$B$100000),"",INDEX($A$3:A$100000,INT((ROW()-ROW($D$2))/COUNTA($B$3:$B$100000)+1))&amp;"-"&amp;INDEX($B$3:$B$100000,MOD(ROW()-ROW($D$2),COUNTA($B$3:$B$100000))+1))</f>
        <v/>
      </c>
    </row>
    <row r="8400" spans="4:4">
      <c r="D8400" s="101" t="str">
        <f t="array" ref="D8400">IF(ROW()-ROW($D$2)+1&gt;COUNTA($A$3:$A$100000)*COUNTA($B$3:$B$100000),"",INDEX($A$3:A$100000,INT((ROW()-ROW($D$2))/COUNTA($B$3:$B$100000)+1))&amp;"-"&amp;INDEX($B$3:$B$100000,MOD(ROW()-ROW($D$2),COUNTA($B$3:$B$100000))+1))</f>
        <v/>
      </c>
    </row>
    <row r="8401" spans="4:4">
      <c r="D8401" s="101" t="str">
        <f t="array" ref="D8401">IF(ROW()-ROW($D$2)+1&gt;COUNTA($A$3:$A$100000)*COUNTA($B$3:$B$100000),"",INDEX($A$3:A$100000,INT((ROW()-ROW($D$2))/COUNTA($B$3:$B$100000)+1))&amp;"-"&amp;INDEX($B$3:$B$100000,MOD(ROW()-ROW($D$2),COUNTA($B$3:$B$100000))+1))</f>
        <v/>
      </c>
    </row>
    <row r="8402" spans="4:4">
      <c r="D8402" s="101" t="str">
        <f t="array" ref="D8402">IF(ROW()-ROW($D$2)+1&gt;COUNTA($A$3:$A$100000)*COUNTA($B$3:$B$100000),"",INDEX($A$3:A$100000,INT((ROW()-ROW($D$2))/COUNTA($B$3:$B$100000)+1))&amp;"-"&amp;INDEX($B$3:$B$100000,MOD(ROW()-ROW($D$2),COUNTA($B$3:$B$100000))+1))</f>
        <v/>
      </c>
    </row>
    <row r="8403" spans="4:4">
      <c r="D8403" s="101" t="str">
        <f t="array" ref="D8403">IF(ROW()-ROW($D$2)+1&gt;COUNTA($A$3:$A$100000)*COUNTA($B$3:$B$100000),"",INDEX($A$3:A$100000,INT((ROW()-ROW($D$2))/COUNTA($B$3:$B$100000)+1))&amp;"-"&amp;INDEX($B$3:$B$100000,MOD(ROW()-ROW($D$2),COUNTA($B$3:$B$100000))+1))</f>
        <v/>
      </c>
    </row>
    <row r="8404" spans="4:4">
      <c r="D8404" s="101" t="str">
        <f t="array" ref="D8404">IF(ROW()-ROW($D$2)+1&gt;COUNTA($A$3:$A$100000)*COUNTA($B$3:$B$100000),"",INDEX($A$3:A$100000,INT((ROW()-ROW($D$2))/COUNTA($B$3:$B$100000)+1))&amp;"-"&amp;INDEX($B$3:$B$100000,MOD(ROW()-ROW($D$2),COUNTA($B$3:$B$100000))+1))</f>
        <v/>
      </c>
    </row>
    <row r="8405" spans="4:4">
      <c r="D8405" s="101" t="str">
        <f t="array" ref="D8405">IF(ROW()-ROW($D$2)+1&gt;COUNTA($A$3:$A$100000)*COUNTA($B$3:$B$100000),"",INDEX($A$3:A$100000,INT((ROW()-ROW($D$2))/COUNTA($B$3:$B$100000)+1))&amp;"-"&amp;INDEX($B$3:$B$100000,MOD(ROW()-ROW($D$2),COUNTA($B$3:$B$100000))+1))</f>
        <v/>
      </c>
    </row>
    <row r="8406" spans="4:4">
      <c r="D8406" s="101" t="str">
        <f t="array" ref="D8406">IF(ROW()-ROW($D$2)+1&gt;COUNTA($A$3:$A$100000)*COUNTA($B$3:$B$100000),"",INDEX($A$3:A$100000,INT((ROW()-ROW($D$2))/COUNTA($B$3:$B$100000)+1))&amp;"-"&amp;INDEX($B$3:$B$100000,MOD(ROW()-ROW($D$2),COUNTA($B$3:$B$100000))+1))</f>
        <v/>
      </c>
    </row>
    <row r="8407" spans="4:4">
      <c r="D8407" s="101" t="str">
        <f t="array" ref="D8407">IF(ROW()-ROW($D$2)+1&gt;COUNTA($A$3:$A$100000)*COUNTA($B$3:$B$100000),"",INDEX($A$3:A$100000,INT((ROW()-ROW($D$2))/COUNTA($B$3:$B$100000)+1))&amp;"-"&amp;INDEX($B$3:$B$100000,MOD(ROW()-ROW($D$2),COUNTA($B$3:$B$100000))+1))</f>
        <v/>
      </c>
    </row>
    <row r="8408" spans="4:4">
      <c r="D8408" s="101" t="str">
        <f t="array" ref="D8408">IF(ROW()-ROW($D$2)+1&gt;COUNTA($A$3:$A$100000)*COUNTA($B$3:$B$100000),"",INDEX($A$3:A$100000,INT((ROW()-ROW($D$2))/COUNTA($B$3:$B$100000)+1))&amp;"-"&amp;INDEX($B$3:$B$100000,MOD(ROW()-ROW($D$2),COUNTA($B$3:$B$100000))+1))</f>
        <v/>
      </c>
    </row>
    <row r="8409" spans="4:4">
      <c r="D8409" s="101" t="str">
        <f t="array" ref="D8409">IF(ROW()-ROW($D$2)+1&gt;COUNTA($A$3:$A$100000)*COUNTA($B$3:$B$100000),"",INDEX($A$3:A$100000,INT((ROW()-ROW($D$2))/COUNTA($B$3:$B$100000)+1))&amp;"-"&amp;INDEX($B$3:$B$100000,MOD(ROW()-ROW($D$2),COUNTA($B$3:$B$100000))+1))</f>
        <v/>
      </c>
    </row>
    <row r="8410" spans="4:4">
      <c r="D8410" s="101" t="str">
        <f t="array" ref="D8410">IF(ROW()-ROW($D$2)+1&gt;COUNTA($A$3:$A$100000)*COUNTA($B$3:$B$100000),"",INDEX($A$3:A$100000,INT((ROW()-ROW($D$2))/COUNTA($B$3:$B$100000)+1))&amp;"-"&amp;INDEX($B$3:$B$100000,MOD(ROW()-ROW($D$2),COUNTA($B$3:$B$100000))+1))</f>
        <v/>
      </c>
    </row>
    <row r="8411" spans="4:4">
      <c r="D8411" s="101" t="str">
        <f t="array" ref="D8411">IF(ROW()-ROW($D$2)+1&gt;COUNTA($A$3:$A$100000)*COUNTA($B$3:$B$100000),"",INDEX($A$3:A$100000,INT((ROW()-ROW($D$2))/COUNTA($B$3:$B$100000)+1))&amp;"-"&amp;INDEX($B$3:$B$100000,MOD(ROW()-ROW($D$2),COUNTA($B$3:$B$100000))+1))</f>
        <v/>
      </c>
    </row>
    <row r="8412" spans="4:4">
      <c r="D8412" s="101" t="str">
        <f t="array" ref="D8412">IF(ROW()-ROW($D$2)+1&gt;COUNTA($A$3:$A$100000)*COUNTA($B$3:$B$100000),"",INDEX($A$3:A$100000,INT((ROW()-ROW($D$2))/COUNTA($B$3:$B$100000)+1))&amp;"-"&amp;INDEX($B$3:$B$100000,MOD(ROW()-ROW($D$2),COUNTA($B$3:$B$100000))+1))</f>
        <v/>
      </c>
    </row>
    <row r="8413" spans="4:4">
      <c r="D8413" s="101" t="str">
        <f t="array" ref="D8413">IF(ROW()-ROW($D$2)+1&gt;COUNTA($A$3:$A$100000)*COUNTA($B$3:$B$100000),"",INDEX($A$3:A$100000,INT((ROW()-ROW($D$2))/COUNTA($B$3:$B$100000)+1))&amp;"-"&amp;INDEX($B$3:$B$100000,MOD(ROW()-ROW($D$2),COUNTA($B$3:$B$100000))+1))</f>
        <v/>
      </c>
    </row>
    <row r="8414" spans="4:4">
      <c r="D8414" s="101" t="str">
        <f t="array" ref="D8414">IF(ROW()-ROW($D$2)+1&gt;COUNTA($A$3:$A$100000)*COUNTA($B$3:$B$100000),"",INDEX($A$3:A$100000,INT((ROW()-ROW($D$2))/COUNTA($B$3:$B$100000)+1))&amp;"-"&amp;INDEX($B$3:$B$100000,MOD(ROW()-ROW($D$2),COUNTA($B$3:$B$100000))+1))</f>
        <v/>
      </c>
    </row>
    <row r="8415" spans="4:4">
      <c r="D8415" s="101" t="str">
        <f t="array" ref="D8415">IF(ROW()-ROW($D$2)+1&gt;COUNTA($A$3:$A$100000)*COUNTA($B$3:$B$100000),"",INDEX($A$3:A$100000,INT((ROW()-ROW($D$2))/COUNTA($B$3:$B$100000)+1))&amp;"-"&amp;INDEX($B$3:$B$100000,MOD(ROW()-ROW($D$2),COUNTA($B$3:$B$100000))+1))</f>
        <v/>
      </c>
    </row>
    <row r="8416" spans="4:4">
      <c r="D8416" s="101" t="str">
        <f t="array" ref="D8416">IF(ROW()-ROW($D$2)+1&gt;COUNTA($A$3:$A$100000)*COUNTA($B$3:$B$100000),"",INDEX($A$3:A$100000,INT((ROW()-ROW($D$2))/COUNTA($B$3:$B$100000)+1))&amp;"-"&amp;INDEX($B$3:$B$100000,MOD(ROW()-ROW($D$2),COUNTA($B$3:$B$100000))+1))</f>
        <v/>
      </c>
    </row>
    <row r="8417" spans="4:4">
      <c r="D8417" s="101" t="str">
        <f t="array" ref="D8417">IF(ROW()-ROW($D$2)+1&gt;COUNTA($A$3:$A$100000)*COUNTA($B$3:$B$100000),"",INDEX($A$3:A$100000,INT((ROW()-ROW($D$2))/COUNTA($B$3:$B$100000)+1))&amp;"-"&amp;INDEX($B$3:$B$100000,MOD(ROW()-ROW($D$2),COUNTA($B$3:$B$100000))+1))</f>
        <v/>
      </c>
    </row>
    <row r="8418" spans="4:4">
      <c r="D8418" s="101" t="str">
        <f t="array" ref="D8418">IF(ROW()-ROW($D$2)+1&gt;COUNTA($A$3:$A$100000)*COUNTA($B$3:$B$100000),"",INDEX($A$3:A$100000,INT((ROW()-ROW($D$2))/COUNTA($B$3:$B$100000)+1))&amp;"-"&amp;INDEX($B$3:$B$100000,MOD(ROW()-ROW($D$2),COUNTA($B$3:$B$100000))+1))</f>
        <v/>
      </c>
    </row>
    <row r="8419" spans="4:4">
      <c r="D8419" s="101" t="str">
        <f t="array" ref="D8419">IF(ROW()-ROW($D$2)+1&gt;COUNTA($A$3:$A$100000)*COUNTA($B$3:$B$100000),"",INDEX($A$3:A$100000,INT((ROW()-ROW($D$2))/COUNTA($B$3:$B$100000)+1))&amp;"-"&amp;INDEX($B$3:$B$100000,MOD(ROW()-ROW($D$2),COUNTA($B$3:$B$100000))+1))</f>
        <v/>
      </c>
    </row>
    <row r="8420" spans="4:4">
      <c r="D8420" s="101" t="str">
        <f t="array" ref="D8420">IF(ROW()-ROW($D$2)+1&gt;COUNTA($A$3:$A$100000)*COUNTA($B$3:$B$100000),"",INDEX($A$3:A$100000,INT((ROW()-ROW($D$2))/COUNTA($B$3:$B$100000)+1))&amp;"-"&amp;INDEX($B$3:$B$100000,MOD(ROW()-ROW($D$2),COUNTA($B$3:$B$100000))+1))</f>
        <v/>
      </c>
    </row>
    <row r="8421" spans="4:4">
      <c r="D8421" s="101" t="str">
        <f t="array" ref="D8421">IF(ROW()-ROW($D$2)+1&gt;COUNTA($A$3:$A$100000)*COUNTA($B$3:$B$100000),"",INDEX($A$3:A$100000,INT((ROW()-ROW($D$2))/COUNTA($B$3:$B$100000)+1))&amp;"-"&amp;INDEX($B$3:$B$100000,MOD(ROW()-ROW($D$2),COUNTA($B$3:$B$100000))+1))</f>
        <v/>
      </c>
    </row>
    <row r="8422" spans="4:4">
      <c r="D8422" s="101" t="str">
        <f t="array" ref="D8422">IF(ROW()-ROW($D$2)+1&gt;COUNTA($A$3:$A$100000)*COUNTA($B$3:$B$100000),"",INDEX($A$3:A$100000,INT((ROW()-ROW($D$2))/COUNTA($B$3:$B$100000)+1))&amp;"-"&amp;INDEX($B$3:$B$100000,MOD(ROW()-ROW($D$2),COUNTA($B$3:$B$100000))+1))</f>
        <v/>
      </c>
    </row>
    <row r="8423" spans="4:4">
      <c r="D8423" s="101" t="str">
        <f t="array" ref="D8423">IF(ROW()-ROW($D$2)+1&gt;COUNTA($A$3:$A$100000)*COUNTA($B$3:$B$100000),"",INDEX($A$3:A$100000,INT((ROW()-ROW($D$2))/COUNTA($B$3:$B$100000)+1))&amp;"-"&amp;INDEX($B$3:$B$100000,MOD(ROW()-ROW($D$2),COUNTA($B$3:$B$100000))+1))</f>
        <v/>
      </c>
    </row>
    <row r="8424" spans="4:4">
      <c r="D8424" s="101" t="str">
        <f t="array" ref="D8424">IF(ROW()-ROW($D$2)+1&gt;COUNTA($A$3:$A$100000)*COUNTA($B$3:$B$100000),"",INDEX($A$3:A$100000,INT((ROW()-ROW($D$2))/COUNTA($B$3:$B$100000)+1))&amp;"-"&amp;INDEX($B$3:$B$100000,MOD(ROW()-ROW($D$2),COUNTA($B$3:$B$100000))+1))</f>
        <v/>
      </c>
    </row>
    <row r="8425" spans="4:4">
      <c r="D8425" s="101" t="str">
        <f t="array" ref="D8425">IF(ROW()-ROW($D$2)+1&gt;COUNTA($A$3:$A$100000)*COUNTA($B$3:$B$100000),"",INDEX($A$3:A$100000,INT((ROW()-ROW($D$2))/COUNTA($B$3:$B$100000)+1))&amp;"-"&amp;INDEX($B$3:$B$100000,MOD(ROW()-ROW($D$2),COUNTA($B$3:$B$100000))+1))</f>
        <v/>
      </c>
    </row>
    <row r="8426" spans="4:4">
      <c r="D8426" s="101" t="str">
        <f t="array" ref="D8426">IF(ROW()-ROW($D$2)+1&gt;COUNTA($A$3:$A$100000)*COUNTA($B$3:$B$100000),"",INDEX($A$3:A$100000,INT((ROW()-ROW($D$2))/COUNTA($B$3:$B$100000)+1))&amp;"-"&amp;INDEX($B$3:$B$100000,MOD(ROW()-ROW($D$2),COUNTA($B$3:$B$100000))+1))</f>
        <v/>
      </c>
    </row>
    <row r="8427" spans="4:4">
      <c r="D8427" s="101" t="str">
        <f t="array" ref="D8427">IF(ROW()-ROW($D$2)+1&gt;COUNTA($A$3:$A$100000)*COUNTA($B$3:$B$100000),"",INDEX($A$3:A$100000,INT((ROW()-ROW($D$2))/COUNTA($B$3:$B$100000)+1))&amp;"-"&amp;INDEX($B$3:$B$100000,MOD(ROW()-ROW($D$2),COUNTA($B$3:$B$100000))+1))</f>
        <v/>
      </c>
    </row>
    <row r="8428" spans="4:4">
      <c r="D8428" s="101" t="str">
        <f t="array" ref="D8428">IF(ROW()-ROW($D$2)+1&gt;COUNTA($A$3:$A$100000)*COUNTA($B$3:$B$100000),"",INDEX($A$3:A$100000,INT((ROW()-ROW($D$2))/COUNTA($B$3:$B$100000)+1))&amp;"-"&amp;INDEX($B$3:$B$100000,MOD(ROW()-ROW($D$2),COUNTA($B$3:$B$100000))+1))</f>
        <v/>
      </c>
    </row>
    <row r="8429" spans="4:4">
      <c r="D8429" s="101" t="str">
        <f t="array" ref="D8429">IF(ROW()-ROW($D$2)+1&gt;COUNTA($A$3:$A$100000)*COUNTA($B$3:$B$100000),"",INDEX($A$3:A$100000,INT((ROW()-ROW($D$2))/COUNTA($B$3:$B$100000)+1))&amp;"-"&amp;INDEX($B$3:$B$100000,MOD(ROW()-ROW($D$2),COUNTA($B$3:$B$100000))+1))</f>
        <v/>
      </c>
    </row>
    <row r="8430" spans="4:4">
      <c r="D8430" s="101" t="str">
        <f t="array" ref="D8430">IF(ROW()-ROW($D$2)+1&gt;COUNTA($A$3:$A$100000)*COUNTA($B$3:$B$100000),"",INDEX($A$3:A$100000,INT((ROW()-ROW($D$2))/COUNTA($B$3:$B$100000)+1))&amp;"-"&amp;INDEX($B$3:$B$100000,MOD(ROW()-ROW($D$2),COUNTA($B$3:$B$100000))+1))</f>
        <v/>
      </c>
    </row>
    <row r="8431" spans="4:4">
      <c r="D8431" s="101" t="str">
        <f t="array" ref="D8431">IF(ROW()-ROW($D$2)+1&gt;COUNTA($A$3:$A$100000)*COUNTA($B$3:$B$100000),"",INDEX($A$3:A$100000,INT((ROW()-ROW($D$2))/COUNTA($B$3:$B$100000)+1))&amp;"-"&amp;INDEX($B$3:$B$100000,MOD(ROW()-ROW($D$2),COUNTA($B$3:$B$100000))+1))</f>
        <v/>
      </c>
    </row>
    <row r="8432" spans="4:4">
      <c r="D8432" s="101" t="str">
        <f t="array" ref="D8432">IF(ROW()-ROW($D$2)+1&gt;COUNTA($A$3:$A$100000)*COUNTA($B$3:$B$100000),"",INDEX($A$3:A$100000,INT((ROW()-ROW($D$2))/COUNTA($B$3:$B$100000)+1))&amp;"-"&amp;INDEX($B$3:$B$100000,MOD(ROW()-ROW($D$2),COUNTA($B$3:$B$100000))+1))</f>
        <v/>
      </c>
    </row>
    <row r="8433" spans="4:4">
      <c r="D8433" s="101" t="str">
        <f t="array" ref="D8433">IF(ROW()-ROW($D$2)+1&gt;COUNTA($A$3:$A$100000)*COUNTA($B$3:$B$100000),"",INDEX($A$3:A$100000,INT((ROW()-ROW($D$2))/COUNTA($B$3:$B$100000)+1))&amp;"-"&amp;INDEX($B$3:$B$100000,MOD(ROW()-ROW($D$2),COUNTA($B$3:$B$100000))+1))</f>
        <v/>
      </c>
    </row>
    <row r="8434" spans="4:4">
      <c r="D8434" s="101" t="str">
        <f t="array" ref="D8434">IF(ROW()-ROW($D$2)+1&gt;COUNTA($A$3:$A$100000)*COUNTA($B$3:$B$100000),"",INDEX($A$3:A$100000,INT((ROW()-ROW($D$2))/COUNTA($B$3:$B$100000)+1))&amp;"-"&amp;INDEX($B$3:$B$100000,MOD(ROW()-ROW($D$2),COUNTA($B$3:$B$100000))+1))</f>
        <v/>
      </c>
    </row>
    <row r="8435" spans="4:4">
      <c r="D8435" s="101" t="str">
        <f t="array" ref="D8435">IF(ROW()-ROW($D$2)+1&gt;COUNTA($A$3:$A$100000)*COUNTA($B$3:$B$100000),"",INDEX($A$3:A$100000,INT((ROW()-ROW($D$2))/COUNTA($B$3:$B$100000)+1))&amp;"-"&amp;INDEX($B$3:$B$100000,MOD(ROW()-ROW($D$2),COUNTA($B$3:$B$100000))+1))</f>
        <v/>
      </c>
    </row>
    <row r="8436" spans="4:4">
      <c r="D8436" s="101" t="str">
        <f t="array" ref="D8436">IF(ROW()-ROW($D$2)+1&gt;COUNTA($A$3:$A$100000)*COUNTA($B$3:$B$100000),"",INDEX($A$3:A$100000,INT((ROW()-ROW($D$2))/COUNTA($B$3:$B$100000)+1))&amp;"-"&amp;INDEX($B$3:$B$100000,MOD(ROW()-ROW($D$2),COUNTA($B$3:$B$100000))+1))</f>
        <v/>
      </c>
    </row>
    <row r="8437" spans="4:4">
      <c r="D8437" s="101" t="str">
        <f t="array" ref="D8437">IF(ROW()-ROW($D$2)+1&gt;COUNTA($A$3:$A$100000)*COUNTA($B$3:$B$100000),"",INDEX($A$3:A$100000,INT((ROW()-ROW($D$2))/COUNTA($B$3:$B$100000)+1))&amp;"-"&amp;INDEX($B$3:$B$100000,MOD(ROW()-ROW($D$2),COUNTA($B$3:$B$100000))+1))</f>
        <v/>
      </c>
    </row>
    <row r="8438" spans="4:4">
      <c r="D8438" s="101" t="str">
        <f t="array" ref="D8438">IF(ROW()-ROW($D$2)+1&gt;COUNTA($A$3:$A$100000)*COUNTA($B$3:$B$100000),"",INDEX($A$3:A$100000,INT((ROW()-ROW($D$2))/COUNTA($B$3:$B$100000)+1))&amp;"-"&amp;INDEX($B$3:$B$100000,MOD(ROW()-ROW($D$2),COUNTA($B$3:$B$100000))+1))</f>
        <v/>
      </c>
    </row>
    <row r="8439" spans="4:4">
      <c r="D8439" s="101" t="str">
        <f t="array" ref="D8439">IF(ROW()-ROW($D$2)+1&gt;COUNTA($A$3:$A$100000)*COUNTA($B$3:$B$100000),"",INDEX($A$3:A$100000,INT((ROW()-ROW($D$2))/COUNTA($B$3:$B$100000)+1))&amp;"-"&amp;INDEX($B$3:$B$100000,MOD(ROW()-ROW($D$2),COUNTA($B$3:$B$100000))+1))</f>
        <v/>
      </c>
    </row>
    <row r="8440" spans="4:4">
      <c r="D8440" s="101" t="str">
        <f t="array" ref="D8440">IF(ROW()-ROW($D$2)+1&gt;COUNTA($A$3:$A$100000)*COUNTA($B$3:$B$100000),"",INDEX($A$3:A$100000,INT((ROW()-ROW($D$2))/COUNTA($B$3:$B$100000)+1))&amp;"-"&amp;INDEX($B$3:$B$100000,MOD(ROW()-ROW($D$2),COUNTA($B$3:$B$100000))+1))</f>
        <v/>
      </c>
    </row>
    <row r="8441" spans="4:4">
      <c r="D8441" s="101" t="str">
        <f t="array" ref="D8441">IF(ROW()-ROW($D$2)+1&gt;COUNTA($A$3:$A$100000)*COUNTA($B$3:$B$100000),"",INDEX($A$3:A$100000,INT((ROW()-ROW($D$2))/COUNTA($B$3:$B$100000)+1))&amp;"-"&amp;INDEX($B$3:$B$100000,MOD(ROW()-ROW($D$2),COUNTA($B$3:$B$100000))+1))</f>
        <v/>
      </c>
    </row>
    <row r="8442" spans="4:4">
      <c r="D8442" s="101" t="str">
        <f t="array" ref="D8442">IF(ROW()-ROW($D$2)+1&gt;COUNTA($A$3:$A$100000)*COUNTA($B$3:$B$100000),"",INDEX($A$3:A$100000,INT((ROW()-ROW($D$2))/COUNTA($B$3:$B$100000)+1))&amp;"-"&amp;INDEX($B$3:$B$100000,MOD(ROW()-ROW($D$2),COUNTA($B$3:$B$100000))+1))</f>
        <v/>
      </c>
    </row>
    <row r="8443" spans="4:4">
      <c r="D8443" s="101" t="str">
        <f t="array" ref="D8443">IF(ROW()-ROW($D$2)+1&gt;COUNTA($A$3:$A$100000)*COUNTA($B$3:$B$100000),"",INDEX($A$3:A$100000,INT((ROW()-ROW($D$2))/COUNTA($B$3:$B$100000)+1))&amp;"-"&amp;INDEX($B$3:$B$100000,MOD(ROW()-ROW($D$2),COUNTA($B$3:$B$100000))+1))</f>
        <v/>
      </c>
    </row>
    <row r="8444" spans="4:4">
      <c r="D8444" s="101" t="str">
        <f t="array" ref="D8444">IF(ROW()-ROW($D$2)+1&gt;COUNTA($A$3:$A$100000)*COUNTA($B$3:$B$100000),"",INDEX($A$3:A$100000,INT((ROW()-ROW($D$2))/COUNTA($B$3:$B$100000)+1))&amp;"-"&amp;INDEX($B$3:$B$100000,MOD(ROW()-ROW($D$2),COUNTA($B$3:$B$100000))+1))</f>
        <v/>
      </c>
    </row>
    <row r="8445" spans="4:4">
      <c r="D8445" s="101" t="str">
        <f t="array" ref="D8445">IF(ROW()-ROW($D$2)+1&gt;COUNTA($A$3:$A$100000)*COUNTA($B$3:$B$100000),"",INDEX($A$3:A$100000,INT((ROW()-ROW($D$2))/COUNTA($B$3:$B$100000)+1))&amp;"-"&amp;INDEX($B$3:$B$100000,MOD(ROW()-ROW($D$2),COUNTA($B$3:$B$100000))+1))</f>
        <v/>
      </c>
    </row>
    <row r="8446" spans="4:4">
      <c r="D8446" s="101" t="str">
        <f t="array" ref="D8446">IF(ROW()-ROW($D$2)+1&gt;COUNTA($A$3:$A$100000)*COUNTA($B$3:$B$100000),"",INDEX($A$3:A$100000,INT((ROW()-ROW($D$2))/COUNTA($B$3:$B$100000)+1))&amp;"-"&amp;INDEX($B$3:$B$100000,MOD(ROW()-ROW($D$2),COUNTA($B$3:$B$100000))+1))</f>
        <v/>
      </c>
    </row>
    <row r="8447" spans="4:4">
      <c r="D8447" s="101" t="str">
        <f t="array" ref="D8447">IF(ROW()-ROW($D$2)+1&gt;COUNTA($A$3:$A$100000)*COUNTA($B$3:$B$100000),"",INDEX($A$3:A$100000,INT((ROW()-ROW($D$2))/COUNTA($B$3:$B$100000)+1))&amp;"-"&amp;INDEX($B$3:$B$100000,MOD(ROW()-ROW($D$2),COUNTA($B$3:$B$100000))+1))</f>
        <v/>
      </c>
    </row>
    <row r="8448" spans="4:4">
      <c r="D8448" s="101" t="str">
        <f t="array" ref="D8448">IF(ROW()-ROW($D$2)+1&gt;COUNTA($A$3:$A$100000)*COUNTA($B$3:$B$100000),"",INDEX($A$3:A$100000,INT((ROW()-ROW($D$2))/COUNTA($B$3:$B$100000)+1))&amp;"-"&amp;INDEX($B$3:$B$100000,MOD(ROW()-ROW($D$2),COUNTA($B$3:$B$100000))+1))</f>
        <v/>
      </c>
    </row>
    <row r="8449" spans="4:4">
      <c r="D8449" s="101" t="str">
        <f t="array" ref="D8449">IF(ROW()-ROW($D$2)+1&gt;COUNTA($A$3:$A$100000)*COUNTA($B$3:$B$100000),"",INDEX($A$3:A$100000,INT((ROW()-ROW($D$2))/COUNTA($B$3:$B$100000)+1))&amp;"-"&amp;INDEX($B$3:$B$100000,MOD(ROW()-ROW($D$2),COUNTA($B$3:$B$100000))+1))</f>
        <v/>
      </c>
    </row>
    <row r="8450" spans="4:4">
      <c r="D8450" s="101" t="str">
        <f t="array" ref="D8450">IF(ROW()-ROW($D$2)+1&gt;COUNTA($A$3:$A$100000)*COUNTA($B$3:$B$100000),"",INDEX($A$3:A$100000,INT((ROW()-ROW($D$2))/COUNTA($B$3:$B$100000)+1))&amp;"-"&amp;INDEX($B$3:$B$100000,MOD(ROW()-ROW($D$2),COUNTA($B$3:$B$100000))+1))</f>
        <v/>
      </c>
    </row>
    <row r="8451" spans="4:4">
      <c r="D8451" s="101" t="str">
        <f t="array" ref="D8451">IF(ROW()-ROW($D$2)+1&gt;COUNTA($A$3:$A$100000)*COUNTA($B$3:$B$100000),"",INDEX($A$3:A$100000,INT((ROW()-ROW($D$2))/COUNTA($B$3:$B$100000)+1))&amp;"-"&amp;INDEX($B$3:$B$100000,MOD(ROW()-ROW($D$2),COUNTA($B$3:$B$100000))+1))</f>
        <v/>
      </c>
    </row>
    <row r="8452" spans="4:4">
      <c r="D8452" s="101" t="str">
        <f t="array" ref="D8452">IF(ROW()-ROW($D$2)+1&gt;COUNTA($A$3:$A$100000)*COUNTA($B$3:$B$100000),"",INDEX($A$3:A$100000,INT((ROW()-ROW($D$2))/COUNTA($B$3:$B$100000)+1))&amp;"-"&amp;INDEX($B$3:$B$100000,MOD(ROW()-ROW($D$2),COUNTA($B$3:$B$100000))+1))</f>
        <v/>
      </c>
    </row>
    <row r="8453" spans="4:4">
      <c r="D8453" s="101" t="str">
        <f t="array" ref="D8453">IF(ROW()-ROW($D$2)+1&gt;COUNTA($A$3:$A$100000)*COUNTA($B$3:$B$100000),"",INDEX($A$3:A$100000,INT((ROW()-ROW($D$2))/COUNTA($B$3:$B$100000)+1))&amp;"-"&amp;INDEX($B$3:$B$100000,MOD(ROW()-ROW($D$2),COUNTA($B$3:$B$100000))+1))</f>
        <v/>
      </c>
    </row>
    <row r="8454" spans="4:4">
      <c r="D8454" s="101" t="str">
        <f t="array" ref="D8454">IF(ROW()-ROW($D$2)+1&gt;COUNTA($A$3:$A$100000)*COUNTA($B$3:$B$100000),"",INDEX($A$3:A$100000,INT((ROW()-ROW($D$2))/COUNTA($B$3:$B$100000)+1))&amp;"-"&amp;INDEX($B$3:$B$100000,MOD(ROW()-ROW($D$2),COUNTA($B$3:$B$100000))+1))</f>
        <v/>
      </c>
    </row>
    <row r="8455" spans="4:4">
      <c r="D8455" s="101" t="str">
        <f t="array" ref="D8455">IF(ROW()-ROW($D$2)+1&gt;COUNTA($A$3:$A$100000)*COUNTA($B$3:$B$100000),"",INDEX($A$3:A$100000,INT((ROW()-ROW($D$2))/COUNTA($B$3:$B$100000)+1))&amp;"-"&amp;INDEX($B$3:$B$100000,MOD(ROW()-ROW($D$2),COUNTA($B$3:$B$100000))+1))</f>
        <v/>
      </c>
    </row>
    <row r="8456" spans="4:4">
      <c r="D8456" s="101" t="str">
        <f t="array" ref="D8456">IF(ROW()-ROW($D$2)+1&gt;COUNTA($A$3:$A$100000)*COUNTA($B$3:$B$100000),"",INDEX($A$3:A$100000,INT((ROW()-ROW($D$2))/COUNTA($B$3:$B$100000)+1))&amp;"-"&amp;INDEX($B$3:$B$100000,MOD(ROW()-ROW($D$2),COUNTA($B$3:$B$100000))+1))</f>
        <v/>
      </c>
    </row>
    <row r="8457" spans="4:4">
      <c r="D8457" s="101" t="str">
        <f t="array" ref="D8457">IF(ROW()-ROW($D$2)+1&gt;COUNTA($A$3:$A$100000)*COUNTA($B$3:$B$100000),"",INDEX($A$3:A$100000,INT((ROW()-ROW($D$2))/COUNTA($B$3:$B$100000)+1))&amp;"-"&amp;INDEX($B$3:$B$100000,MOD(ROW()-ROW($D$2),COUNTA($B$3:$B$100000))+1))</f>
        <v/>
      </c>
    </row>
    <row r="8458" spans="4:4">
      <c r="D8458" s="101" t="str">
        <f t="array" ref="D8458">IF(ROW()-ROW($D$2)+1&gt;COUNTA($A$3:$A$100000)*COUNTA($B$3:$B$100000),"",INDEX($A$3:A$100000,INT((ROW()-ROW($D$2))/COUNTA($B$3:$B$100000)+1))&amp;"-"&amp;INDEX($B$3:$B$100000,MOD(ROW()-ROW($D$2),COUNTA($B$3:$B$100000))+1))</f>
        <v/>
      </c>
    </row>
    <row r="8459" spans="4:4">
      <c r="D8459" s="101" t="str">
        <f t="array" ref="D8459">IF(ROW()-ROW($D$2)+1&gt;COUNTA($A$3:$A$100000)*COUNTA($B$3:$B$100000),"",INDEX($A$3:A$100000,INT((ROW()-ROW($D$2))/COUNTA($B$3:$B$100000)+1))&amp;"-"&amp;INDEX($B$3:$B$100000,MOD(ROW()-ROW($D$2),COUNTA($B$3:$B$100000))+1))</f>
        <v/>
      </c>
    </row>
    <row r="8460" spans="4:4">
      <c r="D8460" s="101" t="str">
        <f t="array" ref="D8460">IF(ROW()-ROW($D$2)+1&gt;COUNTA($A$3:$A$100000)*COUNTA($B$3:$B$100000),"",INDEX($A$3:A$100000,INT((ROW()-ROW($D$2))/COUNTA($B$3:$B$100000)+1))&amp;"-"&amp;INDEX($B$3:$B$100000,MOD(ROW()-ROW($D$2),COUNTA($B$3:$B$100000))+1))</f>
        <v/>
      </c>
    </row>
    <row r="8461" spans="4:4">
      <c r="D8461" s="101" t="str">
        <f t="array" ref="D8461">IF(ROW()-ROW($D$2)+1&gt;COUNTA($A$3:$A$100000)*COUNTA($B$3:$B$100000),"",INDEX($A$3:A$100000,INT((ROW()-ROW($D$2))/COUNTA($B$3:$B$100000)+1))&amp;"-"&amp;INDEX($B$3:$B$100000,MOD(ROW()-ROW($D$2),COUNTA($B$3:$B$100000))+1))</f>
        <v/>
      </c>
    </row>
    <row r="8462" spans="4:4">
      <c r="D8462" s="101" t="str">
        <f t="array" ref="D8462">IF(ROW()-ROW($D$2)+1&gt;COUNTA($A$3:$A$100000)*COUNTA($B$3:$B$100000),"",INDEX($A$3:A$100000,INT((ROW()-ROW($D$2))/COUNTA($B$3:$B$100000)+1))&amp;"-"&amp;INDEX($B$3:$B$100000,MOD(ROW()-ROW($D$2),COUNTA($B$3:$B$100000))+1))</f>
        <v/>
      </c>
    </row>
    <row r="8463" spans="4:4">
      <c r="D8463" s="101" t="str">
        <f t="array" ref="D8463">IF(ROW()-ROW($D$2)+1&gt;COUNTA($A$3:$A$100000)*COUNTA($B$3:$B$100000),"",INDEX($A$3:A$100000,INT((ROW()-ROW($D$2))/COUNTA($B$3:$B$100000)+1))&amp;"-"&amp;INDEX($B$3:$B$100000,MOD(ROW()-ROW($D$2),COUNTA($B$3:$B$100000))+1))</f>
        <v/>
      </c>
    </row>
    <row r="8464" spans="4:4">
      <c r="D8464" s="101" t="str">
        <f t="array" ref="D8464">IF(ROW()-ROW($D$2)+1&gt;COUNTA($A$3:$A$100000)*COUNTA($B$3:$B$100000),"",INDEX($A$3:A$100000,INT((ROW()-ROW($D$2))/COUNTA($B$3:$B$100000)+1))&amp;"-"&amp;INDEX($B$3:$B$100000,MOD(ROW()-ROW($D$2),COUNTA($B$3:$B$100000))+1))</f>
        <v/>
      </c>
    </row>
    <row r="8465" spans="4:4">
      <c r="D8465" s="101" t="str">
        <f t="array" ref="D8465">IF(ROW()-ROW($D$2)+1&gt;COUNTA($A$3:$A$100000)*COUNTA($B$3:$B$100000),"",INDEX($A$3:A$100000,INT((ROW()-ROW($D$2))/COUNTA($B$3:$B$100000)+1))&amp;"-"&amp;INDEX($B$3:$B$100000,MOD(ROW()-ROW($D$2),COUNTA($B$3:$B$100000))+1))</f>
        <v/>
      </c>
    </row>
    <row r="8466" spans="4:4">
      <c r="D8466" s="101" t="str">
        <f t="array" ref="D8466">IF(ROW()-ROW($D$2)+1&gt;COUNTA($A$3:$A$100000)*COUNTA($B$3:$B$100000),"",INDEX($A$3:A$100000,INT((ROW()-ROW($D$2))/COUNTA($B$3:$B$100000)+1))&amp;"-"&amp;INDEX($B$3:$B$100000,MOD(ROW()-ROW($D$2),COUNTA($B$3:$B$100000))+1))</f>
        <v/>
      </c>
    </row>
    <row r="8467" spans="4:4">
      <c r="D8467" s="101" t="str">
        <f t="array" ref="D8467">IF(ROW()-ROW($D$2)+1&gt;COUNTA($A$3:$A$100000)*COUNTA($B$3:$B$100000),"",INDEX($A$3:A$100000,INT((ROW()-ROW($D$2))/COUNTA($B$3:$B$100000)+1))&amp;"-"&amp;INDEX($B$3:$B$100000,MOD(ROW()-ROW($D$2),COUNTA($B$3:$B$100000))+1))</f>
        <v/>
      </c>
    </row>
    <row r="8468" spans="4:4">
      <c r="D8468" s="101" t="str">
        <f t="array" ref="D8468">IF(ROW()-ROW($D$2)+1&gt;COUNTA($A$3:$A$100000)*COUNTA($B$3:$B$100000),"",INDEX($A$3:A$100000,INT((ROW()-ROW($D$2))/COUNTA($B$3:$B$100000)+1))&amp;"-"&amp;INDEX($B$3:$B$100000,MOD(ROW()-ROW($D$2),COUNTA($B$3:$B$100000))+1))</f>
        <v/>
      </c>
    </row>
    <row r="8469" spans="4:4">
      <c r="D8469" s="101" t="str">
        <f t="array" ref="D8469">IF(ROW()-ROW($D$2)+1&gt;COUNTA($A$3:$A$100000)*COUNTA($B$3:$B$100000),"",INDEX($A$3:A$100000,INT((ROW()-ROW($D$2))/COUNTA($B$3:$B$100000)+1))&amp;"-"&amp;INDEX($B$3:$B$100000,MOD(ROW()-ROW($D$2),COUNTA($B$3:$B$100000))+1))</f>
        <v/>
      </c>
    </row>
    <row r="8470" spans="4:4">
      <c r="D8470" s="101" t="str">
        <f t="array" ref="D8470">IF(ROW()-ROW($D$2)+1&gt;COUNTA($A$3:$A$100000)*COUNTA($B$3:$B$100000),"",INDEX($A$3:A$100000,INT((ROW()-ROW($D$2))/COUNTA($B$3:$B$100000)+1))&amp;"-"&amp;INDEX($B$3:$B$100000,MOD(ROW()-ROW($D$2),COUNTA($B$3:$B$100000))+1))</f>
        <v/>
      </c>
    </row>
    <row r="8471" spans="4:4">
      <c r="D8471" s="101" t="str">
        <f t="array" ref="D8471">IF(ROW()-ROW($D$2)+1&gt;COUNTA($A$3:$A$100000)*COUNTA($B$3:$B$100000),"",INDEX($A$3:A$100000,INT((ROW()-ROW($D$2))/COUNTA($B$3:$B$100000)+1))&amp;"-"&amp;INDEX($B$3:$B$100000,MOD(ROW()-ROW($D$2),COUNTA($B$3:$B$100000))+1))</f>
        <v/>
      </c>
    </row>
    <row r="8472" spans="4:4">
      <c r="D8472" s="101" t="str">
        <f t="array" ref="D8472">IF(ROW()-ROW($D$2)+1&gt;COUNTA($A$3:$A$100000)*COUNTA($B$3:$B$100000),"",INDEX($A$3:A$100000,INT((ROW()-ROW($D$2))/COUNTA($B$3:$B$100000)+1))&amp;"-"&amp;INDEX($B$3:$B$100000,MOD(ROW()-ROW($D$2),COUNTA($B$3:$B$100000))+1))</f>
        <v/>
      </c>
    </row>
    <row r="8473" spans="4:4">
      <c r="D8473" s="101" t="str">
        <f t="array" ref="D8473">IF(ROW()-ROW($D$2)+1&gt;COUNTA($A$3:$A$100000)*COUNTA($B$3:$B$100000),"",INDEX($A$3:A$100000,INT((ROW()-ROW($D$2))/COUNTA($B$3:$B$100000)+1))&amp;"-"&amp;INDEX($B$3:$B$100000,MOD(ROW()-ROW($D$2),COUNTA($B$3:$B$100000))+1))</f>
        <v/>
      </c>
    </row>
    <row r="8474" spans="4:4">
      <c r="D8474" s="101" t="str">
        <f t="array" ref="D8474">IF(ROW()-ROW($D$2)+1&gt;COUNTA($A$3:$A$100000)*COUNTA($B$3:$B$100000),"",INDEX($A$3:A$100000,INT((ROW()-ROW($D$2))/COUNTA($B$3:$B$100000)+1))&amp;"-"&amp;INDEX($B$3:$B$100000,MOD(ROW()-ROW($D$2),COUNTA($B$3:$B$100000))+1))</f>
        <v/>
      </c>
    </row>
    <row r="8475" spans="4:4">
      <c r="D8475" s="101" t="str">
        <f t="array" ref="D8475">IF(ROW()-ROW($D$2)+1&gt;COUNTA($A$3:$A$100000)*COUNTA($B$3:$B$100000),"",INDEX($A$3:A$100000,INT((ROW()-ROW($D$2))/COUNTA($B$3:$B$100000)+1))&amp;"-"&amp;INDEX($B$3:$B$100000,MOD(ROW()-ROW($D$2),COUNTA($B$3:$B$100000))+1))</f>
        <v/>
      </c>
    </row>
    <row r="8476" spans="4:4">
      <c r="D8476" s="101" t="str">
        <f t="array" ref="D8476">IF(ROW()-ROW($D$2)+1&gt;COUNTA($A$3:$A$100000)*COUNTA($B$3:$B$100000),"",INDEX($A$3:A$100000,INT((ROW()-ROW($D$2))/COUNTA($B$3:$B$100000)+1))&amp;"-"&amp;INDEX($B$3:$B$100000,MOD(ROW()-ROW($D$2),COUNTA($B$3:$B$100000))+1))</f>
        <v/>
      </c>
    </row>
    <row r="8477" spans="4:4">
      <c r="D8477" s="101" t="str">
        <f t="array" ref="D8477">IF(ROW()-ROW($D$2)+1&gt;COUNTA($A$3:$A$100000)*COUNTA($B$3:$B$100000),"",INDEX($A$3:A$100000,INT((ROW()-ROW($D$2))/COUNTA($B$3:$B$100000)+1))&amp;"-"&amp;INDEX($B$3:$B$100000,MOD(ROW()-ROW($D$2),COUNTA($B$3:$B$100000))+1))</f>
        <v/>
      </c>
    </row>
    <row r="8478" spans="4:4">
      <c r="D8478" s="101" t="str">
        <f t="array" ref="D8478">IF(ROW()-ROW($D$2)+1&gt;COUNTA($A$3:$A$100000)*COUNTA($B$3:$B$100000),"",INDEX($A$3:A$100000,INT((ROW()-ROW($D$2))/COUNTA($B$3:$B$100000)+1))&amp;"-"&amp;INDEX($B$3:$B$100000,MOD(ROW()-ROW($D$2),COUNTA($B$3:$B$100000))+1))</f>
        <v/>
      </c>
    </row>
    <row r="8479" spans="4:4">
      <c r="D8479" s="101" t="str">
        <f t="array" ref="D8479">IF(ROW()-ROW($D$2)+1&gt;COUNTA($A$3:$A$100000)*COUNTA($B$3:$B$100000),"",INDEX($A$3:A$100000,INT((ROW()-ROW($D$2))/COUNTA($B$3:$B$100000)+1))&amp;"-"&amp;INDEX($B$3:$B$100000,MOD(ROW()-ROW($D$2),COUNTA($B$3:$B$100000))+1))</f>
        <v/>
      </c>
    </row>
    <row r="8480" spans="4:4">
      <c r="D8480" s="101" t="str">
        <f t="array" ref="D8480">IF(ROW()-ROW($D$2)+1&gt;COUNTA($A$3:$A$100000)*COUNTA($B$3:$B$100000),"",INDEX($A$3:A$100000,INT((ROW()-ROW($D$2))/COUNTA($B$3:$B$100000)+1))&amp;"-"&amp;INDEX($B$3:$B$100000,MOD(ROW()-ROW($D$2),COUNTA($B$3:$B$100000))+1))</f>
        <v/>
      </c>
    </row>
    <row r="8481" spans="4:4">
      <c r="D8481" s="101" t="str">
        <f t="array" ref="D8481">IF(ROW()-ROW($D$2)+1&gt;COUNTA($A$3:$A$100000)*COUNTA($B$3:$B$100000),"",INDEX($A$3:A$100000,INT((ROW()-ROW($D$2))/COUNTA($B$3:$B$100000)+1))&amp;"-"&amp;INDEX($B$3:$B$100000,MOD(ROW()-ROW($D$2),COUNTA($B$3:$B$100000))+1))</f>
        <v/>
      </c>
    </row>
    <row r="8482" spans="4:4">
      <c r="D8482" s="101" t="str">
        <f t="array" ref="D8482">IF(ROW()-ROW($D$2)+1&gt;COUNTA($A$3:$A$100000)*COUNTA($B$3:$B$100000),"",INDEX($A$3:A$100000,INT((ROW()-ROW($D$2))/COUNTA($B$3:$B$100000)+1))&amp;"-"&amp;INDEX($B$3:$B$100000,MOD(ROW()-ROW($D$2),COUNTA($B$3:$B$100000))+1))</f>
        <v/>
      </c>
    </row>
    <row r="8483" spans="4:4">
      <c r="D8483" s="101" t="str">
        <f t="array" ref="D8483">IF(ROW()-ROW($D$2)+1&gt;COUNTA($A$3:$A$100000)*COUNTA($B$3:$B$100000),"",INDEX($A$3:A$100000,INT((ROW()-ROW($D$2))/COUNTA($B$3:$B$100000)+1))&amp;"-"&amp;INDEX($B$3:$B$100000,MOD(ROW()-ROW($D$2),COUNTA($B$3:$B$100000))+1))</f>
        <v/>
      </c>
    </row>
    <row r="8484" spans="4:4">
      <c r="D8484" s="101" t="str">
        <f t="array" ref="D8484">IF(ROW()-ROW($D$2)+1&gt;COUNTA($A$3:$A$100000)*COUNTA($B$3:$B$100000),"",INDEX($A$3:A$100000,INT((ROW()-ROW($D$2))/COUNTA($B$3:$B$100000)+1))&amp;"-"&amp;INDEX($B$3:$B$100000,MOD(ROW()-ROW($D$2),COUNTA($B$3:$B$100000))+1))</f>
        <v/>
      </c>
    </row>
    <row r="8485" spans="4:4">
      <c r="D8485" s="101" t="str">
        <f t="array" ref="D8485">IF(ROW()-ROW($D$2)+1&gt;COUNTA($A$3:$A$100000)*COUNTA($B$3:$B$100000),"",INDEX($A$3:A$100000,INT((ROW()-ROW($D$2))/COUNTA($B$3:$B$100000)+1))&amp;"-"&amp;INDEX($B$3:$B$100000,MOD(ROW()-ROW($D$2),COUNTA($B$3:$B$100000))+1))</f>
        <v/>
      </c>
    </row>
    <row r="8486" spans="4:4">
      <c r="D8486" s="101" t="str">
        <f t="array" ref="D8486">IF(ROW()-ROW($D$2)+1&gt;COUNTA($A$3:$A$100000)*COUNTA($B$3:$B$100000),"",INDEX($A$3:A$100000,INT((ROW()-ROW($D$2))/COUNTA($B$3:$B$100000)+1))&amp;"-"&amp;INDEX($B$3:$B$100000,MOD(ROW()-ROW($D$2),COUNTA($B$3:$B$100000))+1))</f>
        <v/>
      </c>
    </row>
    <row r="8487" spans="4:4">
      <c r="D8487" s="101" t="str">
        <f t="array" ref="D8487">IF(ROW()-ROW($D$2)+1&gt;COUNTA($A$3:$A$100000)*COUNTA($B$3:$B$100000),"",INDEX($A$3:A$100000,INT((ROW()-ROW($D$2))/COUNTA($B$3:$B$100000)+1))&amp;"-"&amp;INDEX($B$3:$B$100000,MOD(ROW()-ROW($D$2),COUNTA($B$3:$B$100000))+1))</f>
        <v/>
      </c>
    </row>
    <row r="8488" spans="4:4">
      <c r="D8488" s="101" t="str">
        <f t="array" ref="D8488">IF(ROW()-ROW($D$2)+1&gt;COUNTA($A$3:$A$100000)*COUNTA($B$3:$B$100000),"",INDEX($A$3:A$100000,INT((ROW()-ROW($D$2))/COUNTA($B$3:$B$100000)+1))&amp;"-"&amp;INDEX($B$3:$B$100000,MOD(ROW()-ROW($D$2),COUNTA($B$3:$B$100000))+1))</f>
        <v/>
      </c>
    </row>
    <row r="8489" spans="4:4">
      <c r="D8489" s="101" t="str">
        <f t="array" ref="D8489">IF(ROW()-ROW($D$2)+1&gt;COUNTA($A$3:$A$100000)*COUNTA($B$3:$B$100000),"",INDEX($A$3:A$100000,INT((ROW()-ROW($D$2))/COUNTA($B$3:$B$100000)+1))&amp;"-"&amp;INDEX($B$3:$B$100000,MOD(ROW()-ROW($D$2),COUNTA($B$3:$B$100000))+1))</f>
        <v/>
      </c>
    </row>
    <row r="8490" spans="4:4">
      <c r="D8490" s="101" t="str">
        <f t="array" ref="D8490">IF(ROW()-ROW($D$2)+1&gt;COUNTA($A$3:$A$100000)*COUNTA($B$3:$B$100000),"",INDEX($A$3:A$100000,INT((ROW()-ROW($D$2))/COUNTA($B$3:$B$100000)+1))&amp;"-"&amp;INDEX($B$3:$B$100000,MOD(ROW()-ROW($D$2),COUNTA($B$3:$B$100000))+1))</f>
        <v/>
      </c>
    </row>
    <row r="8491" spans="4:4">
      <c r="D8491" s="101" t="str">
        <f t="array" ref="D8491">IF(ROW()-ROW($D$2)+1&gt;COUNTA($A$3:$A$100000)*COUNTA($B$3:$B$100000),"",INDEX($A$3:A$100000,INT((ROW()-ROW($D$2))/COUNTA($B$3:$B$100000)+1))&amp;"-"&amp;INDEX($B$3:$B$100000,MOD(ROW()-ROW($D$2),COUNTA($B$3:$B$100000))+1))</f>
        <v/>
      </c>
    </row>
    <row r="8492" spans="4:4">
      <c r="D8492" s="101" t="str">
        <f t="array" ref="D8492">IF(ROW()-ROW($D$2)+1&gt;COUNTA($A$3:$A$100000)*COUNTA($B$3:$B$100000),"",INDEX($A$3:A$100000,INT((ROW()-ROW($D$2))/COUNTA($B$3:$B$100000)+1))&amp;"-"&amp;INDEX($B$3:$B$100000,MOD(ROW()-ROW($D$2),COUNTA($B$3:$B$100000))+1))</f>
        <v/>
      </c>
    </row>
    <row r="8493" spans="4:4">
      <c r="D8493" s="101" t="str">
        <f t="array" ref="D8493">IF(ROW()-ROW($D$2)+1&gt;COUNTA($A$3:$A$100000)*COUNTA($B$3:$B$100000),"",INDEX($A$3:A$100000,INT((ROW()-ROW($D$2))/COUNTA($B$3:$B$100000)+1))&amp;"-"&amp;INDEX($B$3:$B$100000,MOD(ROW()-ROW($D$2),COUNTA($B$3:$B$100000))+1))</f>
        <v/>
      </c>
    </row>
    <row r="8494" spans="4:4">
      <c r="D8494" s="101" t="str">
        <f t="array" ref="D8494">IF(ROW()-ROW($D$2)+1&gt;COUNTA($A$3:$A$100000)*COUNTA($B$3:$B$100000),"",INDEX($A$3:A$100000,INT((ROW()-ROW($D$2))/COUNTA($B$3:$B$100000)+1))&amp;"-"&amp;INDEX($B$3:$B$100000,MOD(ROW()-ROW($D$2),COUNTA($B$3:$B$100000))+1))</f>
        <v/>
      </c>
    </row>
    <row r="8495" spans="4:4">
      <c r="D8495" s="101" t="str">
        <f t="array" ref="D8495">IF(ROW()-ROW($D$2)+1&gt;COUNTA($A$3:$A$100000)*COUNTA($B$3:$B$100000),"",INDEX($A$3:A$100000,INT((ROW()-ROW($D$2))/COUNTA($B$3:$B$100000)+1))&amp;"-"&amp;INDEX($B$3:$B$100000,MOD(ROW()-ROW($D$2),COUNTA($B$3:$B$100000))+1))</f>
        <v/>
      </c>
    </row>
    <row r="8496" spans="4:4">
      <c r="D8496" s="101" t="str">
        <f t="array" ref="D8496">IF(ROW()-ROW($D$2)+1&gt;COUNTA($A$3:$A$100000)*COUNTA($B$3:$B$100000),"",INDEX($A$3:A$100000,INT((ROW()-ROW($D$2))/COUNTA($B$3:$B$100000)+1))&amp;"-"&amp;INDEX($B$3:$B$100000,MOD(ROW()-ROW($D$2),COUNTA($B$3:$B$100000))+1))</f>
        <v/>
      </c>
    </row>
    <row r="8497" spans="4:4">
      <c r="D8497" s="101" t="str">
        <f t="array" ref="D8497">IF(ROW()-ROW($D$2)+1&gt;COUNTA($A$3:$A$100000)*COUNTA($B$3:$B$100000),"",INDEX($A$3:A$100000,INT((ROW()-ROW($D$2))/COUNTA($B$3:$B$100000)+1))&amp;"-"&amp;INDEX($B$3:$B$100000,MOD(ROW()-ROW($D$2),COUNTA($B$3:$B$100000))+1))</f>
        <v/>
      </c>
    </row>
    <row r="8498" spans="4:4">
      <c r="D8498" s="101" t="str">
        <f t="array" ref="D8498">IF(ROW()-ROW($D$2)+1&gt;COUNTA($A$3:$A$100000)*COUNTA($B$3:$B$100000),"",INDEX($A$3:A$100000,INT((ROW()-ROW($D$2))/COUNTA($B$3:$B$100000)+1))&amp;"-"&amp;INDEX($B$3:$B$100000,MOD(ROW()-ROW($D$2),COUNTA($B$3:$B$100000))+1))</f>
        <v/>
      </c>
    </row>
    <row r="8499" spans="4:4">
      <c r="D8499" s="101" t="str">
        <f t="array" ref="D8499">IF(ROW()-ROW($D$2)+1&gt;COUNTA($A$3:$A$100000)*COUNTA($B$3:$B$100000),"",INDEX($A$3:A$100000,INT((ROW()-ROW($D$2))/COUNTA($B$3:$B$100000)+1))&amp;"-"&amp;INDEX($B$3:$B$100000,MOD(ROW()-ROW($D$2),COUNTA($B$3:$B$100000))+1))</f>
        <v/>
      </c>
    </row>
    <row r="8500" spans="4:4">
      <c r="D8500" s="101" t="str">
        <f t="array" ref="D8500">IF(ROW()-ROW($D$2)+1&gt;COUNTA($A$3:$A$100000)*COUNTA($B$3:$B$100000),"",INDEX($A$3:A$100000,INT((ROW()-ROW($D$2))/COUNTA($B$3:$B$100000)+1))&amp;"-"&amp;INDEX($B$3:$B$100000,MOD(ROW()-ROW($D$2),COUNTA($B$3:$B$100000))+1))</f>
        <v/>
      </c>
    </row>
    <row r="8501" spans="4:4">
      <c r="D8501" s="101" t="str">
        <f t="array" ref="D8501">IF(ROW()-ROW($D$2)+1&gt;COUNTA($A$3:$A$100000)*COUNTA($B$3:$B$100000),"",INDEX($A$3:A$100000,INT((ROW()-ROW($D$2))/COUNTA($B$3:$B$100000)+1))&amp;"-"&amp;INDEX($B$3:$B$100000,MOD(ROW()-ROW($D$2),COUNTA($B$3:$B$100000))+1))</f>
        <v/>
      </c>
    </row>
    <row r="8502" spans="4:4">
      <c r="D8502" s="101" t="str">
        <f t="array" ref="D8502">IF(ROW()-ROW($D$2)+1&gt;COUNTA($A$3:$A$100000)*COUNTA($B$3:$B$100000),"",INDEX($A$3:A$100000,INT((ROW()-ROW($D$2))/COUNTA($B$3:$B$100000)+1))&amp;"-"&amp;INDEX($B$3:$B$100000,MOD(ROW()-ROW($D$2),COUNTA($B$3:$B$100000))+1))</f>
        <v/>
      </c>
    </row>
    <row r="8503" spans="4:4">
      <c r="D8503" s="101" t="str">
        <f t="array" ref="D8503">IF(ROW()-ROW($D$2)+1&gt;COUNTA($A$3:$A$100000)*COUNTA($B$3:$B$100000),"",INDEX($A$3:A$100000,INT((ROW()-ROW($D$2))/COUNTA($B$3:$B$100000)+1))&amp;"-"&amp;INDEX($B$3:$B$100000,MOD(ROW()-ROW($D$2),COUNTA($B$3:$B$100000))+1))</f>
        <v/>
      </c>
    </row>
    <row r="8504" spans="4:4">
      <c r="D8504" s="101" t="str">
        <f t="array" ref="D8504">IF(ROW()-ROW($D$2)+1&gt;COUNTA($A$3:$A$100000)*COUNTA($B$3:$B$100000),"",INDEX($A$3:A$100000,INT((ROW()-ROW($D$2))/COUNTA($B$3:$B$100000)+1))&amp;"-"&amp;INDEX($B$3:$B$100000,MOD(ROW()-ROW($D$2),COUNTA($B$3:$B$100000))+1))</f>
        <v/>
      </c>
    </row>
    <row r="8505" spans="4:4">
      <c r="D8505" s="101" t="str">
        <f t="array" ref="D8505">IF(ROW()-ROW($D$2)+1&gt;COUNTA($A$3:$A$100000)*COUNTA($B$3:$B$100000),"",INDEX($A$3:A$100000,INT((ROW()-ROW($D$2))/COUNTA($B$3:$B$100000)+1))&amp;"-"&amp;INDEX($B$3:$B$100000,MOD(ROW()-ROW($D$2),COUNTA($B$3:$B$100000))+1))</f>
        <v/>
      </c>
    </row>
    <row r="8506" spans="4:4">
      <c r="D8506" s="101" t="str">
        <f t="array" ref="D8506">IF(ROW()-ROW($D$2)+1&gt;COUNTA($A$3:$A$100000)*COUNTA($B$3:$B$100000),"",INDEX($A$3:A$100000,INT((ROW()-ROW($D$2))/COUNTA($B$3:$B$100000)+1))&amp;"-"&amp;INDEX($B$3:$B$100000,MOD(ROW()-ROW($D$2),COUNTA($B$3:$B$100000))+1))</f>
        <v/>
      </c>
    </row>
    <row r="8507" spans="4:4">
      <c r="D8507" s="101" t="str">
        <f t="array" ref="D8507">IF(ROW()-ROW($D$2)+1&gt;COUNTA($A$3:$A$100000)*COUNTA($B$3:$B$100000),"",INDEX($A$3:A$100000,INT((ROW()-ROW($D$2))/COUNTA($B$3:$B$100000)+1))&amp;"-"&amp;INDEX($B$3:$B$100000,MOD(ROW()-ROW($D$2),COUNTA($B$3:$B$100000))+1))</f>
        <v/>
      </c>
    </row>
    <row r="8508" spans="4:4">
      <c r="D8508" s="101" t="str">
        <f t="array" ref="D8508">IF(ROW()-ROW($D$2)+1&gt;COUNTA($A$3:$A$100000)*COUNTA($B$3:$B$100000),"",INDEX($A$3:A$100000,INT((ROW()-ROW($D$2))/COUNTA($B$3:$B$100000)+1))&amp;"-"&amp;INDEX($B$3:$B$100000,MOD(ROW()-ROW($D$2),COUNTA($B$3:$B$100000))+1))</f>
        <v/>
      </c>
    </row>
    <row r="8509" spans="4:4">
      <c r="D8509" s="101" t="str">
        <f t="array" ref="D8509">IF(ROW()-ROW($D$2)+1&gt;COUNTA($A$3:$A$100000)*COUNTA($B$3:$B$100000),"",INDEX($A$3:A$100000,INT((ROW()-ROW($D$2))/COUNTA($B$3:$B$100000)+1))&amp;"-"&amp;INDEX($B$3:$B$100000,MOD(ROW()-ROW($D$2),COUNTA($B$3:$B$100000))+1))</f>
        <v/>
      </c>
    </row>
    <row r="8510" spans="4:4">
      <c r="D8510" s="101" t="str">
        <f t="array" ref="D8510">IF(ROW()-ROW($D$2)+1&gt;COUNTA($A$3:$A$100000)*COUNTA($B$3:$B$100000),"",INDEX($A$3:A$100000,INT((ROW()-ROW($D$2))/COUNTA($B$3:$B$100000)+1))&amp;"-"&amp;INDEX($B$3:$B$100000,MOD(ROW()-ROW($D$2),COUNTA($B$3:$B$100000))+1))</f>
        <v/>
      </c>
    </row>
    <row r="8511" spans="4:4">
      <c r="D8511" s="101" t="str">
        <f t="array" ref="D8511">IF(ROW()-ROW($D$2)+1&gt;COUNTA($A$3:$A$100000)*COUNTA($B$3:$B$100000),"",INDEX($A$3:A$100000,INT((ROW()-ROW($D$2))/COUNTA($B$3:$B$100000)+1))&amp;"-"&amp;INDEX($B$3:$B$100000,MOD(ROW()-ROW($D$2),COUNTA($B$3:$B$100000))+1))</f>
        <v/>
      </c>
    </row>
    <row r="8512" spans="4:4">
      <c r="D8512" s="101" t="str">
        <f t="array" ref="D8512">IF(ROW()-ROW($D$2)+1&gt;COUNTA($A$3:$A$100000)*COUNTA($B$3:$B$100000),"",INDEX($A$3:A$100000,INT((ROW()-ROW($D$2))/COUNTA($B$3:$B$100000)+1))&amp;"-"&amp;INDEX($B$3:$B$100000,MOD(ROW()-ROW($D$2),COUNTA($B$3:$B$100000))+1))</f>
        <v/>
      </c>
    </row>
    <row r="8513" spans="4:4">
      <c r="D8513" s="101" t="str">
        <f t="array" ref="D8513">IF(ROW()-ROW($D$2)+1&gt;COUNTA($A$3:$A$100000)*COUNTA($B$3:$B$100000),"",INDEX($A$3:A$100000,INT((ROW()-ROW($D$2))/COUNTA($B$3:$B$100000)+1))&amp;"-"&amp;INDEX($B$3:$B$100000,MOD(ROW()-ROW($D$2),COUNTA($B$3:$B$100000))+1))</f>
        <v/>
      </c>
    </row>
    <row r="8514" spans="4:4">
      <c r="D8514" s="101" t="str">
        <f t="array" ref="D8514">IF(ROW()-ROW($D$2)+1&gt;COUNTA($A$3:$A$100000)*COUNTA($B$3:$B$100000),"",INDEX($A$3:A$100000,INT((ROW()-ROW($D$2))/COUNTA($B$3:$B$100000)+1))&amp;"-"&amp;INDEX($B$3:$B$100000,MOD(ROW()-ROW($D$2),COUNTA($B$3:$B$100000))+1))</f>
        <v/>
      </c>
    </row>
    <row r="8515" spans="4:4">
      <c r="D8515" s="101" t="str">
        <f t="array" ref="D8515">IF(ROW()-ROW($D$2)+1&gt;COUNTA($A$3:$A$100000)*COUNTA($B$3:$B$100000),"",INDEX($A$3:A$100000,INT((ROW()-ROW($D$2))/COUNTA($B$3:$B$100000)+1))&amp;"-"&amp;INDEX($B$3:$B$100000,MOD(ROW()-ROW($D$2),COUNTA($B$3:$B$100000))+1))</f>
        <v/>
      </c>
    </row>
    <row r="8516" spans="4:4">
      <c r="D8516" s="101" t="str">
        <f t="array" ref="D8516">IF(ROW()-ROW($D$2)+1&gt;COUNTA($A$3:$A$100000)*COUNTA($B$3:$B$100000),"",INDEX($A$3:A$100000,INT((ROW()-ROW($D$2))/COUNTA($B$3:$B$100000)+1))&amp;"-"&amp;INDEX($B$3:$B$100000,MOD(ROW()-ROW($D$2),COUNTA($B$3:$B$100000))+1))</f>
        <v/>
      </c>
    </row>
    <row r="8517" spans="4:4">
      <c r="D8517" s="101" t="str">
        <f t="array" ref="D8517">IF(ROW()-ROW($D$2)+1&gt;COUNTA($A$3:$A$100000)*COUNTA($B$3:$B$100000),"",INDEX($A$3:A$100000,INT((ROW()-ROW($D$2))/COUNTA($B$3:$B$100000)+1))&amp;"-"&amp;INDEX($B$3:$B$100000,MOD(ROW()-ROW($D$2),COUNTA($B$3:$B$100000))+1))</f>
        <v/>
      </c>
    </row>
    <row r="8518" spans="4:4">
      <c r="D8518" s="101" t="str">
        <f t="array" ref="D8518">IF(ROW()-ROW($D$2)+1&gt;COUNTA($A$3:$A$100000)*COUNTA($B$3:$B$100000),"",INDEX($A$3:A$100000,INT((ROW()-ROW($D$2))/COUNTA($B$3:$B$100000)+1))&amp;"-"&amp;INDEX($B$3:$B$100000,MOD(ROW()-ROW($D$2),COUNTA($B$3:$B$100000))+1))</f>
        <v/>
      </c>
    </row>
    <row r="8519" spans="4:4">
      <c r="D8519" s="101" t="str">
        <f t="array" ref="D8519">IF(ROW()-ROW($D$2)+1&gt;COUNTA($A$3:$A$100000)*COUNTA($B$3:$B$100000),"",INDEX($A$3:A$100000,INT((ROW()-ROW($D$2))/COUNTA($B$3:$B$100000)+1))&amp;"-"&amp;INDEX($B$3:$B$100000,MOD(ROW()-ROW($D$2),COUNTA($B$3:$B$100000))+1))</f>
        <v/>
      </c>
    </row>
    <row r="8520" spans="4:4">
      <c r="D8520" s="101" t="str">
        <f t="array" ref="D8520">IF(ROW()-ROW($D$2)+1&gt;COUNTA($A$3:$A$100000)*COUNTA($B$3:$B$100000),"",INDEX($A$3:A$100000,INT((ROW()-ROW($D$2))/COUNTA($B$3:$B$100000)+1))&amp;"-"&amp;INDEX($B$3:$B$100000,MOD(ROW()-ROW($D$2),COUNTA($B$3:$B$100000))+1))</f>
        <v/>
      </c>
    </row>
    <row r="8521" spans="4:4">
      <c r="D8521" s="101" t="str">
        <f t="array" ref="D8521">IF(ROW()-ROW($D$2)+1&gt;COUNTA($A$3:$A$100000)*COUNTA($B$3:$B$100000),"",INDEX($A$3:A$100000,INT((ROW()-ROW($D$2))/COUNTA($B$3:$B$100000)+1))&amp;"-"&amp;INDEX($B$3:$B$100000,MOD(ROW()-ROW($D$2),COUNTA($B$3:$B$100000))+1))</f>
        <v/>
      </c>
    </row>
    <row r="8522" spans="4:4">
      <c r="D8522" s="101" t="str">
        <f t="array" ref="D8522">IF(ROW()-ROW($D$2)+1&gt;COUNTA($A$3:$A$100000)*COUNTA($B$3:$B$100000),"",INDEX($A$3:A$100000,INT((ROW()-ROW($D$2))/COUNTA($B$3:$B$100000)+1))&amp;"-"&amp;INDEX($B$3:$B$100000,MOD(ROW()-ROW($D$2),COUNTA($B$3:$B$100000))+1))</f>
        <v/>
      </c>
    </row>
    <row r="8523" spans="4:4">
      <c r="D8523" s="101" t="str">
        <f t="array" ref="D8523">IF(ROW()-ROW($D$2)+1&gt;COUNTA($A$3:$A$100000)*COUNTA($B$3:$B$100000),"",INDEX($A$3:A$100000,INT((ROW()-ROW($D$2))/COUNTA($B$3:$B$100000)+1))&amp;"-"&amp;INDEX($B$3:$B$100000,MOD(ROW()-ROW($D$2),COUNTA($B$3:$B$100000))+1))</f>
        <v/>
      </c>
    </row>
    <row r="8524" spans="4:4">
      <c r="D8524" s="101" t="str">
        <f t="array" ref="D8524">IF(ROW()-ROW($D$2)+1&gt;COUNTA($A$3:$A$100000)*COUNTA($B$3:$B$100000),"",INDEX($A$3:A$100000,INT((ROW()-ROW($D$2))/COUNTA($B$3:$B$100000)+1))&amp;"-"&amp;INDEX($B$3:$B$100000,MOD(ROW()-ROW($D$2),COUNTA($B$3:$B$100000))+1))</f>
        <v/>
      </c>
    </row>
    <row r="8525" spans="4:4">
      <c r="D8525" s="101" t="str">
        <f t="array" ref="D8525">IF(ROW()-ROW($D$2)+1&gt;COUNTA($A$3:$A$100000)*COUNTA($B$3:$B$100000),"",INDEX($A$3:A$100000,INT((ROW()-ROW($D$2))/COUNTA($B$3:$B$100000)+1))&amp;"-"&amp;INDEX($B$3:$B$100000,MOD(ROW()-ROW($D$2),COUNTA($B$3:$B$100000))+1))</f>
        <v/>
      </c>
    </row>
    <row r="8526" spans="4:4">
      <c r="D8526" s="101" t="str">
        <f t="array" ref="D8526">IF(ROW()-ROW($D$2)+1&gt;COUNTA($A$3:$A$100000)*COUNTA($B$3:$B$100000),"",INDEX($A$3:A$100000,INT((ROW()-ROW($D$2))/COUNTA($B$3:$B$100000)+1))&amp;"-"&amp;INDEX($B$3:$B$100000,MOD(ROW()-ROW($D$2),COUNTA($B$3:$B$100000))+1))</f>
        <v/>
      </c>
    </row>
    <row r="8527" spans="4:4">
      <c r="D8527" s="101" t="str">
        <f t="array" ref="D8527">IF(ROW()-ROW($D$2)+1&gt;COUNTA($A$3:$A$100000)*COUNTA($B$3:$B$100000),"",INDEX($A$3:A$100000,INT((ROW()-ROW($D$2))/COUNTA($B$3:$B$100000)+1))&amp;"-"&amp;INDEX($B$3:$B$100000,MOD(ROW()-ROW($D$2),COUNTA($B$3:$B$100000))+1))</f>
        <v/>
      </c>
    </row>
    <row r="8528" spans="4:4">
      <c r="D8528" s="101" t="str">
        <f t="array" ref="D8528">IF(ROW()-ROW($D$2)+1&gt;COUNTA($A$3:$A$100000)*COUNTA($B$3:$B$100000),"",INDEX($A$3:A$100000,INT((ROW()-ROW($D$2))/COUNTA($B$3:$B$100000)+1))&amp;"-"&amp;INDEX($B$3:$B$100000,MOD(ROW()-ROW($D$2),COUNTA($B$3:$B$100000))+1))</f>
        <v/>
      </c>
    </row>
    <row r="8529" spans="4:4">
      <c r="D8529" s="101" t="str">
        <f t="array" ref="D8529">IF(ROW()-ROW($D$2)+1&gt;COUNTA($A$3:$A$100000)*COUNTA($B$3:$B$100000),"",INDEX($A$3:A$100000,INT((ROW()-ROW($D$2))/COUNTA($B$3:$B$100000)+1))&amp;"-"&amp;INDEX($B$3:$B$100000,MOD(ROW()-ROW($D$2),COUNTA($B$3:$B$100000))+1))</f>
        <v/>
      </c>
    </row>
    <row r="8530" spans="4:4">
      <c r="D8530" s="101" t="str">
        <f t="array" ref="D8530">IF(ROW()-ROW($D$2)+1&gt;COUNTA($A$3:$A$100000)*COUNTA($B$3:$B$100000),"",INDEX($A$3:A$100000,INT((ROW()-ROW($D$2))/COUNTA($B$3:$B$100000)+1))&amp;"-"&amp;INDEX($B$3:$B$100000,MOD(ROW()-ROW($D$2),COUNTA($B$3:$B$100000))+1))</f>
        <v/>
      </c>
    </row>
    <row r="8531" spans="4:4">
      <c r="D8531" s="101" t="str">
        <f t="array" ref="D8531">IF(ROW()-ROW($D$2)+1&gt;COUNTA($A$3:$A$100000)*COUNTA($B$3:$B$100000),"",INDEX($A$3:A$100000,INT((ROW()-ROW($D$2))/COUNTA($B$3:$B$100000)+1))&amp;"-"&amp;INDEX($B$3:$B$100000,MOD(ROW()-ROW($D$2),COUNTA($B$3:$B$100000))+1))</f>
        <v/>
      </c>
    </row>
    <row r="8532" spans="4:4">
      <c r="D8532" s="101" t="str">
        <f t="array" ref="D8532">IF(ROW()-ROW($D$2)+1&gt;COUNTA($A$3:$A$100000)*COUNTA($B$3:$B$100000),"",INDEX($A$3:A$100000,INT((ROW()-ROW($D$2))/COUNTA($B$3:$B$100000)+1))&amp;"-"&amp;INDEX($B$3:$B$100000,MOD(ROW()-ROW($D$2),COUNTA($B$3:$B$100000))+1))</f>
        <v/>
      </c>
    </row>
    <row r="8533" spans="4:4">
      <c r="D8533" s="101" t="str">
        <f t="array" ref="D8533">IF(ROW()-ROW($D$2)+1&gt;COUNTA($A$3:$A$100000)*COUNTA($B$3:$B$100000),"",INDEX($A$3:A$100000,INT((ROW()-ROW($D$2))/COUNTA($B$3:$B$100000)+1))&amp;"-"&amp;INDEX($B$3:$B$100000,MOD(ROW()-ROW($D$2),COUNTA($B$3:$B$100000))+1))</f>
        <v/>
      </c>
    </row>
    <row r="8534" spans="4:4">
      <c r="D8534" s="101" t="str">
        <f t="array" ref="D8534">IF(ROW()-ROW($D$2)+1&gt;COUNTA($A$3:$A$100000)*COUNTA($B$3:$B$100000),"",INDEX($A$3:A$100000,INT((ROW()-ROW($D$2))/COUNTA($B$3:$B$100000)+1))&amp;"-"&amp;INDEX($B$3:$B$100000,MOD(ROW()-ROW($D$2),COUNTA($B$3:$B$100000))+1))</f>
        <v/>
      </c>
    </row>
    <row r="8535" spans="4:4">
      <c r="D8535" s="101" t="str">
        <f t="array" ref="D8535">IF(ROW()-ROW($D$2)+1&gt;COUNTA($A$3:$A$100000)*COUNTA($B$3:$B$100000),"",INDEX($A$3:A$100000,INT((ROW()-ROW($D$2))/COUNTA($B$3:$B$100000)+1))&amp;"-"&amp;INDEX($B$3:$B$100000,MOD(ROW()-ROW($D$2),COUNTA($B$3:$B$100000))+1))</f>
        <v/>
      </c>
    </row>
    <row r="8536" spans="4:4">
      <c r="D8536" s="101" t="str">
        <f t="array" ref="D8536">IF(ROW()-ROW($D$2)+1&gt;COUNTA($A$3:$A$100000)*COUNTA($B$3:$B$100000),"",INDEX($A$3:A$100000,INT((ROW()-ROW($D$2))/COUNTA($B$3:$B$100000)+1))&amp;"-"&amp;INDEX($B$3:$B$100000,MOD(ROW()-ROW($D$2),COUNTA($B$3:$B$100000))+1))</f>
        <v/>
      </c>
    </row>
    <row r="8537" spans="4:4">
      <c r="D8537" s="101" t="str">
        <f t="array" ref="D8537">IF(ROW()-ROW($D$2)+1&gt;COUNTA($A$3:$A$100000)*COUNTA($B$3:$B$100000),"",INDEX($A$3:A$100000,INT((ROW()-ROW($D$2))/COUNTA($B$3:$B$100000)+1))&amp;"-"&amp;INDEX($B$3:$B$100000,MOD(ROW()-ROW($D$2),COUNTA($B$3:$B$100000))+1))</f>
        <v/>
      </c>
    </row>
    <row r="8538" spans="4:4">
      <c r="D8538" s="101" t="str">
        <f t="array" ref="D8538">IF(ROW()-ROW($D$2)+1&gt;COUNTA($A$3:$A$100000)*COUNTA($B$3:$B$100000),"",INDEX($A$3:A$100000,INT((ROW()-ROW($D$2))/COUNTA($B$3:$B$100000)+1))&amp;"-"&amp;INDEX($B$3:$B$100000,MOD(ROW()-ROW($D$2),COUNTA($B$3:$B$100000))+1))</f>
        <v/>
      </c>
    </row>
    <row r="8539" spans="4:4">
      <c r="D8539" s="101" t="str">
        <f t="array" ref="D8539">IF(ROW()-ROW($D$2)+1&gt;COUNTA($A$3:$A$100000)*COUNTA($B$3:$B$100000),"",INDEX($A$3:A$100000,INT((ROW()-ROW($D$2))/COUNTA($B$3:$B$100000)+1))&amp;"-"&amp;INDEX($B$3:$B$100000,MOD(ROW()-ROW($D$2),COUNTA($B$3:$B$100000))+1))</f>
        <v/>
      </c>
    </row>
    <row r="8540" spans="4:4">
      <c r="D8540" s="101" t="str">
        <f t="array" ref="D8540">IF(ROW()-ROW($D$2)+1&gt;COUNTA($A$3:$A$100000)*COUNTA($B$3:$B$100000),"",INDEX($A$3:A$100000,INT((ROW()-ROW($D$2))/COUNTA($B$3:$B$100000)+1))&amp;"-"&amp;INDEX($B$3:$B$100000,MOD(ROW()-ROW($D$2),COUNTA($B$3:$B$100000))+1))</f>
        <v/>
      </c>
    </row>
    <row r="8541" spans="4:4">
      <c r="D8541" s="101" t="str">
        <f t="array" ref="D8541">IF(ROW()-ROW($D$2)+1&gt;COUNTA($A$3:$A$100000)*COUNTA($B$3:$B$100000),"",INDEX($A$3:A$100000,INT((ROW()-ROW($D$2))/COUNTA($B$3:$B$100000)+1))&amp;"-"&amp;INDEX($B$3:$B$100000,MOD(ROW()-ROW($D$2),COUNTA($B$3:$B$100000))+1))</f>
        <v/>
      </c>
    </row>
    <row r="8542" spans="4:4">
      <c r="D8542" s="101" t="str">
        <f t="array" ref="D8542">IF(ROW()-ROW($D$2)+1&gt;COUNTA($A$3:$A$100000)*COUNTA($B$3:$B$100000),"",INDEX($A$3:A$100000,INT((ROW()-ROW($D$2))/COUNTA($B$3:$B$100000)+1))&amp;"-"&amp;INDEX($B$3:$B$100000,MOD(ROW()-ROW($D$2),COUNTA($B$3:$B$100000))+1))</f>
        <v/>
      </c>
    </row>
    <row r="8543" spans="4:4">
      <c r="D8543" s="101" t="str">
        <f t="array" ref="D8543">IF(ROW()-ROW($D$2)+1&gt;COUNTA($A$3:$A$100000)*COUNTA($B$3:$B$100000),"",INDEX($A$3:A$100000,INT((ROW()-ROW($D$2))/COUNTA($B$3:$B$100000)+1))&amp;"-"&amp;INDEX($B$3:$B$100000,MOD(ROW()-ROW($D$2),COUNTA($B$3:$B$100000))+1))</f>
        <v/>
      </c>
    </row>
    <row r="8544" spans="4:4">
      <c r="D8544" s="101" t="str">
        <f t="array" ref="D8544">IF(ROW()-ROW($D$2)+1&gt;COUNTA($A$3:$A$100000)*COUNTA($B$3:$B$100000),"",INDEX($A$3:A$100000,INT((ROW()-ROW($D$2))/COUNTA($B$3:$B$100000)+1))&amp;"-"&amp;INDEX($B$3:$B$100000,MOD(ROW()-ROW($D$2),COUNTA($B$3:$B$100000))+1))</f>
        <v/>
      </c>
    </row>
    <row r="8545" spans="4:4">
      <c r="D8545" s="101" t="str">
        <f t="array" ref="D8545">IF(ROW()-ROW($D$2)+1&gt;COUNTA($A$3:$A$100000)*COUNTA($B$3:$B$100000),"",INDEX($A$3:A$100000,INT((ROW()-ROW($D$2))/COUNTA($B$3:$B$100000)+1))&amp;"-"&amp;INDEX($B$3:$B$100000,MOD(ROW()-ROW($D$2),COUNTA($B$3:$B$100000))+1))</f>
        <v/>
      </c>
    </row>
    <row r="8546" spans="4:4">
      <c r="D8546" s="101" t="str">
        <f t="array" ref="D8546">IF(ROW()-ROW($D$2)+1&gt;COUNTA($A$3:$A$100000)*COUNTA($B$3:$B$100000),"",INDEX($A$3:A$100000,INT((ROW()-ROW($D$2))/COUNTA($B$3:$B$100000)+1))&amp;"-"&amp;INDEX($B$3:$B$100000,MOD(ROW()-ROW($D$2),COUNTA($B$3:$B$100000))+1))</f>
        <v/>
      </c>
    </row>
    <row r="8547" spans="4:4">
      <c r="D8547" s="101" t="str">
        <f t="array" ref="D8547">IF(ROW()-ROW($D$2)+1&gt;COUNTA($A$3:$A$100000)*COUNTA($B$3:$B$100000),"",INDEX($A$3:A$100000,INT((ROW()-ROW($D$2))/COUNTA($B$3:$B$100000)+1))&amp;"-"&amp;INDEX($B$3:$B$100000,MOD(ROW()-ROW($D$2),COUNTA($B$3:$B$100000))+1))</f>
        <v/>
      </c>
    </row>
    <row r="8548" spans="4:4">
      <c r="D8548" s="101" t="str">
        <f t="array" ref="D8548">IF(ROW()-ROW($D$2)+1&gt;COUNTA($A$3:$A$100000)*COUNTA($B$3:$B$100000),"",INDEX($A$3:A$100000,INT((ROW()-ROW($D$2))/COUNTA($B$3:$B$100000)+1))&amp;"-"&amp;INDEX($B$3:$B$100000,MOD(ROW()-ROW($D$2),COUNTA($B$3:$B$100000))+1))</f>
        <v/>
      </c>
    </row>
    <row r="8549" spans="4:4">
      <c r="D8549" s="101" t="str">
        <f t="array" ref="D8549">IF(ROW()-ROW($D$2)+1&gt;COUNTA($A$3:$A$100000)*COUNTA($B$3:$B$100000),"",INDEX($A$3:A$100000,INT((ROW()-ROW($D$2))/COUNTA($B$3:$B$100000)+1))&amp;"-"&amp;INDEX($B$3:$B$100000,MOD(ROW()-ROW($D$2),COUNTA($B$3:$B$100000))+1))</f>
        <v/>
      </c>
    </row>
    <row r="8550" spans="4:4">
      <c r="D8550" s="101" t="str">
        <f t="array" ref="D8550">IF(ROW()-ROW($D$2)+1&gt;COUNTA($A$3:$A$100000)*COUNTA($B$3:$B$100000),"",INDEX($A$3:A$100000,INT((ROW()-ROW($D$2))/COUNTA($B$3:$B$100000)+1))&amp;"-"&amp;INDEX($B$3:$B$100000,MOD(ROW()-ROW($D$2),COUNTA($B$3:$B$100000))+1))</f>
        <v/>
      </c>
    </row>
    <row r="8551" spans="4:4">
      <c r="D8551" s="101" t="str">
        <f t="array" ref="D8551">IF(ROW()-ROW($D$2)+1&gt;COUNTA($A$3:$A$100000)*COUNTA($B$3:$B$100000),"",INDEX($A$3:A$100000,INT((ROW()-ROW($D$2))/COUNTA($B$3:$B$100000)+1))&amp;"-"&amp;INDEX($B$3:$B$100000,MOD(ROW()-ROW($D$2),COUNTA($B$3:$B$100000))+1))</f>
        <v/>
      </c>
    </row>
    <row r="8552" spans="4:4">
      <c r="D8552" s="101" t="str">
        <f t="array" ref="D8552">IF(ROW()-ROW($D$2)+1&gt;COUNTA($A$3:$A$100000)*COUNTA($B$3:$B$100000),"",INDEX($A$3:A$100000,INT((ROW()-ROW($D$2))/COUNTA($B$3:$B$100000)+1))&amp;"-"&amp;INDEX($B$3:$B$100000,MOD(ROW()-ROW($D$2),COUNTA($B$3:$B$100000))+1))</f>
        <v/>
      </c>
    </row>
    <row r="8553" spans="4:4">
      <c r="D8553" s="101" t="str">
        <f t="array" ref="D8553">IF(ROW()-ROW($D$2)+1&gt;COUNTA($A$3:$A$100000)*COUNTA($B$3:$B$100000),"",INDEX($A$3:A$100000,INT((ROW()-ROW($D$2))/COUNTA($B$3:$B$100000)+1))&amp;"-"&amp;INDEX($B$3:$B$100000,MOD(ROW()-ROW($D$2),COUNTA($B$3:$B$100000))+1))</f>
        <v/>
      </c>
    </row>
    <row r="8554" spans="4:4">
      <c r="D8554" s="101" t="str">
        <f t="array" ref="D8554">IF(ROW()-ROW($D$2)+1&gt;COUNTA($A$3:$A$100000)*COUNTA($B$3:$B$100000),"",INDEX($A$3:A$100000,INT((ROW()-ROW($D$2))/COUNTA($B$3:$B$100000)+1))&amp;"-"&amp;INDEX($B$3:$B$100000,MOD(ROW()-ROW($D$2),COUNTA($B$3:$B$100000))+1))</f>
        <v/>
      </c>
    </row>
    <row r="8555" spans="4:4">
      <c r="D8555" s="101" t="str">
        <f t="array" ref="D8555">IF(ROW()-ROW($D$2)+1&gt;COUNTA($A$3:$A$100000)*COUNTA($B$3:$B$100000),"",INDEX($A$3:A$100000,INT((ROW()-ROW($D$2))/COUNTA($B$3:$B$100000)+1))&amp;"-"&amp;INDEX($B$3:$B$100000,MOD(ROW()-ROW($D$2),COUNTA($B$3:$B$100000))+1))</f>
        <v/>
      </c>
    </row>
    <row r="8556" spans="4:4">
      <c r="D8556" s="101" t="str">
        <f t="array" ref="D8556">IF(ROW()-ROW($D$2)+1&gt;COUNTA($A$3:$A$100000)*COUNTA($B$3:$B$100000),"",INDEX($A$3:A$100000,INT((ROW()-ROW($D$2))/COUNTA($B$3:$B$100000)+1))&amp;"-"&amp;INDEX($B$3:$B$100000,MOD(ROW()-ROW($D$2),COUNTA($B$3:$B$100000))+1))</f>
        <v/>
      </c>
    </row>
    <row r="8557" spans="4:4">
      <c r="D8557" s="101" t="str">
        <f t="array" ref="D8557">IF(ROW()-ROW($D$2)+1&gt;COUNTA($A$3:$A$100000)*COUNTA($B$3:$B$100000),"",INDEX($A$3:A$100000,INT((ROW()-ROW($D$2))/COUNTA($B$3:$B$100000)+1))&amp;"-"&amp;INDEX($B$3:$B$100000,MOD(ROW()-ROW($D$2),COUNTA($B$3:$B$100000))+1))</f>
        <v/>
      </c>
    </row>
    <row r="8558" spans="4:4">
      <c r="D8558" s="101" t="str">
        <f t="array" ref="D8558">IF(ROW()-ROW($D$2)+1&gt;COUNTA($A$3:$A$100000)*COUNTA($B$3:$B$100000),"",INDEX($A$3:A$100000,INT((ROW()-ROW($D$2))/COUNTA($B$3:$B$100000)+1))&amp;"-"&amp;INDEX($B$3:$B$100000,MOD(ROW()-ROW($D$2),COUNTA($B$3:$B$100000))+1))</f>
        <v/>
      </c>
    </row>
    <row r="8559" spans="4:4">
      <c r="D8559" s="101" t="str">
        <f t="array" ref="D8559">IF(ROW()-ROW($D$2)+1&gt;COUNTA($A$3:$A$100000)*COUNTA($B$3:$B$100000),"",INDEX($A$3:A$100000,INT((ROW()-ROW($D$2))/COUNTA($B$3:$B$100000)+1))&amp;"-"&amp;INDEX($B$3:$B$100000,MOD(ROW()-ROW($D$2),COUNTA($B$3:$B$100000))+1))</f>
        <v/>
      </c>
    </row>
    <row r="8560" spans="4:4">
      <c r="D8560" s="101" t="str">
        <f t="array" ref="D8560">IF(ROW()-ROW($D$2)+1&gt;COUNTA($A$3:$A$100000)*COUNTA($B$3:$B$100000),"",INDEX($A$3:A$100000,INT((ROW()-ROW($D$2))/COUNTA($B$3:$B$100000)+1))&amp;"-"&amp;INDEX($B$3:$B$100000,MOD(ROW()-ROW($D$2),COUNTA($B$3:$B$100000))+1))</f>
        <v/>
      </c>
    </row>
    <row r="8561" spans="4:4">
      <c r="D8561" s="101" t="str">
        <f t="array" ref="D8561">IF(ROW()-ROW($D$2)+1&gt;COUNTA($A$3:$A$100000)*COUNTA($B$3:$B$100000),"",INDEX($A$3:A$100000,INT((ROW()-ROW($D$2))/COUNTA($B$3:$B$100000)+1))&amp;"-"&amp;INDEX($B$3:$B$100000,MOD(ROW()-ROW($D$2),COUNTA($B$3:$B$100000))+1))</f>
        <v/>
      </c>
    </row>
    <row r="8562" spans="4:4">
      <c r="D8562" s="101" t="str">
        <f t="array" ref="D8562">IF(ROW()-ROW($D$2)+1&gt;COUNTA($A$3:$A$100000)*COUNTA($B$3:$B$100000),"",INDEX($A$3:A$100000,INT((ROW()-ROW($D$2))/COUNTA($B$3:$B$100000)+1))&amp;"-"&amp;INDEX($B$3:$B$100000,MOD(ROW()-ROW($D$2),COUNTA($B$3:$B$100000))+1))</f>
        <v/>
      </c>
    </row>
    <row r="8563" spans="4:4">
      <c r="D8563" s="101" t="str">
        <f t="array" ref="D8563">IF(ROW()-ROW($D$2)+1&gt;COUNTA($A$3:$A$100000)*COUNTA($B$3:$B$100000),"",INDEX($A$3:A$100000,INT((ROW()-ROW($D$2))/COUNTA($B$3:$B$100000)+1))&amp;"-"&amp;INDEX($B$3:$B$100000,MOD(ROW()-ROW($D$2),COUNTA($B$3:$B$100000))+1))</f>
        <v/>
      </c>
    </row>
    <row r="8564" spans="4:4">
      <c r="D8564" s="101" t="str">
        <f t="array" ref="D8564">IF(ROW()-ROW($D$2)+1&gt;COUNTA($A$3:$A$100000)*COUNTA($B$3:$B$100000),"",INDEX($A$3:A$100000,INT((ROW()-ROW($D$2))/COUNTA($B$3:$B$100000)+1))&amp;"-"&amp;INDEX($B$3:$B$100000,MOD(ROW()-ROW($D$2),COUNTA($B$3:$B$100000))+1))</f>
        <v/>
      </c>
    </row>
    <row r="8565" spans="4:4">
      <c r="D8565" s="101" t="str">
        <f t="array" ref="D8565">IF(ROW()-ROW($D$2)+1&gt;COUNTA($A$3:$A$100000)*COUNTA($B$3:$B$100000),"",INDEX($A$3:A$100000,INT((ROW()-ROW($D$2))/COUNTA($B$3:$B$100000)+1))&amp;"-"&amp;INDEX($B$3:$B$100000,MOD(ROW()-ROW($D$2),COUNTA($B$3:$B$100000))+1))</f>
        <v/>
      </c>
    </row>
    <row r="8566" spans="4:4">
      <c r="D8566" s="101" t="str">
        <f t="array" ref="D8566">IF(ROW()-ROW($D$2)+1&gt;COUNTA($A$3:$A$100000)*COUNTA($B$3:$B$100000),"",INDEX($A$3:A$100000,INT((ROW()-ROW($D$2))/COUNTA($B$3:$B$100000)+1))&amp;"-"&amp;INDEX($B$3:$B$100000,MOD(ROW()-ROW($D$2),COUNTA($B$3:$B$100000))+1))</f>
        <v/>
      </c>
    </row>
    <row r="8567" spans="4:4">
      <c r="D8567" s="101" t="str">
        <f t="array" ref="D8567">IF(ROW()-ROW($D$2)+1&gt;COUNTA($A$3:$A$100000)*COUNTA($B$3:$B$100000),"",INDEX($A$3:A$100000,INT((ROW()-ROW($D$2))/COUNTA($B$3:$B$100000)+1))&amp;"-"&amp;INDEX($B$3:$B$100000,MOD(ROW()-ROW($D$2),COUNTA($B$3:$B$100000))+1))</f>
        <v/>
      </c>
    </row>
    <row r="8568" spans="4:4">
      <c r="D8568" s="101" t="str">
        <f t="array" ref="D8568">IF(ROW()-ROW($D$2)+1&gt;COUNTA($A$3:$A$100000)*COUNTA($B$3:$B$100000),"",INDEX($A$3:A$100000,INT((ROW()-ROW($D$2))/COUNTA($B$3:$B$100000)+1))&amp;"-"&amp;INDEX($B$3:$B$100000,MOD(ROW()-ROW($D$2),COUNTA($B$3:$B$100000))+1))</f>
        <v/>
      </c>
    </row>
    <row r="8569" spans="4:4">
      <c r="D8569" s="101" t="str">
        <f t="array" ref="D8569">IF(ROW()-ROW($D$2)+1&gt;COUNTA($A$3:$A$100000)*COUNTA($B$3:$B$100000),"",INDEX($A$3:A$100000,INT((ROW()-ROW($D$2))/COUNTA($B$3:$B$100000)+1))&amp;"-"&amp;INDEX($B$3:$B$100000,MOD(ROW()-ROW($D$2),COUNTA($B$3:$B$100000))+1))</f>
        <v/>
      </c>
    </row>
    <row r="8570" spans="4:4">
      <c r="D8570" s="101" t="str">
        <f t="array" ref="D8570">IF(ROW()-ROW($D$2)+1&gt;COUNTA($A$3:$A$100000)*COUNTA($B$3:$B$100000),"",INDEX($A$3:A$100000,INT((ROW()-ROW($D$2))/COUNTA($B$3:$B$100000)+1))&amp;"-"&amp;INDEX($B$3:$B$100000,MOD(ROW()-ROW($D$2),COUNTA($B$3:$B$100000))+1))</f>
        <v/>
      </c>
    </row>
    <row r="8571" spans="4:4">
      <c r="D8571" s="101" t="str">
        <f t="array" ref="D8571">IF(ROW()-ROW($D$2)+1&gt;COUNTA($A$3:$A$100000)*COUNTA($B$3:$B$100000),"",INDEX($A$3:A$100000,INT((ROW()-ROW($D$2))/COUNTA($B$3:$B$100000)+1))&amp;"-"&amp;INDEX($B$3:$B$100000,MOD(ROW()-ROW($D$2),COUNTA($B$3:$B$100000))+1))</f>
        <v/>
      </c>
    </row>
    <row r="8572" spans="4:4">
      <c r="D8572" s="101" t="str">
        <f t="array" ref="D8572">IF(ROW()-ROW($D$2)+1&gt;COUNTA($A$3:$A$100000)*COUNTA($B$3:$B$100000),"",INDEX($A$3:A$100000,INT((ROW()-ROW($D$2))/COUNTA($B$3:$B$100000)+1))&amp;"-"&amp;INDEX($B$3:$B$100000,MOD(ROW()-ROW($D$2),COUNTA($B$3:$B$100000))+1))</f>
        <v/>
      </c>
    </row>
    <row r="8573" spans="4:4">
      <c r="D8573" s="101" t="str">
        <f t="array" ref="D8573">IF(ROW()-ROW($D$2)+1&gt;COUNTA($A$3:$A$100000)*COUNTA($B$3:$B$100000),"",INDEX($A$3:A$100000,INT((ROW()-ROW($D$2))/COUNTA($B$3:$B$100000)+1))&amp;"-"&amp;INDEX($B$3:$B$100000,MOD(ROW()-ROW($D$2),COUNTA($B$3:$B$100000))+1))</f>
        <v/>
      </c>
    </row>
    <row r="8574" spans="4:4">
      <c r="D8574" s="101" t="str">
        <f t="array" ref="D8574">IF(ROW()-ROW($D$2)+1&gt;COUNTA($A$3:$A$100000)*COUNTA($B$3:$B$100000),"",INDEX($A$3:A$100000,INT((ROW()-ROW($D$2))/COUNTA($B$3:$B$100000)+1))&amp;"-"&amp;INDEX($B$3:$B$100000,MOD(ROW()-ROW($D$2),COUNTA($B$3:$B$100000))+1))</f>
        <v/>
      </c>
    </row>
    <row r="8575" spans="4:4">
      <c r="D8575" s="101" t="str">
        <f t="array" ref="D8575">IF(ROW()-ROW($D$2)+1&gt;COUNTA($A$3:$A$100000)*COUNTA($B$3:$B$100000),"",INDEX($A$3:A$100000,INT((ROW()-ROW($D$2))/COUNTA($B$3:$B$100000)+1))&amp;"-"&amp;INDEX($B$3:$B$100000,MOD(ROW()-ROW($D$2),COUNTA($B$3:$B$100000))+1))</f>
        <v/>
      </c>
    </row>
    <row r="8576" spans="4:4">
      <c r="D8576" s="101" t="str">
        <f t="array" ref="D8576">IF(ROW()-ROW($D$2)+1&gt;COUNTA($A$3:$A$100000)*COUNTA($B$3:$B$100000),"",INDEX($A$3:A$100000,INT((ROW()-ROW($D$2))/COUNTA($B$3:$B$100000)+1))&amp;"-"&amp;INDEX($B$3:$B$100000,MOD(ROW()-ROW($D$2),COUNTA($B$3:$B$100000))+1))</f>
        <v/>
      </c>
    </row>
    <row r="8577" spans="4:4">
      <c r="D8577" s="101" t="str">
        <f t="array" ref="D8577">IF(ROW()-ROW($D$2)+1&gt;COUNTA($A$3:$A$100000)*COUNTA($B$3:$B$100000),"",INDEX($A$3:A$100000,INT((ROW()-ROW($D$2))/COUNTA($B$3:$B$100000)+1))&amp;"-"&amp;INDEX($B$3:$B$100000,MOD(ROW()-ROW($D$2),COUNTA($B$3:$B$100000))+1))</f>
        <v/>
      </c>
    </row>
    <row r="8578" spans="4:4">
      <c r="D8578" s="101" t="str">
        <f t="array" ref="D8578">IF(ROW()-ROW($D$2)+1&gt;COUNTA($A$3:$A$100000)*COUNTA($B$3:$B$100000),"",INDEX($A$3:A$100000,INT((ROW()-ROW($D$2))/COUNTA($B$3:$B$100000)+1))&amp;"-"&amp;INDEX($B$3:$B$100000,MOD(ROW()-ROW($D$2),COUNTA($B$3:$B$100000))+1))</f>
        <v/>
      </c>
    </row>
    <row r="8579" spans="4:4">
      <c r="D8579" s="101" t="str">
        <f t="array" ref="D8579">IF(ROW()-ROW($D$2)+1&gt;COUNTA($A$3:$A$100000)*COUNTA($B$3:$B$100000),"",INDEX($A$3:A$100000,INT((ROW()-ROW($D$2))/COUNTA($B$3:$B$100000)+1))&amp;"-"&amp;INDEX($B$3:$B$100000,MOD(ROW()-ROW($D$2),COUNTA($B$3:$B$100000))+1))</f>
        <v/>
      </c>
    </row>
    <row r="8580" spans="4:4">
      <c r="D8580" s="101" t="str">
        <f t="array" ref="D8580">IF(ROW()-ROW($D$2)+1&gt;COUNTA($A$3:$A$100000)*COUNTA($B$3:$B$100000),"",INDEX($A$3:A$100000,INT((ROW()-ROW($D$2))/COUNTA($B$3:$B$100000)+1))&amp;"-"&amp;INDEX($B$3:$B$100000,MOD(ROW()-ROW($D$2),COUNTA($B$3:$B$100000))+1))</f>
        <v/>
      </c>
    </row>
    <row r="8581" spans="4:4">
      <c r="D8581" s="101" t="str">
        <f t="array" ref="D8581">IF(ROW()-ROW($D$2)+1&gt;COUNTA($A$3:$A$100000)*COUNTA($B$3:$B$100000),"",INDEX($A$3:A$100000,INT((ROW()-ROW($D$2))/COUNTA($B$3:$B$100000)+1))&amp;"-"&amp;INDEX($B$3:$B$100000,MOD(ROW()-ROW($D$2),COUNTA($B$3:$B$100000))+1))</f>
        <v/>
      </c>
    </row>
    <row r="8582" spans="4:4">
      <c r="D8582" s="101" t="str">
        <f t="array" ref="D8582">IF(ROW()-ROW($D$2)+1&gt;COUNTA($A$3:$A$100000)*COUNTA($B$3:$B$100000),"",INDEX($A$3:A$100000,INT((ROW()-ROW($D$2))/COUNTA($B$3:$B$100000)+1))&amp;"-"&amp;INDEX($B$3:$B$100000,MOD(ROW()-ROW($D$2),COUNTA($B$3:$B$100000))+1))</f>
        <v/>
      </c>
    </row>
    <row r="8583" spans="4:4">
      <c r="D8583" s="101" t="str">
        <f t="array" ref="D8583">IF(ROW()-ROW($D$2)+1&gt;COUNTA($A$3:$A$100000)*COUNTA($B$3:$B$100000),"",INDEX($A$3:A$100000,INT((ROW()-ROW($D$2))/COUNTA($B$3:$B$100000)+1))&amp;"-"&amp;INDEX($B$3:$B$100000,MOD(ROW()-ROW($D$2),COUNTA($B$3:$B$100000))+1))</f>
        <v/>
      </c>
    </row>
    <row r="8584" spans="4:4">
      <c r="D8584" s="101" t="str">
        <f t="array" ref="D8584">IF(ROW()-ROW($D$2)+1&gt;COUNTA($A$3:$A$100000)*COUNTA($B$3:$B$100000),"",INDEX($A$3:A$100000,INT((ROW()-ROW($D$2))/COUNTA($B$3:$B$100000)+1))&amp;"-"&amp;INDEX($B$3:$B$100000,MOD(ROW()-ROW($D$2),COUNTA($B$3:$B$100000))+1))</f>
        <v/>
      </c>
    </row>
    <row r="8585" spans="4:4">
      <c r="D8585" s="101" t="str">
        <f t="array" ref="D8585">IF(ROW()-ROW($D$2)+1&gt;COUNTA($A$3:$A$100000)*COUNTA($B$3:$B$100000),"",INDEX($A$3:A$100000,INT((ROW()-ROW($D$2))/COUNTA($B$3:$B$100000)+1))&amp;"-"&amp;INDEX($B$3:$B$100000,MOD(ROW()-ROW($D$2),COUNTA($B$3:$B$100000))+1))</f>
        <v/>
      </c>
    </row>
    <row r="8586" spans="4:4">
      <c r="D8586" s="101" t="str">
        <f t="array" ref="D8586">IF(ROW()-ROW($D$2)+1&gt;COUNTA($A$3:$A$100000)*COUNTA($B$3:$B$100000),"",INDEX($A$3:A$100000,INT((ROW()-ROW($D$2))/COUNTA($B$3:$B$100000)+1))&amp;"-"&amp;INDEX($B$3:$B$100000,MOD(ROW()-ROW($D$2),COUNTA($B$3:$B$100000))+1))</f>
        <v/>
      </c>
    </row>
    <row r="8587" spans="4:4">
      <c r="D8587" s="101" t="str">
        <f t="array" ref="D8587">IF(ROW()-ROW($D$2)+1&gt;COUNTA($A$3:$A$100000)*COUNTA($B$3:$B$100000),"",INDEX($A$3:A$100000,INT((ROW()-ROW($D$2))/COUNTA($B$3:$B$100000)+1))&amp;"-"&amp;INDEX($B$3:$B$100000,MOD(ROW()-ROW($D$2),COUNTA($B$3:$B$100000))+1))</f>
        <v/>
      </c>
    </row>
    <row r="8588" spans="4:4">
      <c r="D8588" s="101" t="str">
        <f t="array" ref="D8588">IF(ROW()-ROW($D$2)+1&gt;COUNTA($A$3:$A$100000)*COUNTA($B$3:$B$100000),"",INDEX($A$3:A$100000,INT((ROW()-ROW($D$2))/COUNTA($B$3:$B$100000)+1))&amp;"-"&amp;INDEX($B$3:$B$100000,MOD(ROW()-ROW($D$2),COUNTA($B$3:$B$100000))+1))</f>
        <v/>
      </c>
    </row>
    <row r="8589" spans="4:4">
      <c r="D8589" s="101" t="str">
        <f t="array" ref="D8589">IF(ROW()-ROW($D$2)+1&gt;COUNTA($A$3:$A$100000)*COUNTA($B$3:$B$100000),"",INDEX($A$3:A$100000,INT((ROW()-ROW($D$2))/COUNTA($B$3:$B$100000)+1))&amp;"-"&amp;INDEX($B$3:$B$100000,MOD(ROW()-ROW($D$2),COUNTA($B$3:$B$100000))+1))</f>
        <v/>
      </c>
    </row>
    <row r="8590" spans="4:4">
      <c r="D8590" s="101" t="str">
        <f t="array" ref="D8590">IF(ROW()-ROW($D$2)+1&gt;COUNTA($A$3:$A$100000)*COUNTA($B$3:$B$100000),"",INDEX($A$3:A$100000,INT((ROW()-ROW($D$2))/COUNTA($B$3:$B$100000)+1))&amp;"-"&amp;INDEX($B$3:$B$100000,MOD(ROW()-ROW($D$2),COUNTA($B$3:$B$100000))+1))</f>
        <v/>
      </c>
    </row>
    <row r="8591" spans="4:4">
      <c r="D8591" s="101" t="str">
        <f t="array" ref="D8591">IF(ROW()-ROW($D$2)+1&gt;COUNTA($A$3:$A$100000)*COUNTA($B$3:$B$100000),"",INDEX($A$3:A$100000,INT((ROW()-ROW($D$2))/COUNTA($B$3:$B$100000)+1))&amp;"-"&amp;INDEX($B$3:$B$100000,MOD(ROW()-ROW($D$2),COUNTA($B$3:$B$100000))+1))</f>
        <v/>
      </c>
    </row>
    <row r="8592" spans="4:4">
      <c r="D8592" s="101" t="str">
        <f t="array" ref="D8592">IF(ROW()-ROW($D$2)+1&gt;COUNTA($A$3:$A$100000)*COUNTA($B$3:$B$100000),"",INDEX($A$3:A$100000,INT((ROW()-ROW($D$2))/COUNTA($B$3:$B$100000)+1))&amp;"-"&amp;INDEX($B$3:$B$100000,MOD(ROW()-ROW($D$2),COUNTA($B$3:$B$100000))+1))</f>
        <v/>
      </c>
    </row>
    <row r="8593" spans="4:4">
      <c r="D8593" s="101" t="str">
        <f t="array" ref="D8593">IF(ROW()-ROW($D$2)+1&gt;COUNTA($A$3:$A$100000)*COUNTA($B$3:$B$100000),"",INDEX($A$3:A$100000,INT((ROW()-ROW($D$2))/COUNTA($B$3:$B$100000)+1))&amp;"-"&amp;INDEX($B$3:$B$100000,MOD(ROW()-ROW($D$2),COUNTA($B$3:$B$100000))+1))</f>
        <v/>
      </c>
    </row>
    <row r="8594" spans="4:4">
      <c r="D8594" s="101" t="str">
        <f t="array" ref="D8594">IF(ROW()-ROW($D$2)+1&gt;COUNTA($A$3:$A$100000)*COUNTA($B$3:$B$100000),"",INDEX($A$3:A$100000,INT((ROW()-ROW($D$2))/COUNTA($B$3:$B$100000)+1))&amp;"-"&amp;INDEX($B$3:$B$100000,MOD(ROW()-ROW($D$2),COUNTA($B$3:$B$100000))+1))</f>
        <v/>
      </c>
    </row>
    <row r="8595" spans="4:4">
      <c r="D8595" s="101" t="str">
        <f t="array" ref="D8595">IF(ROW()-ROW($D$2)+1&gt;COUNTA($A$3:$A$100000)*COUNTA($B$3:$B$100000),"",INDEX($A$3:A$100000,INT((ROW()-ROW($D$2))/COUNTA($B$3:$B$100000)+1))&amp;"-"&amp;INDEX($B$3:$B$100000,MOD(ROW()-ROW($D$2),COUNTA($B$3:$B$100000))+1))</f>
        <v/>
      </c>
    </row>
    <row r="8596" spans="4:4">
      <c r="D8596" s="101" t="str">
        <f t="array" ref="D8596">IF(ROW()-ROW($D$2)+1&gt;COUNTA($A$3:$A$100000)*COUNTA($B$3:$B$100000),"",INDEX($A$3:A$100000,INT((ROW()-ROW($D$2))/COUNTA($B$3:$B$100000)+1))&amp;"-"&amp;INDEX($B$3:$B$100000,MOD(ROW()-ROW($D$2),COUNTA($B$3:$B$100000))+1))</f>
        <v/>
      </c>
    </row>
    <row r="8597" spans="4:4">
      <c r="D8597" s="101" t="str">
        <f t="array" ref="D8597">IF(ROW()-ROW($D$2)+1&gt;COUNTA($A$3:$A$100000)*COUNTA($B$3:$B$100000),"",INDEX($A$3:A$100000,INT((ROW()-ROW($D$2))/COUNTA($B$3:$B$100000)+1))&amp;"-"&amp;INDEX($B$3:$B$100000,MOD(ROW()-ROW($D$2),COUNTA($B$3:$B$100000))+1))</f>
        <v/>
      </c>
    </row>
    <row r="8598" spans="4:4">
      <c r="D8598" s="101" t="str">
        <f t="array" ref="D8598">IF(ROW()-ROW($D$2)+1&gt;COUNTA($A$3:$A$100000)*COUNTA($B$3:$B$100000),"",INDEX($A$3:A$100000,INT((ROW()-ROW($D$2))/COUNTA($B$3:$B$100000)+1))&amp;"-"&amp;INDEX($B$3:$B$100000,MOD(ROW()-ROW($D$2),COUNTA($B$3:$B$100000))+1))</f>
        <v/>
      </c>
    </row>
    <row r="8599" spans="4:4">
      <c r="D8599" s="101" t="str">
        <f t="array" ref="D8599">IF(ROW()-ROW($D$2)+1&gt;COUNTA($A$3:$A$100000)*COUNTA($B$3:$B$100000),"",INDEX($A$3:A$100000,INT((ROW()-ROW($D$2))/COUNTA($B$3:$B$100000)+1))&amp;"-"&amp;INDEX($B$3:$B$100000,MOD(ROW()-ROW($D$2),COUNTA($B$3:$B$100000))+1))</f>
        <v/>
      </c>
    </row>
    <row r="8600" spans="4:4">
      <c r="D8600" s="101" t="str">
        <f t="array" ref="D8600">IF(ROW()-ROW($D$2)+1&gt;COUNTA($A$3:$A$100000)*COUNTA($B$3:$B$100000),"",INDEX($A$3:A$100000,INT((ROW()-ROW($D$2))/COUNTA($B$3:$B$100000)+1))&amp;"-"&amp;INDEX($B$3:$B$100000,MOD(ROW()-ROW($D$2),COUNTA($B$3:$B$100000))+1))</f>
        <v/>
      </c>
    </row>
    <row r="8601" spans="4:4">
      <c r="D8601" s="101" t="str">
        <f t="array" ref="D8601">IF(ROW()-ROW($D$2)+1&gt;COUNTA($A$3:$A$100000)*COUNTA($B$3:$B$100000),"",INDEX($A$3:A$100000,INT((ROW()-ROW($D$2))/COUNTA($B$3:$B$100000)+1))&amp;"-"&amp;INDEX($B$3:$B$100000,MOD(ROW()-ROW($D$2),COUNTA($B$3:$B$100000))+1))</f>
        <v/>
      </c>
    </row>
    <row r="8602" spans="4:4">
      <c r="D8602" s="101" t="str">
        <f t="array" ref="D8602">IF(ROW()-ROW($D$2)+1&gt;COUNTA($A$3:$A$100000)*COUNTA($B$3:$B$100000),"",INDEX($A$3:A$100000,INT((ROW()-ROW($D$2))/COUNTA($B$3:$B$100000)+1))&amp;"-"&amp;INDEX($B$3:$B$100000,MOD(ROW()-ROW($D$2),COUNTA($B$3:$B$100000))+1))</f>
        <v/>
      </c>
    </row>
    <row r="8603" spans="4:4">
      <c r="D8603" s="101" t="str">
        <f t="array" ref="D8603">IF(ROW()-ROW($D$2)+1&gt;COUNTA($A$3:$A$100000)*COUNTA($B$3:$B$100000),"",INDEX($A$3:A$100000,INT((ROW()-ROW($D$2))/COUNTA($B$3:$B$100000)+1))&amp;"-"&amp;INDEX($B$3:$B$100000,MOD(ROW()-ROW($D$2),COUNTA($B$3:$B$100000))+1))</f>
        <v/>
      </c>
    </row>
    <row r="8604" spans="4:4">
      <c r="D8604" s="101" t="str">
        <f t="array" ref="D8604">IF(ROW()-ROW($D$2)+1&gt;COUNTA($A$3:$A$100000)*COUNTA($B$3:$B$100000),"",INDEX($A$3:A$100000,INT((ROW()-ROW($D$2))/COUNTA($B$3:$B$100000)+1))&amp;"-"&amp;INDEX($B$3:$B$100000,MOD(ROW()-ROW($D$2),COUNTA($B$3:$B$100000))+1))</f>
        <v/>
      </c>
    </row>
    <row r="8605" spans="4:4">
      <c r="D8605" s="101" t="str">
        <f t="array" ref="D8605">IF(ROW()-ROW($D$2)+1&gt;COUNTA($A$3:$A$100000)*COUNTA($B$3:$B$100000),"",INDEX($A$3:A$100000,INT((ROW()-ROW($D$2))/COUNTA($B$3:$B$100000)+1))&amp;"-"&amp;INDEX($B$3:$B$100000,MOD(ROW()-ROW($D$2),COUNTA($B$3:$B$100000))+1))</f>
        <v/>
      </c>
    </row>
    <row r="8606" spans="4:4">
      <c r="D8606" s="101" t="str">
        <f t="array" ref="D8606">IF(ROW()-ROW($D$2)+1&gt;COUNTA($A$3:$A$100000)*COUNTA($B$3:$B$100000),"",INDEX($A$3:A$100000,INT((ROW()-ROW($D$2))/COUNTA($B$3:$B$100000)+1))&amp;"-"&amp;INDEX($B$3:$B$100000,MOD(ROW()-ROW($D$2),COUNTA($B$3:$B$100000))+1))</f>
        <v/>
      </c>
    </row>
    <row r="8607" spans="4:4">
      <c r="D8607" s="101" t="str">
        <f t="array" ref="D8607">IF(ROW()-ROW($D$2)+1&gt;COUNTA($A$3:$A$100000)*COUNTA($B$3:$B$100000),"",INDEX($A$3:A$100000,INT((ROW()-ROW($D$2))/COUNTA($B$3:$B$100000)+1))&amp;"-"&amp;INDEX($B$3:$B$100000,MOD(ROW()-ROW($D$2),COUNTA($B$3:$B$100000))+1))</f>
        <v/>
      </c>
    </row>
    <row r="8608" spans="4:4">
      <c r="D8608" s="101" t="str">
        <f t="array" ref="D8608">IF(ROW()-ROW($D$2)+1&gt;COUNTA($A$3:$A$100000)*COUNTA($B$3:$B$100000),"",INDEX($A$3:A$100000,INT((ROW()-ROW($D$2))/COUNTA($B$3:$B$100000)+1))&amp;"-"&amp;INDEX($B$3:$B$100000,MOD(ROW()-ROW($D$2),COUNTA($B$3:$B$100000))+1))</f>
        <v/>
      </c>
    </row>
    <row r="8609" spans="4:4">
      <c r="D8609" s="101" t="str">
        <f t="array" ref="D8609">IF(ROW()-ROW($D$2)+1&gt;COUNTA($A$3:$A$100000)*COUNTA($B$3:$B$100000),"",INDEX($A$3:A$100000,INT((ROW()-ROW($D$2))/COUNTA($B$3:$B$100000)+1))&amp;"-"&amp;INDEX($B$3:$B$100000,MOD(ROW()-ROW($D$2),COUNTA($B$3:$B$100000))+1))</f>
        <v/>
      </c>
    </row>
    <row r="8610" spans="4:4">
      <c r="D8610" s="101" t="str">
        <f t="array" ref="D8610">IF(ROW()-ROW($D$2)+1&gt;COUNTA($A$3:$A$100000)*COUNTA($B$3:$B$100000),"",INDEX($A$3:A$100000,INT((ROW()-ROW($D$2))/COUNTA($B$3:$B$100000)+1))&amp;"-"&amp;INDEX($B$3:$B$100000,MOD(ROW()-ROW($D$2),COUNTA($B$3:$B$100000))+1))</f>
        <v/>
      </c>
    </row>
    <row r="8611" spans="4:4">
      <c r="D8611" s="101" t="str">
        <f t="array" ref="D8611">IF(ROW()-ROW($D$2)+1&gt;COUNTA($A$3:$A$100000)*COUNTA($B$3:$B$100000),"",INDEX($A$3:A$100000,INT((ROW()-ROW($D$2))/COUNTA($B$3:$B$100000)+1))&amp;"-"&amp;INDEX($B$3:$B$100000,MOD(ROW()-ROW($D$2),COUNTA($B$3:$B$100000))+1))</f>
        <v/>
      </c>
    </row>
    <row r="8612" spans="4:4">
      <c r="D8612" s="101" t="str">
        <f t="array" ref="D8612">IF(ROW()-ROW($D$2)+1&gt;COUNTA($A$3:$A$100000)*COUNTA($B$3:$B$100000),"",INDEX($A$3:A$100000,INT((ROW()-ROW($D$2))/COUNTA($B$3:$B$100000)+1))&amp;"-"&amp;INDEX($B$3:$B$100000,MOD(ROW()-ROW($D$2),COUNTA($B$3:$B$100000))+1))</f>
        <v/>
      </c>
    </row>
    <row r="8613" spans="4:4">
      <c r="D8613" s="101" t="str">
        <f t="array" ref="D8613">IF(ROW()-ROW($D$2)+1&gt;COUNTA($A$3:$A$100000)*COUNTA($B$3:$B$100000),"",INDEX($A$3:A$100000,INT((ROW()-ROW($D$2))/COUNTA($B$3:$B$100000)+1))&amp;"-"&amp;INDEX($B$3:$B$100000,MOD(ROW()-ROW($D$2),COUNTA($B$3:$B$100000))+1))</f>
        <v/>
      </c>
    </row>
    <row r="8614" spans="4:4">
      <c r="D8614" s="101" t="str">
        <f t="array" ref="D8614">IF(ROW()-ROW($D$2)+1&gt;COUNTA($A$3:$A$100000)*COUNTA($B$3:$B$100000),"",INDEX($A$3:A$100000,INT((ROW()-ROW($D$2))/COUNTA($B$3:$B$100000)+1))&amp;"-"&amp;INDEX($B$3:$B$100000,MOD(ROW()-ROW($D$2),COUNTA($B$3:$B$100000))+1))</f>
        <v/>
      </c>
    </row>
    <row r="8615" spans="4:4">
      <c r="D8615" s="101" t="str">
        <f t="array" ref="D8615">IF(ROW()-ROW($D$2)+1&gt;COUNTA($A$3:$A$100000)*COUNTA($B$3:$B$100000),"",INDEX($A$3:A$100000,INT((ROW()-ROW($D$2))/COUNTA($B$3:$B$100000)+1))&amp;"-"&amp;INDEX($B$3:$B$100000,MOD(ROW()-ROW($D$2),COUNTA($B$3:$B$100000))+1))</f>
        <v/>
      </c>
    </row>
    <row r="8616" spans="4:4">
      <c r="D8616" s="101" t="str">
        <f t="array" ref="D8616">IF(ROW()-ROW($D$2)+1&gt;COUNTA($A$3:$A$100000)*COUNTA($B$3:$B$100000),"",INDEX($A$3:A$100000,INT((ROW()-ROW($D$2))/COUNTA($B$3:$B$100000)+1))&amp;"-"&amp;INDEX($B$3:$B$100000,MOD(ROW()-ROW($D$2),COUNTA($B$3:$B$100000))+1))</f>
        <v/>
      </c>
    </row>
    <row r="8617" spans="4:4">
      <c r="D8617" s="101" t="str">
        <f t="array" ref="D8617">IF(ROW()-ROW($D$2)+1&gt;COUNTA($A$3:$A$100000)*COUNTA($B$3:$B$100000),"",INDEX($A$3:A$100000,INT((ROW()-ROW($D$2))/COUNTA($B$3:$B$100000)+1))&amp;"-"&amp;INDEX($B$3:$B$100000,MOD(ROW()-ROW($D$2),COUNTA($B$3:$B$100000))+1))</f>
        <v/>
      </c>
    </row>
    <row r="8618" spans="4:4">
      <c r="D8618" s="101" t="str">
        <f t="array" ref="D8618">IF(ROW()-ROW($D$2)+1&gt;COUNTA($A$3:$A$100000)*COUNTA($B$3:$B$100000),"",INDEX($A$3:A$100000,INT((ROW()-ROW($D$2))/COUNTA($B$3:$B$100000)+1))&amp;"-"&amp;INDEX($B$3:$B$100000,MOD(ROW()-ROW($D$2),COUNTA($B$3:$B$100000))+1))</f>
        <v/>
      </c>
    </row>
    <row r="8619" spans="4:4">
      <c r="D8619" s="101" t="str">
        <f t="array" ref="D8619">IF(ROW()-ROW($D$2)+1&gt;COUNTA($A$3:$A$100000)*COUNTA($B$3:$B$100000),"",INDEX($A$3:A$100000,INT((ROW()-ROW($D$2))/COUNTA($B$3:$B$100000)+1))&amp;"-"&amp;INDEX($B$3:$B$100000,MOD(ROW()-ROW($D$2),COUNTA($B$3:$B$100000))+1))</f>
        <v/>
      </c>
    </row>
    <row r="8620" spans="4:4">
      <c r="D8620" s="101" t="str">
        <f t="array" ref="D8620">IF(ROW()-ROW($D$2)+1&gt;COUNTA($A$3:$A$100000)*COUNTA($B$3:$B$100000),"",INDEX($A$3:A$100000,INT((ROW()-ROW($D$2))/COUNTA($B$3:$B$100000)+1))&amp;"-"&amp;INDEX($B$3:$B$100000,MOD(ROW()-ROW($D$2),COUNTA($B$3:$B$100000))+1))</f>
        <v/>
      </c>
    </row>
    <row r="8621" spans="4:4">
      <c r="D8621" s="101" t="str">
        <f t="array" ref="D8621">IF(ROW()-ROW($D$2)+1&gt;COUNTA($A$3:$A$100000)*COUNTA($B$3:$B$100000),"",INDEX($A$3:A$100000,INT((ROW()-ROW($D$2))/COUNTA($B$3:$B$100000)+1))&amp;"-"&amp;INDEX($B$3:$B$100000,MOD(ROW()-ROW($D$2),COUNTA($B$3:$B$100000))+1))</f>
        <v/>
      </c>
    </row>
    <row r="8622" spans="4:4">
      <c r="D8622" s="101" t="str">
        <f t="array" ref="D8622">IF(ROW()-ROW($D$2)+1&gt;COUNTA($A$3:$A$100000)*COUNTA($B$3:$B$100000),"",INDEX($A$3:A$100000,INT((ROW()-ROW($D$2))/COUNTA($B$3:$B$100000)+1))&amp;"-"&amp;INDEX($B$3:$B$100000,MOD(ROW()-ROW($D$2),COUNTA($B$3:$B$100000))+1))</f>
        <v/>
      </c>
    </row>
    <row r="8623" spans="4:4">
      <c r="D8623" s="101" t="str">
        <f t="array" ref="D8623">IF(ROW()-ROW($D$2)+1&gt;COUNTA($A$3:$A$100000)*COUNTA($B$3:$B$100000),"",INDEX($A$3:A$100000,INT((ROW()-ROW($D$2))/COUNTA($B$3:$B$100000)+1))&amp;"-"&amp;INDEX($B$3:$B$100000,MOD(ROW()-ROW($D$2),COUNTA($B$3:$B$100000))+1))</f>
        <v/>
      </c>
    </row>
    <row r="8624" spans="4:4">
      <c r="D8624" s="101" t="str">
        <f t="array" ref="D8624">IF(ROW()-ROW($D$2)+1&gt;COUNTA($A$3:$A$100000)*COUNTA($B$3:$B$100000),"",INDEX($A$3:A$100000,INT((ROW()-ROW($D$2))/COUNTA($B$3:$B$100000)+1))&amp;"-"&amp;INDEX($B$3:$B$100000,MOD(ROW()-ROW($D$2),COUNTA($B$3:$B$100000))+1))</f>
        <v/>
      </c>
    </row>
    <row r="8625" spans="4:4">
      <c r="D8625" s="101" t="str">
        <f t="array" ref="D8625">IF(ROW()-ROW($D$2)+1&gt;COUNTA($A$3:$A$100000)*COUNTA($B$3:$B$100000),"",INDEX($A$3:A$100000,INT((ROW()-ROW($D$2))/COUNTA($B$3:$B$100000)+1))&amp;"-"&amp;INDEX($B$3:$B$100000,MOD(ROW()-ROW($D$2),COUNTA($B$3:$B$100000))+1))</f>
        <v/>
      </c>
    </row>
    <row r="8626" spans="4:4">
      <c r="D8626" s="101" t="str">
        <f t="array" ref="D8626">IF(ROW()-ROW($D$2)+1&gt;COUNTA($A$3:$A$100000)*COUNTA($B$3:$B$100000),"",INDEX($A$3:A$100000,INT((ROW()-ROW($D$2))/COUNTA($B$3:$B$100000)+1))&amp;"-"&amp;INDEX($B$3:$B$100000,MOD(ROW()-ROW($D$2),COUNTA($B$3:$B$100000))+1))</f>
        <v/>
      </c>
    </row>
    <row r="8627" spans="4:4">
      <c r="D8627" s="101" t="str">
        <f t="array" ref="D8627">IF(ROW()-ROW($D$2)+1&gt;COUNTA($A$3:$A$100000)*COUNTA($B$3:$B$100000),"",INDEX($A$3:A$100000,INT((ROW()-ROW($D$2))/COUNTA($B$3:$B$100000)+1))&amp;"-"&amp;INDEX($B$3:$B$100000,MOD(ROW()-ROW($D$2),COUNTA($B$3:$B$100000))+1))</f>
        <v/>
      </c>
    </row>
    <row r="8628" spans="4:4">
      <c r="D8628" s="101" t="str">
        <f t="array" ref="D8628">IF(ROW()-ROW($D$2)+1&gt;COUNTA($A$3:$A$100000)*COUNTA($B$3:$B$100000),"",INDEX($A$3:A$100000,INT((ROW()-ROW($D$2))/COUNTA($B$3:$B$100000)+1))&amp;"-"&amp;INDEX($B$3:$B$100000,MOD(ROW()-ROW($D$2),COUNTA($B$3:$B$100000))+1))</f>
        <v/>
      </c>
    </row>
    <row r="8629" spans="4:4">
      <c r="D8629" s="101" t="str">
        <f t="array" ref="D8629">IF(ROW()-ROW($D$2)+1&gt;COUNTA($A$3:$A$100000)*COUNTA($B$3:$B$100000),"",INDEX($A$3:A$100000,INT((ROW()-ROW($D$2))/COUNTA($B$3:$B$100000)+1))&amp;"-"&amp;INDEX($B$3:$B$100000,MOD(ROW()-ROW($D$2),COUNTA($B$3:$B$100000))+1))</f>
        <v/>
      </c>
    </row>
    <row r="8630" spans="4:4">
      <c r="D8630" s="101" t="str">
        <f t="array" ref="D8630">IF(ROW()-ROW($D$2)+1&gt;COUNTA($A$3:$A$100000)*COUNTA($B$3:$B$100000),"",INDEX($A$3:A$100000,INT((ROW()-ROW($D$2))/COUNTA($B$3:$B$100000)+1))&amp;"-"&amp;INDEX($B$3:$B$100000,MOD(ROW()-ROW($D$2),COUNTA($B$3:$B$100000))+1))</f>
        <v/>
      </c>
    </row>
    <row r="8631" spans="4:4">
      <c r="D8631" s="101" t="str">
        <f t="array" ref="D8631">IF(ROW()-ROW($D$2)+1&gt;COUNTA($A$3:$A$100000)*COUNTA($B$3:$B$100000),"",INDEX($A$3:A$100000,INT((ROW()-ROW($D$2))/COUNTA($B$3:$B$100000)+1))&amp;"-"&amp;INDEX($B$3:$B$100000,MOD(ROW()-ROW($D$2),COUNTA($B$3:$B$100000))+1))</f>
        <v/>
      </c>
    </row>
    <row r="8632" spans="4:4">
      <c r="D8632" s="101" t="str">
        <f t="array" ref="D8632">IF(ROW()-ROW($D$2)+1&gt;COUNTA($A$3:$A$100000)*COUNTA($B$3:$B$100000),"",INDEX($A$3:A$100000,INT((ROW()-ROW($D$2))/COUNTA($B$3:$B$100000)+1))&amp;"-"&amp;INDEX($B$3:$B$100000,MOD(ROW()-ROW($D$2),COUNTA($B$3:$B$100000))+1))</f>
        <v/>
      </c>
    </row>
    <row r="8633" spans="4:4">
      <c r="D8633" s="101" t="str">
        <f t="array" ref="D8633">IF(ROW()-ROW($D$2)+1&gt;COUNTA($A$3:$A$100000)*COUNTA($B$3:$B$100000),"",INDEX($A$3:A$100000,INT((ROW()-ROW($D$2))/COUNTA($B$3:$B$100000)+1))&amp;"-"&amp;INDEX($B$3:$B$100000,MOD(ROW()-ROW($D$2),COUNTA($B$3:$B$100000))+1))</f>
        <v/>
      </c>
    </row>
    <row r="8634" spans="4:4">
      <c r="D8634" s="101" t="str">
        <f t="array" ref="D8634">IF(ROW()-ROW($D$2)+1&gt;COUNTA($A$3:$A$100000)*COUNTA($B$3:$B$100000),"",INDEX($A$3:A$100000,INT((ROW()-ROW($D$2))/COUNTA($B$3:$B$100000)+1))&amp;"-"&amp;INDEX($B$3:$B$100000,MOD(ROW()-ROW($D$2),COUNTA($B$3:$B$100000))+1))</f>
        <v/>
      </c>
    </row>
    <row r="8635" spans="4:4">
      <c r="D8635" s="101" t="str">
        <f t="array" ref="D8635">IF(ROW()-ROW($D$2)+1&gt;COUNTA($A$3:$A$100000)*COUNTA($B$3:$B$100000),"",INDEX($A$3:A$100000,INT((ROW()-ROW($D$2))/COUNTA($B$3:$B$100000)+1))&amp;"-"&amp;INDEX($B$3:$B$100000,MOD(ROW()-ROW($D$2),COUNTA($B$3:$B$100000))+1))</f>
        <v/>
      </c>
    </row>
    <row r="8636" spans="4:4">
      <c r="D8636" s="101" t="str">
        <f t="array" ref="D8636">IF(ROW()-ROW($D$2)+1&gt;COUNTA($A$3:$A$100000)*COUNTA($B$3:$B$100000),"",INDEX($A$3:A$100000,INT((ROW()-ROW($D$2))/COUNTA($B$3:$B$100000)+1))&amp;"-"&amp;INDEX($B$3:$B$100000,MOD(ROW()-ROW($D$2),COUNTA($B$3:$B$100000))+1))</f>
        <v/>
      </c>
    </row>
    <row r="8637" spans="4:4">
      <c r="D8637" s="101" t="str">
        <f t="array" ref="D8637">IF(ROW()-ROW($D$2)+1&gt;COUNTA($A$3:$A$100000)*COUNTA($B$3:$B$100000),"",INDEX($A$3:A$100000,INT((ROW()-ROW($D$2))/COUNTA($B$3:$B$100000)+1))&amp;"-"&amp;INDEX($B$3:$B$100000,MOD(ROW()-ROW($D$2),COUNTA($B$3:$B$100000))+1))</f>
        <v/>
      </c>
    </row>
    <row r="8638" spans="4:4">
      <c r="D8638" s="101" t="str">
        <f t="array" ref="D8638">IF(ROW()-ROW($D$2)+1&gt;COUNTA($A$3:$A$100000)*COUNTA($B$3:$B$100000),"",INDEX($A$3:A$100000,INT((ROW()-ROW($D$2))/COUNTA($B$3:$B$100000)+1))&amp;"-"&amp;INDEX($B$3:$B$100000,MOD(ROW()-ROW($D$2),COUNTA($B$3:$B$100000))+1))</f>
        <v/>
      </c>
    </row>
    <row r="8639" spans="4:4">
      <c r="D8639" s="101" t="str">
        <f t="array" ref="D8639">IF(ROW()-ROW($D$2)+1&gt;COUNTA($A$3:$A$100000)*COUNTA($B$3:$B$100000),"",INDEX($A$3:A$100000,INT((ROW()-ROW($D$2))/COUNTA($B$3:$B$100000)+1))&amp;"-"&amp;INDEX($B$3:$B$100000,MOD(ROW()-ROW($D$2),COUNTA($B$3:$B$100000))+1))</f>
        <v/>
      </c>
    </row>
    <row r="8640" spans="4:4">
      <c r="D8640" s="101" t="str">
        <f t="array" ref="D8640">IF(ROW()-ROW($D$2)+1&gt;COUNTA($A$3:$A$100000)*COUNTA($B$3:$B$100000),"",INDEX($A$3:A$100000,INT((ROW()-ROW($D$2))/COUNTA($B$3:$B$100000)+1))&amp;"-"&amp;INDEX($B$3:$B$100000,MOD(ROW()-ROW($D$2),COUNTA($B$3:$B$100000))+1))</f>
        <v/>
      </c>
    </row>
    <row r="8641" spans="4:4">
      <c r="D8641" s="101" t="str">
        <f t="array" ref="D8641">IF(ROW()-ROW($D$2)+1&gt;COUNTA($A$3:$A$100000)*COUNTA($B$3:$B$100000),"",INDEX($A$3:A$100000,INT((ROW()-ROW($D$2))/COUNTA($B$3:$B$100000)+1))&amp;"-"&amp;INDEX($B$3:$B$100000,MOD(ROW()-ROW($D$2),COUNTA($B$3:$B$100000))+1))</f>
        <v/>
      </c>
    </row>
    <row r="8642" spans="4:4">
      <c r="D8642" s="101" t="str">
        <f t="array" ref="D8642">IF(ROW()-ROW($D$2)+1&gt;COUNTA($A$3:$A$100000)*COUNTA($B$3:$B$100000),"",INDEX($A$3:A$100000,INT((ROW()-ROW($D$2))/COUNTA($B$3:$B$100000)+1))&amp;"-"&amp;INDEX($B$3:$B$100000,MOD(ROW()-ROW($D$2),COUNTA($B$3:$B$100000))+1))</f>
        <v/>
      </c>
    </row>
    <row r="8643" spans="4:4">
      <c r="D8643" s="101" t="str">
        <f t="array" ref="D8643">IF(ROW()-ROW($D$2)+1&gt;COUNTA($A$3:$A$100000)*COUNTA($B$3:$B$100000),"",INDEX($A$3:A$100000,INT((ROW()-ROW($D$2))/COUNTA($B$3:$B$100000)+1))&amp;"-"&amp;INDEX($B$3:$B$100000,MOD(ROW()-ROW($D$2),COUNTA($B$3:$B$100000))+1))</f>
        <v/>
      </c>
    </row>
    <row r="8644" spans="4:4">
      <c r="D8644" s="101" t="str">
        <f t="array" ref="D8644">IF(ROW()-ROW($D$2)+1&gt;COUNTA($A$3:$A$100000)*COUNTA($B$3:$B$100000),"",INDEX($A$3:A$100000,INT((ROW()-ROW($D$2))/COUNTA($B$3:$B$100000)+1))&amp;"-"&amp;INDEX($B$3:$B$100000,MOD(ROW()-ROW($D$2),COUNTA($B$3:$B$100000))+1))</f>
        <v/>
      </c>
    </row>
    <row r="8645" spans="4:4">
      <c r="D8645" s="101" t="str">
        <f t="array" ref="D8645">IF(ROW()-ROW($D$2)+1&gt;COUNTA($A$3:$A$100000)*COUNTA($B$3:$B$100000),"",INDEX($A$3:A$100000,INT((ROW()-ROW($D$2))/COUNTA($B$3:$B$100000)+1))&amp;"-"&amp;INDEX($B$3:$B$100000,MOD(ROW()-ROW($D$2),COUNTA($B$3:$B$100000))+1))</f>
        <v/>
      </c>
    </row>
    <row r="8646" spans="4:4">
      <c r="D8646" s="101" t="str">
        <f t="array" ref="D8646">IF(ROW()-ROW($D$2)+1&gt;COUNTA($A$3:$A$100000)*COUNTA($B$3:$B$100000),"",INDEX($A$3:A$100000,INT((ROW()-ROW($D$2))/COUNTA($B$3:$B$100000)+1))&amp;"-"&amp;INDEX($B$3:$B$100000,MOD(ROW()-ROW($D$2),COUNTA($B$3:$B$100000))+1))</f>
        <v/>
      </c>
    </row>
    <row r="8647" spans="4:4">
      <c r="D8647" s="101" t="str">
        <f t="array" ref="D8647">IF(ROW()-ROW($D$2)+1&gt;COUNTA($A$3:$A$100000)*COUNTA($B$3:$B$100000),"",INDEX($A$3:A$100000,INT((ROW()-ROW($D$2))/COUNTA($B$3:$B$100000)+1))&amp;"-"&amp;INDEX($B$3:$B$100000,MOD(ROW()-ROW($D$2),COUNTA($B$3:$B$100000))+1))</f>
        <v/>
      </c>
    </row>
    <row r="8648" spans="4:4">
      <c r="D8648" s="101" t="str">
        <f t="array" ref="D8648">IF(ROW()-ROW($D$2)+1&gt;COUNTA($A$3:$A$100000)*COUNTA($B$3:$B$100000),"",INDEX($A$3:A$100000,INT((ROW()-ROW($D$2))/COUNTA($B$3:$B$100000)+1))&amp;"-"&amp;INDEX($B$3:$B$100000,MOD(ROW()-ROW($D$2),COUNTA($B$3:$B$100000))+1))</f>
        <v/>
      </c>
    </row>
    <row r="8649" spans="4:4">
      <c r="D8649" s="101" t="str">
        <f t="array" ref="D8649">IF(ROW()-ROW($D$2)+1&gt;COUNTA($A$3:$A$100000)*COUNTA($B$3:$B$100000),"",INDEX($A$3:A$100000,INT((ROW()-ROW($D$2))/COUNTA($B$3:$B$100000)+1))&amp;"-"&amp;INDEX($B$3:$B$100000,MOD(ROW()-ROW($D$2),COUNTA($B$3:$B$100000))+1))</f>
        <v/>
      </c>
    </row>
    <row r="8650" spans="4:4">
      <c r="D8650" s="101" t="str">
        <f t="array" ref="D8650">IF(ROW()-ROW($D$2)+1&gt;COUNTA($A$3:$A$100000)*COUNTA($B$3:$B$100000),"",INDEX($A$3:A$100000,INT((ROW()-ROW($D$2))/COUNTA($B$3:$B$100000)+1))&amp;"-"&amp;INDEX($B$3:$B$100000,MOD(ROW()-ROW($D$2),COUNTA($B$3:$B$100000))+1))</f>
        <v/>
      </c>
    </row>
    <row r="8651" spans="4:4">
      <c r="D8651" s="101" t="str">
        <f t="array" ref="D8651">IF(ROW()-ROW($D$2)+1&gt;COUNTA($A$3:$A$100000)*COUNTA($B$3:$B$100000),"",INDEX($A$3:A$100000,INT((ROW()-ROW($D$2))/COUNTA($B$3:$B$100000)+1))&amp;"-"&amp;INDEX($B$3:$B$100000,MOD(ROW()-ROW($D$2),COUNTA($B$3:$B$100000))+1))</f>
        <v/>
      </c>
    </row>
    <row r="8652" spans="4:4">
      <c r="D8652" s="101" t="str">
        <f t="array" ref="D8652">IF(ROW()-ROW($D$2)+1&gt;COUNTA($A$3:$A$100000)*COUNTA($B$3:$B$100000),"",INDEX($A$3:A$100000,INT((ROW()-ROW($D$2))/COUNTA($B$3:$B$100000)+1))&amp;"-"&amp;INDEX($B$3:$B$100000,MOD(ROW()-ROW($D$2),COUNTA($B$3:$B$100000))+1))</f>
        <v/>
      </c>
    </row>
    <row r="8653" spans="4:4">
      <c r="D8653" s="101" t="str">
        <f t="array" ref="D8653">IF(ROW()-ROW($D$2)+1&gt;COUNTA($A$3:$A$100000)*COUNTA($B$3:$B$100000),"",INDEX($A$3:A$100000,INT((ROW()-ROW($D$2))/COUNTA($B$3:$B$100000)+1))&amp;"-"&amp;INDEX($B$3:$B$100000,MOD(ROW()-ROW($D$2),COUNTA($B$3:$B$100000))+1))</f>
        <v/>
      </c>
    </row>
    <row r="8654" spans="4:4">
      <c r="D8654" s="101" t="str">
        <f t="array" ref="D8654">IF(ROW()-ROW($D$2)+1&gt;COUNTA($A$3:$A$100000)*COUNTA($B$3:$B$100000),"",INDEX($A$3:A$100000,INT((ROW()-ROW($D$2))/COUNTA($B$3:$B$100000)+1))&amp;"-"&amp;INDEX($B$3:$B$100000,MOD(ROW()-ROW($D$2),COUNTA($B$3:$B$100000))+1))</f>
        <v/>
      </c>
    </row>
    <row r="8655" spans="4:4">
      <c r="D8655" s="101" t="str">
        <f t="array" ref="D8655">IF(ROW()-ROW($D$2)+1&gt;COUNTA($A$3:$A$100000)*COUNTA($B$3:$B$100000),"",INDEX($A$3:A$100000,INT((ROW()-ROW($D$2))/COUNTA($B$3:$B$100000)+1))&amp;"-"&amp;INDEX($B$3:$B$100000,MOD(ROW()-ROW($D$2),COUNTA($B$3:$B$100000))+1))</f>
        <v/>
      </c>
    </row>
    <row r="8656" spans="4:4">
      <c r="D8656" s="101" t="str">
        <f t="array" ref="D8656">IF(ROW()-ROW($D$2)+1&gt;COUNTA($A$3:$A$100000)*COUNTA($B$3:$B$100000),"",INDEX($A$3:A$100000,INT((ROW()-ROW($D$2))/COUNTA($B$3:$B$100000)+1))&amp;"-"&amp;INDEX($B$3:$B$100000,MOD(ROW()-ROW($D$2),COUNTA($B$3:$B$100000))+1))</f>
        <v/>
      </c>
    </row>
    <row r="8657" spans="4:4">
      <c r="D8657" s="101" t="str">
        <f t="array" ref="D8657">IF(ROW()-ROW($D$2)+1&gt;COUNTA($A$3:$A$100000)*COUNTA($B$3:$B$100000),"",INDEX($A$3:A$100000,INT((ROW()-ROW($D$2))/COUNTA($B$3:$B$100000)+1))&amp;"-"&amp;INDEX($B$3:$B$100000,MOD(ROW()-ROW($D$2),COUNTA($B$3:$B$100000))+1))</f>
        <v/>
      </c>
    </row>
    <row r="8658" spans="4:4">
      <c r="D8658" s="101" t="str">
        <f t="array" ref="D8658">IF(ROW()-ROW($D$2)+1&gt;COUNTA($A$3:$A$100000)*COUNTA($B$3:$B$100000),"",INDEX($A$3:A$100000,INT((ROW()-ROW($D$2))/COUNTA($B$3:$B$100000)+1))&amp;"-"&amp;INDEX($B$3:$B$100000,MOD(ROW()-ROW($D$2),COUNTA($B$3:$B$100000))+1))</f>
        <v/>
      </c>
    </row>
    <row r="8659" spans="4:4">
      <c r="D8659" s="101" t="str">
        <f t="array" ref="D8659">IF(ROW()-ROW($D$2)+1&gt;COUNTA($A$3:$A$100000)*COUNTA($B$3:$B$100000),"",INDEX($A$3:A$100000,INT((ROW()-ROW($D$2))/COUNTA($B$3:$B$100000)+1))&amp;"-"&amp;INDEX($B$3:$B$100000,MOD(ROW()-ROW($D$2),COUNTA($B$3:$B$100000))+1))</f>
        <v/>
      </c>
    </row>
    <row r="8660" spans="4:4">
      <c r="D8660" s="101" t="str">
        <f t="array" ref="D8660">IF(ROW()-ROW($D$2)+1&gt;COUNTA($A$3:$A$100000)*COUNTA($B$3:$B$100000),"",INDEX($A$3:A$100000,INT((ROW()-ROW($D$2))/COUNTA($B$3:$B$100000)+1))&amp;"-"&amp;INDEX($B$3:$B$100000,MOD(ROW()-ROW($D$2),COUNTA($B$3:$B$100000))+1))</f>
        <v/>
      </c>
    </row>
    <row r="8661" spans="4:4">
      <c r="D8661" s="101" t="str">
        <f t="array" ref="D8661">IF(ROW()-ROW($D$2)+1&gt;COUNTA($A$3:$A$100000)*COUNTA($B$3:$B$100000),"",INDEX($A$3:A$100000,INT((ROW()-ROW($D$2))/COUNTA($B$3:$B$100000)+1))&amp;"-"&amp;INDEX($B$3:$B$100000,MOD(ROW()-ROW($D$2),COUNTA($B$3:$B$100000))+1))</f>
        <v/>
      </c>
    </row>
    <row r="8662" spans="4:4">
      <c r="D8662" s="101" t="str">
        <f t="array" ref="D8662">IF(ROW()-ROW($D$2)+1&gt;COUNTA($A$3:$A$100000)*COUNTA($B$3:$B$100000),"",INDEX($A$3:A$100000,INT((ROW()-ROW($D$2))/COUNTA($B$3:$B$100000)+1))&amp;"-"&amp;INDEX($B$3:$B$100000,MOD(ROW()-ROW($D$2),COUNTA($B$3:$B$100000))+1))</f>
        <v/>
      </c>
    </row>
    <row r="8663" spans="4:4">
      <c r="D8663" s="101" t="str">
        <f t="array" ref="D8663">IF(ROW()-ROW($D$2)+1&gt;COUNTA($A$3:$A$100000)*COUNTA($B$3:$B$100000),"",INDEX($A$3:A$100000,INT((ROW()-ROW($D$2))/COUNTA($B$3:$B$100000)+1))&amp;"-"&amp;INDEX($B$3:$B$100000,MOD(ROW()-ROW($D$2),COUNTA($B$3:$B$100000))+1))</f>
        <v/>
      </c>
    </row>
    <row r="8664" spans="4:4">
      <c r="D8664" s="101" t="str">
        <f t="array" ref="D8664">IF(ROW()-ROW($D$2)+1&gt;COUNTA($A$3:$A$100000)*COUNTA($B$3:$B$100000),"",INDEX($A$3:A$100000,INT((ROW()-ROW($D$2))/COUNTA($B$3:$B$100000)+1))&amp;"-"&amp;INDEX($B$3:$B$100000,MOD(ROW()-ROW($D$2),COUNTA($B$3:$B$100000))+1))</f>
        <v/>
      </c>
    </row>
    <row r="8665" spans="4:4">
      <c r="D8665" s="101" t="str">
        <f t="array" ref="D8665">IF(ROW()-ROW($D$2)+1&gt;COUNTA($A$3:$A$100000)*COUNTA($B$3:$B$100000),"",INDEX($A$3:A$100000,INT((ROW()-ROW($D$2))/COUNTA($B$3:$B$100000)+1))&amp;"-"&amp;INDEX($B$3:$B$100000,MOD(ROW()-ROW($D$2),COUNTA($B$3:$B$100000))+1))</f>
        <v/>
      </c>
    </row>
    <row r="8666" spans="4:4">
      <c r="D8666" s="101" t="str">
        <f t="array" ref="D8666">IF(ROW()-ROW($D$2)+1&gt;COUNTA($A$3:$A$100000)*COUNTA($B$3:$B$100000),"",INDEX($A$3:A$100000,INT((ROW()-ROW($D$2))/COUNTA($B$3:$B$100000)+1))&amp;"-"&amp;INDEX($B$3:$B$100000,MOD(ROW()-ROW($D$2),COUNTA($B$3:$B$100000))+1))</f>
        <v/>
      </c>
    </row>
    <row r="8667" spans="4:4">
      <c r="D8667" s="101" t="str">
        <f t="array" ref="D8667">IF(ROW()-ROW($D$2)+1&gt;COUNTA($A$3:$A$100000)*COUNTA($B$3:$B$100000),"",INDEX($A$3:A$100000,INT((ROW()-ROW($D$2))/COUNTA($B$3:$B$100000)+1))&amp;"-"&amp;INDEX($B$3:$B$100000,MOD(ROW()-ROW($D$2),COUNTA($B$3:$B$100000))+1))</f>
        <v/>
      </c>
    </row>
    <row r="8668" spans="4:4">
      <c r="D8668" s="101" t="str">
        <f t="array" ref="D8668">IF(ROW()-ROW($D$2)+1&gt;COUNTA($A$3:$A$100000)*COUNTA($B$3:$B$100000),"",INDEX($A$3:A$100000,INT((ROW()-ROW($D$2))/COUNTA($B$3:$B$100000)+1))&amp;"-"&amp;INDEX($B$3:$B$100000,MOD(ROW()-ROW($D$2),COUNTA($B$3:$B$100000))+1))</f>
        <v/>
      </c>
    </row>
    <row r="8669" spans="4:4">
      <c r="D8669" s="101" t="str">
        <f t="array" ref="D8669">IF(ROW()-ROW($D$2)+1&gt;COUNTA($A$3:$A$100000)*COUNTA($B$3:$B$100000),"",INDEX($A$3:A$100000,INT((ROW()-ROW($D$2))/COUNTA($B$3:$B$100000)+1))&amp;"-"&amp;INDEX($B$3:$B$100000,MOD(ROW()-ROW($D$2),COUNTA($B$3:$B$100000))+1))</f>
        <v/>
      </c>
    </row>
    <row r="8670" spans="4:4">
      <c r="D8670" s="101" t="str">
        <f t="array" ref="D8670">IF(ROW()-ROW($D$2)+1&gt;COUNTA($A$3:$A$100000)*COUNTA($B$3:$B$100000),"",INDEX($A$3:A$100000,INT((ROW()-ROW($D$2))/COUNTA($B$3:$B$100000)+1))&amp;"-"&amp;INDEX($B$3:$B$100000,MOD(ROW()-ROW($D$2),COUNTA($B$3:$B$100000))+1))</f>
        <v/>
      </c>
    </row>
    <row r="8671" spans="4:4">
      <c r="D8671" s="101" t="str">
        <f t="array" ref="D8671">IF(ROW()-ROW($D$2)+1&gt;COUNTA($A$3:$A$100000)*COUNTA($B$3:$B$100000),"",INDEX($A$3:A$100000,INT((ROW()-ROW($D$2))/COUNTA($B$3:$B$100000)+1))&amp;"-"&amp;INDEX($B$3:$B$100000,MOD(ROW()-ROW($D$2),COUNTA($B$3:$B$100000))+1))</f>
        <v/>
      </c>
    </row>
    <row r="8672" spans="4:4">
      <c r="D8672" s="101" t="str">
        <f t="array" ref="D8672">IF(ROW()-ROW($D$2)+1&gt;COUNTA($A$3:$A$100000)*COUNTA($B$3:$B$100000),"",INDEX($A$3:A$100000,INT((ROW()-ROW($D$2))/COUNTA($B$3:$B$100000)+1))&amp;"-"&amp;INDEX($B$3:$B$100000,MOD(ROW()-ROW($D$2),COUNTA($B$3:$B$100000))+1))</f>
        <v/>
      </c>
    </row>
    <row r="8673" spans="4:4">
      <c r="D8673" s="101" t="str">
        <f t="array" ref="D8673">IF(ROW()-ROW($D$2)+1&gt;COUNTA($A$3:$A$100000)*COUNTA($B$3:$B$100000),"",INDEX($A$3:A$100000,INT((ROW()-ROW($D$2))/COUNTA($B$3:$B$100000)+1))&amp;"-"&amp;INDEX($B$3:$B$100000,MOD(ROW()-ROW($D$2),COUNTA($B$3:$B$100000))+1))</f>
        <v/>
      </c>
    </row>
    <row r="8674" spans="4:4">
      <c r="D8674" s="101" t="str">
        <f t="array" ref="D8674">IF(ROW()-ROW($D$2)+1&gt;COUNTA($A$3:$A$100000)*COUNTA($B$3:$B$100000),"",INDEX($A$3:A$100000,INT((ROW()-ROW($D$2))/COUNTA($B$3:$B$100000)+1))&amp;"-"&amp;INDEX($B$3:$B$100000,MOD(ROW()-ROW($D$2),COUNTA($B$3:$B$100000))+1))</f>
        <v/>
      </c>
    </row>
    <row r="8675" spans="4:4">
      <c r="D8675" s="101" t="str">
        <f t="array" ref="D8675">IF(ROW()-ROW($D$2)+1&gt;COUNTA($A$3:$A$100000)*COUNTA($B$3:$B$100000),"",INDEX($A$3:A$100000,INT((ROW()-ROW($D$2))/COUNTA($B$3:$B$100000)+1))&amp;"-"&amp;INDEX($B$3:$B$100000,MOD(ROW()-ROW($D$2),COUNTA($B$3:$B$100000))+1))</f>
        <v/>
      </c>
    </row>
    <row r="8676" spans="4:4">
      <c r="D8676" s="101" t="str">
        <f t="array" ref="D8676">IF(ROW()-ROW($D$2)+1&gt;COUNTA($A$3:$A$100000)*COUNTA($B$3:$B$100000),"",INDEX($A$3:A$100000,INT((ROW()-ROW($D$2))/COUNTA($B$3:$B$100000)+1))&amp;"-"&amp;INDEX($B$3:$B$100000,MOD(ROW()-ROW($D$2),COUNTA($B$3:$B$100000))+1))</f>
        <v/>
      </c>
    </row>
    <row r="8677" spans="4:4">
      <c r="D8677" s="101" t="str">
        <f t="array" ref="D8677">IF(ROW()-ROW($D$2)+1&gt;COUNTA($A$3:$A$100000)*COUNTA($B$3:$B$100000),"",INDEX($A$3:A$100000,INT((ROW()-ROW($D$2))/COUNTA($B$3:$B$100000)+1))&amp;"-"&amp;INDEX($B$3:$B$100000,MOD(ROW()-ROW($D$2),COUNTA($B$3:$B$100000))+1))</f>
        <v/>
      </c>
    </row>
    <row r="8678" spans="4:4">
      <c r="D8678" s="101" t="str">
        <f t="array" ref="D8678">IF(ROW()-ROW($D$2)+1&gt;COUNTA($A$3:$A$100000)*COUNTA($B$3:$B$100000),"",INDEX($A$3:A$100000,INT((ROW()-ROW($D$2))/COUNTA($B$3:$B$100000)+1))&amp;"-"&amp;INDEX($B$3:$B$100000,MOD(ROW()-ROW($D$2),COUNTA($B$3:$B$100000))+1))</f>
        <v/>
      </c>
    </row>
    <row r="8679" spans="4:4">
      <c r="D8679" s="101" t="str">
        <f t="array" ref="D8679">IF(ROW()-ROW($D$2)+1&gt;COUNTA($A$3:$A$100000)*COUNTA($B$3:$B$100000),"",INDEX($A$3:A$100000,INT((ROW()-ROW($D$2))/COUNTA($B$3:$B$100000)+1))&amp;"-"&amp;INDEX($B$3:$B$100000,MOD(ROW()-ROW($D$2),COUNTA($B$3:$B$100000))+1))</f>
        <v/>
      </c>
    </row>
    <row r="8680" spans="4:4">
      <c r="D8680" s="101" t="str">
        <f t="array" ref="D8680">IF(ROW()-ROW($D$2)+1&gt;COUNTA($A$3:$A$100000)*COUNTA($B$3:$B$100000),"",INDEX($A$3:A$100000,INT((ROW()-ROW($D$2))/COUNTA($B$3:$B$100000)+1))&amp;"-"&amp;INDEX($B$3:$B$100000,MOD(ROW()-ROW($D$2),COUNTA($B$3:$B$100000))+1))</f>
        <v/>
      </c>
    </row>
    <row r="8681" spans="4:4">
      <c r="D8681" s="101" t="str">
        <f t="array" ref="D8681">IF(ROW()-ROW($D$2)+1&gt;COUNTA($A$3:$A$100000)*COUNTA($B$3:$B$100000),"",INDEX($A$3:A$100000,INT((ROW()-ROW($D$2))/COUNTA($B$3:$B$100000)+1))&amp;"-"&amp;INDEX($B$3:$B$100000,MOD(ROW()-ROW($D$2),COUNTA($B$3:$B$100000))+1))</f>
        <v/>
      </c>
    </row>
    <row r="8682" spans="4:4">
      <c r="D8682" s="101" t="str">
        <f t="array" ref="D8682">IF(ROW()-ROW($D$2)+1&gt;COUNTA($A$3:$A$100000)*COUNTA($B$3:$B$100000),"",INDEX($A$3:A$100000,INT((ROW()-ROW($D$2))/COUNTA($B$3:$B$100000)+1))&amp;"-"&amp;INDEX($B$3:$B$100000,MOD(ROW()-ROW($D$2),COUNTA($B$3:$B$100000))+1))</f>
        <v/>
      </c>
    </row>
    <row r="8683" spans="4:4">
      <c r="D8683" s="101" t="str">
        <f t="array" ref="D8683">IF(ROW()-ROW($D$2)+1&gt;COUNTA($A$3:$A$100000)*COUNTA($B$3:$B$100000),"",INDEX($A$3:A$100000,INT((ROW()-ROW($D$2))/COUNTA($B$3:$B$100000)+1))&amp;"-"&amp;INDEX($B$3:$B$100000,MOD(ROW()-ROW($D$2),COUNTA($B$3:$B$100000))+1))</f>
        <v/>
      </c>
    </row>
    <row r="8684" spans="4:4">
      <c r="D8684" s="101" t="str">
        <f t="array" ref="D8684">IF(ROW()-ROW($D$2)+1&gt;COUNTA($A$3:$A$100000)*COUNTA($B$3:$B$100000),"",INDEX($A$3:A$100000,INT((ROW()-ROW($D$2))/COUNTA($B$3:$B$100000)+1))&amp;"-"&amp;INDEX($B$3:$B$100000,MOD(ROW()-ROW($D$2),COUNTA($B$3:$B$100000))+1))</f>
        <v/>
      </c>
    </row>
    <row r="8685" spans="4:4">
      <c r="D8685" s="101" t="str">
        <f t="array" ref="D8685">IF(ROW()-ROW($D$2)+1&gt;COUNTA($A$3:$A$100000)*COUNTA($B$3:$B$100000),"",INDEX($A$3:A$100000,INT((ROW()-ROW($D$2))/COUNTA($B$3:$B$100000)+1))&amp;"-"&amp;INDEX($B$3:$B$100000,MOD(ROW()-ROW($D$2),COUNTA($B$3:$B$100000))+1))</f>
        <v/>
      </c>
    </row>
    <row r="8686" spans="4:4">
      <c r="D8686" s="101" t="str">
        <f t="array" ref="D8686">IF(ROW()-ROW($D$2)+1&gt;COUNTA($A$3:$A$100000)*COUNTA($B$3:$B$100000),"",INDEX($A$3:A$100000,INT((ROW()-ROW($D$2))/COUNTA($B$3:$B$100000)+1))&amp;"-"&amp;INDEX($B$3:$B$100000,MOD(ROW()-ROW($D$2),COUNTA($B$3:$B$100000))+1))</f>
        <v/>
      </c>
    </row>
    <row r="8687" spans="4:4">
      <c r="D8687" s="101" t="str">
        <f t="array" ref="D8687">IF(ROW()-ROW($D$2)+1&gt;COUNTA($A$3:$A$100000)*COUNTA($B$3:$B$100000),"",INDEX($A$3:A$100000,INT((ROW()-ROW($D$2))/COUNTA($B$3:$B$100000)+1))&amp;"-"&amp;INDEX($B$3:$B$100000,MOD(ROW()-ROW($D$2),COUNTA($B$3:$B$100000))+1))</f>
        <v/>
      </c>
    </row>
    <row r="8688" spans="4:4">
      <c r="D8688" s="101" t="str">
        <f t="array" ref="D8688">IF(ROW()-ROW($D$2)+1&gt;COUNTA($A$3:$A$100000)*COUNTA($B$3:$B$100000),"",INDEX($A$3:A$100000,INT((ROW()-ROW($D$2))/COUNTA($B$3:$B$100000)+1))&amp;"-"&amp;INDEX($B$3:$B$100000,MOD(ROW()-ROW($D$2),COUNTA($B$3:$B$100000))+1))</f>
        <v/>
      </c>
    </row>
    <row r="8689" spans="4:4">
      <c r="D8689" s="101" t="str">
        <f t="array" ref="D8689">IF(ROW()-ROW($D$2)+1&gt;COUNTA($A$3:$A$100000)*COUNTA($B$3:$B$100000),"",INDEX($A$3:A$100000,INT((ROW()-ROW($D$2))/COUNTA($B$3:$B$100000)+1))&amp;"-"&amp;INDEX($B$3:$B$100000,MOD(ROW()-ROW($D$2),COUNTA($B$3:$B$100000))+1))</f>
        <v/>
      </c>
    </row>
    <row r="8690" spans="4:4">
      <c r="D8690" s="101" t="str">
        <f t="array" ref="D8690">IF(ROW()-ROW($D$2)+1&gt;COUNTA($A$3:$A$100000)*COUNTA($B$3:$B$100000),"",INDEX($A$3:A$100000,INT((ROW()-ROW($D$2))/COUNTA($B$3:$B$100000)+1))&amp;"-"&amp;INDEX($B$3:$B$100000,MOD(ROW()-ROW($D$2),COUNTA($B$3:$B$100000))+1))</f>
        <v/>
      </c>
    </row>
    <row r="8691" spans="4:4">
      <c r="D8691" s="101" t="str">
        <f t="array" ref="D8691">IF(ROW()-ROW($D$2)+1&gt;COUNTA($A$3:$A$100000)*COUNTA($B$3:$B$100000),"",INDEX($A$3:A$100000,INT((ROW()-ROW($D$2))/COUNTA($B$3:$B$100000)+1))&amp;"-"&amp;INDEX($B$3:$B$100000,MOD(ROW()-ROW($D$2),COUNTA($B$3:$B$100000))+1))</f>
        <v/>
      </c>
    </row>
    <row r="8692" spans="4:4">
      <c r="D8692" s="101" t="str">
        <f t="array" ref="D8692">IF(ROW()-ROW($D$2)+1&gt;COUNTA($A$3:$A$100000)*COUNTA($B$3:$B$100000),"",INDEX($A$3:A$100000,INT((ROW()-ROW($D$2))/COUNTA($B$3:$B$100000)+1))&amp;"-"&amp;INDEX($B$3:$B$100000,MOD(ROW()-ROW($D$2),COUNTA($B$3:$B$100000))+1))</f>
        <v/>
      </c>
    </row>
    <row r="8693" spans="4:4">
      <c r="D8693" s="101" t="str">
        <f t="array" ref="D8693">IF(ROW()-ROW($D$2)+1&gt;COUNTA($A$3:$A$100000)*COUNTA($B$3:$B$100000),"",INDEX($A$3:A$100000,INT((ROW()-ROW($D$2))/COUNTA($B$3:$B$100000)+1))&amp;"-"&amp;INDEX($B$3:$B$100000,MOD(ROW()-ROW($D$2),COUNTA($B$3:$B$100000))+1))</f>
        <v/>
      </c>
    </row>
    <row r="8694" spans="4:4">
      <c r="D8694" s="101" t="str">
        <f t="array" ref="D8694">IF(ROW()-ROW($D$2)+1&gt;COUNTA($A$3:$A$100000)*COUNTA($B$3:$B$100000),"",INDEX($A$3:A$100000,INT((ROW()-ROW($D$2))/COUNTA($B$3:$B$100000)+1))&amp;"-"&amp;INDEX($B$3:$B$100000,MOD(ROW()-ROW($D$2),COUNTA($B$3:$B$100000))+1))</f>
        <v/>
      </c>
    </row>
    <row r="8695" spans="4:4">
      <c r="D8695" s="101" t="str">
        <f t="array" ref="D8695">IF(ROW()-ROW($D$2)+1&gt;COUNTA($A$3:$A$100000)*COUNTA($B$3:$B$100000),"",INDEX($A$3:A$100000,INT((ROW()-ROW($D$2))/COUNTA($B$3:$B$100000)+1))&amp;"-"&amp;INDEX($B$3:$B$100000,MOD(ROW()-ROW($D$2),COUNTA($B$3:$B$100000))+1))</f>
        <v/>
      </c>
    </row>
    <row r="8696" spans="4:4">
      <c r="D8696" s="101" t="str">
        <f t="array" ref="D8696">IF(ROW()-ROW($D$2)+1&gt;COUNTA($A$3:$A$100000)*COUNTA($B$3:$B$100000),"",INDEX($A$3:A$100000,INT((ROW()-ROW($D$2))/COUNTA($B$3:$B$100000)+1))&amp;"-"&amp;INDEX($B$3:$B$100000,MOD(ROW()-ROW($D$2),COUNTA($B$3:$B$100000))+1))</f>
        <v/>
      </c>
    </row>
    <row r="8697" spans="4:4">
      <c r="D8697" s="101" t="str">
        <f t="array" ref="D8697">IF(ROW()-ROW($D$2)+1&gt;COUNTA($A$3:$A$100000)*COUNTA($B$3:$B$100000),"",INDEX($A$3:A$100000,INT((ROW()-ROW($D$2))/COUNTA($B$3:$B$100000)+1))&amp;"-"&amp;INDEX($B$3:$B$100000,MOD(ROW()-ROW($D$2),COUNTA($B$3:$B$100000))+1))</f>
        <v/>
      </c>
    </row>
    <row r="8698" spans="4:4">
      <c r="D8698" s="101" t="str">
        <f t="array" ref="D8698">IF(ROW()-ROW($D$2)+1&gt;COUNTA($A$3:$A$100000)*COUNTA($B$3:$B$100000),"",INDEX($A$3:A$100000,INT((ROW()-ROW($D$2))/COUNTA($B$3:$B$100000)+1))&amp;"-"&amp;INDEX($B$3:$B$100000,MOD(ROW()-ROW($D$2),COUNTA($B$3:$B$100000))+1))</f>
        <v/>
      </c>
    </row>
    <row r="8699" spans="4:4">
      <c r="D8699" s="101" t="str">
        <f t="array" ref="D8699">IF(ROW()-ROW($D$2)+1&gt;COUNTA($A$3:$A$100000)*COUNTA($B$3:$B$100000),"",INDEX($A$3:A$100000,INT((ROW()-ROW($D$2))/COUNTA($B$3:$B$100000)+1))&amp;"-"&amp;INDEX($B$3:$B$100000,MOD(ROW()-ROW($D$2),COUNTA($B$3:$B$100000))+1))</f>
        <v/>
      </c>
    </row>
    <row r="8700" spans="4:4">
      <c r="D8700" s="101" t="str">
        <f t="array" ref="D8700">IF(ROW()-ROW($D$2)+1&gt;COUNTA($A$3:$A$100000)*COUNTA($B$3:$B$100000),"",INDEX($A$3:A$100000,INT((ROW()-ROW($D$2))/COUNTA($B$3:$B$100000)+1))&amp;"-"&amp;INDEX($B$3:$B$100000,MOD(ROW()-ROW($D$2),COUNTA($B$3:$B$100000))+1))</f>
        <v/>
      </c>
    </row>
    <row r="8701" spans="4:4">
      <c r="D8701" s="101" t="str">
        <f t="array" ref="D8701">IF(ROW()-ROW($D$2)+1&gt;COUNTA($A$3:$A$100000)*COUNTA($B$3:$B$100000),"",INDEX($A$3:A$100000,INT((ROW()-ROW($D$2))/COUNTA($B$3:$B$100000)+1))&amp;"-"&amp;INDEX($B$3:$B$100000,MOD(ROW()-ROW($D$2),COUNTA($B$3:$B$100000))+1))</f>
        <v/>
      </c>
    </row>
    <row r="8702" spans="4:4">
      <c r="D8702" s="101" t="str">
        <f t="array" ref="D8702">IF(ROW()-ROW($D$2)+1&gt;COUNTA($A$3:$A$100000)*COUNTA($B$3:$B$100000),"",INDEX($A$3:A$100000,INT((ROW()-ROW($D$2))/COUNTA($B$3:$B$100000)+1))&amp;"-"&amp;INDEX($B$3:$B$100000,MOD(ROW()-ROW($D$2),COUNTA($B$3:$B$100000))+1))</f>
        <v/>
      </c>
    </row>
    <row r="8703" spans="4:4">
      <c r="D8703" s="101" t="str">
        <f t="array" ref="D8703">IF(ROW()-ROW($D$2)+1&gt;COUNTA($A$3:$A$100000)*COUNTA($B$3:$B$100000),"",INDEX($A$3:A$100000,INT((ROW()-ROW($D$2))/COUNTA($B$3:$B$100000)+1))&amp;"-"&amp;INDEX($B$3:$B$100000,MOD(ROW()-ROW($D$2),COUNTA($B$3:$B$100000))+1))</f>
        <v/>
      </c>
    </row>
    <row r="8704" spans="4:4">
      <c r="D8704" s="101" t="str">
        <f t="array" ref="D8704">IF(ROW()-ROW($D$2)+1&gt;COUNTA($A$3:$A$100000)*COUNTA($B$3:$B$100000),"",INDEX($A$3:A$100000,INT((ROW()-ROW($D$2))/COUNTA($B$3:$B$100000)+1))&amp;"-"&amp;INDEX($B$3:$B$100000,MOD(ROW()-ROW($D$2),COUNTA($B$3:$B$100000))+1))</f>
        <v/>
      </c>
    </row>
    <row r="8705" spans="4:4">
      <c r="D8705" s="101" t="str">
        <f t="array" ref="D8705">IF(ROW()-ROW($D$2)+1&gt;COUNTA($A$3:$A$100000)*COUNTA($B$3:$B$100000),"",INDEX($A$3:A$100000,INT((ROW()-ROW($D$2))/COUNTA($B$3:$B$100000)+1))&amp;"-"&amp;INDEX($B$3:$B$100000,MOD(ROW()-ROW($D$2),COUNTA($B$3:$B$100000))+1))</f>
        <v/>
      </c>
    </row>
    <row r="8706" spans="4:4">
      <c r="D8706" s="101" t="str">
        <f t="array" ref="D8706">IF(ROW()-ROW($D$2)+1&gt;COUNTA($A$3:$A$100000)*COUNTA($B$3:$B$100000),"",INDEX($A$3:A$100000,INT((ROW()-ROW($D$2))/COUNTA($B$3:$B$100000)+1))&amp;"-"&amp;INDEX($B$3:$B$100000,MOD(ROW()-ROW($D$2),COUNTA($B$3:$B$100000))+1))</f>
        <v/>
      </c>
    </row>
    <row r="8707" spans="4:4">
      <c r="D8707" s="101" t="str">
        <f t="array" ref="D8707">IF(ROW()-ROW($D$2)+1&gt;COUNTA($A$3:$A$100000)*COUNTA($B$3:$B$100000),"",INDEX($A$3:A$100000,INT((ROW()-ROW($D$2))/COUNTA($B$3:$B$100000)+1))&amp;"-"&amp;INDEX($B$3:$B$100000,MOD(ROW()-ROW($D$2),COUNTA($B$3:$B$100000))+1))</f>
        <v/>
      </c>
    </row>
    <row r="8708" spans="4:4">
      <c r="D8708" s="101" t="str">
        <f t="array" ref="D8708">IF(ROW()-ROW($D$2)+1&gt;COUNTA($A$3:$A$100000)*COUNTA($B$3:$B$100000),"",INDEX($A$3:A$100000,INT((ROW()-ROW($D$2))/COUNTA($B$3:$B$100000)+1))&amp;"-"&amp;INDEX($B$3:$B$100000,MOD(ROW()-ROW($D$2),COUNTA($B$3:$B$100000))+1))</f>
        <v/>
      </c>
    </row>
    <row r="8709" spans="4:4">
      <c r="D8709" s="101" t="str">
        <f t="array" ref="D8709">IF(ROW()-ROW($D$2)+1&gt;COUNTA($A$3:$A$100000)*COUNTA($B$3:$B$100000),"",INDEX($A$3:A$100000,INT((ROW()-ROW($D$2))/COUNTA($B$3:$B$100000)+1))&amp;"-"&amp;INDEX($B$3:$B$100000,MOD(ROW()-ROW($D$2),COUNTA($B$3:$B$100000))+1))</f>
        <v/>
      </c>
    </row>
    <row r="8710" spans="4:4">
      <c r="D8710" s="101" t="str">
        <f t="array" ref="D8710">IF(ROW()-ROW($D$2)+1&gt;COUNTA($A$3:$A$100000)*COUNTA($B$3:$B$100000),"",INDEX($A$3:A$100000,INT((ROW()-ROW($D$2))/COUNTA($B$3:$B$100000)+1))&amp;"-"&amp;INDEX($B$3:$B$100000,MOD(ROW()-ROW($D$2),COUNTA($B$3:$B$100000))+1))</f>
        <v/>
      </c>
    </row>
    <row r="8711" spans="4:4">
      <c r="D8711" s="101" t="str">
        <f t="array" ref="D8711">IF(ROW()-ROW($D$2)+1&gt;COUNTA($A$3:$A$100000)*COUNTA($B$3:$B$100000),"",INDEX($A$3:A$100000,INT((ROW()-ROW($D$2))/COUNTA($B$3:$B$100000)+1))&amp;"-"&amp;INDEX($B$3:$B$100000,MOD(ROW()-ROW($D$2),COUNTA($B$3:$B$100000))+1))</f>
        <v/>
      </c>
    </row>
    <row r="8712" spans="4:4">
      <c r="D8712" s="101" t="str">
        <f t="array" ref="D8712">IF(ROW()-ROW($D$2)+1&gt;COUNTA($A$3:$A$100000)*COUNTA($B$3:$B$100000),"",INDEX($A$3:A$100000,INT((ROW()-ROW($D$2))/COUNTA($B$3:$B$100000)+1))&amp;"-"&amp;INDEX($B$3:$B$100000,MOD(ROW()-ROW($D$2),COUNTA($B$3:$B$100000))+1))</f>
        <v/>
      </c>
    </row>
    <row r="8713" spans="4:4">
      <c r="D8713" s="101" t="str">
        <f t="array" ref="D8713">IF(ROW()-ROW($D$2)+1&gt;COUNTA($A$3:$A$100000)*COUNTA($B$3:$B$100000),"",INDEX($A$3:A$100000,INT((ROW()-ROW($D$2))/COUNTA($B$3:$B$100000)+1))&amp;"-"&amp;INDEX($B$3:$B$100000,MOD(ROW()-ROW($D$2),COUNTA($B$3:$B$100000))+1))</f>
        <v/>
      </c>
    </row>
    <row r="8714" spans="4:4">
      <c r="D8714" s="101" t="str">
        <f t="array" ref="D8714">IF(ROW()-ROW($D$2)+1&gt;COUNTA($A$3:$A$100000)*COUNTA($B$3:$B$100000),"",INDEX($A$3:A$100000,INT((ROW()-ROW($D$2))/COUNTA($B$3:$B$100000)+1))&amp;"-"&amp;INDEX($B$3:$B$100000,MOD(ROW()-ROW($D$2),COUNTA($B$3:$B$100000))+1))</f>
        <v/>
      </c>
    </row>
    <row r="8715" spans="4:4">
      <c r="D8715" s="101" t="str">
        <f t="array" ref="D8715">IF(ROW()-ROW($D$2)+1&gt;COUNTA($A$3:$A$100000)*COUNTA($B$3:$B$100000),"",INDEX($A$3:A$100000,INT((ROW()-ROW($D$2))/COUNTA($B$3:$B$100000)+1))&amp;"-"&amp;INDEX($B$3:$B$100000,MOD(ROW()-ROW($D$2),COUNTA($B$3:$B$100000))+1))</f>
        <v/>
      </c>
    </row>
    <row r="8716" spans="4:4">
      <c r="D8716" s="101" t="str">
        <f t="array" ref="D8716">IF(ROW()-ROW($D$2)+1&gt;COUNTA($A$3:$A$100000)*COUNTA($B$3:$B$100000),"",INDEX($A$3:A$100000,INT((ROW()-ROW($D$2))/COUNTA($B$3:$B$100000)+1))&amp;"-"&amp;INDEX($B$3:$B$100000,MOD(ROW()-ROW($D$2),COUNTA($B$3:$B$100000))+1))</f>
        <v/>
      </c>
    </row>
    <row r="8717" spans="4:4">
      <c r="D8717" s="101" t="str">
        <f t="array" ref="D8717">IF(ROW()-ROW($D$2)+1&gt;COUNTA($A$3:$A$100000)*COUNTA($B$3:$B$100000),"",INDEX($A$3:A$100000,INT((ROW()-ROW($D$2))/COUNTA($B$3:$B$100000)+1))&amp;"-"&amp;INDEX($B$3:$B$100000,MOD(ROW()-ROW($D$2),COUNTA($B$3:$B$100000))+1))</f>
        <v/>
      </c>
    </row>
    <row r="8718" spans="4:4">
      <c r="D8718" s="101" t="str">
        <f t="array" ref="D8718">IF(ROW()-ROW($D$2)+1&gt;COUNTA($A$3:$A$100000)*COUNTA($B$3:$B$100000),"",INDEX($A$3:A$100000,INT((ROW()-ROW($D$2))/COUNTA($B$3:$B$100000)+1))&amp;"-"&amp;INDEX($B$3:$B$100000,MOD(ROW()-ROW($D$2),COUNTA($B$3:$B$100000))+1))</f>
        <v/>
      </c>
    </row>
    <row r="8719" spans="4:4">
      <c r="D8719" s="101" t="str">
        <f t="array" ref="D8719">IF(ROW()-ROW($D$2)+1&gt;COUNTA($A$3:$A$100000)*COUNTA($B$3:$B$100000),"",INDEX($A$3:A$100000,INT((ROW()-ROW($D$2))/COUNTA($B$3:$B$100000)+1))&amp;"-"&amp;INDEX($B$3:$B$100000,MOD(ROW()-ROW($D$2),COUNTA($B$3:$B$100000))+1))</f>
        <v/>
      </c>
    </row>
    <row r="8720" spans="4:4">
      <c r="D8720" s="101" t="str">
        <f t="array" ref="D8720">IF(ROW()-ROW($D$2)+1&gt;COUNTA($A$3:$A$100000)*COUNTA($B$3:$B$100000),"",INDEX($A$3:A$100000,INT((ROW()-ROW($D$2))/COUNTA($B$3:$B$100000)+1))&amp;"-"&amp;INDEX($B$3:$B$100000,MOD(ROW()-ROW($D$2),COUNTA($B$3:$B$100000))+1))</f>
        <v/>
      </c>
    </row>
    <row r="8721" spans="4:4">
      <c r="D8721" s="101" t="str">
        <f t="array" ref="D8721">IF(ROW()-ROW($D$2)+1&gt;COUNTA($A$3:$A$100000)*COUNTA($B$3:$B$100000),"",INDEX($A$3:A$100000,INT((ROW()-ROW($D$2))/COUNTA($B$3:$B$100000)+1))&amp;"-"&amp;INDEX($B$3:$B$100000,MOD(ROW()-ROW($D$2),COUNTA($B$3:$B$100000))+1))</f>
        <v/>
      </c>
    </row>
    <row r="8722" spans="4:4">
      <c r="D8722" s="101" t="str">
        <f t="array" ref="D8722">IF(ROW()-ROW($D$2)+1&gt;COUNTA($A$3:$A$100000)*COUNTA($B$3:$B$100000),"",INDEX($A$3:A$100000,INT((ROW()-ROW($D$2))/COUNTA($B$3:$B$100000)+1))&amp;"-"&amp;INDEX($B$3:$B$100000,MOD(ROW()-ROW($D$2),COUNTA($B$3:$B$100000))+1))</f>
        <v/>
      </c>
    </row>
    <row r="8723" spans="4:4">
      <c r="D8723" s="101" t="str">
        <f t="array" ref="D8723">IF(ROW()-ROW($D$2)+1&gt;COUNTA($A$3:$A$100000)*COUNTA($B$3:$B$100000),"",INDEX($A$3:A$100000,INT((ROW()-ROW($D$2))/COUNTA($B$3:$B$100000)+1))&amp;"-"&amp;INDEX($B$3:$B$100000,MOD(ROW()-ROW($D$2),COUNTA($B$3:$B$100000))+1))</f>
        <v/>
      </c>
    </row>
    <row r="8724" spans="4:4">
      <c r="D8724" s="101" t="str">
        <f t="array" ref="D8724">IF(ROW()-ROW($D$2)+1&gt;COUNTA($A$3:$A$100000)*COUNTA($B$3:$B$100000),"",INDEX($A$3:A$100000,INT((ROW()-ROW($D$2))/COUNTA($B$3:$B$100000)+1))&amp;"-"&amp;INDEX($B$3:$B$100000,MOD(ROW()-ROW($D$2),COUNTA($B$3:$B$100000))+1))</f>
        <v/>
      </c>
    </row>
    <row r="8725" spans="4:4">
      <c r="D8725" s="101" t="str">
        <f t="array" ref="D8725">IF(ROW()-ROW($D$2)+1&gt;COUNTA($A$3:$A$100000)*COUNTA($B$3:$B$100000),"",INDEX($A$3:A$100000,INT((ROW()-ROW($D$2))/COUNTA($B$3:$B$100000)+1))&amp;"-"&amp;INDEX($B$3:$B$100000,MOD(ROW()-ROW($D$2),COUNTA($B$3:$B$100000))+1))</f>
        <v/>
      </c>
    </row>
    <row r="8726" spans="4:4">
      <c r="D8726" s="101" t="str">
        <f t="array" ref="D8726">IF(ROW()-ROW($D$2)+1&gt;COUNTA($A$3:$A$100000)*COUNTA($B$3:$B$100000),"",INDEX($A$3:A$100000,INT((ROW()-ROW($D$2))/COUNTA($B$3:$B$100000)+1))&amp;"-"&amp;INDEX($B$3:$B$100000,MOD(ROW()-ROW($D$2),COUNTA($B$3:$B$100000))+1))</f>
        <v/>
      </c>
    </row>
    <row r="8727" spans="4:4">
      <c r="D8727" s="101" t="str">
        <f t="array" ref="D8727">IF(ROW()-ROW($D$2)+1&gt;COUNTA($A$3:$A$100000)*COUNTA($B$3:$B$100000),"",INDEX($A$3:A$100000,INT((ROW()-ROW($D$2))/COUNTA($B$3:$B$100000)+1))&amp;"-"&amp;INDEX($B$3:$B$100000,MOD(ROW()-ROW($D$2),COUNTA($B$3:$B$100000))+1))</f>
        <v/>
      </c>
    </row>
    <row r="8728" spans="4:4">
      <c r="D8728" s="101" t="str">
        <f t="array" ref="D8728">IF(ROW()-ROW($D$2)+1&gt;COUNTA($A$3:$A$100000)*COUNTA($B$3:$B$100000),"",INDEX($A$3:A$100000,INT((ROW()-ROW($D$2))/COUNTA($B$3:$B$100000)+1))&amp;"-"&amp;INDEX($B$3:$B$100000,MOD(ROW()-ROW($D$2),COUNTA($B$3:$B$100000))+1))</f>
        <v/>
      </c>
    </row>
    <row r="8729" spans="4:4">
      <c r="D8729" s="101" t="str">
        <f t="array" ref="D8729">IF(ROW()-ROW($D$2)+1&gt;COUNTA($A$3:$A$100000)*COUNTA($B$3:$B$100000),"",INDEX($A$3:A$100000,INT((ROW()-ROW($D$2))/COUNTA($B$3:$B$100000)+1))&amp;"-"&amp;INDEX($B$3:$B$100000,MOD(ROW()-ROW($D$2),COUNTA($B$3:$B$100000))+1))</f>
        <v/>
      </c>
    </row>
    <row r="8730" spans="4:4">
      <c r="D8730" s="101" t="str">
        <f t="array" ref="D8730">IF(ROW()-ROW($D$2)+1&gt;COUNTA($A$3:$A$100000)*COUNTA($B$3:$B$100000),"",INDEX($A$3:A$100000,INT((ROW()-ROW($D$2))/COUNTA($B$3:$B$100000)+1))&amp;"-"&amp;INDEX($B$3:$B$100000,MOD(ROW()-ROW($D$2),COUNTA($B$3:$B$100000))+1))</f>
        <v/>
      </c>
    </row>
    <row r="8731" spans="4:4">
      <c r="D8731" s="101" t="str">
        <f t="array" ref="D8731">IF(ROW()-ROW($D$2)+1&gt;COUNTA($A$3:$A$100000)*COUNTA($B$3:$B$100000),"",INDEX($A$3:A$100000,INT((ROW()-ROW($D$2))/COUNTA($B$3:$B$100000)+1))&amp;"-"&amp;INDEX($B$3:$B$100000,MOD(ROW()-ROW($D$2),COUNTA($B$3:$B$100000))+1))</f>
        <v/>
      </c>
    </row>
    <row r="8732" spans="4:4">
      <c r="D8732" s="101" t="str">
        <f t="array" ref="D8732">IF(ROW()-ROW($D$2)+1&gt;COUNTA($A$3:$A$100000)*COUNTA($B$3:$B$100000),"",INDEX($A$3:A$100000,INT((ROW()-ROW($D$2))/COUNTA($B$3:$B$100000)+1))&amp;"-"&amp;INDEX($B$3:$B$100000,MOD(ROW()-ROW($D$2),COUNTA($B$3:$B$100000))+1))</f>
        <v/>
      </c>
    </row>
    <row r="8733" spans="4:4">
      <c r="D8733" s="101" t="str">
        <f t="array" ref="D8733">IF(ROW()-ROW($D$2)+1&gt;COUNTA($A$3:$A$100000)*COUNTA($B$3:$B$100000),"",INDEX($A$3:A$100000,INT((ROW()-ROW($D$2))/COUNTA($B$3:$B$100000)+1))&amp;"-"&amp;INDEX($B$3:$B$100000,MOD(ROW()-ROW($D$2),COUNTA($B$3:$B$100000))+1))</f>
        <v/>
      </c>
    </row>
    <row r="8734" spans="4:4">
      <c r="D8734" s="101" t="str">
        <f t="array" ref="D8734">IF(ROW()-ROW($D$2)+1&gt;COUNTA($A$3:$A$100000)*COUNTA($B$3:$B$100000),"",INDEX($A$3:A$100000,INT((ROW()-ROW($D$2))/COUNTA($B$3:$B$100000)+1))&amp;"-"&amp;INDEX($B$3:$B$100000,MOD(ROW()-ROW($D$2),COUNTA($B$3:$B$100000))+1))</f>
        <v/>
      </c>
    </row>
    <row r="8735" spans="4:4">
      <c r="D8735" s="101" t="str">
        <f t="array" ref="D8735">IF(ROW()-ROW($D$2)+1&gt;COUNTA($A$3:$A$100000)*COUNTA($B$3:$B$100000),"",INDEX($A$3:A$100000,INT((ROW()-ROW($D$2))/COUNTA($B$3:$B$100000)+1))&amp;"-"&amp;INDEX($B$3:$B$100000,MOD(ROW()-ROW($D$2),COUNTA($B$3:$B$100000))+1))</f>
        <v/>
      </c>
    </row>
    <row r="8736" spans="4:4">
      <c r="D8736" s="101" t="str">
        <f t="array" ref="D8736">IF(ROW()-ROW($D$2)+1&gt;COUNTA($A$3:$A$100000)*COUNTA($B$3:$B$100000),"",INDEX($A$3:A$100000,INT((ROW()-ROW($D$2))/COUNTA($B$3:$B$100000)+1))&amp;"-"&amp;INDEX($B$3:$B$100000,MOD(ROW()-ROW($D$2),COUNTA($B$3:$B$100000))+1))</f>
        <v/>
      </c>
    </row>
    <row r="8737" spans="4:4">
      <c r="D8737" s="101" t="str">
        <f t="array" ref="D8737">IF(ROW()-ROW($D$2)+1&gt;COUNTA($A$3:$A$100000)*COUNTA($B$3:$B$100000),"",INDEX($A$3:A$100000,INT((ROW()-ROW($D$2))/COUNTA($B$3:$B$100000)+1))&amp;"-"&amp;INDEX($B$3:$B$100000,MOD(ROW()-ROW($D$2),COUNTA($B$3:$B$100000))+1))</f>
        <v/>
      </c>
    </row>
    <row r="8738" spans="4:4">
      <c r="D8738" s="101" t="str">
        <f t="array" ref="D8738">IF(ROW()-ROW($D$2)+1&gt;COUNTA($A$3:$A$100000)*COUNTA($B$3:$B$100000),"",INDEX($A$3:A$100000,INT((ROW()-ROW($D$2))/COUNTA($B$3:$B$100000)+1))&amp;"-"&amp;INDEX($B$3:$B$100000,MOD(ROW()-ROW($D$2),COUNTA($B$3:$B$100000))+1))</f>
        <v/>
      </c>
    </row>
    <row r="8739" spans="4:4">
      <c r="D8739" s="101" t="str">
        <f t="array" ref="D8739">IF(ROW()-ROW($D$2)+1&gt;COUNTA($A$3:$A$100000)*COUNTA($B$3:$B$100000),"",INDEX($A$3:A$100000,INT((ROW()-ROW($D$2))/COUNTA($B$3:$B$100000)+1))&amp;"-"&amp;INDEX($B$3:$B$100000,MOD(ROW()-ROW($D$2),COUNTA($B$3:$B$100000))+1))</f>
        <v/>
      </c>
    </row>
    <row r="8740" spans="4:4">
      <c r="D8740" s="101" t="str">
        <f t="array" ref="D8740">IF(ROW()-ROW($D$2)+1&gt;COUNTA($A$3:$A$100000)*COUNTA($B$3:$B$100000),"",INDEX($A$3:A$100000,INT((ROW()-ROW($D$2))/COUNTA($B$3:$B$100000)+1))&amp;"-"&amp;INDEX($B$3:$B$100000,MOD(ROW()-ROW($D$2),COUNTA($B$3:$B$100000))+1))</f>
        <v/>
      </c>
    </row>
    <row r="8741" spans="4:4">
      <c r="D8741" s="101" t="str">
        <f t="array" ref="D8741">IF(ROW()-ROW($D$2)+1&gt;COUNTA($A$3:$A$100000)*COUNTA($B$3:$B$100000),"",INDEX($A$3:A$100000,INT((ROW()-ROW($D$2))/COUNTA($B$3:$B$100000)+1))&amp;"-"&amp;INDEX($B$3:$B$100000,MOD(ROW()-ROW($D$2),COUNTA($B$3:$B$100000))+1))</f>
        <v/>
      </c>
    </row>
    <row r="8742" spans="4:4">
      <c r="D8742" s="101" t="str">
        <f t="array" ref="D8742">IF(ROW()-ROW($D$2)+1&gt;COUNTA($A$3:$A$100000)*COUNTA($B$3:$B$100000),"",INDEX($A$3:A$100000,INT((ROW()-ROW($D$2))/COUNTA($B$3:$B$100000)+1))&amp;"-"&amp;INDEX($B$3:$B$100000,MOD(ROW()-ROW($D$2),COUNTA($B$3:$B$100000))+1))</f>
        <v/>
      </c>
    </row>
    <row r="8743" spans="4:4">
      <c r="D8743" s="101" t="str">
        <f t="array" ref="D8743">IF(ROW()-ROW($D$2)+1&gt;COUNTA($A$3:$A$100000)*COUNTA($B$3:$B$100000),"",INDEX($A$3:A$100000,INT((ROW()-ROW($D$2))/COUNTA($B$3:$B$100000)+1))&amp;"-"&amp;INDEX($B$3:$B$100000,MOD(ROW()-ROW($D$2),COUNTA($B$3:$B$100000))+1))</f>
        <v/>
      </c>
    </row>
    <row r="8744" spans="4:4">
      <c r="D8744" s="101" t="str">
        <f t="array" ref="D8744">IF(ROW()-ROW($D$2)+1&gt;COUNTA($A$3:$A$100000)*COUNTA($B$3:$B$100000),"",INDEX($A$3:A$100000,INT((ROW()-ROW($D$2))/COUNTA($B$3:$B$100000)+1))&amp;"-"&amp;INDEX($B$3:$B$100000,MOD(ROW()-ROW($D$2),COUNTA($B$3:$B$100000))+1))</f>
        <v/>
      </c>
    </row>
    <row r="8745" spans="4:4">
      <c r="D8745" s="101" t="str">
        <f t="array" ref="D8745">IF(ROW()-ROW($D$2)+1&gt;COUNTA($A$3:$A$100000)*COUNTA($B$3:$B$100000),"",INDEX($A$3:A$100000,INT((ROW()-ROW($D$2))/COUNTA($B$3:$B$100000)+1))&amp;"-"&amp;INDEX($B$3:$B$100000,MOD(ROW()-ROW($D$2),COUNTA($B$3:$B$100000))+1))</f>
        <v/>
      </c>
    </row>
    <row r="8746" spans="4:4">
      <c r="D8746" s="101" t="str">
        <f t="array" ref="D8746">IF(ROW()-ROW($D$2)+1&gt;COUNTA($A$3:$A$100000)*COUNTA($B$3:$B$100000),"",INDEX($A$3:A$100000,INT((ROW()-ROW($D$2))/COUNTA($B$3:$B$100000)+1))&amp;"-"&amp;INDEX($B$3:$B$100000,MOD(ROW()-ROW($D$2),COUNTA($B$3:$B$100000))+1))</f>
        <v/>
      </c>
    </row>
    <row r="8747" spans="4:4">
      <c r="D8747" s="101" t="str">
        <f t="array" ref="D8747">IF(ROW()-ROW($D$2)+1&gt;COUNTA($A$3:$A$100000)*COUNTA($B$3:$B$100000),"",INDEX($A$3:A$100000,INT((ROW()-ROW($D$2))/COUNTA($B$3:$B$100000)+1))&amp;"-"&amp;INDEX($B$3:$B$100000,MOD(ROW()-ROW($D$2),COUNTA($B$3:$B$100000))+1))</f>
        <v/>
      </c>
    </row>
    <row r="8748" spans="4:4">
      <c r="D8748" s="101" t="str">
        <f t="array" ref="D8748">IF(ROW()-ROW($D$2)+1&gt;COUNTA($A$3:$A$100000)*COUNTA($B$3:$B$100000),"",INDEX($A$3:A$100000,INT((ROW()-ROW($D$2))/COUNTA($B$3:$B$100000)+1))&amp;"-"&amp;INDEX($B$3:$B$100000,MOD(ROW()-ROW($D$2),COUNTA($B$3:$B$100000))+1))</f>
        <v/>
      </c>
    </row>
    <row r="8749" spans="4:4">
      <c r="D8749" s="101" t="str">
        <f t="array" ref="D8749">IF(ROW()-ROW($D$2)+1&gt;COUNTA($A$3:$A$100000)*COUNTA($B$3:$B$100000),"",INDEX($A$3:A$100000,INT((ROW()-ROW($D$2))/COUNTA($B$3:$B$100000)+1))&amp;"-"&amp;INDEX($B$3:$B$100000,MOD(ROW()-ROW($D$2),COUNTA($B$3:$B$100000))+1))</f>
        <v/>
      </c>
    </row>
    <row r="8750" spans="4:4">
      <c r="D8750" s="101" t="str">
        <f t="array" ref="D8750">IF(ROW()-ROW($D$2)+1&gt;COUNTA($A$3:$A$100000)*COUNTA($B$3:$B$100000),"",INDEX($A$3:A$100000,INT((ROW()-ROW($D$2))/COUNTA($B$3:$B$100000)+1))&amp;"-"&amp;INDEX($B$3:$B$100000,MOD(ROW()-ROW($D$2),COUNTA($B$3:$B$100000))+1))</f>
        <v/>
      </c>
    </row>
    <row r="8751" spans="4:4">
      <c r="D8751" s="101" t="str">
        <f t="array" ref="D8751">IF(ROW()-ROW($D$2)+1&gt;COUNTA($A$3:$A$100000)*COUNTA($B$3:$B$100000),"",INDEX($A$3:A$100000,INT((ROW()-ROW($D$2))/COUNTA($B$3:$B$100000)+1))&amp;"-"&amp;INDEX($B$3:$B$100000,MOD(ROW()-ROW($D$2),COUNTA($B$3:$B$100000))+1))</f>
        <v/>
      </c>
    </row>
    <row r="8752" spans="4:4">
      <c r="D8752" s="101" t="str">
        <f t="array" ref="D8752">IF(ROW()-ROW($D$2)+1&gt;COUNTA($A$3:$A$100000)*COUNTA($B$3:$B$100000),"",INDEX($A$3:A$100000,INT((ROW()-ROW($D$2))/COUNTA($B$3:$B$100000)+1))&amp;"-"&amp;INDEX($B$3:$B$100000,MOD(ROW()-ROW($D$2),COUNTA($B$3:$B$100000))+1))</f>
        <v/>
      </c>
    </row>
    <row r="8753" spans="4:4">
      <c r="D8753" s="101" t="str">
        <f t="array" ref="D8753">IF(ROW()-ROW($D$2)+1&gt;COUNTA($A$3:$A$100000)*COUNTA($B$3:$B$100000),"",INDEX($A$3:A$100000,INT((ROW()-ROW($D$2))/COUNTA($B$3:$B$100000)+1))&amp;"-"&amp;INDEX($B$3:$B$100000,MOD(ROW()-ROW($D$2),COUNTA($B$3:$B$100000))+1))</f>
        <v/>
      </c>
    </row>
    <row r="8754" spans="4:4">
      <c r="D8754" s="101" t="str">
        <f t="array" ref="D8754">IF(ROW()-ROW($D$2)+1&gt;COUNTA($A$3:$A$100000)*COUNTA($B$3:$B$100000),"",INDEX($A$3:A$100000,INT((ROW()-ROW($D$2))/COUNTA($B$3:$B$100000)+1))&amp;"-"&amp;INDEX($B$3:$B$100000,MOD(ROW()-ROW($D$2),COUNTA($B$3:$B$100000))+1))</f>
        <v/>
      </c>
    </row>
    <row r="8755" spans="4:4">
      <c r="D8755" s="101" t="str">
        <f t="array" ref="D8755">IF(ROW()-ROW($D$2)+1&gt;COUNTA($A$3:$A$100000)*COUNTA($B$3:$B$100000),"",INDEX($A$3:A$100000,INT((ROW()-ROW($D$2))/COUNTA($B$3:$B$100000)+1))&amp;"-"&amp;INDEX($B$3:$B$100000,MOD(ROW()-ROW($D$2),COUNTA($B$3:$B$100000))+1))</f>
        <v/>
      </c>
    </row>
    <row r="8756" spans="4:4">
      <c r="D8756" s="101" t="str">
        <f t="array" ref="D8756">IF(ROW()-ROW($D$2)+1&gt;COUNTA($A$3:$A$100000)*COUNTA($B$3:$B$100000),"",INDEX($A$3:A$100000,INT((ROW()-ROW($D$2))/COUNTA($B$3:$B$100000)+1))&amp;"-"&amp;INDEX($B$3:$B$100000,MOD(ROW()-ROW($D$2),COUNTA($B$3:$B$100000))+1))</f>
        <v/>
      </c>
    </row>
    <row r="8757" spans="4:4">
      <c r="D8757" s="101" t="str">
        <f t="array" ref="D8757">IF(ROW()-ROW($D$2)+1&gt;COUNTA($A$3:$A$100000)*COUNTA($B$3:$B$100000),"",INDEX($A$3:A$100000,INT((ROW()-ROW($D$2))/COUNTA($B$3:$B$100000)+1))&amp;"-"&amp;INDEX($B$3:$B$100000,MOD(ROW()-ROW($D$2),COUNTA($B$3:$B$100000))+1))</f>
        <v/>
      </c>
    </row>
    <row r="8758" spans="4:4">
      <c r="D8758" s="101" t="str">
        <f t="array" ref="D8758">IF(ROW()-ROW($D$2)+1&gt;COUNTA($A$3:$A$100000)*COUNTA($B$3:$B$100000),"",INDEX($A$3:A$100000,INT((ROW()-ROW($D$2))/COUNTA($B$3:$B$100000)+1))&amp;"-"&amp;INDEX($B$3:$B$100000,MOD(ROW()-ROW($D$2),COUNTA($B$3:$B$100000))+1))</f>
        <v/>
      </c>
    </row>
    <row r="8759" spans="4:4">
      <c r="D8759" s="101" t="str">
        <f t="array" ref="D8759">IF(ROW()-ROW($D$2)+1&gt;COUNTA($A$3:$A$100000)*COUNTA($B$3:$B$100000),"",INDEX($A$3:A$100000,INT((ROW()-ROW($D$2))/COUNTA($B$3:$B$100000)+1))&amp;"-"&amp;INDEX($B$3:$B$100000,MOD(ROW()-ROW($D$2),COUNTA($B$3:$B$100000))+1))</f>
        <v/>
      </c>
    </row>
    <row r="8760" spans="4:4">
      <c r="D8760" s="101" t="str">
        <f t="array" ref="D8760">IF(ROW()-ROW($D$2)+1&gt;COUNTA($A$3:$A$100000)*COUNTA($B$3:$B$100000),"",INDEX($A$3:A$100000,INT((ROW()-ROW($D$2))/COUNTA($B$3:$B$100000)+1))&amp;"-"&amp;INDEX($B$3:$B$100000,MOD(ROW()-ROW($D$2),COUNTA($B$3:$B$100000))+1))</f>
        <v/>
      </c>
    </row>
    <row r="8761" spans="4:4">
      <c r="D8761" s="101" t="str">
        <f t="array" ref="D8761">IF(ROW()-ROW($D$2)+1&gt;COUNTA($A$3:$A$100000)*COUNTA($B$3:$B$100000),"",INDEX($A$3:A$100000,INT((ROW()-ROW($D$2))/COUNTA($B$3:$B$100000)+1))&amp;"-"&amp;INDEX($B$3:$B$100000,MOD(ROW()-ROW($D$2),COUNTA($B$3:$B$100000))+1))</f>
        <v/>
      </c>
    </row>
    <row r="8762" spans="4:4">
      <c r="D8762" s="101" t="str">
        <f t="array" ref="D8762">IF(ROW()-ROW($D$2)+1&gt;COUNTA($A$3:$A$100000)*COUNTA($B$3:$B$100000),"",INDEX($A$3:A$100000,INT((ROW()-ROW($D$2))/COUNTA($B$3:$B$100000)+1))&amp;"-"&amp;INDEX($B$3:$B$100000,MOD(ROW()-ROW($D$2),COUNTA($B$3:$B$100000))+1))</f>
        <v/>
      </c>
    </row>
    <row r="8763" spans="4:4">
      <c r="D8763" s="101" t="str">
        <f t="array" ref="D8763">IF(ROW()-ROW($D$2)+1&gt;COUNTA($A$3:$A$100000)*COUNTA($B$3:$B$100000),"",INDEX($A$3:A$100000,INT((ROW()-ROW($D$2))/COUNTA($B$3:$B$100000)+1))&amp;"-"&amp;INDEX($B$3:$B$100000,MOD(ROW()-ROW($D$2),COUNTA($B$3:$B$100000))+1))</f>
        <v/>
      </c>
    </row>
    <row r="8764" spans="4:4">
      <c r="D8764" s="101" t="str">
        <f t="array" ref="D8764">IF(ROW()-ROW($D$2)+1&gt;COUNTA($A$3:$A$100000)*COUNTA($B$3:$B$100000),"",INDEX($A$3:A$100000,INT((ROW()-ROW($D$2))/COUNTA($B$3:$B$100000)+1))&amp;"-"&amp;INDEX($B$3:$B$100000,MOD(ROW()-ROW($D$2),COUNTA($B$3:$B$100000))+1))</f>
        <v/>
      </c>
    </row>
    <row r="8765" spans="4:4">
      <c r="D8765" s="101" t="str">
        <f t="array" ref="D8765">IF(ROW()-ROW($D$2)+1&gt;COUNTA($A$3:$A$100000)*COUNTA($B$3:$B$100000),"",INDEX($A$3:A$100000,INT((ROW()-ROW($D$2))/COUNTA($B$3:$B$100000)+1))&amp;"-"&amp;INDEX($B$3:$B$100000,MOD(ROW()-ROW($D$2),COUNTA($B$3:$B$100000))+1))</f>
        <v/>
      </c>
    </row>
    <row r="8766" spans="4:4">
      <c r="D8766" s="101" t="str">
        <f t="array" ref="D8766">IF(ROW()-ROW($D$2)+1&gt;COUNTA($A$3:$A$100000)*COUNTA($B$3:$B$100000),"",INDEX($A$3:A$100000,INT((ROW()-ROW($D$2))/COUNTA($B$3:$B$100000)+1))&amp;"-"&amp;INDEX($B$3:$B$100000,MOD(ROW()-ROW($D$2),COUNTA($B$3:$B$100000))+1))</f>
        <v/>
      </c>
    </row>
    <row r="8767" spans="4:4">
      <c r="D8767" s="101" t="str">
        <f t="array" ref="D8767">IF(ROW()-ROW($D$2)+1&gt;COUNTA($A$3:$A$100000)*COUNTA($B$3:$B$100000),"",INDEX($A$3:A$100000,INT((ROW()-ROW($D$2))/COUNTA($B$3:$B$100000)+1))&amp;"-"&amp;INDEX($B$3:$B$100000,MOD(ROW()-ROW($D$2),COUNTA($B$3:$B$100000))+1))</f>
        <v/>
      </c>
    </row>
    <row r="8768" spans="4:4">
      <c r="D8768" s="101" t="str">
        <f t="array" ref="D8768">IF(ROW()-ROW($D$2)+1&gt;COUNTA($A$3:$A$100000)*COUNTA($B$3:$B$100000),"",INDEX($A$3:A$100000,INT((ROW()-ROW($D$2))/COUNTA($B$3:$B$100000)+1))&amp;"-"&amp;INDEX($B$3:$B$100000,MOD(ROW()-ROW($D$2),COUNTA($B$3:$B$100000))+1))</f>
        <v/>
      </c>
    </row>
    <row r="8769" spans="4:4">
      <c r="D8769" s="101" t="str">
        <f t="array" ref="D8769">IF(ROW()-ROW($D$2)+1&gt;COUNTA($A$3:$A$100000)*COUNTA($B$3:$B$100000),"",INDEX($A$3:A$100000,INT((ROW()-ROW($D$2))/COUNTA($B$3:$B$100000)+1))&amp;"-"&amp;INDEX($B$3:$B$100000,MOD(ROW()-ROW($D$2),COUNTA($B$3:$B$100000))+1))</f>
        <v/>
      </c>
    </row>
    <row r="8770" spans="4:4">
      <c r="D8770" s="101" t="str">
        <f t="array" ref="D8770">IF(ROW()-ROW($D$2)+1&gt;COUNTA($A$3:$A$100000)*COUNTA($B$3:$B$100000),"",INDEX($A$3:A$100000,INT((ROW()-ROW($D$2))/COUNTA($B$3:$B$100000)+1))&amp;"-"&amp;INDEX($B$3:$B$100000,MOD(ROW()-ROW($D$2),COUNTA($B$3:$B$100000))+1))</f>
        <v/>
      </c>
    </row>
    <row r="8771" spans="4:4">
      <c r="D8771" s="101" t="str">
        <f t="array" ref="D8771">IF(ROW()-ROW($D$2)+1&gt;COUNTA($A$3:$A$100000)*COUNTA($B$3:$B$100000),"",INDEX($A$3:A$100000,INT((ROW()-ROW($D$2))/COUNTA($B$3:$B$100000)+1))&amp;"-"&amp;INDEX($B$3:$B$100000,MOD(ROW()-ROW($D$2),COUNTA($B$3:$B$100000))+1))</f>
        <v/>
      </c>
    </row>
    <row r="8772" spans="4:4">
      <c r="D8772" s="101" t="str">
        <f t="array" ref="D8772">IF(ROW()-ROW($D$2)+1&gt;COUNTA($A$3:$A$100000)*COUNTA($B$3:$B$100000),"",INDEX($A$3:A$100000,INT((ROW()-ROW($D$2))/COUNTA($B$3:$B$100000)+1))&amp;"-"&amp;INDEX($B$3:$B$100000,MOD(ROW()-ROW($D$2),COUNTA($B$3:$B$100000))+1))</f>
        <v/>
      </c>
    </row>
    <row r="8773" spans="4:4">
      <c r="D8773" s="101" t="str">
        <f t="array" ref="D8773">IF(ROW()-ROW($D$2)+1&gt;COUNTA($A$3:$A$100000)*COUNTA($B$3:$B$100000),"",INDEX($A$3:A$100000,INT((ROW()-ROW($D$2))/COUNTA($B$3:$B$100000)+1))&amp;"-"&amp;INDEX($B$3:$B$100000,MOD(ROW()-ROW($D$2),COUNTA($B$3:$B$100000))+1))</f>
        <v/>
      </c>
    </row>
    <row r="8774" spans="4:4">
      <c r="D8774" s="101" t="str">
        <f t="array" ref="D8774">IF(ROW()-ROW($D$2)+1&gt;COUNTA($A$3:$A$100000)*COUNTA($B$3:$B$100000),"",INDEX($A$3:A$100000,INT((ROW()-ROW($D$2))/COUNTA($B$3:$B$100000)+1))&amp;"-"&amp;INDEX($B$3:$B$100000,MOD(ROW()-ROW($D$2),COUNTA($B$3:$B$100000))+1))</f>
        <v/>
      </c>
    </row>
    <row r="8775" spans="4:4">
      <c r="D8775" s="101" t="str">
        <f t="array" ref="D8775">IF(ROW()-ROW($D$2)+1&gt;COUNTA($A$3:$A$100000)*COUNTA($B$3:$B$100000),"",INDEX($A$3:A$100000,INT((ROW()-ROW($D$2))/COUNTA($B$3:$B$100000)+1))&amp;"-"&amp;INDEX($B$3:$B$100000,MOD(ROW()-ROW($D$2),COUNTA($B$3:$B$100000))+1))</f>
        <v/>
      </c>
    </row>
    <row r="8776" spans="4:4">
      <c r="D8776" s="101" t="str">
        <f t="array" ref="D8776">IF(ROW()-ROW($D$2)+1&gt;COUNTA($A$3:$A$100000)*COUNTA($B$3:$B$100000),"",INDEX($A$3:A$100000,INT((ROW()-ROW($D$2))/COUNTA($B$3:$B$100000)+1))&amp;"-"&amp;INDEX($B$3:$B$100000,MOD(ROW()-ROW($D$2),COUNTA($B$3:$B$100000))+1))</f>
        <v/>
      </c>
    </row>
    <row r="8777" spans="4:4">
      <c r="D8777" s="101" t="str">
        <f t="array" ref="D8777">IF(ROW()-ROW($D$2)+1&gt;COUNTA($A$3:$A$100000)*COUNTA($B$3:$B$100000),"",INDEX($A$3:A$100000,INT((ROW()-ROW($D$2))/COUNTA($B$3:$B$100000)+1))&amp;"-"&amp;INDEX($B$3:$B$100000,MOD(ROW()-ROW($D$2),COUNTA($B$3:$B$100000))+1))</f>
        <v/>
      </c>
    </row>
    <row r="8778" spans="4:4">
      <c r="D8778" s="101" t="str">
        <f t="array" ref="D8778">IF(ROW()-ROW($D$2)+1&gt;COUNTA($A$3:$A$100000)*COUNTA($B$3:$B$100000),"",INDEX($A$3:A$100000,INT((ROW()-ROW($D$2))/COUNTA($B$3:$B$100000)+1))&amp;"-"&amp;INDEX($B$3:$B$100000,MOD(ROW()-ROW($D$2),COUNTA($B$3:$B$100000))+1))</f>
        <v/>
      </c>
    </row>
    <row r="8779" spans="4:4">
      <c r="D8779" s="101" t="str">
        <f t="array" ref="D8779">IF(ROW()-ROW($D$2)+1&gt;COUNTA($A$3:$A$100000)*COUNTA($B$3:$B$100000),"",INDEX($A$3:A$100000,INT((ROW()-ROW($D$2))/COUNTA($B$3:$B$100000)+1))&amp;"-"&amp;INDEX($B$3:$B$100000,MOD(ROW()-ROW($D$2),COUNTA($B$3:$B$100000))+1))</f>
        <v/>
      </c>
    </row>
    <row r="8780" spans="4:4">
      <c r="D8780" s="101" t="str">
        <f t="array" ref="D8780">IF(ROW()-ROW($D$2)+1&gt;COUNTA($A$3:$A$100000)*COUNTA($B$3:$B$100000),"",INDEX($A$3:A$100000,INT((ROW()-ROW($D$2))/COUNTA($B$3:$B$100000)+1))&amp;"-"&amp;INDEX($B$3:$B$100000,MOD(ROW()-ROW($D$2),COUNTA($B$3:$B$100000))+1))</f>
        <v/>
      </c>
    </row>
    <row r="8781" spans="4:4">
      <c r="D8781" s="101" t="str">
        <f t="array" ref="D8781">IF(ROW()-ROW($D$2)+1&gt;COUNTA($A$3:$A$100000)*COUNTA($B$3:$B$100000),"",INDEX($A$3:A$100000,INT((ROW()-ROW($D$2))/COUNTA($B$3:$B$100000)+1))&amp;"-"&amp;INDEX($B$3:$B$100000,MOD(ROW()-ROW($D$2),COUNTA($B$3:$B$100000))+1))</f>
        <v/>
      </c>
    </row>
    <row r="8782" spans="4:4">
      <c r="D8782" s="101" t="str">
        <f t="array" ref="D8782">IF(ROW()-ROW($D$2)+1&gt;COUNTA($A$3:$A$100000)*COUNTA($B$3:$B$100000),"",INDEX($A$3:A$100000,INT((ROW()-ROW($D$2))/COUNTA($B$3:$B$100000)+1))&amp;"-"&amp;INDEX($B$3:$B$100000,MOD(ROW()-ROW($D$2),COUNTA($B$3:$B$100000))+1))</f>
        <v/>
      </c>
    </row>
    <row r="8783" spans="4:4">
      <c r="D8783" s="101" t="str">
        <f t="array" ref="D8783">IF(ROW()-ROW($D$2)+1&gt;COUNTA($A$3:$A$100000)*COUNTA($B$3:$B$100000),"",INDEX($A$3:A$100000,INT((ROW()-ROW($D$2))/COUNTA($B$3:$B$100000)+1))&amp;"-"&amp;INDEX($B$3:$B$100000,MOD(ROW()-ROW($D$2),COUNTA($B$3:$B$100000))+1))</f>
        <v/>
      </c>
    </row>
    <row r="8784" spans="4:4">
      <c r="D8784" s="101" t="str">
        <f t="array" ref="D8784">IF(ROW()-ROW($D$2)+1&gt;COUNTA($A$3:$A$100000)*COUNTA($B$3:$B$100000),"",INDEX($A$3:A$100000,INT((ROW()-ROW($D$2))/COUNTA($B$3:$B$100000)+1))&amp;"-"&amp;INDEX($B$3:$B$100000,MOD(ROW()-ROW($D$2),COUNTA($B$3:$B$100000))+1))</f>
        <v/>
      </c>
    </row>
    <row r="8785" spans="4:4">
      <c r="D8785" s="101" t="str">
        <f t="array" ref="D8785">IF(ROW()-ROW($D$2)+1&gt;COUNTA($A$3:$A$100000)*COUNTA($B$3:$B$100000),"",INDEX($A$3:A$100000,INT((ROW()-ROW($D$2))/COUNTA($B$3:$B$100000)+1))&amp;"-"&amp;INDEX($B$3:$B$100000,MOD(ROW()-ROW($D$2),COUNTA($B$3:$B$100000))+1))</f>
        <v/>
      </c>
    </row>
    <row r="8786" spans="4:4">
      <c r="D8786" s="101" t="str">
        <f t="array" ref="D8786">IF(ROW()-ROW($D$2)+1&gt;COUNTA($A$3:$A$100000)*COUNTA($B$3:$B$100000),"",INDEX($A$3:A$100000,INT((ROW()-ROW($D$2))/COUNTA($B$3:$B$100000)+1))&amp;"-"&amp;INDEX($B$3:$B$100000,MOD(ROW()-ROW($D$2),COUNTA($B$3:$B$100000))+1))</f>
        <v/>
      </c>
    </row>
    <row r="8787" spans="4:4">
      <c r="D8787" s="101" t="str">
        <f t="array" ref="D8787">IF(ROW()-ROW($D$2)+1&gt;COUNTA($A$3:$A$100000)*COUNTA($B$3:$B$100000),"",INDEX($A$3:A$100000,INT((ROW()-ROW($D$2))/COUNTA($B$3:$B$100000)+1))&amp;"-"&amp;INDEX($B$3:$B$100000,MOD(ROW()-ROW($D$2),COUNTA($B$3:$B$100000))+1))</f>
        <v/>
      </c>
    </row>
    <row r="8788" spans="4:4">
      <c r="D8788" s="101" t="str">
        <f t="array" ref="D8788">IF(ROW()-ROW($D$2)+1&gt;COUNTA($A$3:$A$100000)*COUNTA($B$3:$B$100000),"",INDEX($A$3:A$100000,INT((ROW()-ROW($D$2))/COUNTA($B$3:$B$100000)+1))&amp;"-"&amp;INDEX($B$3:$B$100000,MOD(ROW()-ROW($D$2),COUNTA($B$3:$B$100000))+1))</f>
        <v/>
      </c>
    </row>
    <row r="8789" spans="4:4">
      <c r="D8789" s="101" t="str">
        <f t="array" ref="D8789">IF(ROW()-ROW($D$2)+1&gt;COUNTA($A$3:$A$100000)*COUNTA($B$3:$B$100000),"",INDEX($A$3:A$100000,INT((ROW()-ROW($D$2))/COUNTA($B$3:$B$100000)+1))&amp;"-"&amp;INDEX($B$3:$B$100000,MOD(ROW()-ROW($D$2),COUNTA($B$3:$B$100000))+1))</f>
        <v/>
      </c>
    </row>
    <row r="8790" spans="4:4">
      <c r="D8790" s="101" t="str">
        <f t="array" ref="D8790">IF(ROW()-ROW($D$2)+1&gt;COUNTA($A$3:$A$100000)*COUNTA($B$3:$B$100000),"",INDEX($A$3:A$100000,INT((ROW()-ROW($D$2))/COUNTA($B$3:$B$100000)+1))&amp;"-"&amp;INDEX($B$3:$B$100000,MOD(ROW()-ROW($D$2),COUNTA($B$3:$B$100000))+1))</f>
        <v/>
      </c>
    </row>
    <row r="8791" spans="4:4">
      <c r="D8791" s="101" t="str">
        <f t="array" ref="D8791">IF(ROW()-ROW($D$2)+1&gt;COUNTA($A$3:$A$100000)*COUNTA($B$3:$B$100000),"",INDEX($A$3:A$100000,INT((ROW()-ROW($D$2))/COUNTA($B$3:$B$100000)+1))&amp;"-"&amp;INDEX($B$3:$B$100000,MOD(ROW()-ROW($D$2),COUNTA($B$3:$B$100000))+1))</f>
        <v/>
      </c>
    </row>
    <row r="8792" spans="4:4">
      <c r="D8792" s="101" t="str">
        <f t="array" ref="D8792">IF(ROW()-ROW($D$2)+1&gt;COUNTA($A$3:$A$100000)*COUNTA($B$3:$B$100000),"",INDEX($A$3:A$100000,INT((ROW()-ROW($D$2))/COUNTA($B$3:$B$100000)+1))&amp;"-"&amp;INDEX($B$3:$B$100000,MOD(ROW()-ROW($D$2),COUNTA($B$3:$B$100000))+1))</f>
        <v/>
      </c>
    </row>
    <row r="8793" spans="4:4">
      <c r="D8793" s="101" t="str">
        <f t="array" ref="D8793">IF(ROW()-ROW($D$2)+1&gt;COUNTA($A$3:$A$100000)*COUNTA($B$3:$B$100000),"",INDEX($A$3:A$100000,INT((ROW()-ROW($D$2))/COUNTA($B$3:$B$100000)+1))&amp;"-"&amp;INDEX($B$3:$B$100000,MOD(ROW()-ROW($D$2),COUNTA($B$3:$B$100000))+1))</f>
        <v/>
      </c>
    </row>
    <row r="8794" spans="4:4">
      <c r="D8794" s="101" t="str">
        <f t="array" ref="D8794">IF(ROW()-ROW($D$2)+1&gt;COUNTA($A$3:$A$100000)*COUNTA($B$3:$B$100000),"",INDEX($A$3:A$100000,INT((ROW()-ROW($D$2))/COUNTA($B$3:$B$100000)+1))&amp;"-"&amp;INDEX($B$3:$B$100000,MOD(ROW()-ROW($D$2),COUNTA($B$3:$B$100000))+1))</f>
        <v/>
      </c>
    </row>
    <row r="8795" spans="4:4">
      <c r="D8795" s="101" t="str">
        <f t="array" ref="D8795">IF(ROW()-ROW($D$2)+1&gt;COUNTA($A$3:$A$100000)*COUNTA($B$3:$B$100000),"",INDEX($A$3:A$100000,INT((ROW()-ROW($D$2))/COUNTA($B$3:$B$100000)+1))&amp;"-"&amp;INDEX($B$3:$B$100000,MOD(ROW()-ROW($D$2),COUNTA($B$3:$B$100000))+1))</f>
        <v/>
      </c>
    </row>
    <row r="8796" spans="4:4">
      <c r="D8796" s="101" t="str">
        <f t="array" ref="D8796">IF(ROW()-ROW($D$2)+1&gt;COUNTA($A$3:$A$100000)*COUNTA($B$3:$B$100000),"",INDEX($A$3:A$100000,INT((ROW()-ROW($D$2))/COUNTA($B$3:$B$100000)+1))&amp;"-"&amp;INDEX($B$3:$B$100000,MOD(ROW()-ROW($D$2),COUNTA($B$3:$B$100000))+1))</f>
        <v/>
      </c>
    </row>
    <row r="8797" spans="4:4">
      <c r="D8797" s="101" t="str">
        <f t="array" ref="D8797">IF(ROW()-ROW($D$2)+1&gt;COUNTA($A$3:$A$100000)*COUNTA($B$3:$B$100000),"",INDEX($A$3:A$100000,INT((ROW()-ROW($D$2))/COUNTA($B$3:$B$100000)+1))&amp;"-"&amp;INDEX($B$3:$B$100000,MOD(ROW()-ROW($D$2),COUNTA($B$3:$B$100000))+1))</f>
        <v/>
      </c>
    </row>
    <row r="8798" spans="4:4">
      <c r="D8798" s="101" t="str">
        <f t="array" ref="D8798">IF(ROW()-ROW($D$2)+1&gt;COUNTA($A$3:$A$100000)*COUNTA($B$3:$B$100000),"",INDEX($A$3:A$100000,INT((ROW()-ROW($D$2))/COUNTA($B$3:$B$100000)+1))&amp;"-"&amp;INDEX($B$3:$B$100000,MOD(ROW()-ROW($D$2),COUNTA($B$3:$B$100000))+1))</f>
        <v/>
      </c>
    </row>
    <row r="8799" spans="4:4">
      <c r="D8799" s="101" t="str">
        <f t="array" ref="D8799">IF(ROW()-ROW($D$2)+1&gt;COUNTA($A$3:$A$100000)*COUNTA($B$3:$B$100000),"",INDEX($A$3:A$100000,INT((ROW()-ROW($D$2))/COUNTA($B$3:$B$100000)+1))&amp;"-"&amp;INDEX($B$3:$B$100000,MOD(ROW()-ROW($D$2),COUNTA($B$3:$B$100000))+1))</f>
        <v/>
      </c>
    </row>
    <row r="8800" spans="4:4">
      <c r="D8800" s="101" t="str">
        <f t="array" ref="D8800">IF(ROW()-ROW($D$2)+1&gt;COUNTA($A$3:$A$100000)*COUNTA($B$3:$B$100000),"",INDEX($A$3:A$100000,INT((ROW()-ROW($D$2))/COUNTA($B$3:$B$100000)+1))&amp;"-"&amp;INDEX($B$3:$B$100000,MOD(ROW()-ROW($D$2),COUNTA($B$3:$B$100000))+1))</f>
        <v/>
      </c>
    </row>
    <row r="8801" spans="4:4">
      <c r="D8801" s="101" t="str">
        <f t="array" ref="D8801">IF(ROW()-ROW($D$2)+1&gt;COUNTA($A$3:$A$100000)*COUNTA($B$3:$B$100000),"",INDEX($A$3:A$100000,INT((ROW()-ROW($D$2))/COUNTA($B$3:$B$100000)+1))&amp;"-"&amp;INDEX($B$3:$B$100000,MOD(ROW()-ROW($D$2),COUNTA($B$3:$B$100000))+1))</f>
        <v/>
      </c>
    </row>
    <row r="8802" spans="4:4">
      <c r="D8802" s="101" t="str">
        <f t="array" ref="D8802">IF(ROW()-ROW($D$2)+1&gt;COUNTA($A$3:$A$100000)*COUNTA($B$3:$B$100000),"",INDEX($A$3:A$100000,INT((ROW()-ROW($D$2))/COUNTA($B$3:$B$100000)+1))&amp;"-"&amp;INDEX($B$3:$B$100000,MOD(ROW()-ROW($D$2),COUNTA($B$3:$B$100000))+1))</f>
        <v/>
      </c>
    </row>
    <row r="8803" spans="4:4">
      <c r="D8803" s="101" t="str">
        <f t="array" ref="D8803">IF(ROW()-ROW($D$2)+1&gt;COUNTA($A$3:$A$100000)*COUNTA($B$3:$B$100000),"",INDEX($A$3:A$100000,INT((ROW()-ROW($D$2))/COUNTA($B$3:$B$100000)+1))&amp;"-"&amp;INDEX($B$3:$B$100000,MOD(ROW()-ROW($D$2),COUNTA($B$3:$B$100000))+1))</f>
        <v/>
      </c>
    </row>
    <row r="8804" spans="4:4">
      <c r="D8804" s="101" t="str">
        <f t="array" ref="D8804">IF(ROW()-ROW($D$2)+1&gt;COUNTA($A$3:$A$100000)*COUNTA($B$3:$B$100000),"",INDEX($A$3:A$100000,INT((ROW()-ROW($D$2))/COUNTA($B$3:$B$100000)+1))&amp;"-"&amp;INDEX($B$3:$B$100000,MOD(ROW()-ROW($D$2),COUNTA($B$3:$B$100000))+1))</f>
        <v/>
      </c>
    </row>
    <row r="8805" spans="4:4">
      <c r="D8805" s="101" t="str">
        <f t="array" ref="D8805">IF(ROW()-ROW($D$2)+1&gt;COUNTA($A$3:$A$100000)*COUNTA($B$3:$B$100000),"",INDEX($A$3:A$100000,INT((ROW()-ROW($D$2))/COUNTA($B$3:$B$100000)+1))&amp;"-"&amp;INDEX($B$3:$B$100000,MOD(ROW()-ROW($D$2),COUNTA($B$3:$B$100000))+1))</f>
        <v/>
      </c>
    </row>
    <row r="8806" spans="4:4">
      <c r="D8806" s="101" t="str">
        <f t="array" ref="D8806">IF(ROW()-ROW($D$2)+1&gt;COUNTA($A$3:$A$100000)*COUNTA($B$3:$B$100000),"",INDEX($A$3:A$100000,INT((ROW()-ROW($D$2))/COUNTA($B$3:$B$100000)+1))&amp;"-"&amp;INDEX($B$3:$B$100000,MOD(ROW()-ROW($D$2),COUNTA($B$3:$B$100000))+1))</f>
        <v/>
      </c>
    </row>
    <row r="8807" spans="4:4">
      <c r="D8807" s="101" t="str">
        <f t="array" ref="D8807">IF(ROW()-ROW($D$2)+1&gt;COUNTA($A$3:$A$100000)*COUNTA($B$3:$B$100000),"",INDEX($A$3:A$100000,INT((ROW()-ROW($D$2))/COUNTA($B$3:$B$100000)+1))&amp;"-"&amp;INDEX($B$3:$B$100000,MOD(ROW()-ROW($D$2),COUNTA($B$3:$B$100000))+1))</f>
        <v/>
      </c>
    </row>
    <row r="8808" spans="4:4">
      <c r="D8808" s="101" t="str">
        <f t="array" ref="D8808">IF(ROW()-ROW($D$2)+1&gt;COUNTA($A$3:$A$100000)*COUNTA($B$3:$B$100000),"",INDEX($A$3:A$100000,INT((ROW()-ROW($D$2))/COUNTA($B$3:$B$100000)+1))&amp;"-"&amp;INDEX($B$3:$B$100000,MOD(ROW()-ROW($D$2),COUNTA($B$3:$B$100000))+1))</f>
        <v/>
      </c>
    </row>
    <row r="8809" spans="4:4">
      <c r="D8809" s="101" t="str">
        <f t="array" ref="D8809">IF(ROW()-ROW($D$2)+1&gt;COUNTA($A$3:$A$100000)*COUNTA($B$3:$B$100000),"",INDEX($A$3:A$100000,INT((ROW()-ROW($D$2))/COUNTA($B$3:$B$100000)+1))&amp;"-"&amp;INDEX($B$3:$B$100000,MOD(ROW()-ROW($D$2),COUNTA($B$3:$B$100000))+1))</f>
        <v/>
      </c>
    </row>
    <row r="8810" spans="4:4">
      <c r="D8810" s="101" t="str">
        <f t="array" ref="D8810">IF(ROW()-ROW($D$2)+1&gt;COUNTA($A$3:$A$100000)*COUNTA($B$3:$B$100000),"",INDEX($A$3:A$100000,INT((ROW()-ROW($D$2))/COUNTA($B$3:$B$100000)+1))&amp;"-"&amp;INDEX($B$3:$B$100000,MOD(ROW()-ROW($D$2),COUNTA($B$3:$B$100000))+1))</f>
        <v/>
      </c>
    </row>
    <row r="8811" spans="4:4">
      <c r="D8811" s="101" t="str">
        <f t="array" ref="D8811">IF(ROW()-ROW($D$2)+1&gt;COUNTA($A$3:$A$100000)*COUNTA($B$3:$B$100000),"",INDEX($A$3:A$100000,INT((ROW()-ROW($D$2))/COUNTA($B$3:$B$100000)+1))&amp;"-"&amp;INDEX($B$3:$B$100000,MOD(ROW()-ROW($D$2),COUNTA($B$3:$B$100000))+1))</f>
        <v/>
      </c>
    </row>
    <row r="8812" spans="4:4">
      <c r="D8812" s="101" t="str">
        <f t="array" ref="D8812">IF(ROW()-ROW($D$2)+1&gt;COUNTA($A$3:$A$100000)*COUNTA($B$3:$B$100000),"",INDEX($A$3:A$100000,INT((ROW()-ROW($D$2))/COUNTA($B$3:$B$100000)+1))&amp;"-"&amp;INDEX($B$3:$B$100000,MOD(ROW()-ROW($D$2),COUNTA($B$3:$B$100000))+1))</f>
        <v/>
      </c>
    </row>
    <row r="8813" spans="4:4">
      <c r="D8813" s="101" t="str">
        <f t="array" ref="D8813">IF(ROW()-ROW($D$2)+1&gt;COUNTA($A$3:$A$100000)*COUNTA($B$3:$B$100000),"",INDEX($A$3:A$100000,INT((ROW()-ROW($D$2))/COUNTA($B$3:$B$100000)+1))&amp;"-"&amp;INDEX($B$3:$B$100000,MOD(ROW()-ROW($D$2),COUNTA($B$3:$B$100000))+1))</f>
        <v/>
      </c>
    </row>
    <row r="8814" spans="4:4">
      <c r="D8814" s="101" t="str">
        <f t="array" ref="D8814">IF(ROW()-ROW($D$2)+1&gt;COUNTA($A$3:$A$100000)*COUNTA($B$3:$B$100000),"",INDEX($A$3:A$100000,INT((ROW()-ROW($D$2))/COUNTA($B$3:$B$100000)+1))&amp;"-"&amp;INDEX($B$3:$B$100000,MOD(ROW()-ROW($D$2),COUNTA($B$3:$B$100000))+1))</f>
        <v/>
      </c>
    </row>
    <row r="8815" spans="4:4">
      <c r="D8815" s="101" t="str">
        <f t="array" ref="D8815">IF(ROW()-ROW($D$2)+1&gt;COUNTA($A$3:$A$100000)*COUNTA($B$3:$B$100000),"",INDEX($A$3:A$100000,INT((ROW()-ROW($D$2))/COUNTA($B$3:$B$100000)+1))&amp;"-"&amp;INDEX($B$3:$B$100000,MOD(ROW()-ROW($D$2),COUNTA($B$3:$B$100000))+1))</f>
        <v/>
      </c>
    </row>
    <row r="8816" spans="4:4">
      <c r="D8816" s="101" t="str">
        <f t="array" ref="D8816">IF(ROW()-ROW($D$2)+1&gt;COUNTA($A$3:$A$100000)*COUNTA($B$3:$B$100000),"",INDEX($A$3:A$100000,INT((ROW()-ROW($D$2))/COUNTA($B$3:$B$100000)+1))&amp;"-"&amp;INDEX($B$3:$B$100000,MOD(ROW()-ROW($D$2),COUNTA($B$3:$B$100000))+1))</f>
        <v/>
      </c>
    </row>
    <row r="8817" spans="4:4">
      <c r="D8817" s="101" t="str">
        <f t="array" ref="D8817">IF(ROW()-ROW($D$2)+1&gt;COUNTA($A$3:$A$100000)*COUNTA($B$3:$B$100000),"",INDEX($A$3:A$100000,INT((ROW()-ROW($D$2))/COUNTA($B$3:$B$100000)+1))&amp;"-"&amp;INDEX($B$3:$B$100000,MOD(ROW()-ROW($D$2),COUNTA($B$3:$B$100000))+1))</f>
        <v/>
      </c>
    </row>
    <row r="8818" spans="4:4">
      <c r="D8818" s="101" t="str">
        <f t="array" ref="D8818">IF(ROW()-ROW($D$2)+1&gt;COUNTA($A$3:$A$100000)*COUNTA($B$3:$B$100000),"",INDEX($A$3:A$100000,INT((ROW()-ROW($D$2))/COUNTA($B$3:$B$100000)+1))&amp;"-"&amp;INDEX($B$3:$B$100000,MOD(ROW()-ROW($D$2),COUNTA($B$3:$B$100000))+1))</f>
        <v/>
      </c>
    </row>
    <row r="8819" spans="4:4">
      <c r="D8819" s="101" t="str">
        <f t="array" ref="D8819">IF(ROW()-ROW($D$2)+1&gt;COUNTA($A$3:$A$100000)*COUNTA($B$3:$B$100000),"",INDEX($A$3:A$100000,INT((ROW()-ROW($D$2))/COUNTA($B$3:$B$100000)+1))&amp;"-"&amp;INDEX($B$3:$B$100000,MOD(ROW()-ROW($D$2),COUNTA($B$3:$B$100000))+1))</f>
        <v/>
      </c>
    </row>
    <row r="8820" spans="4:4">
      <c r="D8820" s="101" t="str">
        <f t="array" ref="D8820">IF(ROW()-ROW($D$2)+1&gt;COUNTA($A$3:$A$100000)*COUNTA($B$3:$B$100000),"",INDEX($A$3:A$100000,INT((ROW()-ROW($D$2))/COUNTA($B$3:$B$100000)+1))&amp;"-"&amp;INDEX($B$3:$B$100000,MOD(ROW()-ROW($D$2),COUNTA($B$3:$B$100000))+1))</f>
        <v/>
      </c>
    </row>
    <row r="8821" spans="4:4">
      <c r="D8821" s="101" t="str">
        <f t="array" ref="D8821">IF(ROW()-ROW($D$2)+1&gt;COUNTA($A$3:$A$100000)*COUNTA($B$3:$B$100000),"",INDEX($A$3:A$100000,INT((ROW()-ROW($D$2))/COUNTA($B$3:$B$100000)+1))&amp;"-"&amp;INDEX($B$3:$B$100000,MOD(ROW()-ROW($D$2),COUNTA($B$3:$B$100000))+1))</f>
        <v/>
      </c>
    </row>
    <row r="8822" spans="4:4">
      <c r="D8822" s="101" t="str">
        <f t="array" ref="D8822">IF(ROW()-ROW($D$2)+1&gt;COUNTA($A$3:$A$100000)*COUNTA($B$3:$B$100000),"",INDEX($A$3:A$100000,INT((ROW()-ROW($D$2))/COUNTA($B$3:$B$100000)+1))&amp;"-"&amp;INDEX($B$3:$B$100000,MOD(ROW()-ROW($D$2),COUNTA($B$3:$B$100000))+1))</f>
        <v/>
      </c>
    </row>
    <row r="8823" spans="4:4">
      <c r="D8823" s="101" t="str">
        <f t="array" ref="D8823">IF(ROW()-ROW($D$2)+1&gt;COUNTA($A$3:$A$100000)*COUNTA($B$3:$B$100000),"",INDEX($A$3:A$100000,INT((ROW()-ROW($D$2))/COUNTA($B$3:$B$100000)+1))&amp;"-"&amp;INDEX($B$3:$B$100000,MOD(ROW()-ROW($D$2),COUNTA($B$3:$B$100000))+1))</f>
        <v/>
      </c>
    </row>
    <row r="8824" spans="4:4">
      <c r="D8824" s="101" t="str">
        <f t="array" ref="D8824">IF(ROW()-ROW($D$2)+1&gt;COUNTA($A$3:$A$100000)*COUNTA($B$3:$B$100000),"",INDEX($A$3:A$100000,INT((ROW()-ROW($D$2))/COUNTA($B$3:$B$100000)+1))&amp;"-"&amp;INDEX($B$3:$B$100000,MOD(ROW()-ROW($D$2),COUNTA($B$3:$B$100000))+1))</f>
        <v/>
      </c>
    </row>
    <row r="8825" spans="4:4">
      <c r="D8825" s="101" t="str">
        <f t="array" ref="D8825">IF(ROW()-ROW($D$2)+1&gt;COUNTA($A$3:$A$100000)*COUNTA($B$3:$B$100000),"",INDEX($A$3:A$100000,INT((ROW()-ROW($D$2))/COUNTA($B$3:$B$100000)+1))&amp;"-"&amp;INDEX($B$3:$B$100000,MOD(ROW()-ROW($D$2),COUNTA($B$3:$B$100000))+1))</f>
        <v/>
      </c>
    </row>
    <row r="8826" spans="4:4">
      <c r="D8826" s="101" t="str">
        <f t="array" ref="D8826">IF(ROW()-ROW($D$2)+1&gt;COUNTA($A$3:$A$100000)*COUNTA($B$3:$B$100000),"",INDEX($A$3:A$100000,INT((ROW()-ROW($D$2))/COUNTA($B$3:$B$100000)+1))&amp;"-"&amp;INDEX($B$3:$B$100000,MOD(ROW()-ROW($D$2),COUNTA($B$3:$B$100000))+1))</f>
        <v/>
      </c>
    </row>
    <row r="8827" spans="4:4">
      <c r="D8827" s="101" t="str">
        <f t="array" ref="D8827">IF(ROW()-ROW($D$2)+1&gt;COUNTA($A$3:$A$100000)*COUNTA($B$3:$B$100000),"",INDEX($A$3:A$100000,INT((ROW()-ROW($D$2))/COUNTA($B$3:$B$100000)+1))&amp;"-"&amp;INDEX($B$3:$B$100000,MOD(ROW()-ROW($D$2),COUNTA($B$3:$B$100000))+1))</f>
        <v/>
      </c>
    </row>
    <row r="8828" spans="4:4">
      <c r="D8828" s="101" t="str">
        <f t="array" ref="D8828">IF(ROW()-ROW($D$2)+1&gt;COUNTA($A$3:$A$100000)*COUNTA($B$3:$B$100000),"",INDEX($A$3:A$100000,INT((ROW()-ROW($D$2))/COUNTA($B$3:$B$100000)+1))&amp;"-"&amp;INDEX($B$3:$B$100000,MOD(ROW()-ROW($D$2),COUNTA($B$3:$B$100000))+1))</f>
        <v/>
      </c>
    </row>
    <row r="8829" spans="4:4">
      <c r="D8829" s="101" t="str">
        <f t="array" ref="D8829">IF(ROW()-ROW($D$2)+1&gt;COUNTA($A$3:$A$100000)*COUNTA($B$3:$B$100000),"",INDEX($A$3:A$100000,INT((ROW()-ROW($D$2))/COUNTA($B$3:$B$100000)+1))&amp;"-"&amp;INDEX($B$3:$B$100000,MOD(ROW()-ROW($D$2),COUNTA($B$3:$B$100000))+1))</f>
        <v/>
      </c>
    </row>
    <row r="8830" spans="4:4">
      <c r="D8830" s="101" t="str">
        <f t="array" ref="D8830">IF(ROW()-ROW($D$2)+1&gt;COUNTA($A$3:$A$100000)*COUNTA($B$3:$B$100000),"",INDEX($A$3:A$100000,INT((ROW()-ROW($D$2))/COUNTA($B$3:$B$100000)+1))&amp;"-"&amp;INDEX($B$3:$B$100000,MOD(ROW()-ROW($D$2),COUNTA($B$3:$B$100000))+1))</f>
        <v/>
      </c>
    </row>
    <row r="8831" spans="4:4">
      <c r="D8831" s="101" t="str">
        <f t="array" ref="D8831">IF(ROW()-ROW($D$2)+1&gt;COUNTA($A$3:$A$100000)*COUNTA($B$3:$B$100000),"",INDEX($A$3:A$100000,INT((ROW()-ROW($D$2))/COUNTA($B$3:$B$100000)+1))&amp;"-"&amp;INDEX($B$3:$B$100000,MOD(ROW()-ROW($D$2),COUNTA($B$3:$B$100000))+1))</f>
        <v/>
      </c>
    </row>
    <row r="8832" spans="4:4">
      <c r="D8832" s="101" t="str">
        <f t="array" ref="D8832">IF(ROW()-ROW($D$2)+1&gt;COUNTA($A$3:$A$100000)*COUNTA($B$3:$B$100000),"",INDEX($A$3:A$100000,INT((ROW()-ROW($D$2))/COUNTA($B$3:$B$100000)+1))&amp;"-"&amp;INDEX($B$3:$B$100000,MOD(ROW()-ROW($D$2),COUNTA($B$3:$B$100000))+1))</f>
        <v/>
      </c>
    </row>
    <row r="8833" spans="4:4">
      <c r="D8833" s="101" t="str">
        <f t="array" ref="D8833">IF(ROW()-ROW($D$2)+1&gt;COUNTA($A$3:$A$100000)*COUNTA($B$3:$B$100000),"",INDEX($A$3:A$100000,INT((ROW()-ROW($D$2))/COUNTA($B$3:$B$100000)+1))&amp;"-"&amp;INDEX($B$3:$B$100000,MOD(ROW()-ROW($D$2),COUNTA($B$3:$B$100000))+1))</f>
        <v/>
      </c>
    </row>
    <row r="8834" spans="4:4">
      <c r="D8834" s="101" t="str">
        <f t="array" ref="D8834">IF(ROW()-ROW($D$2)+1&gt;COUNTA($A$3:$A$100000)*COUNTA($B$3:$B$100000),"",INDEX($A$3:A$100000,INT((ROW()-ROW($D$2))/COUNTA($B$3:$B$100000)+1))&amp;"-"&amp;INDEX($B$3:$B$100000,MOD(ROW()-ROW($D$2),COUNTA($B$3:$B$100000))+1))</f>
        <v/>
      </c>
    </row>
    <row r="8835" spans="4:4">
      <c r="D8835" s="101" t="str">
        <f t="array" ref="D8835">IF(ROW()-ROW($D$2)+1&gt;COUNTA($A$3:$A$100000)*COUNTA($B$3:$B$100000),"",INDEX($A$3:A$100000,INT((ROW()-ROW($D$2))/COUNTA($B$3:$B$100000)+1))&amp;"-"&amp;INDEX($B$3:$B$100000,MOD(ROW()-ROW($D$2),COUNTA($B$3:$B$100000))+1))</f>
        <v/>
      </c>
    </row>
    <row r="8836" spans="4:4">
      <c r="D8836" s="101" t="str">
        <f t="array" ref="D8836">IF(ROW()-ROW($D$2)+1&gt;COUNTA($A$3:$A$100000)*COUNTA($B$3:$B$100000),"",INDEX($A$3:A$100000,INT((ROW()-ROW($D$2))/COUNTA($B$3:$B$100000)+1))&amp;"-"&amp;INDEX($B$3:$B$100000,MOD(ROW()-ROW($D$2),COUNTA($B$3:$B$100000))+1))</f>
        <v/>
      </c>
    </row>
    <row r="8837" spans="4:4">
      <c r="D8837" s="101" t="str">
        <f t="array" ref="D8837">IF(ROW()-ROW($D$2)+1&gt;COUNTA($A$3:$A$100000)*COUNTA($B$3:$B$100000),"",INDEX($A$3:A$100000,INT((ROW()-ROW($D$2))/COUNTA($B$3:$B$100000)+1))&amp;"-"&amp;INDEX($B$3:$B$100000,MOD(ROW()-ROW($D$2),COUNTA($B$3:$B$100000))+1))</f>
        <v/>
      </c>
    </row>
    <row r="8838" spans="4:4">
      <c r="D8838" s="101" t="str">
        <f t="array" ref="D8838">IF(ROW()-ROW($D$2)+1&gt;COUNTA($A$3:$A$100000)*COUNTA($B$3:$B$100000),"",INDEX($A$3:A$100000,INT((ROW()-ROW($D$2))/COUNTA($B$3:$B$100000)+1))&amp;"-"&amp;INDEX($B$3:$B$100000,MOD(ROW()-ROW($D$2),COUNTA($B$3:$B$100000))+1))</f>
        <v/>
      </c>
    </row>
    <row r="8839" spans="4:4">
      <c r="D8839" s="101" t="str">
        <f t="array" ref="D8839">IF(ROW()-ROW($D$2)+1&gt;COUNTA($A$3:$A$100000)*COUNTA($B$3:$B$100000),"",INDEX($A$3:A$100000,INT((ROW()-ROW($D$2))/COUNTA($B$3:$B$100000)+1))&amp;"-"&amp;INDEX($B$3:$B$100000,MOD(ROW()-ROW($D$2),COUNTA($B$3:$B$100000))+1))</f>
        <v/>
      </c>
    </row>
    <row r="8840" spans="4:4">
      <c r="D8840" s="101" t="str">
        <f t="array" ref="D8840">IF(ROW()-ROW($D$2)+1&gt;COUNTA($A$3:$A$100000)*COUNTA($B$3:$B$100000),"",INDEX($A$3:A$100000,INT((ROW()-ROW($D$2))/COUNTA($B$3:$B$100000)+1))&amp;"-"&amp;INDEX($B$3:$B$100000,MOD(ROW()-ROW($D$2),COUNTA($B$3:$B$100000))+1))</f>
        <v/>
      </c>
    </row>
    <row r="8841" spans="4:4">
      <c r="D8841" s="101" t="str">
        <f t="array" ref="D8841">IF(ROW()-ROW($D$2)+1&gt;COUNTA($A$3:$A$100000)*COUNTA($B$3:$B$100000),"",INDEX($A$3:A$100000,INT((ROW()-ROW($D$2))/COUNTA($B$3:$B$100000)+1))&amp;"-"&amp;INDEX($B$3:$B$100000,MOD(ROW()-ROW($D$2),COUNTA($B$3:$B$100000))+1))</f>
        <v/>
      </c>
    </row>
    <row r="8842" spans="4:4">
      <c r="D8842" s="101" t="str">
        <f t="array" ref="D8842">IF(ROW()-ROW($D$2)+1&gt;COUNTA($A$3:$A$100000)*COUNTA($B$3:$B$100000),"",INDEX($A$3:A$100000,INT((ROW()-ROW($D$2))/COUNTA($B$3:$B$100000)+1))&amp;"-"&amp;INDEX($B$3:$B$100000,MOD(ROW()-ROW($D$2),COUNTA($B$3:$B$100000))+1))</f>
        <v/>
      </c>
    </row>
    <row r="8843" spans="4:4">
      <c r="D8843" s="101" t="str">
        <f t="array" ref="D8843">IF(ROW()-ROW($D$2)+1&gt;COUNTA($A$3:$A$100000)*COUNTA($B$3:$B$100000),"",INDEX($A$3:A$100000,INT((ROW()-ROW($D$2))/COUNTA($B$3:$B$100000)+1))&amp;"-"&amp;INDEX($B$3:$B$100000,MOD(ROW()-ROW($D$2),COUNTA($B$3:$B$100000))+1))</f>
        <v/>
      </c>
    </row>
    <row r="8844" spans="4:4">
      <c r="D8844" s="101" t="str">
        <f t="array" ref="D8844">IF(ROW()-ROW($D$2)+1&gt;COUNTA($A$3:$A$100000)*COUNTA($B$3:$B$100000),"",INDEX($A$3:A$100000,INT((ROW()-ROW($D$2))/COUNTA($B$3:$B$100000)+1))&amp;"-"&amp;INDEX($B$3:$B$100000,MOD(ROW()-ROW($D$2),COUNTA($B$3:$B$100000))+1))</f>
        <v/>
      </c>
    </row>
    <row r="8845" spans="4:4">
      <c r="D8845" s="101" t="str">
        <f t="array" ref="D8845">IF(ROW()-ROW($D$2)+1&gt;COUNTA($A$3:$A$100000)*COUNTA($B$3:$B$100000),"",INDEX($A$3:A$100000,INT((ROW()-ROW($D$2))/COUNTA($B$3:$B$100000)+1))&amp;"-"&amp;INDEX($B$3:$B$100000,MOD(ROW()-ROW($D$2),COUNTA($B$3:$B$100000))+1))</f>
        <v/>
      </c>
    </row>
    <row r="8846" spans="4:4">
      <c r="D8846" s="101" t="str">
        <f t="array" ref="D8846">IF(ROW()-ROW($D$2)+1&gt;COUNTA($A$3:$A$100000)*COUNTA($B$3:$B$100000),"",INDEX($A$3:A$100000,INT((ROW()-ROW($D$2))/COUNTA($B$3:$B$100000)+1))&amp;"-"&amp;INDEX($B$3:$B$100000,MOD(ROW()-ROW($D$2),COUNTA($B$3:$B$100000))+1))</f>
        <v/>
      </c>
    </row>
    <row r="8847" spans="4:4">
      <c r="D8847" s="101" t="str">
        <f t="array" ref="D8847">IF(ROW()-ROW($D$2)+1&gt;COUNTA($A$3:$A$100000)*COUNTA($B$3:$B$100000),"",INDEX($A$3:A$100000,INT((ROW()-ROW($D$2))/COUNTA($B$3:$B$100000)+1))&amp;"-"&amp;INDEX($B$3:$B$100000,MOD(ROW()-ROW($D$2),COUNTA($B$3:$B$100000))+1))</f>
        <v/>
      </c>
    </row>
    <row r="8848" spans="4:4">
      <c r="D8848" s="101" t="str">
        <f t="array" ref="D8848">IF(ROW()-ROW($D$2)+1&gt;COUNTA($A$3:$A$100000)*COUNTA($B$3:$B$100000),"",INDEX($A$3:A$100000,INT((ROW()-ROW($D$2))/COUNTA($B$3:$B$100000)+1))&amp;"-"&amp;INDEX($B$3:$B$100000,MOD(ROW()-ROW($D$2),COUNTA($B$3:$B$100000))+1))</f>
        <v/>
      </c>
    </row>
    <row r="8849" spans="4:4">
      <c r="D8849" s="101" t="str">
        <f t="array" ref="D8849">IF(ROW()-ROW($D$2)+1&gt;COUNTA($A$3:$A$100000)*COUNTA($B$3:$B$100000),"",INDEX($A$3:A$100000,INT((ROW()-ROW($D$2))/COUNTA($B$3:$B$100000)+1))&amp;"-"&amp;INDEX($B$3:$B$100000,MOD(ROW()-ROW($D$2),COUNTA($B$3:$B$100000))+1))</f>
        <v/>
      </c>
    </row>
    <row r="8850" spans="4:4">
      <c r="D8850" s="101" t="str">
        <f t="array" ref="D8850">IF(ROW()-ROW($D$2)+1&gt;COUNTA($A$3:$A$100000)*COUNTA($B$3:$B$100000),"",INDEX($A$3:A$100000,INT((ROW()-ROW($D$2))/COUNTA($B$3:$B$100000)+1))&amp;"-"&amp;INDEX($B$3:$B$100000,MOD(ROW()-ROW($D$2),COUNTA($B$3:$B$100000))+1))</f>
        <v/>
      </c>
    </row>
    <row r="8851" spans="4:4">
      <c r="D8851" s="101" t="str">
        <f t="array" ref="D8851">IF(ROW()-ROW($D$2)+1&gt;COUNTA($A$3:$A$100000)*COUNTA($B$3:$B$100000),"",INDEX($A$3:A$100000,INT((ROW()-ROW($D$2))/COUNTA($B$3:$B$100000)+1))&amp;"-"&amp;INDEX($B$3:$B$100000,MOD(ROW()-ROW($D$2),COUNTA($B$3:$B$100000))+1))</f>
        <v/>
      </c>
    </row>
    <row r="8852" spans="4:4">
      <c r="D8852" s="101" t="str">
        <f t="array" ref="D8852">IF(ROW()-ROW($D$2)+1&gt;COUNTA($A$3:$A$100000)*COUNTA($B$3:$B$100000),"",INDEX($A$3:A$100000,INT((ROW()-ROW($D$2))/COUNTA($B$3:$B$100000)+1))&amp;"-"&amp;INDEX($B$3:$B$100000,MOD(ROW()-ROW($D$2),COUNTA($B$3:$B$100000))+1))</f>
        <v/>
      </c>
    </row>
    <row r="8853" spans="4:4">
      <c r="D8853" s="101" t="str">
        <f t="array" ref="D8853">IF(ROW()-ROW($D$2)+1&gt;COUNTA($A$3:$A$100000)*COUNTA($B$3:$B$100000),"",INDEX($A$3:A$100000,INT((ROW()-ROW($D$2))/COUNTA($B$3:$B$100000)+1))&amp;"-"&amp;INDEX($B$3:$B$100000,MOD(ROW()-ROW($D$2),COUNTA($B$3:$B$100000))+1))</f>
        <v/>
      </c>
    </row>
    <row r="8854" spans="4:4">
      <c r="D8854" s="101" t="str">
        <f t="array" ref="D8854">IF(ROW()-ROW($D$2)+1&gt;COUNTA($A$3:$A$100000)*COUNTA($B$3:$B$100000),"",INDEX($A$3:A$100000,INT((ROW()-ROW($D$2))/COUNTA($B$3:$B$100000)+1))&amp;"-"&amp;INDEX($B$3:$B$100000,MOD(ROW()-ROW($D$2),COUNTA($B$3:$B$100000))+1))</f>
        <v/>
      </c>
    </row>
    <row r="8855" spans="4:4">
      <c r="D8855" s="101" t="str">
        <f t="array" ref="D8855">IF(ROW()-ROW($D$2)+1&gt;COUNTA($A$3:$A$100000)*COUNTA($B$3:$B$100000),"",INDEX($A$3:A$100000,INT((ROW()-ROW($D$2))/COUNTA($B$3:$B$100000)+1))&amp;"-"&amp;INDEX($B$3:$B$100000,MOD(ROW()-ROW($D$2),COUNTA($B$3:$B$100000))+1))</f>
        <v/>
      </c>
    </row>
    <row r="8856" spans="4:4">
      <c r="D8856" s="101" t="str">
        <f t="array" ref="D8856">IF(ROW()-ROW($D$2)+1&gt;COUNTA($A$3:$A$100000)*COUNTA($B$3:$B$100000),"",INDEX($A$3:A$100000,INT((ROW()-ROW($D$2))/COUNTA($B$3:$B$100000)+1))&amp;"-"&amp;INDEX($B$3:$B$100000,MOD(ROW()-ROW($D$2),COUNTA($B$3:$B$100000))+1))</f>
        <v/>
      </c>
    </row>
    <row r="8857" spans="4:4">
      <c r="D8857" s="101" t="str">
        <f t="array" ref="D8857">IF(ROW()-ROW($D$2)+1&gt;COUNTA($A$3:$A$100000)*COUNTA($B$3:$B$100000),"",INDEX($A$3:A$100000,INT((ROW()-ROW($D$2))/COUNTA($B$3:$B$100000)+1))&amp;"-"&amp;INDEX($B$3:$B$100000,MOD(ROW()-ROW($D$2),COUNTA($B$3:$B$100000))+1))</f>
        <v/>
      </c>
    </row>
    <row r="8858" spans="4:4">
      <c r="D8858" s="101" t="str">
        <f t="array" ref="D8858">IF(ROW()-ROW($D$2)+1&gt;COUNTA($A$3:$A$100000)*COUNTA($B$3:$B$100000),"",INDEX($A$3:A$100000,INT((ROW()-ROW($D$2))/COUNTA($B$3:$B$100000)+1))&amp;"-"&amp;INDEX($B$3:$B$100000,MOD(ROW()-ROW($D$2),COUNTA($B$3:$B$100000))+1))</f>
        <v/>
      </c>
    </row>
    <row r="8859" spans="4:4">
      <c r="D8859" s="101" t="str">
        <f t="array" ref="D8859">IF(ROW()-ROW($D$2)+1&gt;COUNTA($A$3:$A$100000)*COUNTA($B$3:$B$100000),"",INDEX($A$3:A$100000,INT((ROW()-ROW($D$2))/COUNTA($B$3:$B$100000)+1))&amp;"-"&amp;INDEX($B$3:$B$100000,MOD(ROW()-ROW($D$2),COUNTA($B$3:$B$100000))+1))</f>
        <v/>
      </c>
    </row>
    <row r="8860" spans="4:4">
      <c r="D8860" s="101" t="str">
        <f t="array" ref="D8860">IF(ROW()-ROW($D$2)+1&gt;COUNTA($A$3:$A$100000)*COUNTA($B$3:$B$100000),"",INDEX($A$3:A$100000,INT((ROW()-ROW($D$2))/COUNTA($B$3:$B$100000)+1))&amp;"-"&amp;INDEX($B$3:$B$100000,MOD(ROW()-ROW($D$2),COUNTA($B$3:$B$100000))+1))</f>
        <v/>
      </c>
    </row>
    <row r="8861" spans="4:4">
      <c r="D8861" s="101" t="str">
        <f t="array" ref="D8861">IF(ROW()-ROW($D$2)+1&gt;COUNTA($A$3:$A$100000)*COUNTA($B$3:$B$100000),"",INDEX($A$3:A$100000,INT((ROW()-ROW($D$2))/COUNTA($B$3:$B$100000)+1))&amp;"-"&amp;INDEX($B$3:$B$100000,MOD(ROW()-ROW($D$2),COUNTA($B$3:$B$100000))+1))</f>
        <v/>
      </c>
    </row>
    <row r="8862" spans="4:4">
      <c r="D8862" s="101" t="str">
        <f t="array" ref="D8862">IF(ROW()-ROW($D$2)+1&gt;COUNTA($A$3:$A$100000)*COUNTA($B$3:$B$100000),"",INDEX($A$3:A$100000,INT((ROW()-ROW($D$2))/COUNTA($B$3:$B$100000)+1))&amp;"-"&amp;INDEX($B$3:$B$100000,MOD(ROW()-ROW($D$2),COUNTA($B$3:$B$100000))+1))</f>
        <v/>
      </c>
    </row>
    <row r="8863" spans="4:4">
      <c r="D8863" s="101" t="str">
        <f t="array" ref="D8863">IF(ROW()-ROW($D$2)+1&gt;COUNTA($A$3:$A$100000)*COUNTA($B$3:$B$100000),"",INDEX($A$3:A$100000,INT((ROW()-ROW($D$2))/COUNTA($B$3:$B$100000)+1))&amp;"-"&amp;INDEX($B$3:$B$100000,MOD(ROW()-ROW($D$2),COUNTA($B$3:$B$100000))+1))</f>
        <v/>
      </c>
    </row>
    <row r="8864" spans="4:4">
      <c r="D8864" s="101" t="str">
        <f t="array" ref="D8864">IF(ROW()-ROW($D$2)+1&gt;COUNTA($A$3:$A$100000)*COUNTA($B$3:$B$100000),"",INDEX($A$3:A$100000,INT((ROW()-ROW($D$2))/COUNTA($B$3:$B$100000)+1))&amp;"-"&amp;INDEX($B$3:$B$100000,MOD(ROW()-ROW($D$2),COUNTA($B$3:$B$100000))+1))</f>
        <v/>
      </c>
    </row>
    <row r="8865" spans="4:4">
      <c r="D8865" s="101" t="str">
        <f t="array" ref="D8865">IF(ROW()-ROW($D$2)+1&gt;COUNTA($A$3:$A$100000)*COUNTA($B$3:$B$100000),"",INDEX($A$3:A$100000,INT((ROW()-ROW($D$2))/COUNTA($B$3:$B$100000)+1))&amp;"-"&amp;INDEX($B$3:$B$100000,MOD(ROW()-ROW($D$2),COUNTA($B$3:$B$100000))+1))</f>
        <v/>
      </c>
    </row>
    <row r="8866" spans="4:4">
      <c r="D8866" s="101" t="str">
        <f t="array" ref="D8866">IF(ROW()-ROW($D$2)+1&gt;COUNTA($A$3:$A$100000)*COUNTA($B$3:$B$100000),"",INDEX($A$3:A$100000,INT((ROW()-ROW($D$2))/COUNTA($B$3:$B$100000)+1))&amp;"-"&amp;INDEX($B$3:$B$100000,MOD(ROW()-ROW($D$2),COUNTA($B$3:$B$100000))+1))</f>
        <v/>
      </c>
    </row>
    <row r="8867" spans="4:4">
      <c r="D8867" s="101" t="str">
        <f t="array" ref="D8867">IF(ROW()-ROW($D$2)+1&gt;COUNTA($A$3:$A$100000)*COUNTA($B$3:$B$100000),"",INDEX($A$3:A$100000,INT((ROW()-ROW($D$2))/COUNTA($B$3:$B$100000)+1))&amp;"-"&amp;INDEX($B$3:$B$100000,MOD(ROW()-ROW($D$2),COUNTA($B$3:$B$100000))+1))</f>
        <v/>
      </c>
    </row>
    <row r="8868" spans="4:4">
      <c r="D8868" s="101" t="str">
        <f t="array" ref="D8868">IF(ROW()-ROW($D$2)+1&gt;COUNTA($A$3:$A$100000)*COUNTA($B$3:$B$100000),"",INDEX($A$3:A$100000,INT((ROW()-ROW($D$2))/COUNTA($B$3:$B$100000)+1))&amp;"-"&amp;INDEX($B$3:$B$100000,MOD(ROW()-ROW($D$2),COUNTA($B$3:$B$100000))+1))</f>
        <v/>
      </c>
    </row>
    <row r="8869" spans="4:4">
      <c r="D8869" s="101" t="str">
        <f t="array" ref="D8869">IF(ROW()-ROW($D$2)+1&gt;COUNTA($A$3:$A$100000)*COUNTA($B$3:$B$100000),"",INDEX($A$3:A$100000,INT((ROW()-ROW($D$2))/COUNTA($B$3:$B$100000)+1))&amp;"-"&amp;INDEX($B$3:$B$100000,MOD(ROW()-ROW($D$2),COUNTA($B$3:$B$100000))+1))</f>
        <v/>
      </c>
    </row>
    <row r="8870" spans="4:4">
      <c r="D8870" s="101" t="str">
        <f t="array" ref="D8870">IF(ROW()-ROW($D$2)+1&gt;COUNTA($A$3:$A$100000)*COUNTA($B$3:$B$100000),"",INDEX($A$3:A$100000,INT((ROW()-ROW($D$2))/COUNTA($B$3:$B$100000)+1))&amp;"-"&amp;INDEX($B$3:$B$100000,MOD(ROW()-ROW($D$2),COUNTA($B$3:$B$100000))+1))</f>
        <v/>
      </c>
    </row>
    <row r="8871" spans="4:4">
      <c r="D8871" s="101" t="str">
        <f t="array" ref="D8871">IF(ROW()-ROW($D$2)+1&gt;COUNTA($A$3:$A$100000)*COUNTA($B$3:$B$100000),"",INDEX($A$3:A$100000,INT((ROW()-ROW($D$2))/COUNTA($B$3:$B$100000)+1))&amp;"-"&amp;INDEX($B$3:$B$100000,MOD(ROW()-ROW($D$2),COUNTA($B$3:$B$100000))+1))</f>
        <v/>
      </c>
    </row>
    <row r="8872" spans="4:4">
      <c r="D8872" s="101" t="str">
        <f t="array" ref="D8872">IF(ROW()-ROW($D$2)+1&gt;COUNTA($A$3:$A$100000)*COUNTA($B$3:$B$100000),"",INDEX($A$3:A$100000,INT((ROW()-ROW($D$2))/COUNTA($B$3:$B$100000)+1))&amp;"-"&amp;INDEX($B$3:$B$100000,MOD(ROW()-ROW($D$2),COUNTA($B$3:$B$100000))+1))</f>
        <v/>
      </c>
    </row>
    <row r="8873" spans="4:4">
      <c r="D8873" s="101" t="str">
        <f t="array" ref="D8873">IF(ROW()-ROW($D$2)+1&gt;COUNTA($A$3:$A$100000)*COUNTA($B$3:$B$100000),"",INDEX($A$3:A$100000,INT((ROW()-ROW($D$2))/COUNTA($B$3:$B$100000)+1))&amp;"-"&amp;INDEX($B$3:$B$100000,MOD(ROW()-ROW($D$2),COUNTA($B$3:$B$100000))+1))</f>
        <v/>
      </c>
    </row>
    <row r="8874" spans="4:4">
      <c r="D8874" s="101" t="str">
        <f t="array" ref="D8874">IF(ROW()-ROW($D$2)+1&gt;COUNTA($A$3:$A$100000)*COUNTA($B$3:$B$100000),"",INDEX($A$3:A$100000,INT((ROW()-ROW($D$2))/COUNTA($B$3:$B$100000)+1))&amp;"-"&amp;INDEX($B$3:$B$100000,MOD(ROW()-ROW($D$2),COUNTA($B$3:$B$100000))+1))</f>
        <v/>
      </c>
    </row>
    <row r="8875" spans="4:4">
      <c r="D8875" s="101" t="str">
        <f t="array" ref="D8875">IF(ROW()-ROW($D$2)+1&gt;COUNTA($A$3:$A$100000)*COUNTA($B$3:$B$100000),"",INDEX($A$3:A$100000,INT((ROW()-ROW($D$2))/COUNTA($B$3:$B$100000)+1))&amp;"-"&amp;INDEX($B$3:$B$100000,MOD(ROW()-ROW($D$2),COUNTA($B$3:$B$100000))+1))</f>
        <v/>
      </c>
    </row>
    <row r="8876" spans="4:4">
      <c r="D8876" s="101" t="str">
        <f t="array" ref="D8876">IF(ROW()-ROW($D$2)+1&gt;COUNTA($A$3:$A$100000)*COUNTA($B$3:$B$100000),"",INDEX($A$3:A$100000,INT((ROW()-ROW($D$2))/COUNTA($B$3:$B$100000)+1))&amp;"-"&amp;INDEX($B$3:$B$100000,MOD(ROW()-ROW($D$2),COUNTA($B$3:$B$100000))+1))</f>
        <v/>
      </c>
    </row>
    <row r="8877" spans="4:4">
      <c r="D8877" s="101" t="str">
        <f t="array" ref="D8877">IF(ROW()-ROW($D$2)+1&gt;COUNTA($A$3:$A$100000)*COUNTA($B$3:$B$100000),"",INDEX($A$3:A$100000,INT((ROW()-ROW($D$2))/COUNTA($B$3:$B$100000)+1))&amp;"-"&amp;INDEX($B$3:$B$100000,MOD(ROW()-ROW($D$2),COUNTA($B$3:$B$100000))+1))</f>
        <v/>
      </c>
    </row>
    <row r="8878" spans="4:4">
      <c r="D8878" s="101" t="str">
        <f t="array" ref="D8878">IF(ROW()-ROW($D$2)+1&gt;COUNTA($A$3:$A$100000)*COUNTA($B$3:$B$100000),"",INDEX($A$3:A$100000,INT((ROW()-ROW($D$2))/COUNTA($B$3:$B$100000)+1))&amp;"-"&amp;INDEX($B$3:$B$100000,MOD(ROW()-ROW($D$2),COUNTA($B$3:$B$100000))+1))</f>
        <v/>
      </c>
    </row>
    <row r="8879" spans="4:4">
      <c r="D8879" s="101" t="str">
        <f t="array" ref="D8879">IF(ROW()-ROW($D$2)+1&gt;COUNTA($A$3:$A$100000)*COUNTA($B$3:$B$100000),"",INDEX($A$3:A$100000,INT((ROW()-ROW($D$2))/COUNTA($B$3:$B$100000)+1))&amp;"-"&amp;INDEX($B$3:$B$100000,MOD(ROW()-ROW($D$2),COUNTA($B$3:$B$100000))+1))</f>
        <v/>
      </c>
    </row>
    <row r="8880" spans="4:4">
      <c r="D8880" s="101" t="str">
        <f t="array" ref="D8880">IF(ROW()-ROW($D$2)+1&gt;COUNTA($A$3:$A$100000)*COUNTA($B$3:$B$100000),"",INDEX($A$3:A$100000,INT((ROW()-ROW($D$2))/COUNTA($B$3:$B$100000)+1))&amp;"-"&amp;INDEX($B$3:$B$100000,MOD(ROW()-ROW($D$2),COUNTA($B$3:$B$100000))+1))</f>
        <v/>
      </c>
    </row>
    <row r="8881" spans="4:4">
      <c r="D8881" s="101" t="str">
        <f t="array" ref="D8881">IF(ROW()-ROW($D$2)+1&gt;COUNTA($A$3:$A$100000)*COUNTA($B$3:$B$100000),"",INDEX($A$3:A$100000,INT((ROW()-ROW($D$2))/COUNTA($B$3:$B$100000)+1))&amp;"-"&amp;INDEX($B$3:$B$100000,MOD(ROW()-ROW($D$2),COUNTA($B$3:$B$100000))+1))</f>
        <v/>
      </c>
    </row>
    <row r="8882" spans="4:4">
      <c r="D8882" s="101" t="str">
        <f t="array" ref="D8882">IF(ROW()-ROW($D$2)+1&gt;COUNTA($A$3:$A$100000)*COUNTA($B$3:$B$100000),"",INDEX($A$3:A$100000,INT((ROW()-ROW($D$2))/COUNTA($B$3:$B$100000)+1))&amp;"-"&amp;INDEX($B$3:$B$100000,MOD(ROW()-ROW($D$2),COUNTA($B$3:$B$100000))+1))</f>
        <v/>
      </c>
    </row>
    <row r="8883" spans="4:4">
      <c r="D8883" s="101" t="str">
        <f t="array" ref="D8883">IF(ROW()-ROW($D$2)+1&gt;COUNTA($A$3:$A$100000)*COUNTA($B$3:$B$100000),"",INDEX($A$3:A$100000,INT((ROW()-ROW($D$2))/COUNTA($B$3:$B$100000)+1))&amp;"-"&amp;INDEX($B$3:$B$100000,MOD(ROW()-ROW($D$2),COUNTA($B$3:$B$100000))+1))</f>
        <v/>
      </c>
    </row>
    <row r="8884" spans="4:4">
      <c r="D8884" s="101" t="str">
        <f t="array" ref="D8884">IF(ROW()-ROW($D$2)+1&gt;COUNTA($A$3:$A$100000)*COUNTA($B$3:$B$100000),"",INDEX($A$3:A$100000,INT((ROW()-ROW($D$2))/COUNTA($B$3:$B$100000)+1))&amp;"-"&amp;INDEX($B$3:$B$100000,MOD(ROW()-ROW($D$2),COUNTA($B$3:$B$100000))+1))</f>
        <v/>
      </c>
    </row>
    <row r="8885" spans="4:4">
      <c r="D8885" s="101" t="str">
        <f t="array" ref="D8885">IF(ROW()-ROW($D$2)+1&gt;COUNTA($A$3:$A$100000)*COUNTA($B$3:$B$100000),"",INDEX($A$3:A$100000,INT((ROW()-ROW($D$2))/COUNTA($B$3:$B$100000)+1))&amp;"-"&amp;INDEX($B$3:$B$100000,MOD(ROW()-ROW($D$2),COUNTA($B$3:$B$100000))+1))</f>
        <v/>
      </c>
    </row>
    <row r="8886" spans="4:4">
      <c r="D8886" s="101" t="str">
        <f t="array" ref="D8886">IF(ROW()-ROW($D$2)+1&gt;COUNTA($A$3:$A$100000)*COUNTA($B$3:$B$100000),"",INDEX($A$3:A$100000,INT((ROW()-ROW($D$2))/COUNTA($B$3:$B$100000)+1))&amp;"-"&amp;INDEX($B$3:$B$100000,MOD(ROW()-ROW($D$2),COUNTA($B$3:$B$100000))+1))</f>
        <v/>
      </c>
    </row>
    <row r="8887" spans="4:4">
      <c r="D8887" s="101" t="str">
        <f t="array" ref="D8887">IF(ROW()-ROW($D$2)+1&gt;COUNTA($A$3:$A$100000)*COUNTA($B$3:$B$100000),"",INDEX($A$3:A$100000,INT((ROW()-ROW($D$2))/COUNTA($B$3:$B$100000)+1))&amp;"-"&amp;INDEX($B$3:$B$100000,MOD(ROW()-ROW($D$2),COUNTA($B$3:$B$100000))+1))</f>
        <v/>
      </c>
    </row>
    <row r="8888" spans="4:4">
      <c r="D8888" s="101" t="str">
        <f t="array" ref="D8888">IF(ROW()-ROW($D$2)+1&gt;COUNTA($A$3:$A$100000)*COUNTA($B$3:$B$100000),"",INDEX($A$3:A$100000,INT((ROW()-ROW($D$2))/COUNTA($B$3:$B$100000)+1))&amp;"-"&amp;INDEX($B$3:$B$100000,MOD(ROW()-ROW($D$2),COUNTA($B$3:$B$100000))+1))</f>
        <v/>
      </c>
    </row>
    <row r="8889" spans="4:4">
      <c r="D8889" s="101" t="str">
        <f t="array" ref="D8889">IF(ROW()-ROW($D$2)+1&gt;COUNTA($A$3:$A$100000)*COUNTA($B$3:$B$100000),"",INDEX($A$3:A$100000,INT((ROW()-ROW($D$2))/COUNTA($B$3:$B$100000)+1))&amp;"-"&amp;INDEX($B$3:$B$100000,MOD(ROW()-ROW($D$2),COUNTA($B$3:$B$100000))+1))</f>
        <v/>
      </c>
    </row>
    <row r="8890" spans="4:4">
      <c r="D8890" s="101" t="str">
        <f t="array" ref="D8890">IF(ROW()-ROW($D$2)+1&gt;COUNTA($A$3:$A$100000)*COUNTA($B$3:$B$100000),"",INDEX($A$3:A$100000,INT((ROW()-ROW($D$2))/COUNTA($B$3:$B$100000)+1))&amp;"-"&amp;INDEX($B$3:$B$100000,MOD(ROW()-ROW($D$2),COUNTA($B$3:$B$100000))+1))</f>
        <v/>
      </c>
    </row>
    <row r="8891" spans="4:4">
      <c r="D8891" s="101" t="str">
        <f t="array" ref="D8891">IF(ROW()-ROW($D$2)+1&gt;COUNTA($A$3:$A$100000)*COUNTA($B$3:$B$100000),"",INDEX($A$3:A$100000,INT((ROW()-ROW($D$2))/COUNTA($B$3:$B$100000)+1))&amp;"-"&amp;INDEX($B$3:$B$100000,MOD(ROW()-ROW($D$2),COUNTA($B$3:$B$100000))+1))</f>
        <v/>
      </c>
    </row>
    <row r="8892" spans="4:4">
      <c r="D8892" s="101" t="str">
        <f t="array" ref="D8892">IF(ROW()-ROW($D$2)+1&gt;COUNTA($A$3:$A$100000)*COUNTA($B$3:$B$100000),"",INDEX($A$3:A$100000,INT((ROW()-ROW($D$2))/COUNTA($B$3:$B$100000)+1))&amp;"-"&amp;INDEX($B$3:$B$100000,MOD(ROW()-ROW($D$2),COUNTA($B$3:$B$100000))+1))</f>
        <v/>
      </c>
    </row>
    <row r="8893" spans="4:4">
      <c r="D8893" s="101" t="str">
        <f t="array" ref="D8893">IF(ROW()-ROW($D$2)+1&gt;COUNTA($A$3:$A$100000)*COUNTA($B$3:$B$100000),"",INDEX($A$3:A$100000,INT((ROW()-ROW($D$2))/COUNTA($B$3:$B$100000)+1))&amp;"-"&amp;INDEX($B$3:$B$100000,MOD(ROW()-ROW($D$2),COUNTA($B$3:$B$100000))+1))</f>
        <v/>
      </c>
    </row>
    <row r="8894" spans="4:4">
      <c r="D8894" s="101" t="str">
        <f t="array" ref="D8894">IF(ROW()-ROW($D$2)+1&gt;COUNTA($A$3:$A$100000)*COUNTA($B$3:$B$100000),"",INDEX($A$3:A$100000,INT((ROW()-ROW($D$2))/COUNTA($B$3:$B$100000)+1))&amp;"-"&amp;INDEX($B$3:$B$100000,MOD(ROW()-ROW($D$2),COUNTA($B$3:$B$100000))+1))</f>
        <v/>
      </c>
    </row>
    <row r="8895" spans="4:4">
      <c r="D8895" s="101" t="str">
        <f t="array" ref="D8895">IF(ROW()-ROW($D$2)+1&gt;COUNTA($A$3:$A$100000)*COUNTA($B$3:$B$100000),"",INDEX($A$3:A$100000,INT((ROW()-ROW($D$2))/COUNTA($B$3:$B$100000)+1))&amp;"-"&amp;INDEX($B$3:$B$100000,MOD(ROW()-ROW($D$2),COUNTA($B$3:$B$100000))+1))</f>
        <v/>
      </c>
    </row>
    <row r="8896" spans="4:4">
      <c r="D8896" s="101" t="str">
        <f t="array" ref="D8896">IF(ROW()-ROW($D$2)+1&gt;COUNTA($A$3:$A$100000)*COUNTA($B$3:$B$100000),"",INDEX($A$3:A$100000,INT((ROW()-ROW($D$2))/COUNTA($B$3:$B$100000)+1))&amp;"-"&amp;INDEX($B$3:$B$100000,MOD(ROW()-ROW($D$2),COUNTA($B$3:$B$100000))+1))</f>
        <v/>
      </c>
    </row>
    <row r="8897" spans="4:4">
      <c r="D8897" s="101" t="str">
        <f t="array" ref="D8897">IF(ROW()-ROW($D$2)+1&gt;COUNTA($A$3:$A$100000)*COUNTA($B$3:$B$100000),"",INDEX($A$3:A$100000,INT((ROW()-ROW($D$2))/COUNTA($B$3:$B$100000)+1))&amp;"-"&amp;INDEX($B$3:$B$100000,MOD(ROW()-ROW($D$2),COUNTA($B$3:$B$100000))+1))</f>
        <v/>
      </c>
    </row>
    <row r="8898" spans="4:4">
      <c r="D8898" s="101" t="str">
        <f t="array" ref="D8898">IF(ROW()-ROW($D$2)+1&gt;COUNTA($A$3:$A$100000)*COUNTA($B$3:$B$100000),"",INDEX($A$3:A$100000,INT((ROW()-ROW($D$2))/COUNTA($B$3:$B$100000)+1))&amp;"-"&amp;INDEX($B$3:$B$100000,MOD(ROW()-ROW($D$2),COUNTA($B$3:$B$100000))+1))</f>
        <v/>
      </c>
    </row>
    <row r="8899" spans="4:4">
      <c r="D8899" s="101" t="str">
        <f t="array" ref="D8899">IF(ROW()-ROW($D$2)+1&gt;COUNTA($A$3:$A$100000)*COUNTA($B$3:$B$100000),"",INDEX($A$3:A$100000,INT((ROW()-ROW($D$2))/COUNTA($B$3:$B$100000)+1))&amp;"-"&amp;INDEX($B$3:$B$100000,MOD(ROW()-ROW($D$2),COUNTA($B$3:$B$100000))+1))</f>
        <v/>
      </c>
    </row>
    <row r="8900" spans="4:4">
      <c r="D8900" s="101" t="str">
        <f t="array" ref="D8900">IF(ROW()-ROW($D$2)+1&gt;COUNTA($A$3:$A$100000)*COUNTA($B$3:$B$100000),"",INDEX($A$3:A$100000,INT((ROW()-ROW($D$2))/COUNTA($B$3:$B$100000)+1))&amp;"-"&amp;INDEX($B$3:$B$100000,MOD(ROW()-ROW($D$2),COUNTA($B$3:$B$100000))+1))</f>
        <v/>
      </c>
    </row>
    <row r="8901" spans="4:4">
      <c r="D8901" s="101" t="str">
        <f t="array" ref="D8901">IF(ROW()-ROW($D$2)+1&gt;COUNTA($A$3:$A$100000)*COUNTA($B$3:$B$100000),"",INDEX($A$3:A$100000,INT((ROW()-ROW($D$2))/COUNTA($B$3:$B$100000)+1))&amp;"-"&amp;INDEX($B$3:$B$100000,MOD(ROW()-ROW($D$2),COUNTA($B$3:$B$100000))+1))</f>
        <v/>
      </c>
    </row>
    <row r="8902" spans="4:4">
      <c r="D8902" s="101" t="str">
        <f t="array" ref="D8902">IF(ROW()-ROW($D$2)+1&gt;COUNTA($A$3:$A$100000)*COUNTA($B$3:$B$100000),"",INDEX($A$3:A$100000,INT((ROW()-ROW($D$2))/COUNTA($B$3:$B$100000)+1))&amp;"-"&amp;INDEX($B$3:$B$100000,MOD(ROW()-ROW($D$2),COUNTA($B$3:$B$100000))+1))</f>
        <v/>
      </c>
    </row>
    <row r="8903" spans="4:4">
      <c r="D8903" s="101" t="str">
        <f t="array" ref="D8903">IF(ROW()-ROW($D$2)+1&gt;COUNTA($A$3:$A$100000)*COUNTA($B$3:$B$100000),"",INDEX($A$3:A$100000,INT((ROW()-ROW($D$2))/COUNTA($B$3:$B$100000)+1))&amp;"-"&amp;INDEX($B$3:$B$100000,MOD(ROW()-ROW($D$2),COUNTA($B$3:$B$100000))+1))</f>
        <v/>
      </c>
    </row>
    <row r="8904" spans="4:4">
      <c r="D8904" s="101" t="str">
        <f t="array" ref="D8904">IF(ROW()-ROW($D$2)+1&gt;COUNTA($A$3:$A$100000)*COUNTA($B$3:$B$100000),"",INDEX($A$3:A$100000,INT((ROW()-ROW($D$2))/COUNTA($B$3:$B$100000)+1))&amp;"-"&amp;INDEX($B$3:$B$100000,MOD(ROW()-ROW($D$2),COUNTA($B$3:$B$100000))+1))</f>
        <v/>
      </c>
    </row>
    <row r="8905" spans="4:4">
      <c r="D8905" s="101" t="str">
        <f t="array" ref="D8905">IF(ROW()-ROW($D$2)+1&gt;COUNTA($A$3:$A$100000)*COUNTA($B$3:$B$100000),"",INDEX($A$3:A$100000,INT((ROW()-ROW($D$2))/COUNTA($B$3:$B$100000)+1))&amp;"-"&amp;INDEX($B$3:$B$100000,MOD(ROW()-ROW($D$2),COUNTA($B$3:$B$100000))+1))</f>
        <v/>
      </c>
    </row>
    <row r="8906" spans="4:4">
      <c r="D8906" s="101" t="str">
        <f t="array" ref="D8906">IF(ROW()-ROW($D$2)+1&gt;COUNTA($A$3:$A$100000)*COUNTA($B$3:$B$100000),"",INDEX($A$3:A$100000,INT((ROW()-ROW($D$2))/COUNTA($B$3:$B$100000)+1))&amp;"-"&amp;INDEX($B$3:$B$100000,MOD(ROW()-ROW($D$2),COUNTA($B$3:$B$100000))+1))</f>
        <v/>
      </c>
    </row>
    <row r="8907" spans="4:4">
      <c r="D8907" s="101" t="str">
        <f t="array" ref="D8907">IF(ROW()-ROW($D$2)+1&gt;COUNTA($A$3:$A$100000)*COUNTA($B$3:$B$100000),"",INDEX($A$3:A$100000,INT((ROW()-ROW($D$2))/COUNTA($B$3:$B$100000)+1))&amp;"-"&amp;INDEX($B$3:$B$100000,MOD(ROW()-ROW($D$2),COUNTA($B$3:$B$100000))+1))</f>
        <v/>
      </c>
    </row>
    <row r="8908" spans="4:4">
      <c r="D8908" s="101" t="str">
        <f t="array" ref="D8908">IF(ROW()-ROW($D$2)+1&gt;COUNTA($A$3:$A$100000)*COUNTA($B$3:$B$100000),"",INDEX($A$3:A$100000,INT((ROW()-ROW($D$2))/COUNTA($B$3:$B$100000)+1))&amp;"-"&amp;INDEX($B$3:$B$100000,MOD(ROW()-ROW($D$2),COUNTA($B$3:$B$100000))+1))</f>
        <v/>
      </c>
    </row>
    <row r="8909" spans="4:4">
      <c r="D8909" s="101" t="str">
        <f t="array" ref="D8909">IF(ROW()-ROW($D$2)+1&gt;COUNTA($A$3:$A$100000)*COUNTA($B$3:$B$100000),"",INDEX($A$3:A$100000,INT((ROW()-ROW($D$2))/COUNTA($B$3:$B$100000)+1))&amp;"-"&amp;INDEX($B$3:$B$100000,MOD(ROW()-ROW($D$2),COUNTA($B$3:$B$100000))+1))</f>
        <v/>
      </c>
    </row>
    <row r="8910" spans="4:4">
      <c r="D8910" s="101" t="str">
        <f t="array" ref="D8910">IF(ROW()-ROW($D$2)+1&gt;COUNTA($A$3:$A$100000)*COUNTA($B$3:$B$100000),"",INDEX($A$3:A$100000,INT((ROW()-ROW($D$2))/COUNTA($B$3:$B$100000)+1))&amp;"-"&amp;INDEX($B$3:$B$100000,MOD(ROW()-ROW($D$2),COUNTA($B$3:$B$100000))+1))</f>
        <v/>
      </c>
    </row>
    <row r="8911" spans="4:4">
      <c r="D8911" s="101" t="str">
        <f t="array" ref="D8911">IF(ROW()-ROW($D$2)+1&gt;COUNTA($A$3:$A$100000)*COUNTA($B$3:$B$100000),"",INDEX($A$3:A$100000,INT((ROW()-ROW($D$2))/COUNTA($B$3:$B$100000)+1))&amp;"-"&amp;INDEX($B$3:$B$100000,MOD(ROW()-ROW($D$2),COUNTA($B$3:$B$100000))+1))</f>
        <v/>
      </c>
    </row>
    <row r="8912" spans="4:4">
      <c r="D8912" s="101" t="str">
        <f t="array" ref="D8912">IF(ROW()-ROW($D$2)+1&gt;COUNTA($A$3:$A$100000)*COUNTA($B$3:$B$100000),"",INDEX($A$3:A$100000,INT((ROW()-ROW($D$2))/COUNTA($B$3:$B$100000)+1))&amp;"-"&amp;INDEX($B$3:$B$100000,MOD(ROW()-ROW($D$2),COUNTA($B$3:$B$100000))+1))</f>
        <v/>
      </c>
    </row>
    <row r="8913" spans="4:4">
      <c r="D8913" s="101" t="str">
        <f t="array" ref="D8913">IF(ROW()-ROW($D$2)+1&gt;COUNTA($A$3:$A$100000)*COUNTA($B$3:$B$100000),"",INDEX($A$3:A$100000,INT((ROW()-ROW($D$2))/COUNTA($B$3:$B$100000)+1))&amp;"-"&amp;INDEX($B$3:$B$100000,MOD(ROW()-ROW($D$2),COUNTA($B$3:$B$100000))+1))</f>
        <v/>
      </c>
    </row>
    <row r="8914" spans="4:4">
      <c r="D8914" s="101" t="str">
        <f t="array" ref="D8914">IF(ROW()-ROW($D$2)+1&gt;COUNTA($A$3:$A$100000)*COUNTA($B$3:$B$100000),"",INDEX($A$3:A$100000,INT((ROW()-ROW($D$2))/COUNTA($B$3:$B$100000)+1))&amp;"-"&amp;INDEX($B$3:$B$100000,MOD(ROW()-ROW($D$2),COUNTA($B$3:$B$100000))+1))</f>
        <v/>
      </c>
    </row>
    <row r="8915" spans="4:4">
      <c r="D8915" s="101" t="str">
        <f t="array" ref="D8915">IF(ROW()-ROW($D$2)+1&gt;COUNTA($A$3:$A$100000)*COUNTA($B$3:$B$100000),"",INDEX($A$3:A$100000,INT((ROW()-ROW($D$2))/COUNTA($B$3:$B$100000)+1))&amp;"-"&amp;INDEX($B$3:$B$100000,MOD(ROW()-ROW($D$2),COUNTA($B$3:$B$100000))+1))</f>
        <v/>
      </c>
    </row>
    <row r="8916" spans="4:4">
      <c r="D8916" s="101" t="str">
        <f t="array" ref="D8916">IF(ROW()-ROW($D$2)+1&gt;COUNTA($A$3:$A$100000)*COUNTA($B$3:$B$100000),"",INDEX($A$3:A$100000,INT((ROW()-ROW($D$2))/COUNTA($B$3:$B$100000)+1))&amp;"-"&amp;INDEX($B$3:$B$100000,MOD(ROW()-ROW($D$2),COUNTA($B$3:$B$100000))+1))</f>
        <v/>
      </c>
    </row>
    <row r="8917" spans="4:4">
      <c r="D8917" s="101" t="str">
        <f t="array" ref="D8917">IF(ROW()-ROW($D$2)+1&gt;COUNTA($A$3:$A$100000)*COUNTA($B$3:$B$100000),"",INDEX($A$3:A$100000,INT((ROW()-ROW($D$2))/COUNTA($B$3:$B$100000)+1))&amp;"-"&amp;INDEX($B$3:$B$100000,MOD(ROW()-ROW($D$2),COUNTA($B$3:$B$100000))+1))</f>
        <v/>
      </c>
    </row>
    <row r="8918" spans="4:4">
      <c r="D8918" s="101" t="str">
        <f t="array" ref="D8918">IF(ROW()-ROW($D$2)+1&gt;COUNTA($A$3:$A$100000)*COUNTA($B$3:$B$100000),"",INDEX($A$3:A$100000,INT((ROW()-ROW($D$2))/COUNTA($B$3:$B$100000)+1))&amp;"-"&amp;INDEX($B$3:$B$100000,MOD(ROW()-ROW($D$2),COUNTA($B$3:$B$100000))+1))</f>
        <v/>
      </c>
    </row>
    <row r="8919" spans="4:4">
      <c r="D8919" s="101" t="str">
        <f t="array" ref="D8919">IF(ROW()-ROW($D$2)+1&gt;COUNTA($A$3:$A$100000)*COUNTA($B$3:$B$100000),"",INDEX($A$3:A$100000,INT((ROW()-ROW($D$2))/COUNTA($B$3:$B$100000)+1))&amp;"-"&amp;INDEX($B$3:$B$100000,MOD(ROW()-ROW($D$2),COUNTA($B$3:$B$100000))+1))</f>
        <v/>
      </c>
    </row>
    <row r="8920" spans="4:4">
      <c r="D8920" s="101" t="str">
        <f t="array" ref="D8920">IF(ROW()-ROW($D$2)+1&gt;COUNTA($A$3:$A$100000)*COUNTA($B$3:$B$100000),"",INDEX($A$3:A$100000,INT((ROW()-ROW($D$2))/COUNTA($B$3:$B$100000)+1))&amp;"-"&amp;INDEX($B$3:$B$100000,MOD(ROW()-ROW($D$2),COUNTA($B$3:$B$100000))+1))</f>
        <v/>
      </c>
    </row>
    <row r="8921" spans="4:4">
      <c r="D8921" s="101" t="str">
        <f t="array" ref="D8921">IF(ROW()-ROW($D$2)+1&gt;COUNTA($A$3:$A$100000)*COUNTA($B$3:$B$100000),"",INDEX($A$3:A$100000,INT((ROW()-ROW($D$2))/COUNTA($B$3:$B$100000)+1))&amp;"-"&amp;INDEX($B$3:$B$100000,MOD(ROW()-ROW($D$2),COUNTA($B$3:$B$100000))+1))</f>
        <v/>
      </c>
    </row>
    <row r="8922" spans="4:4">
      <c r="D8922" s="101" t="str">
        <f t="array" ref="D8922">IF(ROW()-ROW($D$2)+1&gt;COUNTA($A$3:$A$100000)*COUNTA($B$3:$B$100000),"",INDEX($A$3:A$100000,INT((ROW()-ROW($D$2))/COUNTA($B$3:$B$100000)+1))&amp;"-"&amp;INDEX($B$3:$B$100000,MOD(ROW()-ROW($D$2),COUNTA($B$3:$B$100000))+1))</f>
        <v/>
      </c>
    </row>
    <row r="8923" spans="4:4">
      <c r="D8923" s="101" t="str">
        <f t="array" ref="D8923">IF(ROW()-ROW($D$2)+1&gt;COUNTA($A$3:$A$100000)*COUNTA($B$3:$B$100000),"",INDEX($A$3:A$100000,INT((ROW()-ROW($D$2))/COUNTA($B$3:$B$100000)+1))&amp;"-"&amp;INDEX($B$3:$B$100000,MOD(ROW()-ROW($D$2),COUNTA($B$3:$B$100000))+1))</f>
        <v/>
      </c>
    </row>
    <row r="8924" spans="4:4">
      <c r="D8924" s="101" t="str">
        <f t="array" ref="D8924">IF(ROW()-ROW($D$2)+1&gt;COUNTA($A$3:$A$100000)*COUNTA($B$3:$B$100000),"",INDEX($A$3:A$100000,INT((ROW()-ROW($D$2))/COUNTA($B$3:$B$100000)+1))&amp;"-"&amp;INDEX($B$3:$B$100000,MOD(ROW()-ROW($D$2),COUNTA($B$3:$B$100000))+1))</f>
        <v/>
      </c>
    </row>
    <row r="8925" spans="4:4">
      <c r="D8925" s="101" t="str">
        <f t="array" ref="D8925">IF(ROW()-ROW($D$2)+1&gt;COUNTA($A$3:$A$100000)*COUNTA($B$3:$B$100000),"",INDEX($A$3:A$100000,INT((ROW()-ROW($D$2))/COUNTA($B$3:$B$100000)+1))&amp;"-"&amp;INDEX($B$3:$B$100000,MOD(ROW()-ROW($D$2),COUNTA($B$3:$B$100000))+1))</f>
        <v/>
      </c>
    </row>
    <row r="8926" spans="4:4">
      <c r="D8926" s="101" t="str">
        <f t="array" ref="D8926">IF(ROW()-ROW($D$2)+1&gt;COUNTA($A$3:$A$100000)*COUNTA($B$3:$B$100000),"",INDEX($A$3:A$100000,INT((ROW()-ROW($D$2))/COUNTA($B$3:$B$100000)+1))&amp;"-"&amp;INDEX($B$3:$B$100000,MOD(ROW()-ROW($D$2),COUNTA($B$3:$B$100000))+1))</f>
        <v/>
      </c>
    </row>
    <row r="8927" spans="4:4">
      <c r="D8927" s="101" t="str">
        <f t="array" ref="D8927">IF(ROW()-ROW($D$2)+1&gt;COUNTA($A$3:$A$100000)*COUNTA($B$3:$B$100000),"",INDEX($A$3:A$100000,INT((ROW()-ROW($D$2))/COUNTA($B$3:$B$100000)+1))&amp;"-"&amp;INDEX($B$3:$B$100000,MOD(ROW()-ROW($D$2),COUNTA($B$3:$B$100000))+1))</f>
        <v/>
      </c>
    </row>
    <row r="8928" spans="4:4">
      <c r="D8928" s="101" t="str">
        <f t="array" ref="D8928">IF(ROW()-ROW($D$2)+1&gt;COUNTA($A$3:$A$100000)*COUNTA($B$3:$B$100000),"",INDEX($A$3:A$100000,INT((ROW()-ROW($D$2))/COUNTA($B$3:$B$100000)+1))&amp;"-"&amp;INDEX($B$3:$B$100000,MOD(ROW()-ROW($D$2),COUNTA($B$3:$B$100000))+1))</f>
        <v/>
      </c>
    </row>
    <row r="8929" spans="4:4">
      <c r="D8929" s="101" t="str">
        <f t="array" ref="D8929">IF(ROW()-ROW($D$2)+1&gt;COUNTA($A$3:$A$100000)*COUNTA($B$3:$B$100000),"",INDEX($A$3:A$100000,INT((ROW()-ROW($D$2))/COUNTA($B$3:$B$100000)+1))&amp;"-"&amp;INDEX($B$3:$B$100000,MOD(ROW()-ROW($D$2),COUNTA($B$3:$B$100000))+1))</f>
        <v/>
      </c>
    </row>
    <row r="8930" spans="4:4">
      <c r="D8930" s="101" t="str">
        <f t="array" ref="D8930">IF(ROW()-ROW($D$2)+1&gt;COUNTA($A$3:$A$100000)*COUNTA($B$3:$B$100000),"",INDEX($A$3:A$100000,INT((ROW()-ROW($D$2))/COUNTA($B$3:$B$100000)+1))&amp;"-"&amp;INDEX($B$3:$B$100000,MOD(ROW()-ROW($D$2),COUNTA($B$3:$B$100000))+1))</f>
        <v/>
      </c>
    </row>
    <row r="8931" spans="4:4">
      <c r="D8931" s="101" t="str">
        <f t="array" ref="D8931">IF(ROW()-ROW($D$2)+1&gt;COUNTA($A$3:$A$100000)*COUNTA($B$3:$B$100000),"",INDEX($A$3:A$100000,INT((ROW()-ROW($D$2))/COUNTA($B$3:$B$100000)+1))&amp;"-"&amp;INDEX($B$3:$B$100000,MOD(ROW()-ROW($D$2),COUNTA($B$3:$B$100000))+1))</f>
        <v/>
      </c>
    </row>
    <row r="8932" spans="4:4">
      <c r="D8932" s="101" t="str">
        <f t="array" ref="D8932">IF(ROW()-ROW($D$2)+1&gt;COUNTA($A$3:$A$100000)*COUNTA($B$3:$B$100000),"",INDEX($A$3:A$100000,INT((ROW()-ROW($D$2))/COUNTA($B$3:$B$100000)+1))&amp;"-"&amp;INDEX($B$3:$B$100000,MOD(ROW()-ROW($D$2),COUNTA($B$3:$B$100000))+1))</f>
        <v/>
      </c>
    </row>
    <row r="8933" spans="4:4">
      <c r="D8933" s="101" t="str">
        <f t="array" ref="D8933">IF(ROW()-ROW($D$2)+1&gt;COUNTA($A$3:$A$100000)*COUNTA($B$3:$B$100000),"",INDEX($A$3:A$100000,INT((ROW()-ROW($D$2))/COUNTA($B$3:$B$100000)+1))&amp;"-"&amp;INDEX($B$3:$B$100000,MOD(ROW()-ROW($D$2),COUNTA($B$3:$B$100000))+1))</f>
        <v/>
      </c>
    </row>
    <row r="8934" spans="4:4">
      <c r="D8934" s="101" t="str">
        <f t="array" ref="D8934">IF(ROW()-ROW($D$2)+1&gt;COUNTA($A$3:$A$100000)*COUNTA($B$3:$B$100000),"",INDEX($A$3:A$100000,INT((ROW()-ROW($D$2))/COUNTA($B$3:$B$100000)+1))&amp;"-"&amp;INDEX($B$3:$B$100000,MOD(ROW()-ROW($D$2),COUNTA($B$3:$B$100000))+1))</f>
        <v/>
      </c>
    </row>
    <row r="8935" spans="4:4">
      <c r="D8935" s="101" t="str">
        <f t="array" ref="D8935">IF(ROW()-ROW($D$2)+1&gt;COUNTA($A$3:$A$100000)*COUNTA($B$3:$B$100000),"",INDEX($A$3:A$100000,INT((ROW()-ROW($D$2))/COUNTA($B$3:$B$100000)+1))&amp;"-"&amp;INDEX($B$3:$B$100000,MOD(ROW()-ROW($D$2),COUNTA($B$3:$B$100000))+1))</f>
        <v/>
      </c>
    </row>
    <row r="8936" spans="4:4">
      <c r="D8936" s="101" t="str">
        <f t="array" ref="D8936">IF(ROW()-ROW($D$2)+1&gt;COUNTA($A$3:$A$100000)*COUNTA($B$3:$B$100000),"",INDEX($A$3:A$100000,INT((ROW()-ROW($D$2))/COUNTA($B$3:$B$100000)+1))&amp;"-"&amp;INDEX($B$3:$B$100000,MOD(ROW()-ROW($D$2),COUNTA($B$3:$B$100000))+1))</f>
        <v/>
      </c>
    </row>
    <row r="8937" spans="4:4">
      <c r="D8937" s="101" t="str">
        <f t="array" ref="D8937">IF(ROW()-ROW($D$2)+1&gt;COUNTA($A$3:$A$100000)*COUNTA($B$3:$B$100000),"",INDEX($A$3:A$100000,INT((ROW()-ROW($D$2))/COUNTA($B$3:$B$100000)+1))&amp;"-"&amp;INDEX($B$3:$B$100000,MOD(ROW()-ROW($D$2),COUNTA($B$3:$B$100000))+1))</f>
        <v/>
      </c>
    </row>
    <row r="8938" spans="4:4">
      <c r="D8938" s="101" t="str">
        <f t="array" ref="D8938">IF(ROW()-ROW($D$2)+1&gt;COUNTA($A$3:$A$100000)*COUNTA($B$3:$B$100000),"",INDEX($A$3:A$100000,INT((ROW()-ROW($D$2))/COUNTA($B$3:$B$100000)+1))&amp;"-"&amp;INDEX($B$3:$B$100000,MOD(ROW()-ROW($D$2),COUNTA($B$3:$B$100000))+1))</f>
        <v/>
      </c>
    </row>
    <row r="8939" spans="4:4">
      <c r="D8939" s="101" t="str">
        <f t="array" ref="D8939">IF(ROW()-ROW($D$2)+1&gt;COUNTA($A$3:$A$100000)*COUNTA($B$3:$B$100000),"",INDEX($A$3:A$100000,INT((ROW()-ROW($D$2))/COUNTA($B$3:$B$100000)+1))&amp;"-"&amp;INDEX($B$3:$B$100000,MOD(ROW()-ROW($D$2),COUNTA($B$3:$B$100000))+1))</f>
        <v/>
      </c>
    </row>
    <row r="8940" spans="4:4">
      <c r="D8940" s="101" t="str">
        <f t="array" ref="D8940">IF(ROW()-ROW($D$2)+1&gt;COUNTA($A$3:$A$100000)*COUNTA($B$3:$B$100000),"",INDEX($A$3:A$100000,INT((ROW()-ROW($D$2))/COUNTA($B$3:$B$100000)+1))&amp;"-"&amp;INDEX($B$3:$B$100000,MOD(ROW()-ROW($D$2),COUNTA($B$3:$B$100000))+1))</f>
        <v/>
      </c>
    </row>
    <row r="8941" spans="4:4">
      <c r="D8941" s="101" t="str">
        <f t="array" ref="D8941">IF(ROW()-ROW($D$2)+1&gt;COUNTA($A$3:$A$100000)*COUNTA($B$3:$B$100000),"",INDEX($A$3:A$100000,INT((ROW()-ROW($D$2))/COUNTA($B$3:$B$100000)+1))&amp;"-"&amp;INDEX($B$3:$B$100000,MOD(ROW()-ROW($D$2),COUNTA($B$3:$B$100000))+1))</f>
        <v/>
      </c>
    </row>
    <row r="8942" spans="4:4">
      <c r="D8942" s="101" t="str">
        <f t="array" ref="D8942">IF(ROW()-ROW($D$2)+1&gt;COUNTA($A$3:$A$100000)*COUNTA($B$3:$B$100000),"",INDEX($A$3:A$100000,INT((ROW()-ROW($D$2))/COUNTA($B$3:$B$100000)+1))&amp;"-"&amp;INDEX($B$3:$B$100000,MOD(ROW()-ROW($D$2),COUNTA($B$3:$B$100000))+1))</f>
        <v/>
      </c>
    </row>
    <row r="8943" spans="4:4">
      <c r="D8943" s="101" t="str">
        <f t="array" ref="D8943">IF(ROW()-ROW($D$2)+1&gt;COUNTA($A$3:$A$100000)*COUNTA($B$3:$B$100000),"",INDEX($A$3:A$100000,INT((ROW()-ROW($D$2))/COUNTA($B$3:$B$100000)+1))&amp;"-"&amp;INDEX($B$3:$B$100000,MOD(ROW()-ROW($D$2),COUNTA($B$3:$B$100000))+1))</f>
        <v/>
      </c>
    </row>
    <row r="8944" spans="4:4">
      <c r="D8944" s="101" t="str">
        <f t="array" ref="D8944">IF(ROW()-ROW($D$2)+1&gt;COUNTA($A$3:$A$100000)*COUNTA($B$3:$B$100000),"",INDEX($A$3:A$100000,INT((ROW()-ROW($D$2))/COUNTA($B$3:$B$100000)+1))&amp;"-"&amp;INDEX($B$3:$B$100000,MOD(ROW()-ROW($D$2),COUNTA($B$3:$B$100000))+1))</f>
        <v/>
      </c>
    </row>
    <row r="8945" spans="4:4">
      <c r="D8945" s="101" t="str">
        <f t="array" ref="D8945">IF(ROW()-ROW($D$2)+1&gt;COUNTA($A$3:$A$100000)*COUNTA($B$3:$B$100000),"",INDEX($A$3:A$100000,INT((ROW()-ROW($D$2))/COUNTA($B$3:$B$100000)+1))&amp;"-"&amp;INDEX($B$3:$B$100000,MOD(ROW()-ROW($D$2),COUNTA($B$3:$B$100000))+1))</f>
        <v/>
      </c>
    </row>
    <row r="8946" spans="4:4">
      <c r="D8946" s="101" t="str">
        <f t="array" ref="D8946">IF(ROW()-ROW($D$2)+1&gt;COUNTA($A$3:$A$100000)*COUNTA($B$3:$B$100000),"",INDEX($A$3:A$100000,INT((ROW()-ROW($D$2))/COUNTA($B$3:$B$100000)+1))&amp;"-"&amp;INDEX($B$3:$B$100000,MOD(ROW()-ROW($D$2),COUNTA($B$3:$B$100000))+1))</f>
        <v/>
      </c>
    </row>
    <row r="8947" spans="4:4">
      <c r="D8947" s="101" t="str">
        <f t="array" ref="D8947">IF(ROW()-ROW($D$2)+1&gt;COUNTA($A$3:$A$100000)*COUNTA($B$3:$B$100000),"",INDEX($A$3:A$100000,INT((ROW()-ROW($D$2))/COUNTA($B$3:$B$100000)+1))&amp;"-"&amp;INDEX($B$3:$B$100000,MOD(ROW()-ROW($D$2),COUNTA($B$3:$B$100000))+1))</f>
        <v/>
      </c>
    </row>
    <row r="8948" spans="4:4">
      <c r="D8948" s="101" t="str">
        <f t="array" ref="D8948">IF(ROW()-ROW($D$2)+1&gt;COUNTA($A$3:$A$100000)*COUNTA($B$3:$B$100000),"",INDEX($A$3:A$100000,INT((ROW()-ROW($D$2))/COUNTA($B$3:$B$100000)+1))&amp;"-"&amp;INDEX($B$3:$B$100000,MOD(ROW()-ROW($D$2),COUNTA($B$3:$B$100000))+1))</f>
        <v/>
      </c>
    </row>
    <row r="8949" spans="4:4">
      <c r="D8949" s="101" t="str">
        <f t="array" ref="D8949">IF(ROW()-ROW($D$2)+1&gt;COUNTA($A$3:$A$100000)*COUNTA($B$3:$B$100000),"",INDEX($A$3:A$100000,INT((ROW()-ROW($D$2))/COUNTA($B$3:$B$100000)+1))&amp;"-"&amp;INDEX($B$3:$B$100000,MOD(ROW()-ROW($D$2),COUNTA($B$3:$B$100000))+1))</f>
        <v/>
      </c>
    </row>
    <row r="8950" spans="4:4">
      <c r="D8950" s="101" t="str">
        <f t="array" ref="D8950">IF(ROW()-ROW($D$2)+1&gt;COUNTA($A$3:$A$100000)*COUNTA($B$3:$B$100000),"",INDEX($A$3:A$100000,INT((ROW()-ROW($D$2))/COUNTA($B$3:$B$100000)+1))&amp;"-"&amp;INDEX($B$3:$B$100000,MOD(ROW()-ROW($D$2),COUNTA($B$3:$B$100000))+1))</f>
        <v/>
      </c>
    </row>
    <row r="8951" spans="4:4">
      <c r="D8951" s="101" t="str">
        <f t="array" ref="D8951">IF(ROW()-ROW($D$2)+1&gt;COUNTA($A$3:$A$100000)*COUNTA($B$3:$B$100000),"",INDEX($A$3:A$100000,INT((ROW()-ROW($D$2))/COUNTA($B$3:$B$100000)+1))&amp;"-"&amp;INDEX($B$3:$B$100000,MOD(ROW()-ROW($D$2),COUNTA($B$3:$B$100000))+1))</f>
        <v/>
      </c>
    </row>
    <row r="8952" spans="4:4">
      <c r="D8952" s="101" t="str">
        <f t="array" ref="D8952">IF(ROW()-ROW($D$2)+1&gt;COUNTA($A$3:$A$100000)*COUNTA($B$3:$B$100000),"",INDEX($A$3:A$100000,INT((ROW()-ROW($D$2))/COUNTA($B$3:$B$100000)+1))&amp;"-"&amp;INDEX($B$3:$B$100000,MOD(ROW()-ROW($D$2),COUNTA($B$3:$B$100000))+1))</f>
        <v/>
      </c>
    </row>
    <row r="8953" spans="4:4">
      <c r="D8953" s="101" t="str">
        <f t="array" ref="D8953">IF(ROW()-ROW($D$2)+1&gt;COUNTA($A$3:$A$100000)*COUNTA($B$3:$B$100000),"",INDEX($A$3:A$100000,INT((ROW()-ROW($D$2))/COUNTA($B$3:$B$100000)+1))&amp;"-"&amp;INDEX($B$3:$B$100000,MOD(ROW()-ROW($D$2),COUNTA($B$3:$B$100000))+1))</f>
        <v/>
      </c>
    </row>
    <row r="8954" spans="4:4">
      <c r="D8954" s="101" t="str">
        <f t="array" ref="D8954">IF(ROW()-ROW($D$2)+1&gt;COUNTA($A$3:$A$100000)*COUNTA($B$3:$B$100000),"",INDEX($A$3:A$100000,INT((ROW()-ROW($D$2))/COUNTA($B$3:$B$100000)+1))&amp;"-"&amp;INDEX($B$3:$B$100000,MOD(ROW()-ROW($D$2),COUNTA($B$3:$B$100000))+1))</f>
        <v/>
      </c>
    </row>
    <row r="8955" spans="4:4">
      <c r="D8955" s="101" t="str">
        <f t="array" ref="D8955">IF(ROW()-ROW($D$2)+1&gt;COUNTA($A$3:$A$100000)*COUNTA($B$3:$B$100000),"",INDEX($A$3:A$100000,INT((ROW()-ROW($D$2))/COUNTA($B$3:$B$100000)+1))&amp;"-"&amp;INDEX($B$3:$B$100000,MOD(ROW()-ROW($D$2),COUNTA($B$3:$B$100000))+1))</f>
        <v/>
      </c>
    </row>
    <row r="8956" spans="4:4">
      <c r="D8956" s="101" t="str">
        <f t="array" ref="D8956">IF(ROW()-ROW($D$2)+1&gt;COUNTA($A$3:$A$100000)*COUNTA($B$3:$B$100000),"",INDEX($A$3:A$100000,INT((ROW()-ROW($D$2))/COUNTA($B$3:$B$100000)+1))&amp;"-"&amp;INDEX($B$3:$B$100000,MOD(ROW()-ROW($D$2),COUNTA($B$3:$B$100000))+1))</f>
        <v/>
      </c>
    </row>
    <row r="8957" spans="4:4">
      <c r="D8957" s="101" t="str">
        <f t="array" ref="D8957">IF(ROW()-ROW($D$2)+1&gt;COUNTA($A$3:$A$100000)*COUNTA($B$3:$B$100000),"",INDEX($A$3:A$100000,INT((ROW()-ROW($D$2))/COUNTA($B$3:$B$100000)+1))&amp;"-"&amp;INDEX($B$3:$B$100000,MOD(ROW()-ROW($D$2),COUNTA($B$3:$B$100000))+1))</f>
        <v/>
      </c>
    </row>
    <row r="8958" spans="4:4">
      <c r="D8958" s="101" t="str">
        <f t="array" ref="D8958">IF(ROW()-ROW($D$2)+1&gt;COUNTA($A$3:$A$100000)*COUNTA($B$3:$B$100000),"",INDEX($A$3:A$100000,INT((ROW()-ROW($D$2))/COUNTA($B$3:$B$100000)+1))&amp;"-"&amp;INDEX($B$3:$B$100000,MOD(ROW()-ROW($D$2),COUNTA($B$3:$B$100000))+1))</f>
        <v/>
      </c>
    </row>
    <row r="8959" spans="4:4">
      <c r="D8959" s="101" t="str">
        <f t="array" ref="D8959">IF(ROW()-ROW($D$2)+1&gt;COUNTA($A$3:$A$100000)*COUNTA($B$3:$B$100000),"",INDEX($A$3:A$100000,INT((ROW()-ROW($D$2))/COUNTA($B$3:$B$100000)+1))&amp;"-"&amp;INDEX($B$3:$B$100000,MOD(ROW()-ROW($D$2),COUNTA($B$3:$B$100000))+1))</f>
        <v/>
      </c>
    </row>
    <row r="8960" spans="4:4">
      <c r="D8960" s="101" t="str">
        <f t="array" ref="D8960">IF(ROW()-ROW($D$2)+1&gt;COUNTA($A$3:$A$100000)*COUNTA($B$3:$B$100000),"",INDEX($A$3:A$100000,INT((ROW()-ROW($D$2))/COUNTA($B$3:$B$100000)+1))&amp;"-"&amp;INDEX($B$3:$B$100000,MOD(ROW()-ROW($D$2),COUNTA($B$3:$B$100000))+1))</f>
        <v/>
      </c>
    </row>
    <row r="8961" spans="4:4">
      <c r="D8961" s="101" t="str">
        <f t="array" ref="D8961">IF(ROW()-ROW($D$2)+1&gt;COUNTA($A$3:$A$100000)*COUNTA($B$3:$B$100000),"",INDEX($A$3:A$100000,INT((ROW()-ROW($D$2))/COUNTA($B$3:$B$100000)+1))&amp;"-"&amp;INDEX($B$3:$B$100000,MOD(ROW()-ROW($D$2),COUNTA($B$3:$B$100000))+1))</f>
        <v/>
      </c>
    </row>
    <row r="8962" spans="4:4">
      <c r="D8962" s="101" t="str">
        <f t="array" ref="D8962">IF(ROW()-ROW($D$2)+1&gt;COUNTA($A$3:$A$100000)*COUNTA($B$3:$B$100000),"",INDEX($A$3:A$100000,INT((ROW()-ROW($D$2))/COUNTA($B$3:$B$100000)+1))&amp;"-"&amp;INDEX($B$3:$B$100000,MOD(ROW()-ROW($D$2),COUNTA($B$3:$B$100000))+1))</f>
        <v/>
      </c>
    </row>
    <row r="8963" spans="4:4">
      <c r="D8963" s="101" t="str">
        <f t="array" ref="D8963">IF(ROW()-ROW($D$2)+1&gt;COUNTA($A$3:$A$100000)*COUNTA($B$3:$B$100000),"",INDEX($A$3:A$100000,INT((ROW()-ROW($D$2))/COUNTA($B$3:$B$100000)+1))&amp;"-"&amp;INDEX($B$3:$B$100000,MOD(ROW()-ROW($D$2),COUNTA($B$3:$B$100000))+1))</f>
        <v/>
      </c>
    </row>
    <row r="8964" spans="4:4">
      <c r="D8964" s="101" t="str">
        <f t="array" ref="D8964">IF(ROW()-ROW($D$2)+1&gt;COUNTA($A$3:$A$100000)*COUNTA($B$3:$B$100000),"",INDEX($A$3:A$100000,INT((ROW()-ROW($D$2))/COUNTA($B$3:$B$100000)+1))&amp;"-"&amp;INDEX($B$3:$B$100000,MOD(ROW()-ROW($D$2),COUNTA($B$3:$B$100000))+1))</f>
        <v/>
      </c>
    </row>
    <row r="8965" spans="4:4">
      <c r="D8965" s="101" t="str">
        <f t="array" ref="D8965">IF(ROW()-ROW($D$2)+1&gt;COUNTA($A$3:$A$100000)*COUNTA($B$3:$B$100000),"",INDEX($A$3:A$100000,INT((ROW()-ROW($D$2))/COUNTA($B$3:$B$100000)+1))&amp;"-"&amp;INDEX($B$3:$B$100000,MOD(ROW()-ROW($D$2),COUNTA($B$3:$B$100000))+1))</f>
        <v/>
      </c>
    </row>
    <row r="8966" spans="4:4">
      <c r="D8966" s="101" t="str">
        <f t="array" ref="D8966">IF(ROW()-ROW($D$2)+1&gt;COUNTA($A$3:$A$100000)*COUNTA($B$3:$B$100000),"",INDEX($A$3:A$100000,INT((ROW()-ROW($D$2))/COUNTA($B$3:$B$100000)+1))&amp;"-"&amp;INDEX($B$3:$B$100000,MOD(ROW()-ROW($D$2),COUNTA($B$3:$B$100000))+1))</f>
        <v/>
      </c>
    </row>
    <row r="8967" spans="4:4">
      <c r="D8967" s="101" t="str">
        <f t="array" ref="D8967">IF(ROW()-ROW($D$2)+1&gt;COUNTA($A$3:$A$100000)*COUNTA($B$3:$B$100000),"",INDEX($A$3:A$100000,INT((ROW()-ROW($D$2))/COUNTA($B$3:$B$100000)+1))&amp;"-"&amp;INDEX($B$3:$B$100000,MOD(ROW()-ROW($D$2),COUNTA($B$3:$B$100000))+1))</f>
        <v/>
      </c>
    </row>
    <row r="8968" spans="4:4">
      <c r="D8968" s="101" t="str">
        <f t="array" ref="D8968">IF(ROW()-ROW($D$2)+1&gt;COUNTA($A$3:$A$100000)*COUNTA($B$3:$B$100000),"",INDEX($A$3:A$100000,INT((ROW()-ROW($D$2))/COUNTA($B$3:$B$100000)+1))&amp;"-"&amp;INDEX($B$3:$B$100000,MOD(ROW()-ROW($D$2),COUNTA($B$3:$B$100000))+1))</f>
        <v/>
      </c>
    </row>
    <row r="8969" spans="4:4">
      <c r="D8969" s="101" t="str">
        <f t="array" ref="D8969">IF(ROW()-ROW($D$2)+1&gt;COUNTA($A$3:$A$100000)*COUNTA($B$3:$B$100000),"",INDEX($A$3:A$100000,INT((ROW()-ROW($D$2))/COUNTA($B$3:$B$100000)+1))&amp;"-"&amp;INDEX($B$3:$B$100000,MOD(ROW()-ROW($D$2),COUNTA($B$3:$B$100000))+1))</f>
        <v/>
      </c>
    </row>
    <row r="8970" spans="4:4">
      <c r="D8970" s="101" t="str">
        <f t="array" ref="D8970">IF(ROW()-ROW($D$2)+1&gt;COUNTA($A$3:$A$100000)*COUNTA($B$3:$B$100000),"",INDEX($A$3:A$100000,INT((ROW()-ROW($D$2))/COUNTA($B$3:$B$100000)+1))&amp;"-"&amp;INDEX($B$3:$B$100000,MOD(ROW()-ROW($D$2),COUNTA($B$3:$B$100000))+1))</f>
        <v/>
      </c>
    </row>
    <row r="8971" spans="4:4">
      <c r="D8971" s="101" t="str">
        <f t="array" ref="D8971">IF(ROW()-ROW($D$2)+1&gt;COUNTA($A$3:$A$100000)*COUNTA($B$3:$B$100000),"",INDEX($A$3:A$100000,INT((ROW()-ROW($D$2))/COUNTA($B$3:$B$100000)+1))&amp;"-"&amp;INDEX($B$3:$B$100000,MOD(ROW()-ROW($D$2),COUNTA($B$3:$B$100000))+1))</f>
        <v/>
      </c>
    </row>
    <row r="8972" spans="4:4">
      <c r="D8972" s="101" t="str">
        <f t="array" ref="D8972">IF(ROW()-ROW($D$2)+1&gt;COUNTA($A$3:$A$100000)*COUNTA($B$3:$B$100000),"",INDEX($A$3:A$100000,INT((ROW()-ROW($D$2))/COUNTA($B$3:$B$100000)+1))&amp;"-"&amp;INDEX($B$3:$B$100000,MOD(ROW()-ROW($D$2),COUNTA($B$3:$B$100000))+1))</f>
        <v/>
      </c>
    </row>
    <row r="8973" spans="4:4">
      <c r="D8973" s="101" t="str">
        <f t="array" ref="D8973">IF(ROW()-ROW($D$2)+1&gt;COUNTA($A$3:$A$100000)*COUNTA($B$3:$B$100000),"",INDEX($A$3:A$100000,INT((ROW()-ROW($D$2))/COUNTA($B$3:$B$100000)+1))&amp;"-"&amp;INDEX($B$3:$B$100000,MOD(ROW()-ROW($D$2),COUNTA($B$3:$B$100000))+1))</f>
        <v/>
      </c>
    </row>
    <row r="8974" spans="4:4">
      <c r="D8974" s="101" t="str">
        <f t="array" ref="D8974">IF(ROW()-ROW($D$2)+1&gt;COUNTA($A$3:$A$100000)*COUNTA($B$3:$B$100000),"",INDEX($A$3:A$100000,INT((ROW()-ROW($D$2))/COUNTA($B$3:$B$100000)+1))&amp;"-"&amp;INDEX($B$3:$B$100000,MOD(ROW()-ROW($D$2),COUNTA($B$3:$B$100000))+1))</f>
        <v/>
      </c>
    </row>
    <row r="8975" spans="4:4">
      <c r="D8975" s="101" t="str">
        <f t="array" ref="D8975">IF(ROW()-ROW($D$2)+1&gt;COUNTA($A$3:$A$100000)*COUNTA($B$3:$B$100000),"",INDEX($A$3:A$100000,INT((ROW()-ROW($D$2))/COUNTA($B$3:$B$100000)+1))&amp;"-"&amp;INDEX($B$3:$B$100000,MOD(ROW()-ROW($D$2),COUNTA($B$3:$B$100000))+1))</f>
        <v/>
      </c>
    </row>
    <row r="8976" spans="4:4">
      <c r="D8976" s="101" t="str">
        <f t="array" ref="D8976">IF(ROW()-ROW($D$2)+1&gt;COUNTA($A$3:$A$100000)*COUNTA($B$3:$B$100000),"",INDEX($A$3:A$100000,INT((ROW()-ROW($D$2))/COUNTA($B$3:$B$100000)+1))&amp;"-"&amp;INDEX($B$3:$B$100000,MOD(ROW()-ROW($D$2),COUNTA($B$3:$B$100000))+1))</f>
        <v/>
      </c>
    </row>
    <row r="8977" spans="4:4">
      <c r="D8977" s="101" t="str">
        <f t="array" ref="D8977">IF(ROW()-ROW($D$2)+1&gt;COUNTA($A$3:$A$100000)*COUNTA($B$3:$B$100000),"",INDEX($A$3:A$100000,INT((ROW()-ROW($D$2))/COUNTA($B$3:$B$100000)+1))&amp;"-"&amp;INDEX($B$3:$B$100000,MOD(ROW()-ROW($D$2),COUNTA($B$3:$B$100000))+1))</f>
        <v/>
      </c>
    </row>
    <row r="8978" spans="4:4">
      <c r="D8978" s="101" t="str">
        <f t="array" ref="D8978">IF(ROW()-ROW($D$2)+1&gt;COUNTA($A$3:$A$100000)*COUNTA($B$3:$B$100000),"",INDEX($A$3:A$100000,INT((ROW()-ROW($D$2))/COUNTA($B$3:$B$100000)+1))&amp;"-"&amp;INDEX($B$3:$B$100000,MOD(ROW()-ROW($D$2),COUNTA($B$3:$B$100000))+1))</f>
        <v/>
      </c>
    </row>
    <row r="8979" spans="4:4">
      <c r="D8979" s="101" t="str">
        <f t="array" ref="D8979">IF(ROW()-ROW($D$2)+1&gt;COUNTA($A$3:$A$100000)*COUNTA($B$3:$B$100000),"",INDEX($A$3:A$100000,INT((ROW()-ROW($D$2))/COUNTA($B$3:$B$100000)+1))&amp;"-"&amp;INDEX($B$3:$B$100000,MOD(ROW()-ROW($D$2),COUNTA($B$3:$B$100000))+1))</f>
        <v/>
      </c>
    </row>
    <row r="8980" spans="4:4">
      <c r="D8980" s="101" t="str">
        <f t="array" ref="D8980">IF(ROW()-ROW($D$2)+1&gt;COUNTA($A$3:$A$100000)*COUNTA($B$3:$B$100000),"",INDEX($A$3:A$100000,INT((ROW()-ROW($D$2))/COUNTA($B$3:$B$100000)+1))&amp;"-"&amp;INDEX($B$3:$B$100000,MOD(ROW()-ROW($D$2),COUNTA($B$3:$B$100000))+1))</f>
        <v/>
      </c>
    </row>
    <row r="8981" spans="4:4">
      <c r="D8981" s="101" t="str">
        <f t="array" ref="D8981">IF(ROW()-ROW($D$2)+1&gt;COUNTA($A$3:$A$100000)*COUNTA($B$3:$B$100000),"",INDEX($A$3:A$100000,INT((ROW()-ROW($D$2))/COUNTA($B$3:$B$100000)+1))&amp;"-"&amp;INDEX($B$3:$B$100000,MOD(ROW()-ROW($D$2),COUNTA($B$3:$B$100000))+1))</f>
        <v/>
      </c>
    </row>
    <row r="8982" spans="4:4">
      <c r="D8982" s="101" t="str">
        <f t="array" ref="D8982">IF(ROW()-ROW($D$2)+1&gt;COUNTA($A$3:$A$100000)*COUNTA($B$3:$B$100000),"",INDEX($A$3:A$100000,INT((ROW()-ROW($D$2))/COUNTA($B$3:$B$100000)+1))&amp;"-"&amp;INDEX($B$3:$B$100000,MOD(ROW()-ROW($D$2),COUNTA($B$3:$B$100000))+1))</f>
        <v/>
      </c>
    </row>
    <row r="8983" spans="4:4">
      <c r="D8983" s="101" t="str">
        <f t="array" ref="D8983">IF(ROW()-ROW($D$2)+1&gt;COUNTA($A$3:$A$100000)*COUNTA($B$3:$B$100000),"",INDEX($A$3:A$100000,INT((ROW()-ROW($D$2))/COUNTA($B$3:$B$100000)+1))&amp;"-"&amp;INDEX($B$3:$B$100000,MOD(ROW()-ROW($D$2),COUNTA($B$3:$B$100000))+1))</f>
        <v/>
      </c>
    </row>
    <row r="8984" spans="4:4">
      <c r="D8984" s="101" t="str">
        <f t="array" ref="D8984">IF(ROW()-ROW($D$2)+1&gt;COUNTA($A$3:$A$100000)*COUNTA($B$3:$B$100000),"",INDEX($A$3:A$100000,INT((ROW()-ROW($D$2))/COUNTA($B$3:$B$100000)+1))&amp;"-"&amp;INDEX($B$3:$B$100000,MOD(ROW()-ROW($D$2),COUNTA($B$3:$B$100000))+1))</f>
        <v/>
      </c>
    </row>
    <row r="8985" spans="4:4">
      <c r="D8985" s="101" t="str">
        <f t="array" ref="D8985">IF(ROW()-ROW($D$2)+1&gt;COUNTA($A$3:$A$100000)*COUNTA($B$3:$B$100000),"",INDEX($A$3:A$100000,INT((ROW()-ROW($D$2))/COUNTA($B$3:$B$100000)+1))&amp;"-"&amp;INDEX($B$3:$B$100000,MOD(ROW()-ROW($D$2),COUNTA($B$3:$B$100000))+1))</f>
        <v/>
      </c>
    </row>
    <row r="8986" spans="4:4">
      <c r="D8986" s="101" t="str">
        <f t="array" ref="D8986">IF(ROW()-ROW($D$2)+1&gt;COUNTA($A$3:$A$100000)*COUNTA($B$3:$B$100000),"",INDEX($A$3:A$100000,INT((ROW()-ROW($D$2))/COUNTA($B$3:$B$100000)+1))&amp;"-"&amp;INDEX($B$3:$B$100000,MOD(ROW()-ROW($D$2),COUNTA($B$3:$B$100000))+1))</f>
        <v/>
      </c>
    </row>
    <row r="8987" spans="4:4">
      <c r="D8987" s="101" t="str">
        <f t="array" ref="D8987">IF(ROW()-ROW($D$2)+1&gt;COUNTA($A$3:$A$100000)*COUNTA($B$3:$B$100000),"",INDEX($A$3:A$100000,INT((ROW()-ROW($D$2))/COUNTA($B$3:$B$100000)+1))&amp;"-"&amp;INDEX($B$3:$B$100000,MOD(ROW()-ROW($D$2),COUNTA($B$3:$B$100000))+1))</f>
        <v/>
      </c>
    </row>
    <row r="8988" spans="4:4">
      <c r="D8988" s="101" t="str">
        <f t="array" ref="D8988">IF(ROW()-ROW($D$2)+1&gt;COUNTA($A$3:$A$100000)*COUNTA($B$3:$B$100000),"",INDEX($A$3:A$100000,INT((ROW()-ROW($D$2))/COUNTA($B$3:$B$100000)+1))&amp;"-"&amp;INDEX($B$3:$B$100000,MOD(ROW()-ROW($D$2),COUNTA($B$3:$B$100000))+1))</f>
        <v/>
      </c>
    </row>
    <row r="8989" spans="4:4">
      <c r="D8989" s="101" t="str">
        <f t="array" ref="D8989">IF(ROW()-ROW($D$2)+1&gt;COUNTA($A$3:$A$100000)*COUNTA($B$3:$B$100000),"",INDEX($A$3:A$100000,INT((ROW()-ROW($D$2))/COUNTA($B$3:$B$100000)+1))&amp;"-"&amp;INDEX($B$3:$B$100000,MOD(ROW()-ROW($D$2),COUNTA($B$3:$B$100000))+1))</f>
        <v/>
      </c>
    </row>
    <row r="8990" spans="4:4">
      <c r="D8990" s="101" t="str">
        <f t="array" ref="D8990">IF(ROW()-ROW($D$2)+1&gt;COUNTA($A$3:$A$100000)*COUNTA($B$3:$B$100000),"",INDEX($A$3:A$100000,INT((ROW()-ROW($D$2))/COUNTA($B$3:$B$100000)+1))&amp;"-"&amp;INDEX($B$3:$B$100000,MOD(ROW()-ROW($D$2),COUNTA($B$3:$B$100000))+1))</f>
        <v/>
      </c>
    </row>
    <row r="8991" spans="4:4">
      <c r="D8991" s="101" t="str">
        <f t="array" ref="D8991">IF(ROW()-ROW($D$2)+1&gt;COUNTA($A$3:$A$100000)*COUNTA($B$3:$B$100000),"",INDEX($A$3:A$100000,INT((ROW()-ROW($D$2))/COUNTA($B$3:$B$100000)+1))&amp;"-"&amp;INDEX($B$3:$B$100000,MOD(ROW()-ROW($D$2),COUNTA($B$3:$B$100000))+1))</f>
        <v/>
      </c>
    </row>
    <row r="8992" spans="4:4">
      <c r="D8992" s="101" t="str">
        <f t="array" ref="D8992">IF(ROW()-ROW($D$2)+1&gt;COUNTA($A$3:$A$100000)*COUNTA($B$3:$B$100000),"",INDEX($A$3:A$100000,INT((ROW()-ROW($D$2))/COUNTA($B$3:$B$100000)+1))&amp;"-"&amp;INDEX($B$3:$B$100000,MOD(ROW()-ROW($D$2),COUNTA($B$3:$B$100000))+1))</f>
        <v/>
      </c>
    </row>
    <row r="8993" spans="4:4">
      <c r="D8993" s="101" t="str">
        <f t="array" ref="D8993">IF(ROW()-ROW($D$2)+1&gt;COUNTA($A$3:$A$100000)*COUNTA($B$3:$B$100000),"",INDEX($A$3:A$100000,INT((ROW()-ROW($D$2))/COUNTA($B$3:$B$100000)+1))&amp;"-"&amp;INDEX($B$3:$B$100000,MOD(ROW()-ROW($D$2),COUNTA($B$3:$B$100000))+1))</f>
        <v/>
      </c>
    </row>
    <row r="8994" spans="4:4">
      <c r="D8994" s="101" t="str">
        <f t="array" ref="D8994">IF(ROW()-ROW($D$2)+1&gt;COUNTA($A$3:$A$100000)*COUNTA($B$3:$B$100000),"",INDEX($A$3:A$100000,INT((ROW()-ROW($D$2))/COUNTA($B$3:$B$100000)+1))&amp;"-"&amp;INDEX($B$3:$B$100000,MOD(ROW()-ROW($D$2),COUNTA($B$3:$B$100000))+1))</f>
        <v/>
      </c>
    </row>
    <row r="8995" spans="4:4">
      <c r="D8995" s="101" t="str">
        <f t="array" ref="D8995">IF(ROW()-ROW($D$2)+1&gt;COUNTA($A$3:$A$100000)*COUNTA($B$3:$B$100000),"",INDEX($A$3:A$100000,INT((ROW()-ROW($D$2))/COUNTA($B$3:$B$100000)+1))&amp;"-"&amp;INDEX($B$3:$B$100000,MOD(ROW()-ROW($D$2),COUNTA($B$3:$B$100000))+1))</f>
        <v/>
      </c>
    </row>
    <row r="8996" spans="4:4">
      <c r="D8996" s="101" t="str">
        <f t="array" ref="D8996">IF(ROW()-ROW($D$2)+1&gt;COUNTA($A$3:$A$100000)*COUNTA($B$3:$B$100000),"",INDEX($A$3:A$100000,INT((ROW()-ROW($D$2))/COUNTA($B$3:$B$100000)+1))&amp;"-"&amp;INDEX($B$3:$B$100000,MOD(ROW()-ROW($D$2),COUNTA($B$3:$B$100000))+1))</f>
        <v/>
      </c>
    </row>
    <row r="8997" spans="4:4">
      <c r="D8997" s="101" t="str">
        <f t="array" ref="D8997">IF(ROW()-ROW($D$2)+1&gt;COUNTA($A$3:$A$100000)*COUNTA($B$3:$B$100000),"",INDEX($A$3:A$100000,INT((ROW()-ROW($D$2))/COUNTA($B$3:$B$100000)+1))&amp;"-"&amp;INDEX($B$3:$B$100000,MOD(ROW()-ROW($D$2),COUNTA($B$3:$B$100000))+1))</f>
        <v/>
      </c>
    </row>
    <row r="8998" spans="4:4">
      <c r="D8998" s="101" t="str">
        <f t="array" ref="D8998">IF(ROW()-ROW($D$2)+1&gt;COUNTA($A$3:$A$100000)*COUNTA($B$3:$B$100000),"",INDEX($A$3:A$100000,INT((ROW()-ROW($D$2))/COUNTA($B$3:$B$100000)+1))&amp;"-"&amp;INDEX($B$3:$B$100000,MOD(ROW()-ROW($D$2),COUNTA($B$3:$B$100000))+1))</f>
        <v/>
      </c>
    </row>
    <row r="8999" spans="4:4">
      <c r="D8999" s="101" t="str">
        <f t="array" ref="D8999">IF(ROW()-ROW($D$2)+1&gt;COUNTA($A$3:$A$100000)*COUNTA($B$3:$B$100000),"",INDEX($A$3:A$100000,INT((ROW()-ROW($D$2))/COUNTA($B$3:$B$100000)+1))&amp;"-"&amp;INDEX($B$3:$B$100000,MOD(ROW()-ROW($D$2),COUNTA($B$3:$B$100000))+1))</f>
        <v/>
      </c>
    </row>
    <row r="9000" spans="4:4">
      <c r="D9000" s="101" t="str">
        <f t="array" ref="D9000">IF(ROW()-ROW($D$2)+1&gt;COUNTA($A$3:$A$100000)*COUNTA($B$3:$B$100000),"",INDEX($A$3:A$100000,INT((ROW()-ROW($D$2))/COUNTA($B$3:$B$100000)+1))&amp;"-"&amp;INDEX($B$3:$B$100000,MOD(ROW()-ROW($D$2),COUNTA($B$3:$B$100000))+1))</f>
        <v/>
      </c>
    </row>
    <row r="9001" spans="4:4">
      <c r="D9001" s="101" t="str">
        <f t="array" ref="D9001">IF(ROW()-ROW($D$2)+1&gt;COUNTA($A$3:$A$100000)*COUNTA($B$3:$B$100000),"",INDEX($A$3:A$100000,INT((ROW()-ROW($D$2))/COUNTA($B$3:$B$100000)+1))&amp;"-"&amp;INDEX($B$3:$B$100000,MOD(ROW()-ROW($D$2),COUNTA($B$3:$B$100000))+1))</f>
        <v/>
      </c>
    </row>
    <row r="9002" spans="4:4">
      <c r="D9002" s="101" t="str">
        <f t="array" ref="D9002">IF(ROW()-ROW($D$2)+1&gt;COUNTA($A$3:$A$100000)*COUNTA($B$3:$B$100000),"",INDEX($A$3:A$100000,INT((ROW()-ROW($D$2))/COUNTA($B$3:$B$100000)+1))&amp;"-"&amp;INDEX($B$3:$B$100000,MOD(ROW()-ROW($D$2),COUNTA($B$3:$B$100000))+1))</f>
        <v/>
      </c>
    </row>
    <row r="9003" spans="4:4">
      <c r="D9003" s="101" t="str">
        <f t="array" ref="D9003">IF(ROW()-ROW($D$2)+1&gt;COUNTA($A$3:$A$100000)*COUNTA($B$3:$B$100000),"",INDEX($A$3:A$100000,INT((ROW()-ROW($D$2))/COUNTA($B$3:$B$100000)+1))&amp;"-"&amp;INDEX($B$3:$B$100000,MOD(ROW()-ROW($D$2),COUNTA($B$3:$B$100000))+1))</f>
        <v/>
      </c>
    </row>
    <row r="9004" spans="4:4">
      <c r="D9004" s="101" t="str">
        <f t="array" ref="D9004">IF(ROW()-ROW($D$2)+1&gt;COUNTA($A$3:$A$100000)*COUNTA($B$3:$B$100000),"",INDEX($A$3:A$100000,INT((ROW()-ROW($D$2))/COUNTA($B$3:$B$100000)+1))&amp;"-"&amp;INDEX($B$3:$B$100000,MOD(ROW()-ROW($D$2),COUNTA($B$3:$B$100000))+1))</f>
        <v/>
      </c>
    </row>
    <row r="9005" spans="4:4">
      <c r="D9005" s="101" t="str">
        <f t="array" ref="D9005">IF(ROW()-ROW($D$2)+1&gt;COUNTA($A$3:$A$100000)*COUNTA($B$3:$B$100000),"",INDEX($A$3:A$100000,INT((ROW()-ROW($D$2))/COUNTA($B$3:$B$100000)+1))&amp;"-"&amp;INDEX($B$3:$B$100000,MOD(ROW()-ROW($D$2),COUNTA($B$3:$B$100000))+1))</f>
        <v/>
      </c>
    </row>
    <row r="9006" spans="4:4">
      <c r="D9006" s="101" t="str">
        <f t="array" ref="D9006">IF(ROW()-ROW($D$2)+1&gt;COUNTA($A$3:$A$100000)*COUNTA($B$3:$B$100000),"",INDEX($A$3:A$100000,INT((ROW()-ROW($D$2))/COUNTA($B$3:$B$100000)+1))&amp;"-"&amp;INDEX($B$3:$B$100000,MOD(ROW()-ROW($D$2),COUNTA($B$3:$B$100000))+1))</f>
        <v/>
      </c>
    </row>
    <row r="9007" spans="4:4">
      <c r="D9007" s="101" t="str">
        <f t="array" ref="D9007">IF(ROW()-ROW($D$2)+1&gt;COUNTA($A$3:$A$100000)*COUNTA($B$3:$B$100000),"",INDEX($A$3:A$100000,INT((ROW()-ROW($D$2))/COUNTA($B$3:$B$100000)+1))&amp;"-"&amp;INDEX($B$3:$B$100000,MOD(ROW()-ROW($D$2),COUNTA($B$3:$B$100000))+1))</f>
        <v/>
      </c>
    </row>
    <row r="9008" spans="4:4">
      <c r="D9008" s="101" t="str">
        <f t="array" ref="D9008">IF(ROW()-ROW($D$2)+1&gt;COUNTA($A$3:$A$100000)*COUNTA($B$3:$B$100000),"",INDEX($A$3:A$100000,INT((ROW()-ROW($D$2))/COUNTA($B$3:$B$100000)+1))&amp;"-"&amp;INDEX($B$3:$B$100000,MOD(ROW()-ROW($D$2),COUNTA($B$3:$B$100000))+1))</f>
        <v/>
      </c>
    </row>
    <row r="9009" spans="4:4">
      <c r="D9009" s="101" t="str">
        <f t="array" ref="D9009">IF(ROW()-ROW($D$2)+1&gt;COUNTA($A$3:$A$100000)*COUNTA($B$3:$B$100000),"",INDEX($A$3:A$100000,INT((ROW()-ROW($D$2))/COUNTA($B$3:$B$100000)+1))&amp;"-"&amp;INDEX($B$3:$B$100000,MOD(ROW()-ROW($D$2),COUNTA($B$3:$B$100000))+1))</f>
        <v/>
      </c>
    </row>
    <row r="9010" spans="4:4">
      <c r="D9010" s="101" t="str">
        <f t="array" ref="D9010">IF(ROW()-ROW($D$2)+1&gt;COUNTA($A$3:$A$100000)*COUNTA($B$3:$B$100000),"",INDEX($A$3:A$100000,INT((ROW()-ROW($D$2))/COUNTA($B$3:$B$100000)+1))&amp;"-"&amp;INDEX($B$3:$B$100000,MOD(ROW()-ROW($D$2),COUNTA($B$3:$B$100000))+1))</f>
        <v/>
      </c>
    </row>
    <row r="9011" spans="4:4">
      <c r="D9011" s="101" t="str">
        <f t="array" ref="D9011">IF(ROW()-ROW($D$2)+1&gt;COUNTA($A$3:$A$100000)*COUNTA($B$3:$B$100000),"",INDEX($A$3:A$100000,INT((ROW()-ROW($D$2))/COUNTA($B$3:$B$100000)+1))&amp;"-"&amp;INDEX($B$3:$B$100000,MOD(ROW()-ROW($D$2),COUNTA($B$3:$B$100000))+1))</f>
        <v/>
      </c>
    </row>
    <row r="9012" spans="4:4">
      <c r="D9012" s="101" t="str">
        <f t="array" ref="D9012">IF(ROW()-ROW($D$2)+1&gt;COUNTA($A$3:$A$100000)*COUNTA($B$3:$B$100000),"",INDEX($A$3:A$100000,INT((ROW()-ROW($D$2))/COUNTA($B$3:$B$100000)+1))&amp;"-"&amp;INDEX($B$3:$B$100000,MOD(ROW()-ROW($D$2),COUNTA($B$3:$B$100000))+1))</f>
        <v/>
      </c>
    </row>
    <row r="9013" spans="4:4">
      <c r="D9013" s="101" t="str">
        <f t="array" ref="D9013">IF(ROW()-ROW($D$2)+1&gt;COUNTA($A$3:$A$100000)*COUNTA($B$3:$B$100000),"",INDEX($A$3:A$100000,INT((ROW()-ROW($D$2))/COUNTA($B$3:$B$100000)+1))&amp;"-"&amp;INDEX($B$3:$B$100000,MOD(ROW()-ROW($D$2),COUNTA($B$3:$B$100000))+1))</f>
        <v/>
      </c>
    </row>
    <row r="9014" spans="4:4">
      <c r="D9014" s="101" t="str">
        <f t="array" ref="D9014">IF(ROW()-ROW($D$2)+1&gt;COUNTA($A$3:$A$100000)*COUNTA($B$3:$B$100000),"",INDEX($A$3:A$100000,INT((ROW()-ROW($D$2))/COUNTA($B$3:$B$100000)+1))&amp;"-"&amp;INDEX($B$3:$B$100000,MOD(ROW()-ROW($D$2),COUNTA($B$3:$B$100000))+1))</f>
        <v/>
      </c>
    </row>
    <row r="9015" spans="4:4">
      <c r="D9015" s="101" t="str">
        <f t="array" ref="D9015">IF(ROW()-ROW($D$2)+1&gt;COUNTA($A$3:$A$100000)*COUNTA($B$3:$B$100000),"",INDEX($A$3:A$100000,INT((ROW()-ROW($D$2))/COUNTA($B$3:$B$100000)+1))&amp;"-"&amp;INDEX($B$3:$B$100000,MOD(ROW()-ROW($D$2),COUNTA($B$3:$B$100000))+1))</f>
        <v/>
      </c>
    </row>
    <row r="9016" spans="4:4">
      <c r="D9016" s="101" t="str">
        <f t="array" ref="D9016">IF(ROW()-ROW($D$2)+1&gt;COUNTA($A$3:$A$100000)*COUNTA($B$3:$B$100000),"",INDEX($A$3:A$100000,INT((ROW()-ROW($D$2))/COUNTA($B$3:$B$100000)+1))&amp;"-"&amp;INDEX($B$3:$B$100000,MOD(ROW()-ROW($D$2),COUNTA($B$3:$B$100000))+1))</f>
        <v/>
      </c>
    </row>
    <row r="9017" spans="4:4">
      <c r="D9017" s="101" t="str">
        <f t="array" ref="D9017">IF(ROW()-ROW($D$2)+1&gt;COUNTA($A$3:$A$100000)*COUNTA($B$3:$B$100000),"",INDEX($A$3:A$100000,INT((ROW()-ROW($D$2))/COUNTA($B$3:$B$100000)+1))&amp;"-"&amp;INDEX($B$3:$B$100000,MOD(ROW()-ROW($D$2),COUNTA($B$3:$B$100000))+1))</f>
        <v/>
      </c>
    </row>
    <row r="9018" spans="4:4">
      <c r="D9018" s="101" t="str">
        <f t="array" ref="D9018">IF(ROW()-ROW($D$2)+1&gt;COUNTA($A$3:$A$100000)*COUNTA($B$3:$B$100000),"",INDEX($A$3:A$100000,INT((ROW()-ROW($D$2))/COUNTA($B$3:$B$100000)+1))&amp;"-"&amp;INDEX($B$3:$B$100000,MOD(ROW()-ROW($D$2),COUNTA($B$3:$B$100000))+1))</f>
        <v/>
      </c>
    </row>
    <row r="9019" spans="4:4">
      <c r="D9019" s="101" t="str">
        <f t="array" ref="D9019">IF(ROW()-ROW($D$2)+1&gt;COUNTA($A$3:$A$100000)*COUNTA($B$3:$B$100000),"",INDEX($A$3:A$100000,INT((ROW()-ROW($D$2))/COUNTA($B$3:$B$100000)+1))&amp;"-"&amp;INDEX($B$3:$B$100000,MOD(ROW()-ROW($D$2),COUNTA($B$3:$B$100000))+1))</f>
        <v/>
      </c>
    </row>
    <row r="9020" spans="4:4">
      <c r="D9020" s="101" t="str">
        <f t="array" ref="D9020">IF(ROW()-ROW($D$2)+1&gt;COUNTA($A$3:$A$100000)*COUNTA($B$3:$B$100000),"",INDEX($A$3:A$100000,INT((ROW()-ROW($D$2))/COUNTA($B$3:$B$100000)+1))&amp;"-"&amp;INDEX($B$3:$B$100000,MOD(ROW()-ROW($D$2),COUNTA($B$3:$B$100000))+1))</f>
        <v/>
      </c>
    </row>
    <row r="9021" spans="4:4">
      <c r="D9021" s="101" t="str">
        <f t="array" ref="D9021">IF(ROW()-ROW($D$2)+1&gt;COUNTA($A$3:$A$100000)*COUNTA($B$3:$B$100000),"",INDEX($A$3:A$100000,INT((ROW()-ROW($D$2))/COUNTA($B$3:$B$100000)+1))&amp;"-"&amp;INDEX($B$3:$B$100000,MOD(ROW()-ROW($D$2),COUNTA($B$3:$B$100000))+1))</f>
        <v/>
      </c>
    </row>
    <row r="9022" spans="4:4">
      <c r="D9022" s="101" t="str">
        <f t="array" ref="D9022">IF(ROW()-ROW($D$2)+1&gt;COUNTA($A$3:$A$100000)*COUNTA($B$3:$B$100000),"",INDEX($A$3:A$100000,INT((ROW()-ROW($D$2))/COUNTA($B$3:$B$100000)+1))&amp;"-"&amp;INDEX($B$3:$B$100000,MOD(ROW()-ROW($D$2),COUNTA($B$3:$B$100000))+1))</f>
        <v/>
      </c>
    </row>
    <row r="9023" spans="4:4">
      <c r="D9023" s="101" t="str">
        <f t="array" ref="D9023">IF(ROW()-ROW($D$2)+1&gt;COUNTA($A$3:$A$100000)*COUNTA($B$3:$B$100000),"",INDEX($A$3:A$100000,INT((ROW()-ROW($D$2))/COUNTA($B$3:$B$100000)+1))&amp;"-"&amp;INDEX($B$3:$B$100000,MOD(ROW()-ROW($D$2),COUNTA($B$3:$B$100000))+1))</f>
        <v/>
      </c>
    </row>
    <row r="9024" spans="4:4">
      <c r="D9024" s="101" t="str">
        <f t="array" ref="D9024">IF(ROW()-ROW($D$2)+1&gt;COUNTA($A$3:$A$100000)*COUNTA($B$3:$B$100000),"",INDEX($A$3:A$100000,INT((ROW()-ROW($D$2))/COUNTA($B$3:$B$100000)+1))&amp;"-"&amp;INDEX($B$3:$B$100000,MOD(ROW()-ROW($D$2),COUNTA($B$3:$B$100000))+1))</f>
        <v/>
      </c>
    </row>
    <row r="9025" spans="4:4">
      <c r="D9025" s="101" t="str">
        <f t="array" ref="D9025">IF(ROW()-ROW($D$2)+1&gt;COUNTA($A$3:$A$100000)*COUNTA($B$3:$B$100000),"",INDEX($A$3:A$100000,INT((ROW()-ROW($D$2))/COUNTA($B$3:$B$100000)+1))&amp;"-"&amp;INDEX($B$3:$B$100000,MOD(ROW()-ROW($D$2),COUNTA($B$3:$B$100000))+1))</f>
        <v/>
      </c>
    </row>
    <row r="9026" spans="4:4">
      <c r="D9026" s="101" t="str">
        <f t="array" ref="D9026">IF(ROW()-ROW($D$2)+1&gt;COUNTA($A$3:$A$100000)*COUNTA($B$3:$B$100000),"",INDEX($A$3:A$100000,INT((ROW()-ROW($D$2))/COUNTA($B$3:$B$100000)+1))&amp;"-"&amp;INDEX($B$3:$B$100000,MOD(ROW()-ROW($D$2),COUNTA($B$3:$B$100000))+1))</f>
        <v/>
      </c>
    </row>
    <row r="9027" spans="4:4">
      <c r="D9027" s="101" t="str">
        <f t="array" ref="D9027">IF(ROW()-ROW($D$2)+1&gt;COUNTA($A$3:$A$100000)*COUNTA($B$3:$B$100000),"",INDEX($A$3:A$100000,INT((ROW()-ROW($D$2))/COUNTA($B$3:$B$100000)+1))&amp;"-"&amp;INDEX($B$3:$B$100000,MOD(ROW()-ROW($D$2),COUNTA($B$3:$B$100000))+1))</f>
        <v/>
      </c>
    </row>
    <row r="9028" spans="4:4">
      <c r="D9028" s="101" t="str">
        <f t="array" ref="D9028">IF(ROW()-ROW($D$2)+1&gt;COUNTA($A$3:$A$100000)*COUNTA($B$3:$B$100000),"",INDEX($A$3:A$100000,INT((ROW()-ROW($D$2))/COUNTA($B$3:$B$100000)+1))&amp;"-"&amp;INDEX($B$3:$B$100000,MOD(ROW()-ROW($D$2),COUNTA($B$3:$B$100000))+1))</f>
        <v/>
      </c>
    </row>
    <row r="9029" spans="4:4">
      <c r="D9029" s="101" t="str">
        <f t="array" ref="D9029">IF(ROW()-ROW($D$2)+1&gt;COUNTA($A$3:$A$100000)*COUNTA($B$3:$B$100000),"",INDEX($A$3:A$100000,INT((ROW()-ROW($D$2))/COUNTA($B$3:$B$100000)+1))&amp;"-"&amp;INDEX($B$3:$B$100000,MOD(ROW()-ROW($D$2),COUNTA($B$3:$B$100000))+1))</f>
        <v/>
      </c>
    </row>
    <row r="9030" spans="4:4">
      <c r="D9030" s="101" t="str">
        <f t="array" ref="D9030">IF(ROW()-ROW($D$2)+1&gt;COUNTA($A$3:$A$100000)*COUNTA($B$3:$B$100000),"",INDEX($A$3:A$100000,INT((ROW()-ROW($D$2))/COUNTA($B$3:$B$100000)+1))&amp;"-"&amp;INDEX($B$3:$B$100000,MOD(ROW()-ROW($D$2),COUNTA($B$3:$B$100000))+1))</f>
        <v/>
      </c>
    </row>
    <row r="9031" spans="4:4">
      <c r="D9031" s="101" t="str">
        <f t="array" ref="D9031">IF(ROW()-ROW($D$2)+1&gt;COUNTA($A$3:$A$100000)*COUNTA($B$3:$B$100000),"",INDEX($A$3:A$100000,INT((ROW()-ROW($D$2))/COUNTA($B$3:$B$100000)+1))&amp;"-"&amp;INDEX($B$3:$B$100000,MOD(ROW()-ROW($D$2),COUNTA($B$3:$B$100000))+1))</f>
        <v/>
      </c>
    </row>
    <row r="9032" spans="4:4">
      <c r="D9032" s="101" t="str">
        <f t="array" ref="D9032">IF(ROW()-ROW($D$2)+1&gt;COUNTA($A$3:$A$100000)*COUNTA($B$3:$B$100000),"",INDEX($A$3:A$100000,INT((ROW()-ROW($D$2))/COUNTA($B$3:$B$100000)+1))&amp;"-"&amp;INDEX($B$3:$B$100000,MOD(ROW()-ROW($D$2),COUNTA($B$3:$B$100000))+1))</f>
        <v/>
      </c>
    </row>
    <row r="9033" spans="4:4">
      <c r="D9033" s="101" t="str">
        <f t="array" ref="D9033">IF(ROW()-ROW($D$2)+1&gt;COUNTA($A$3:$A$100000)*COUNTA($B$3:$B$100000),"",INDEX($A$3:A$100000,INT((ROW()-ROW($D$2))/COUNTA($B$3:$B$100000)+1))&amp;"-"&amp;INDEX($B$3:$B$100000,MOD(ROW()-ROW($D$2),COUNTA($B$3:$B$100000))+1))</f>
        <v/>
      </c>
    </row>
    <row r="9034" spans="4:4">
      <c r="D9034" s="101" t="str">
        <f t="array" ref="D9034">IF(ROW()-ROW($D$2)+1&gt;COUNTA($A$3:$A$100000)*COUNTA($B$3:$B$100000),"",INDEX($A$3:A$100000,INT((ROW()-ROW($D$2))/COUNTA($B$3:$B$100000)+1))&amp;"-"&amp;INDEX($B$3:$B$100000,MOD(ROW()-ROW($D$2),COUNTA($B$3:$B$100000))+1))</f>
        <v/>
      </c>
    </row>
    <row r="9035" spans="4:4">
      <c r="D9035" s="101" t="str">
        <f t="array" ref="D9035">IF(ROW()-ROW($D$2)+1&gt;COUNTA($A$3:$A$100000)*COUNTA($B$3:$B$100000),"",INDEX($A$3:A$100000,INT((ROW()-ROW($D$2))/COUNTA($B$3:$B$100000)+1))&amp;"-"&amp;INDEX($B$3:$B$100000,MOD(ROW()-ROW($D$2),COUNTA($B$3:$B$100000))+1))</f>
        <v/>
      </c>
    </row>
    <row r="9036" spans="4:4">
      <c r="D9036" s="101" t="str">
        <f t="array" ref="D9036">IF(ROW()-ROW($D$2)+1&gt;COUNTA($A$3:$A$100000)*COUNTA($B$3:$B$100000),"",INDEX($A$3:A$100000,INT((ROW()-ROW($D$2))/COUNTA($B$3:$B$100000)+1))&amp;"-"&amp;INDEX($B$3:$B$100000,MOD(ROW()-ROW($D$2),COUNTA($B$3:$B$100000))+1))</f>
        <v/>
      </c>
    </row>
    <row r="9037" spans="4:4">
      <c r="D9037" s="101" t="str">
        <f t="array" ref="D9037">IF(ROW()-ROW($D$2)+1&gt;COUNTA($A$3:$A$100000)*COUNTA($B$3:$B$100000),"",INDEX($A$3:A$100000,INT((ROW()-ROW($D$2))/COUNTA($B$3:$B$100000)+1))&amp;"-"&amp;INDEX($B$3:$B$100000,MOD(ROW()-ROW($D$2),COUNTA($B$3:$B$100000))+1))</f>
        <v/>
      </c>
    </row>
    <row r="9038" spans="4:4">
      <c r="D9038" s="101" t="str">
        <f t="array" ref="D9038">IF(ROW()-ROW($D$2)+1&gt;COUNTA($A$3:$A$100000)*COUNTA($B$3:$B$100000),"",INDEX($A$3:A$100000,INT((ROW()-ROW($D$2))/COUNTA($B$3:$B$100000)+1))&amp;"-"&amp;INDEX($B$3:$B$100000,MOD(ROW()-ROW($D$2),COUNTA($B$3:$B$100000))+1))</f>
        <v/>
      </c>
    </row>
    <row r="9039" spans="4:4">
      <c r="D9039" s="101" t="str">
        <f t="array" ref="D9039">IF(ROW()-ROW($D$2)+1&gt;COUNTA($A$3:$A$100000)*COUNTA($B$3:$B$100000),"",INDEX($A$3:A$100000,INT((ROW()-ROW($D$2))/COUNTA($B$3:$B$100000)+1))&amp;"-"&amp;INDEX($B$3:$B$100000,MOD(ROW()-ROW($D$2),COUNTA($B$3:$B$100000))+1))</f>
        <v/>
      </c>
    </row>
    <row r="9040" spans="4:4">
      <c r="D9040" s="101" t="str">
        <f t="array" ref="D9040">IF(ROW()-ROW($D$2)+1&gt;COUNTA($A$3:$A$100000)*COUNTA($B$3:$B$100000),"",INDEX($A$3:A$100000,INT((ROW()-ROW($D$2))/COUNTA($B$3:$B$100000)+1))&amp;"-"&amp;INDEX($B$3:$B$100000,MOD(ROW()-ROW($D$2),COUNTA($B$3:$B$100000))+1))</f>
        <v/>
      </c>
    </row>
    <row r="9041" spans="4:4">
      <c r="D9041" s="101" t="str">
        <f t="array" ref="D9041">IF(ROW()-ROW($D$2)+1&gt;COUNTA($A$3:$A$100000)*COUNTA($B$3:$B$100000),"",INDEX($A$3:A$100000,INT((ROW()-ROW($D$2))/COUNTA($B$3:$B$100000)+1))&amp;"-"&amp;INDEX($B$3:$B$100000,MOD(ROW()-ROW($D$2),COUNTA($B$3:$B$100000))+1))</f>
        <v/>
      </c>
    </row>
    <row r="9042" spans="4:4">
      <c r="D9042" s="101" t="str">
        <f t="array" ref="D9042">IF(ROW()-ROW($D$2)+1&gt;COUNTA($A$3:$A$100000)*COUNTA($B$3:$B$100000),"",INDEX($A$3:A$100000,INT((ROW()-ROW($D$2))/COUNTA($B$3:$B$100000)+1))&amp;"-"&amp;INDEX($B$3:$B$100000,MOD(ROW()-ROW($D$2),COUNTA($B$3:$B$100000))+1))</f>
        <v/>
      </c>
    </row>
    <row r="9043" spans="4:4">
      <c r="D9043" s="101" t="str">
        <f t="array" ref="D9043">IF(ROW()-ROW($D$2)+1&gt;COUNTA($A$3:$A$100000)*COUNTA($B$3:$B$100000),"",INDEX($A$3:A$100000,INT((ROW()-ROW($D$2))/COUNTA($B$3:$B$100000)+1))&amp;"-"&amp;INDEX($B$3:$B$100000,MOD(ROW()-ROW($D$2),COUNTA($B$3:$B$100000))+1))</f>
        <v/>
      </c>
    </row>
    <row r="9044" spans="4:4">
      <c r="D9044" s="101" t="str">
        <f t="array" ref="D9044">IF(ROW()-ROW($D$2)+1&gt;COUNTA($A$3:$A$100000)*COUNTA($B$3:$B$100000),"",INDEX($A$3:A$100000,INT((ROW()-ROW($D$2))/COUNTA($B$3:$B$100000)+1))&amp;"-"&amp;INDEX($B$3:$B$100000,MOD(ROW()-ROW($D$2),COUNTA($B$3:$B$100000))+1))</f>
        <v/>
      </c>
    </row>
    <row r="9045" spans="4:4">
      <c r="D9045" s="101" t="str">
        <f t="array" ref="D9045">IF(ROW()-ROW($D$2)+1&gt;COUNTA($A$3:$A$100000)*COUNTA($B$3:$B$100000),"",INDEX($A$3:A$100000,INT((ROW()-ROW($D$2))/COUNTA($B$3:$B$100000)+1))&amp;"-"&amp;INDEX($B$3:$B$100000,MOD(ROW()-ROW($D$2),COUNTA($B$3:$B$100000))+1))</f>
        <v/>
      </c>
    </row>
    <row r="9046" spans="4:4">
      <c r="D9046" s="101" t="str">
        <f t="array" ref="D9046">IF(ROW()-ROW($D$2)+1&gt;COUNTA($A$3:$A$100000)*COUNTA($B$3:$B$100000),"",INDEX($A$3:A$100000,INT((ROW()-ROW($D$2))/COUNTA($B$3:$B$100000)+1))&amp;"-"&amp;INDEX($B$3:$B$100000,MOD(ROW()-ROW($D$2),COUNTA($B$3:$B$100000))+1))</f>
        <v/>
      </c>
    </row>
    <row r="9047" spans="4:4">
      <c r="D9047" s="101" t="str">
        <f t="array" ref="D9047">IF(ROW()-ROW($D$2)+1&gt;COUNTA($A$3:$A$100000)*COUNTA($B$3:$B$100000),"",INDEX($A$3:A$100000,INT((ROW()-ROW($D$2))/COUNTA($B$3:$B$100000)+1))&amp;"-"&amp;INDEX($B$3:$B$100000,MOD(ROW()-ROW($D$2),COUNTA($B$3:$B$100000))+1))</f>
        <v/>
      </c>
    </row>
    <row r="9048" spans="4:4">
      <c r="D9048" s="101" t="str">
        <f t="array" ref="D9048">IF(ROW()-ROW($D$2)+1&gt;COUNTA($A$3:$A$100000)*COUNTA($B$3:$B$100000),"",INDEX($A$3:A$100000,INT((ROW()-ROW($D$2))/COUNTA($B$3:$B$100000)+1))&amp;"-"&amp;INDEX($B$3:$B$100000,MOD(ROW()-ROW($D$2),COUNTA($B$3:$B$100000))+1))</f>
        <v/>
      </c>
    </row>
    <row r="9049" spans="4:4">
      <c r="D9049" s="101" t="str">
        <f t="array" ref="D9049">IF(ROW()-ROW($D$2)+1&gt;COUNTA($A$3:$A$100000)*COUNTA($B$3:$B$100000),"",INDEX($A$3:A$100000,INT((ROW()-ROW($D$2))/COUNTA($B$3:$B$100000)+1))&amp;"-"&amp;INDEX($B$3:$B$100000,MOD(ROW()-ROW($D$2),COUNTA($B$3:$B$100000))+1))</f>
        <v/>
      </c>
    </row>
    <row r="9050" spans="4:4">
      <c r="D9050" s="101" t="str">
        <f t="array" ref="D9050">IF(ROW()-ROW($D$2)+1&gt;COUNTA($A$3:$A$100000)*COUNTA($B$3:$B$100000),"",INDEX($A$3:A$100000,INT((ROW()-ROW($D$2))/COUNTA($B$3:$B$100000)+1))&amp;"-"&amp;INDEX($B$3:$B$100000,MOD(ROW()-ROW($D$2),COUNTA($B$3:$B$100000))+1))</f>
        <v/>
      </c>
    </row>
    <row r="9051" spans="4:4">
      <c r="D9051" s="101" t="str">
        <f t="array" ref="D9051">IF(ROW()-ROW($D$2)+1&gt;COUNTA($A$3:$A$100000)*COUNTA($B$3:$B$100000),"",INDEX($A$3:A$100000,INT((ROW()-ROW($D$2))/COUNTA($B$3:$B$100000)+1))&amp;"-"&amp;INDEX($B$3:$B$100000,MOD(ROW()-ROW($D$2),COUNTA($B$3:$B$100000))+1))</f>
        <v/>
      </c>
    </row>
    <row r="9052" spans="4:4">
      <c r="D9052" s="101" t="str">
        <f t="array" ref="D9052">IF(ROW()-ROW($D$2)+1&gt;COUNTA($A$3:$A$100000)*COUNTA($B$3:$B$100000),"",INDEX($A$3:A$100000,INT((ROW()-ROW($D$2))/COUNTA($B$3:$B$100000)+1))&amp;"-"&amp;INDEX($B$3:$B$100000,MOD(ROW()-ROW($D$2),COUNTA($B$3:$B$100000))+1))</f>
        <v/>
      </c>
    </row>
    <row r="9053" spans="4:4">
      <c r="D9053" s="101" t="str">
        <f t="array" ref="D9053">IF(ROW()-ROW($D$2)+1&gt;COUNTA($A$3:$A$100000)*COUNTA($B$3:$B$100000),"",INDEX($A$3:A$100000,INT((ROW()-ROW($D$2))/COUNTA($B$3:$B$100000)+1))&amp;"-"&amp;INDEX($B$3:$B$100000,MOD(ROW()-ROW($D$2),COUNTA($B$3:$B$100000))+1))</f>
        <v/>
      </c>
    </row>
    <row r="9054" spans="4:4">
      <c r="D9054" s="101" t="str">
        <f t="array" ref="D9054">IF(ROW()-ROW($D$2)+1&gt;COUNTA($A$3:$A$100000)*COUNTA($B$3:$B$100000),"",INDEX($A$3:A$100000,INT((ROW()-ROW($D$2))/COUNTA($B$3:$B$100000)+1))&amp;"-"&amp;INDEX($B$3:$B$100000,MOD(ROW()-ROW($D$2),COUNTA($B$3:$B$100000))+1))</f>
        <v/>
      </c>
    </row>
    <row r="9055" spans="4:4">
      <c r="D9055" s="101" t="str">
        <f t="array" ref="D9055">IF(ROW()-ROW($D$2)+1&gt;COUNTA($A$3:$A$100000)*COUNTA($B$3:$B$100000),"",INDEX($A$3:A$100000,INT((ROW()-ROW($D$2))/COUNTA($B$3:$B$100000)+1))&amp;"-"&amp;INDEX($B$3:$B$100000,MOD(ROW()-ROW($D$2),COUNTA($B$3:$B$100000))+1))</f>
        <v/>
      </c>
    </row>
    <row r="9056" spans="4:4">
      <c r="D9056" s="101" t="str">
        <f t="array" ref="D9056">IF(ROW()-ROW($D$2)+1&gt;COUNTA($A$3:$A$100000)*COUNTA($B$3:$B$100000),"",INDEX($A$3:A$100000,INT((ROW()-ROW($D$2))/COUNTA($B$3:$B$100000)+1))&amp;"-"&amp;INDEX($B$3:$B$100000,MOD(ROW()-ROW($D$2),COUNTA($B$3:$B$100000))+1))</f>
        <v/>
      </c>
    </row>
    <row r="9057" spans="4:4">
      <c r="D9057" s="101" t="str">
        <f t="array" ref="D9057">IF(ROW()-ROW($D$2)+1&gt;COUNTA($A$3:$A$100000)*COUNTA($B$3:$B$100000),"",INDEX($A$3:A$100000,INT((ROW()-ROW($D$2))/COUNTA($B$3:$B$100000)+1))&amp;"-"&amp;INDEX($B$3:$B$100000,MOD(ROW()-ROW($D$2),COUNTA($B$3:$B$100000))+1))</f>
        <v/>
      </c>
    </row>
    <row r="9058" spans="4:4">
      <c r="D9058" s="101" t="str">
        <f t="array" ref="D9058">IF(ROW()-ROW($D$2)+1&gt;COUNTA($A$3:$A$100000)*COUNTA($B$3:$B$100000),"",INDEX($A$3:A$100000,INT((ROW()-ROW($D$2))/COUNTA($B$3:$B$100000)+1))&amp;"-"&amp;INDEX($B$3:$B$100000,MOD(ROW()-ROW($D$2),COUNTA($B$3:$B$100000))+1))</f>
        <v/>
      </c>
    </row>
    <row r="9059" spans="4:4">
      <c r="D9059" s="101" t="str">
        <f t="array" ref="D9059">IF(ROW()-ROW($D$2)+1&gt;COUNTA($A$3:$A$100000)*COUNTA($B$3:$B$100000),"",INDEX($A$3:A$100000,INT((ROW()-ROW($D$2))/COUNTA($B$3:$B$100000)+1))&amp;"-"&amp;INDEX($B$3:$B$100000,MOD(ROW()-ROW($D$2),COUNTA($B$3:$B$100000))+1))</f>
        <v/>
      </c>
    </row>
    <row r="9060" spans="4:4">
      <c r="D9060" s="101" t="str">
        <f t="array" ref="D9060">IF(ROW()-ROW($D$2)+1&gt;COUNTA($A$3:$A$100000)*COUNTA($B$3:$B$100000),"",INDEX($A$3:A$100000,INT((ROW()-ROW($D$2))/COUNTA($B$3:$B$100000)+1))&amp;"-"&amp;INDEX($B$3:$B$100000,MOD(ROW()-ROW($D$2),COUNTA($B$3:$B$100000))+1))</f>
        <v/>
      </c>
    </row>
    <row r="9061" spans="4:4">
      <c r="D9061" s="101" t="str">
        <f t="array" ref="D9061">IF(ROW()-ROW($D$2)+1&gt;COUNTA($A$3:$A$100000)*COUNTA($B$3:$B$100000),"",INDEX($A$3:A$100000,INT((ROW()-ROW($D$2))/COUNTA($B$3:$B$100000)+1))&amp;"-"&amp;INDEX($B$3:$B$100000,MOD(ROW()-ROW($D$2),COUNTA($B$3:$B$100000))+1))</f>
        <v/>
      </c>
    </row>
    <row r="9062" spans="4:4">
      <c r="D9062" s="101" t="str">
        <f t="array" ref="D9062">IF(ROW()-ROW($D$2)+1&gt;COUNTA($A$3:$A$100000)*COUNTA($B$3:$B$100000),"",INDEX($A$3:A$100000,INT((ROW()-ROW($D$2))/COUNTA($B$3:$B$100000)+1))&amp;"-"&amp;INDEX($B$3:$B$100000,MOD(ROW()-ROW($D$2),COUNTA($B$3:$B$100000))+1))</f>
        <v/>
      </c>
    </row>
    <row r="9063" spans="4:4">
      <c r="D9063" s="101" t="str">
        <f t="array" ref="D9063">IF(ROW()-ROW($D$2)+1&gt;COUNTA($A$3:$A$100000)*COUNTA($B$3:$B$100000),"",INDEX($A$3:A$100000,INT((ROW()-ROW($D$2))/COUNTA($B$3:$B$100000)+1))&amp;"-"&amp;INDEX($B$3:$B$100000,MOD(ROW()-ROW($D$2),COUNTA($B$3:$B$100000))+1))</f>
        <v/>
      </c>
    </row>
    <row r="9064" spans="4:4">
      <c r="D9064" s="101" t="str">
        <f t="array" ref="D9064">IF(ROW()-ROW($D$2)+1&gt;COUNTA($A$3:$A$100000)*COUNTA($B$3:$B$100000),"",INDEX($A$3:A$100000,INT((ROW()-ROW($D$2))/COUNTA($B$3:$B$100000)+1))&amp;"-"&amp;INDEX($B$3:$B$100000,MOD(ROW()-ROW($D$2),COUNTA($B$3:$B$100000))+1))</f>
        <v/>
      </c>
    </row>
    <row r="9065" spans="4:4">
      <c r="D9065" s="101" t="str">
        <f t="array" ref="D9065">IF(ROW()-ROW($D$2)+1&gt;COUNTA($A$3:$A$100000)*COUNTA($B$3:$B$100000),"",INDEX($A$3:A$100000,INT((ROW()-ROW($D$2))/COUNTA($B$3:$B$100000)+1))&amp;"-"&amp;INDEX($B$3:$B$100000,MOD(ROW()-ROW($D$2),COUNTA($B$3:$B$100000))+1))</f>
        <v/>
      </c>
    </row>
    <row r="9066" spans="4:4">
      <c r="D9066" s="101" t="str">
        <f t="array" ref="D9066">IF(ROW()-ROW($D$2)+1&gt;COUNTA($A$3:$A$100000)*COUNTA($B$3:$B$100000),"",INDEX($A$3:A$100000,INT((ROW()-ROW($D$2))/COUNTA($B$3:$B$100000)+1))&amp;"-"&amp;INDEX($B$3:$B$100000,MOD(ROW()-ROW($D$2),COUNTA($B$3:$B$100000))+1))</f>
        <v/>
      </c>
    </row>
    <row r="9067" spans="4:4">
      <c r="D9067" s="101" t="str">
        <f t="array" ref="D9067">IF(ROW()-ROW($D$2)+1&gt;COUNTA($A$3:$A$100000)*COUNTA($B$3:$B$100000),"",INDEX($A$3:A$100000,INT((ROW()-ROW($D$2))/COUNTA($B$3:$B$100000)+1))&amp;"-"&amp;INDEX($B$3:$B$100000,MOD(ROW()-ROW($D$2),COUNTA($B$3:$B$100000))+1))</f>
        <v/>
      </c>
    </row>
    <row r="9068" spans="4:4">
      <c r="D9068" s="101" t="str">
        <f t="array" ref="D9068">IF(ROW()-ROW($D$2)+1&gt;COUNTA($A$3:$A$100000)*COUNTA($B$3:$B$100000),"",INDEX($A$3:A$100000,INT((ROW()-ROW($D$2))/COUNTA($B$3:$B$100000)+1))&amp;"-"&amp;INDEX($B$3:$B$100000,MOD(ROW()-ROW($D$2),COUNTA($B$3:$B$100000))+1))</f>
        <v/>
      </c>
    </row>
    <row r="9069" spans="4:4">
      <c r="D9069" s="101" t="str">
        <f t="array" ref="D9069">IF(ROW()-ROW($D$2)+1&gt;COUNTA($A$3:$A$100000)*COUNTA($B$3:$B$100000),"",INDEX($A$3:A$100000,INT((ROW()-ROW($D$2))/COUNTA($B$3:$B$100000)+1))&amp;"-"&amp;INDEX($B$3:$B$100000,MOD(ROW()-ROW($D$2),COUNTA($B$3:$B$100000))+1))</f>
        <v/>
      </c>
    </row>
    <row r="9070" spans="4:4">
      <c r="D9070" s="101" t="str">
        <f t="array" ref="D9070">IF(ROW()-ROW($D$2)+1&gt;COUNTA($A$3:$A$100000)*COUNTA($B$3:$B$100000),"",INDEX($A$3:A$100000,INT((ROW()-ROW($D$2))/COUNTA($B$3:$B$100000)+1))&amp;"-"&amp;INDEX($B$3:$B$100000,MOD(ROW()-ROW($D$2),COUNTA($B$3:$B$100000))+1))</f>
        <v/>
      </c>
    </row>
    <row r="9071" spans="4:4">
      <c r="D9071" s="101" t="str">
        <f t="array" ref="D9071">IF(ROW()-ROW($D$2)+1&gt;COUNTA($A$3:$A$100000)*COUNTA($B$3:$B$100000),"",INDEX($A$3:A$100000,INT((ROW()-ROW($D$2))/COUNTA($B$3:$B$100000)+1))&amp;"-"&amp;INDEX($B$3:$B$100000,MOD(ROW()-ROW($D$2),COUNTA($B$3:$B$100000))+1))</f>
        <v/>
      </c>
    </row>
    <row r="9072" spans="4:4">
      <c r="D9072" s="101" t="str">
        <f t="array" ref="D9072">IF(ROW()-ROW($D$2)+1&gt;COUNTA($A$3:$A$100000)*COUNTA($B$3:$B$100000),"",INDEX($A$3:A$100000,INT((ROW()-ROW($D$2))/COUNTA($B$3:$B$100000)+1))&amp;"-"&amp;INDEX($B$3:$B$100000,MOD(ROW()-ROW($D$2),COUNTA($B$3:$B$100000))+1))</f>
        <v/>
      </c>
    </row>
    <row r="9073" spans="4:4">
      <c r="D9073" s="101" t="str">
        <f t="array" ref="D9073">IF(ROW()-ROW($D$2)+1&gt;COUNTA($A$3:$A$100000)*COUNTA($B$3:$B$100000),"",INDEX($A$3:A$100000,INT((ROW()-ROW($D$2))/COUNTA($B$3:$B$100000)+1))&amp;"-"&amp;INDEX($B$3:$B$100000,MOD(ROW()-ROW($D$2),COUNTA($B$3:$B$100000))+1))</f>
        <v/>
      </c>
    </row>
    <row r="9074" spans="4:4">
      <c r="D9074" s="101" t="str">
        <f t="array" ref="D9074">IF(ROW()-ROW($D$2)+1&gt;COUNTA($A$3:$A$100000)*COUNTA($B$3:$B$100000),"",INDEX($A$3:A$100000,INT((ROW()-ROW($D$2))/COUNTA($B$3:$B$100000)+1))&amp;"-"&amp;INDEX($B$3:$B$100000,MOD(ROW()-ROW($D$2),COUNTA($B$3:$B$100000))+1))</f>
        <v/>
      </c>
    </row>
    <row r="9075" spans="4:4">
      <c r="D9075" s="101" t="str">
        <f t="array" ref="D9075">IF(ROW()-ROW($D$2)+1&gt;COUNTA($A$3:$A$100000)*COUNTA($B$3:$B$100000),"",INDEX($A$3:A$100000,INT((ROW()-ROW($D$2))/COUNTA($B$3:$B$100000)+1))&amp;"-"&amp;INDEX($B$3:$B$100000,MOD(ROW()-ROW($D$2),COUNTA($B$3:$B$100000))+1))</f>
        <v/>
      </c>
    </row>
    <row r="9076" spans="4:4">
      <c r="D9076" s="101" t="str">
        <f t="array" ref="D9076">IF(ROW()-ROW($D$2)+1&gt;COUNTA($A$3:$A$100000)*COUNTA($B$3:$B$100000),"",INDEX($A$3:A$100000,INT((ROW()-ROW($D$2))/COUNTA($B$3:$B$100000)+1))&amp;"-"&amp;INDEX($B$3:$B$100000,MOD(ROW()-ROW($D$2),COUNTA($B$3:$B$100000))+1))</f>
        <v/>
      </c>
    </row>
    <row r="9077" spans="4:4">
      <c r="D9077" s="101" t="str">
        <f t="array" ref="D9077">IF(ROW()-ROW($D$2)+1&gt;COUNTA($A$3:$A$100000)*COUNTA($B$3:$B$100000),"",INDEX($A$3:A$100000,INT((ROW()-ROW($D$2))/COUNTA($B$3:$B$100000)+1))&amp;"-"&amp;INDEX($B$3:$B$100000,MOD(ROW()-ROW($D$2),COUNTA($B$3:$B$100000))+1))</f>
        <v/>
      </c>
    </row>
    <row r="9078" spans="4:4">
      <c r="D9078" s="101" t="str">
        <f t="array" ref="D9078">IF(ROW()-ROW($D$2)+1&gt;COUNTA($A$3:$A$100000)*COUNTA($B$3:$B$100000),"",INDEX($A$3:A$100000,INT((ROW()-ROW($D$2))/COUNTA($B$3:$B$100000)+1))&amp;"-"&amp;INDEX($B$3:$B$100000,MOD(ROW()-ROW($D$2),COUNTA($B$3:$B$100000))+1))</f>
        <v/>
      </c>
    </row>
    <row r="9079" spans="4:4">
      <c r="D9079" s="101" t="str">
        <f t="array" ref="D9079">IF(ROW()-ROW($D$2)+1&gt;COUNTA($A$3:$A$100000)*COUNTA($B$3:$B$100000),"",INDEX($A$3:A$100000,INT((ROW()-ROW($D$2))/COUNTA($B$3:$B$100000)+1))&amp;"-"&amp;INDEX($B$3:$B$100000,MOD(ROW()-ROW($D$2),COUNTA($B$3:$B$100000))+1))</f>
        <v/>
      </c>
    </row>
    <row r="9080" spans="4:4">
      <c r="D9080" s="101" t="str">
        <f t="array" ref="D9080">IF(ROW()-ROW($D$2)+1&gt;COUNTA($A$3:$A$100000)*COUNTA($B$3:$B$100000),"",INDEX($A$3:A$100000,INT((ROW()-ROW($D$2))/COUNTA($B$3:$B$100000)+1))&amp;"-"&amp;INDEX($B$3:$B$100000,MOD(ROW()-ROW($D$2),COUNTA($B$3:$B$100000))+1))</f>
        <v/>
      </c>
    </row>
    <row r="9081" spans="4:4">
      <c r="D9081" s="101" t="str">
        <f t="array" ref="D9081">IF(ROW()-ROW($D$2)+1&gt;COUNTA($A$3:$A$100000)*COUNTA($B$3:$B$100000),"",INDEX($A$3:A$100000,INT((ROW()-ROW($D$2))/COUNTA($B$3:$B$100000)+1))&amp;"-"&amp;INDEX($B$3:$B$100000,MOD(ROW()-ROW($D$2),COUNTA($B$3:$B$100000))+1))</f>
        <v/>
      </c>
    </row>
    <row r="9082" spans="4:4">
      <c r="D9082" s="101" t="str">
        <f t="array" ref="D9082">IF(ROW()-ROW($D$2)+1&gt;COUNTA($A$3:$A$100000)*COUNTA($B$3:$B$100000),"",INDEX($A$3:A$100000,INT((ROW()-ROW($D$2))/COUNTA($B$3:$B$100000)+1))&amp;"-"&amp;INDEX($B$3:$B$100000,MOD(ROW()-ROW($D$2),COUNTA($B$3:$B$100000))+1))</f>
        <v/>
      </c>
    </row>
    <row r="9083" spans="4:4">
      <c r="D9083" s="101" t="str">
        <f t="array" ref="D9083">IF(ROW()-ROW($D$2)+1&gt;COUNTA($A$3:$A$100000)*COUNTA($B$3:$B$100000),"",INDEX($A$3:A$100000,INT((ROW()-ROW($D$2))/COUNTA($B$3:$B$100000)+1))&amp;"-"&amp;INDEX($B$3:$B$100000,MOD(ROW()-ROW($D$2),COUNTA($B$3:$B$100000))+1))</f>
        <v/>
      </c>
    </row>
    <row r="9084" spans="4:4">
      <c r="D9084" s="101" t="str">
        <f t="array" ref="D9084">IF(ROW()-ROW($D$2)+1&gt;COUNTA($A$3:$A$100000)*COUNTA($B$3:$B$100000),"",INDEX($A$3:A$100000,INT((ROW()-ROW($D$2))/COUNTA($B$3:$B$100000)+1))&amp;"-"&amp;INDEX($B$3:$B$100000,MOD(ROW()-ROW($D$2),COUNTA($B$3:$B$100000))+1))</f>
        <v/>
      </c>
    </row>
    <row r="9085" spans="4:4">
      <c r="D9085" s="101" t="str">
        <f t="array" ref="D9085">IF(ROW()-ROW($D$2)+1&gt;COUNTA($A$3:$A$100000)*COUNTA($B$3:$B$100000),"",INDEX($A$3:A$100000,INT((ROW()-ROW($D$2))/COUNTA($B$3:$B$100000)+1))&amp;"-"&amp;INDEX($B$3:$B$100000,MOD(ROW()-ROW($D$2),COUNTA($B$3:$B$100000))+1))</f>
        <v/>
      </c>
    </row>
    <row r="9086" spans="4:4">
      <c r="D9086" s="101" t="str">
        <f t="array" ref="D9086">IF(ROW()-ROW($D$2)+1&gt;COUNTA($A$3:$A$100000)*COUNTA($B$3:$B$100000),"",INDEX($A$3:A$100000,INT((ROW()-ROW($D$2))/COUNTA($B$3:$B$100000)+1))&amp;"-"&amp;INDEX($B$3:$B$100000,MOD(ROW()-ROW($D$2),COUNTA($B$3:$B$100000))+1))</f>
        <v/>
      </c>
    </row>
    <row r="9087" spans="4:4">
      <c r="D9087" s="101" t="str">
        <f t="array" ref="D9087">IF(ROW()-ROW($D$2)+1&gt;COUNTA($A$3:$A$100000)*COUNTA($B$3:$B$100000),"",INDEX($A$3:A$100000,INT((ROW()-ROW($D$2))/COUNTA($B$3:$B$100000)+1))&amp;"-"&amp;INDEX($B$3:$B$100000,MOD(ROW()-ROW($D$2),COUNTA($B$3:$B$100000))+1))</f>
        <v/>
      </c>
    </row>
    <row r="9088" spans="4:4">
      <c r="D9088" s="101" t="str">
        <f t="array" ref="D9088">IF(ROW()-ROW($D$2)+1&gt;COUNTA($A$3:$A$100000)*COUNTA($B$3:$B$100000),"",INDEX($A$3:A$100000,INT((ROW()-ROW($D$2))/COUNTA($B$3:$B$100000)+1))&amp;"-"&amp;INDEX($B$3:$B$100000,MOD(ROW()-ROW($D$2),COUNTA($B$3:$B$100000))+1))</f>
        <v/>
      </c>
    </row>
    <row r="9089" spans="4:4">
      <c r="D9089" s="101" t="str">
        <f t="array" ref="D9089">IF(ROW()-ROW($D$2)+1&gt;COUNTA($A$3:$A$100000)*COUNTA($B$3:$B$100000),"",INDEX($A$3:A$100000,INT((ROW()-ROW($D$2))/COUNTA($B$3:$B$100000)+1))&amp;"-"&amp;INDEX($B$3:$B$100000,MOD(ROW()-ROW($D$2),COUNTA($B$3:$B$100000))+1))</f>
        <v/>
      </c>
    </row>
    <row r="9090" spans="4:4">
      <c r="D9090" s="101" t="str">
        <f t="array" ref="D9090">IF(ROW()-ROW($D$2)+1&gt;COUNTA($A$3:$A$100000)*COUNTA($B$3:$B$100000),"",INDEX($A$3:A$100000,INT((ROW()-ROW($D$2))/COUNTA($B$3:$B$100000)+1))&amp;"-"&amp;INDEX($B$3:$B$100000,MOD(ROW()-ROW($D$2),COUNTA($B$3:$B$100000))+1))</f>
        <v/>
      </c>
    </row>
    <row r="9091" spans="4:4">
      <c r="D9091" s="101" t="str">
        <f t="array" ref="D9091">IF(ROW()-ROW($D$2)+1&gt;COUNTA($A$3:$A$100000)*COUNTA($B$3:$B$100000),"",INDEX($A$3:A$100000,INT((ROW()-ROW($D$2))/COUNTA($B$3:$B$100000)+1))&amp;"-"&amp;INDEX($B$3:$B$100000,MOD(ROW()-ROW($D$2),COUNTA($B$3:$B$100000))+1))</f>
        <v/>
      </c>
    </row>
    <row r="9092" spans="4:4">
      <c r="D9092" s="101" t="str">
        <f t="array" ref="D9092">IF(ROW()-ROW($D$2)+1&gt;COUNTA($A$3:$A$100000)*COUNTA($B$3:$B$100000),"",INDEX($A$3:A$100000,INT((ROW()-ROW($D$2))/COUNTA($B$3:$B$100000)+1))&amp;"-"&amp;INDEX($B$3:$B$100000,MOD(ROW()-ROW($D$2),COUNTA($B$3:$B$100000))+1))</f>
        <v/>
      </c>
    </row>
    <row r="9093" spans="4:4">
      <c r="D9093" s="101" t="str">
        <f t="array" ref="D9093">IF(ROW()-ROW($D$2)+1&gt;COUNTA($A$3:$A$100000)*COUNTA($B$3:$B$100000),"",INDEX($A$3:A$100000,INT((ROW()-ROW($D$2))/COUNTA($B$3:$B$100000)+1))&amp;"-"&amp;INDEX($B$3:$B$100000,MOD(ROW()-ROW($D$2),COUNTA($B$3:$B$100000))+1))</f>
        <v/>
      </c>
    </row>
    <row r="9094" spans="4:4">
      <c r="D9094" s="101" t="str">
        <f t="array" ref="D9094">IF(ROW()-ROW($D$2)+1&gt;COUNTA($A$3:$A$100000)*COUNTA($B$3:$B$100000),"",INDEX($A$3:A$100000,INT((ROW()-ROW($D$2))/COUNTA($B$3:$B$100000)+1))&amp;"-"&amp;INDEX($B$3:$B$100000,MOD(ROW()-ROW($D$2),COUNTA($B$3:$B$100000))+1))</f>
        <v/>
      </c>
    </row>
    <row r="9095" spans="4:4">
      <c r="D9095" s="101" t="str">
        <f t="array" ref="D9095">IF(ROW()-ROW($D$2)+1&gt;COUNTA($A$3:$A$100000)*COUNTA($B$3:$B$100000),"",INDEX($A$3:A$100000,INT((ROW()-ROW($D$2))/COUNTA($B$3:$B$100000)+1))&amp;"-"&amp;INDEX($B$3:$B$100000,MOD(ROW()-ROW($D$2),COUNTA($B$3:$B$100000))+1))</f>
        <v/>
      </c>
    </row>
    <row r="9096" spans="4:4">
      <c r="D9096" s="101" t="str">
        <f t="array" ref="D9096">IF(ROW()-ROW($D$2)+1&gt;COUNTA($A$3:$A$100000)*COUNTA($B$3:$B$100000),"",INDEX($A$3:A$100000,INT((ROW()-ROW($D$2))/COUNTA($B$3:$B$100000)+1))&amp;"-"&amp;INDEX($B$3:$B$100000,MOD(ROW()-ROW($D$2),COUNTA($B$3:$B$100000))+1))</f>
        <v/>
      </c>
    </row>
    <row r="9097" spans="4:4">
      <c r="D9097" s="101" t="str">
        <f t="array" ref="D9097">IF(ROW()-ROW($D$2)+1&gt;COUNTA($A$3:$A$100000)*COUNTA($B$3:$B$100000),"",INDEX($A$3:A$100000,INT((ROW()-ROW($D$2))/COUNTA($B$3:$B$100000)+1))&amp;"-"&amp;INDEX($B$3:$B$100000,MOD(ROW()-ROW($D$2),COUNTA($B$3:$B$100000))+1))</f>
        <v/>
      </c>
    </row>
    <row r="9098" spans="4:4">
      <c r="D9098" s="101" t="str">
        <f t="array" ref="D9098">IF(ROW()-ROW($D$2)+1&gt;COUNTA($A$3:$A$100000)*COUNTA($B$3:$B$100000),"",INDEX($A$3:A$100000,INT((ROW()-ROW($D$2))/COUNTA($B$3:$B$100000)+1))&amp;"-"&amp;INDEX($B$3:$B$100000,MOD(ROW()-ROW($D$2),COUNTA($B$3:$B$100000))+1))</f>
        <v/>
      </c>
    </row>
    <row r="9099" spans="4:4">
      <c r="D9099" s="101" t="str">
        <f t="array" ref="D9099">IF(ROW()-ROW($D$2)+1&gt;COUNTA($A$3:$A$100000)*COUNTA($B$3:$B$100000),"",INDEX($A$3:A$100000,INT((ROW()-ROW($D$2))/COUNTA($B$3:$B$100000)+1))&amp;"-"&amp;INDEX($B$3:$B$100000,MOD(ROW()-ROW($D$2),COUNTA($B$3:$B$100000))+1))</f>
        <v/>
      </c>
    </row>
    <row r="9100" spans="4:4">
      <c r="D9100" s="101" t="str">
        <f t="array" ref="D9100">IF(ROW()-ROW($D$2)+1&gt;COUNTA($A$3:$A$100000)*COUNTA($B$3:$B$100000),"",INDEX($A$3:A$100000,INT((ROW()-ROW($D$2))/COUNTA($B$3:$B$100000)+1))&amp;"-"&amp;INDEX($B$3:$B$100000,MOD(ROW()-ROW($D$2),COUNTA($B$3:$B$100000))+1))</f>
        <v/>
      </c>
    </row>
    <row r="9101" spans="4:4">
      <c r="D9101" s="101" t="str">
        <f t="array" ref="D9101">IF(ROW()-ROW($D$2)+1&gt;COUNTA($A$3:$A$100000)*COUNTA($B$3:$B$100000),"",INDEX($A$3:A$100000,INT((ROW()-ROW($D$2))/COUNTA($B$3:$B$100000)+1))&amp;"-"&amp;INDEX($B$3:$B$100000,MOD(ROW()-ROW($D$2),COUNTA($B$3:$B$100000))+1))</f>
        <v/>
      </c>
    </row>
    <row r="9102" spans="4:4">
      <c r="D9102" s="101" t="str">
        <f t="array" ref="D9102">IF(ROW()-ROW($D$2)+1&gt;COUNTA($A$3:$A$100000)*COUNTA($B$3:$B$100000),"",INDEX($A$3:A$100000,INT((ROW()-ROW($D$2))/COUNTA($B$3:$B$100000)+1))&amp;"-"&amp;INDEX($B$3:$B$100000,MOD(ROW()-ROW($D$2),COUNTA($B$3:$B$100000))+1))</f>
        <v/>
      </c>
    </row>
    <row r="9103" spans="4:4">
      <c r="D9103" s="101" t="str">
        <f t="array" ref="D9103">IF(ROW()-ROW($D$2)+1&gt;COUNTA($A$3:$A$100000)*COUNTA($B$3:$B$100000),"",INDEX($A$3:A$100000,INT((ROW()-ROW($D$2))/COUNTA($B$3:$B$100000)+1))&amp;"-"&amp;INDEX($B$3:$B$100000,MOD(ROW()-ROW($D$2),COUNTA($B$3:$B$100000))+1))</f>
        <v/>
      </c>
    </row>
    <row r="9104" spans="4:4">
      <c r="D9104" s="101" t="str">
        <f t="array" ref="D9104">IF(ROW()-ROW($D$2)+1&gt;COUNTA($A$3:$A$100000)*COUNTA($B$3:$B$100000),"",INDEX($A$3:A$100000,INT((ROW()-ROW($D$2))/COUNTA($B$3:$B$100000)+1))&amp;"-"&amp;INDEX($B$3:$B$100000,MOD(ROW()-ROW($D$2),COUNTA($B$3:$B$100000))+1))</f>
        <v/>
      </c>
    </row>
    <row r="9105" spans="4:4">
      <c r="D9105" s="101" t="str">
        <f t="array" ref="D9105">IF(ROW()-ROW($D$2)+1&gt;COUNTA($A$3:$A$100000)*COUNTA($B$3:$B$100000),"",INDEX($A$3:A$100000,INT((ROW()-ROW($D$2))/COUNTA($B$3:$B$100000)+1))&amp;"-"&amp;INDEX($B$3:$B$100000,MOD(ROW()-ROW($D$2),COUNTA($B$3:$B$100000))+1))</f>
        <v/>
      </c>
    </row>
    <row r="9106" spans="4:4">
      <c r="D9106" s="101" t="str">
        <f t="array" ref="D9106">IF(ROW()-ROW($D$2)+1&gt;COUNTA($A$3:$A$100000)*COUNTA($B$3:$B$100000),"",INDEX($A$3:A$100000,INT((ROW()-ROW($D$2))/COUNTA($B$3:$B$100000)+1))&amp;"-"&amp;INDEX($B$3:$B$100000,MOD(ROW()-ROW($D$2),COUNTA($B$3:$B$100000))+1))</f>
        <v/>
      </c>
    </row>
    <row r="9107" spans="4:4">
      <c r="D9107" s="101" t="str">
        <f t="array" ref="D9107">IF(ROW()-ROW($D$2)+1&gt;COUNTA($A$3:$A$100000)*COUNTA($B$3:$B$100000),"",INDEX($A$3:A$100000,INT((ROW()-ROW($D$2))/COUNTA($B$3:$B$100000)+1))&amp;"-"&amp;INDEX($B$3:$B$100000,MOD(ROW()-ROW($D$2),COUNTA($B$3:$B$100000))+1))</f>
        <v/>
      </c>
    </row>
    <row r="9108" spans="4:4">
      <c r="D9108" s="101" t="str">
        <f t="array" ref="D9108">IF(ROW()-ROW($D$2)+1&gt;COUNTA($A$3:$A$100000)*COUNTA($B$3:$B$100000),"",INDEX($A$3:A$100000,INT((ROW()-ROW($D$2))/COUNTA($B$3:$B$100000)+1))&amp;"-"&amp;INDEX($B$3:$B$100000,MOD(ROW()-ROW($D$2),COUNTA($B$3:$B$100000))+1))</f>
        <v/>
      </c>
    </row>
    <row r="9109" spans="4:4">
      <c r="D9109" s="101" t="str">
        <f t="array" ref="D9109">IF(ROW()-ROW($D$2)+1&gt;COUNTA($A$3:$A$100000)*COUNTA($B$3:$B$100000),"",INDEX($A$3:A$100000,INT((ROW()-ROW($D$2))/COUNTA($B$3:$B$100000)+1))&amp;"-"&amp;INDEX($B$3:$B$100000,MOD(ROW()-ROW($D$2),COUNTA($B$3:$B$100000))+1))</f>
        <v/>
      </c>
    </row>
    <row r="9110" spans="4:4">
      <c r="D9110" s="101" t="str">
        <f t="array" ref="D9110">IF(ROW()-ROW($D$2)+1&gt;COUNTA($A$3:$A$100000)*COUNTA($B$3:$B$100000),"",INDEX($A$3:A$100000,INT((ROW()-ROW($D$2))/COUNTA($B$3:$B$100000)+1))&amp;"-"&amp;INDEX($B$3:$B$100000,MOD(ROW()-ROW($D$2),COUNTA($B$3:$B$100000))+1))</f>
        <v/>
      </c>
    </row>
    <row r="9111" spans="4:4">
      <c r="D9111" s="101" t="str">
        <f t="array" ref="D9111">IF(ROW()-ROW($D$2)+1&gt;COUNTA($A$3:$A$100000)*COUNTA($B$3:$B$100000),"",INDEX($A$3:A$100000,INT((ROW()-ROW($D$2))/COUNTA($B$3:$B$100000)+1))&amp;"-"&amp;INDEX($B$3:$B$100000,MOD(ROW()-ROW($D$2),COUNTA($B$3:$B$100000))+1))</f>
        <v/>
      </c>
    </row>
    <row r="9112" spans="4:4">
      <c r="D9112" s="101" t="str">
        <f t="array" ref="D9112">IF(ROW()-ROW($D$2)+1&gt;COUNTA($A$3:$A$100000)*COUNTA($B$3:$B$100000),"",INDEX($A$3:A$100000,INT((ROW()-ROW($D$2))/COUNTA($B$3:$B$100000)+1))&amp;"-"&amp;INDEX($B$3:$B$100000,MOD(ROW()-ROW($D$2),COUNTA($B$3:$B$100000))+1))</f>
        <v/>
      </c>
    </row>
    <row r="9113" spans="4:4">
      <c r="D9113" s="101" t="str">
        <f t="array" ref="D9113">IF(ROW()-ROW($D$2)+1&gt;COUNTA($A$3:$A$100000)*COUNTA($B$3:$B$100000),"",INDEX($A$3:A$100000,INT((ROW()-ROW($D$2))/COUNTA($B$3:$B$100000)+1))&amp;"-"&amp;INDEX($B$3:$B$100000,MOD(ROW()-ROW($D$2),COUNTA($B$3:$B$100000))+1))</f>
        <v/>
      </c>
    </row>
    <row r="9114" spans="4:4">
      <c r="D9114" s="101" t="str">
        <f t="array" ref="D9114">IF(ROW()-ROW($D$2)+1&gt;COUNTA($A$3:$A$100000)*COUNTA($B$3:$B$100000),"",INDEX($A$3:A$100000,INT((ROW()-ROW($D$2))/COUNTA($B$3:$B$100000)+1))&amp;"-"&amp;INDEX($B$3:$B$100000,MOD(ROW()-ROW($D$2),COUNTA($B$3:$B$100000))+1))</f>
        <v/>
      </c>
    </row>
    <row r="9115" spans="4:4">
      <c r="D9115" s="101" t="str">
        <f t="array" ref="D9115">IF(ROW()-ROW($D$2)+1&gt;COUNTA($A$3:$A$100000)*COUNTA($B$3:$B$100000),"",INDEX($A$3:A$100000,INT((ROW()-ROW($D$2))/COUNTA($B$3:$B$100000)+1))&amp;"-"&amp;INDEX($B$3:$B$100000,MOD(ROW()-ROW($D$2),COUNTA($B$3:$B$100000))+1))</f>
        <v/>
      </c>
    </row>
    <row r="9116" spans="4:4">
      <c r="D9116" s="101" t="str">
        <f t="array" ref="D9116">IF(ROW()-ROW($D$2)+1&gt;COUNTA($A$3:$A$100000)*COUNTA($B$3:$B$100000),"",INDEX($A$3:A$100000,INT((ROW()-ROW($D$2))/COUNTA($B$3:$B$100000)+1))&amp;"-"&amp;INDEX($B$3:$B$100000,MOD(ROW()-ROW($D$2),COUNTA($B$3:$B$100000))+1))</f>
        <v/>
      </c>
    </row>
    <row r="9117" spans="4:4">
      <c r="D9117" s="101" t="str">
        <f t="array" ref="D9117">IF(ROW()-ROW($D$2)+1&gt;COUNTA($A$3:$A$100000)*COUNTA($B$3:$B$100000),"",INDEX($A$3:A$100000,INT((ROW()-ROW($D$2))/COUNTA($B$3:$B$100000)+1))&amp;"-"&amp;INDEX($B$3:$B$100000,MOD(ROW()-ROW($D$2),COUNTA($B$3:$B$100000))+1))</f>
        <v/>
      </c>
    </row>
    <row r="9118" spans="4:4">
      <c r="D9118" s="101" t="str">
        <f t="array" ref="D9118">IF(ROW()-ROW($D$2)+1&gt;COUNTA($A$3:$A$100000)*COUNTA($B$3:$B$100000),"",INDEX($A$3:A$100000,INT((ROW()-ROW($D$2))/COUNTA($B$3:$B$100000)+1))&amp;"-"&amp;INDEX($B$3:$B$100000,MOD(ROW()-ROW($D$2),COUNTA($B$3:$B$100000))+1))</f>
        <v/>
      </c>
    </row>
    <row r="9119" spans="4:4">
      <c r="D9119" s="101" t="str">
        <f t="array" ref="D9119">IF(ROW()-ROW($D$2)+1&gt;COUNTA($A$3:$A$100000)*COUNTA($B$3:$B$100000),"",INDEX($A$3:A$100000,INT((ROW()-ROW($D$2))/COUNTA($B$3:$B$100000)+1))&amp;"-"&amp;INDEX($B$3:$B$100000,MOD(ROW()-ROW($D$2),COUNTA($B$3:$B$100000))+1))</f>
        <v/>
      </c>
    </row>
    <row r="9120" spans="4:4">
      <c r="D9120" s="101" t="str">
        <f t="array" ref="D9120">IF(ROW()-ROW($D$2)+1&gt;COUNTA($A$3:$A$100000)*COUNTA($B$3:$B$100000),"",INDEX($A$3:A$100000,INT((ROW()-ROW($D$2))/COUNTA($B$3:$B$100000)+1))&amp;"-"&amp;INDEX($B$3:$B$100000,MOD(ROW()-ROW($D$2),COUNTA($B$3:$B$100000))+1))</f>
        <v/>
      </c>
    </row>
    <row r="9121" spans="4:4">
      <c r="D9121" s="101" t="str">
        <f t="array" ref="D9121">IF(ROW()-ROW($D$2)+1&gt;COUNTA($A$3:$A$100000)*COUNTA($B$3:$B$100000),"",INDEX($A$3:A$100000,INT((ROW()-ROW($D$2))/COUNTA($B$3:$B$100000)+1))&amp;"-"&amp;INDEX($B$3:$B$100000,MOD(ROW()-ROW($D$2),COUNTA($B$3:$B$100000))+1))</f>
        <v/>
      </c>
    </row>
    <row r="9122" spans="4:4">
      <c r="D9122" s="101" t="str">
        <f t="array" ref="D9122">IF(ROW()-ROW($D$2)+1&gt;COUNTA($A$3:$A$100000)*COUNTA($B$3:$B$100000),"",INDEX($A$3:A$100000,INT((ROW()-ROW($D$2))/COUNTA($B$3:$B$100000)+1))&amp;"-"&amp;INDEX($B$3:$B$100000,MOD(ROW()-ROW($D$2),COUNTA($B$3:$B$100000))+1))</f>
        <v/>
      </c>
    </row>
    <row r="9123" spans="4:4">
      <c r="D9123" s="101" t="str">
        <f t="array" ref="D9123">IF(ROW()-ROW($D$2)+1&gt;COUNTA($A$3:$A$100000)*COUNTA($B$3:$B$100000),"",INDEX($A$3:A$100000,INT((ROW()-ROW($D$2))/COUNTA($B$3:$B$100000)+1))&amp;"-"&amp;INDEX($B$3:$B$100000,MOD(ROW()-ROW($D$2),COUNTA($B$3:$B$100000))+1))</f>
        <v/>
      </c>
    </row>
    <row r="9124" spans="4:4">
      <c r="D9124" s="101" t="str">
        <f t="array" ref="D9124">IF(ROW()-ROW($D$2)+1&gt;COUNTA($A$3:$A$100000)*COUNTA($B$3:$B$100000),"",INDEX($A$3:A$100000,INT((ROW()-ROW($D$2))/COUNTA($B$3:$B$100000)+1))&amp;"-"&amp;INDEX($B$3:$B$100000,MOD(ROW()-ROW($D$2),COUNTA($B$3:$B$100000))+1))</f>
        <v/>
      </c>
    </row>
    <row r="9125" spans="4:4">
      <c r="D9125" s="101" t="str">
        <f t="array" ref="D9125">IF(ROW()-ROW($D$2)+1&gt;COUNTA($A$3:$A$100000)*COUNTA($B$3:$B$100000),"",INDEX($A$3:A$100000,INT((ROW()-ROW($D$2))/COUNTA($B$3:$B$100000)+1))&amp;"-"&amp;INDEX($B$3:$B$100000,MOD(ROW()-ROW($D$2),COUNTA($B$3:$B$100000))+1))</f>
        <v/>
      </c>
    </row>
    <row r="9126" spans="4:4">
      <c r="D9126" s="101" t="str">
        <f t="array" ref="D9126">IF(ROW()-ROW($D$2)+1&gt;COUNTA($A$3:$A$100000)*COUNTA($B$3:$B$100000),"",INDEX($A$3:A$100000,INT((ROW()-ROW($D$2))/COUNTA($B$3:$B$100000)+1))&amp;"-"&amp;INDEX($B$3:$B$100000,MOD(ROW()-ROW($D$2),COUNTA($B$3:$B$100000))+1))</f>
        <v/>
      </c>
    </row>
    <row r="9127" spans="4:4">
      <c r="D9127" s="101" t="str">
        <f t="array" ref="D9127">IF(ROW()-ROW($D$2)+1&gt;COUNTA($A$3:$A$100000)*COUNTA($B$3:$B$100000),"",INDEX($A$3:A$100000,INT((ROW()-ROW($D$2))/COUNTA($B$3:$B$100000)+1))&amp;"-"&amp;INDEX($B$3:$B$100000,MOD(ROW()-ROW($D$2),COUNTA($B$3:$B$100000))+1))</f>
        <v/>
      </c>
    </row>
    <row r="9128" spans="4:4">
      <c r="D9128" s="101" t="str">
        <f t="array" ref="D9128">IF(ROW()-ROW($D$2)+1&gt;COUNTA($A$3:$A$100000)*COUNTA($B$3:$B$100000),"",INDEX($A$3:A$100000,INT((ROW()-ROW($D$2))/COUNTA($B$3:$B$100000)+1))&amp;"-"&amp;INDEX($B$3:$B$100000,MOD(ROW()-ROW($D$2),COUNTA($B$3:$B$100000))+1))</f>
        <v/>
      </c>
    </row>
    <row r="9129" spans="4:4">
      <c r="D9129" s="101" t="str">
        <f t="array" ref="D9129">IF(ROW()-ROW($D$2)+1&gt;COUNTA($A$3:$A$100000)*COUNTA($B$3:$B$100000),"",INDEX($A$3:A$100000,INT((ROW()-ROW($D$2))/COUNTA($B$3:$B$100000)+1))&amp;"-"&amp;INDEX($B$3:$B$100000,MOD(ROW()-ROW($D$2),COUNTA($B$3:$B$100000))+1))</f>
        <v/>
      </c>
    </row>
    <row r="9130" spans="4:4">
      <c r="D9130" s="101" t="str">
        <f t="array" ref="D9130">IF(ROW()-ROW($D$2)+1&gt;COUNTA($A$3:$A$100000)*COUNTA($B$3:$B$100000),"",INDEX($A$3:A$100000,INT((ROW()-ROW($D$2))/COUNTA($B$3:$B$100000)+1))&amp;"-"&amp;INDEX($B$3:$B$100000,MOD(ROW()-ROW($D$2),COUNTA($B$3:$B$100000))+1))</f>
        <v/>
      </c>
    </row>
    <row r="9131" spans="4:4">
      <c r="D9131" s="101" t="str">
        <f t="array" ref="D9131">IF(ROW()-ROW($D$2)+1&gt;COUNTA($A$3:$A$100000)*COUNTA($B$3:$B$100000),"",INDEX($A$3:A$100000,INT((ROW()-ROW($D$2))/COUNTA($B$3:$B$100000)+1))&amp;"-"&amp;INDEX($B$3:$B$100000,MOD(ROW()-ROW($D$2),COUNTA($B$3:$B$100000))+1))</f>
        <v/>
      </c>
    </row>
    <row r="9132" spans="4:4">
      <c r="D9132" s="101" t="str">
        <f t="array" ref="D9132">IF(ROW()-ROW($D$2)+1&gt;COUNTA($A$3:$A$100000)*COUNTA($B$3:$B$100000),"",INDEX($A$3:A$100000,INT((ROW()-ROW($D$2))/COUNTA($B$3:$B$100000)+1))&amp;"-"&amp;INDEX($B$3:$B$100000,MOD(ROW()-ROW($D$2),COUNTA($B$3:$B$100000))+1))</f>
        <v/>
      </c>
    </row>
    <row r="9133" spans="4:4">
      <c r="D9133" s="101" t="str">
        <f t="array" ref="D9133">IF(ROW()-ROW($D$2)+1&gt;COUNTA($A$3:$A$100000)*COUNTA($B$3:$B$100000),"",INDEX($A$3:A$100000,INT((ROW()-ROW($D$2))/COUNTA($B$3:$B$100000)+1))&amp;"-"&amp;INDEX($B$3:$B$100000,MOD(ROW()-ROW($D$2),COUNTA($B$3:$B$100000))+1))</f>
        <v/>
      </c>
    </row>
    <row r="9134" spans="4:4">
      <c r="D9134" s="101" t="str">
        <f t="array" ref="D9134">IF(ROW()-ROW($D$2)+1&gt;COUNTA($A$3:$A$100000)*COUNTA($B$3:$B$100000),"",INDEX($A$3:A$100000,INT((ROW()-ROW($D$2))/COUNTA($B$3:$B$100000)+1))&amp;"-"&amp;INDEX($B$3:$B$100000,MOD(ROW()-ROW($D$2),COUNTA($B$3:$B$100000))+1))</f>
        <v/>
      </c>
    </row>
    <row r="9135" spans="4:4">
      <c r="D9135" s="101" t="str">
        <f t="array" ref="D9135">IF(ROW()-ROW($D$2)+1&gt;COUNTA($A$3:$A$100000)*COUNTA($B$3:$B$100000),"",INDEX($A$3:A$100000,INT((ROW()-ROW($D$2))/COUNTA($B$3:$B$100000)+1))&amp;"-"&amp;INDEX($B$3:$B$100000,MOD(ROW()-ROW($D$2),COUNTA($B$3:$B$100000))+1))</f>
        <v/>
      </c>
    </row>
    <row r="9136" spans="4:4">
      <c r="D9136" s="101" t="str">
        <f t="array" ref="D9136">IF(ROW()-ROW($D$2)+1&gt;COUNTA($A$3:$A$100000)*COUNTA($B$3:$B$100000),"",INDEX($A$3:A$100000,INT((ROW()-ROW($D$2))/COUNTA($B$3:$B$100000)+1))&amp;"-"&amp;INDEX($B$3:$B$100000,MOD(ROW()-ROW($D$2),COUNTA($B$3:$B$100000))+1))</f>
        <v/>
      </c>
    </row>
    <row r="9137" spans="4:4">
      <c r="D9137" s="101" t="str">
        <f t="array" ref="D9137">IF(ROW()-ROW($D$2)+1&gt;COUNTA($A$3:$A$100000)*COUNTA($B$3:$B$100000),"",INDEX($A$3:A$100000,INT((ROW()-ROW($D$2))/COUNTA($B$3:$B$100000)+1))&amp;"-"&amp;INDEX($B$3:$B$100000,MOD(ROW()-ROW($D$2),COUNTA($B$3:$B$100000))+1))</f>
        <v/>
      </c>
    </row>
    <row r="9138" spans="4:4">
      <c r="D9138" s="101" t="str">
        <f t="array" ref="D9138">IF(ROW()-ROW($D$2)+1&gt;COUNTA($A$3:$A$100000)*COUNTA($B$3:$B$100000),"",INDEX($A$3:A$100000,INT((ROW()-ROW($D$2))/COUNTA($B$3:$B$100000)+1))&amp;"-"&amp;INDEX($B$3:$B$100000,MOD(ROW()-ROW($D$2),COUNTA($B$3:$B$100000))+1))</f>
        <v/>
      </c>
    </row>
    <row r="9139" spans="4:4">
      <c r="D9139" s="101" t="str">
        <f t="array" ref="D9139">IF(ROW()-ROW($D$2)+1&gt;COUNTA($A$3:$A$100000)*COUNTA($B$3:$B$100000),"",INDEX($A$3:A$100000,INT((ROW()-ROW($D$2))/COUNTA($B$3:$B$100000)+1))&amp;"-"&amp;INDEX($B$3:$B$100000,MOD(ROW()-ROW($D$2),COUNTA($B$3:$B$100000))+1))</f>
        <v/>
      </c>
    </row>
    <row r="9140" spans="4:4">
      <c r="D9140" s="101" t="str">
        <f t="array" ref="D9140">IF(ROW()-ROW($D$2)+1&gt;COUNTA($A$3:$A$100000)*COUNTA($B$3:$B$100000),"",INDEX($A$3:A$100000,INT((ROW()-ROW($D$2))/COUNTA($B$3:$B$100000)+1))&amp;"-"&amp;INDEX($B$3:$B$100000,MOD(ROW()-ROW($D$2),COUNTA($B$3:$B$100000))+1))</f>
        <v/>
      </c>
    </row>
    <row r="9141" spans="4:4">
      <c r="D9141" s="101" t="str">
        <f t="array" ref="D9141">IF(ROW()-ROW($D$2)+1&gt;COUNTA($A$3:$A$100000)*COUNTA($B$3:$B$100000),"",INDEX($A$3:A$100000,INT((ROW()-ROW($D$2))/COUNTA($B$3:$B$100000)+1))&amp;"-"&amp;INDEX($B$3:$B$100000,MOD(ROW()-ROW($D$2),COUNTA($B$3:$B$100000))+1))</f>
        <v/>
      </c>
    </row>
    <row r="9142" spans="4:4">
      <c r="D9142" s="101" t="str">
        <f t="array" ref="D9142">IF(ROW()-ROW($D$2)+1&gt;COUNTA($A$3:$A$100000)*COUNTA($B$3:$B$100000),"",INDEX($A$3:A$100000,INT((ROW()-ROW($D$2))/COUNTA($B$3:$B$100000)+1))&amp;"-"&amp;INDEX($B$3:$B$100000,MOD(ROW()-ROW($D$2),COUNTA($B$3:$B$100000))+1))</f>
        <v/>
      </c>
    </row>
    <row r="9143" spans="4:4">
      <c r="D9143" s="101" t="str">
        <f t="array" ref="D9143">IF(ROW()-ROW($D$2)+1&gt;COUNTA($A$3:$A$100000)*COUNTA($B$3:$B$100000),"",INDEX($A$3:A$100000,INT((ROW()-ROW($D$2))/COUNTA($B$3:$B$100000)+1))&amp;"-"&amp;INDEX($B$3:$B$100000,MOD(ROW()-ROW($D$2),COUNTA($B$3:$B$100000))+1))</f>
        <v/>
      </c>
    </row>
    <row r="9144" spans="4:4">
      <c r="D9144" s="101" t="str">
        <f t="array" ref="D9144">IF(ROW()-ROW($D$2)+1&gt;COUNTA($A$3:$A$100000)*COUNTA($B$3:$B$100000),"",INDEX($A$3:A$100000,INT((ROW()-ROW($D$2))/COUNTA($B$3:$B$100000)+1))&amp;"-"&amp;INDEX($B$3:$B$100000,MOD(ROW()-ROW($D$2),COUNTA($B$3:$B$100000))+1))</f>
        <v/>
      </c>
    </row>
    <row r="9145" spans="4:4">
      <c r="D9145" s="101" t="str">
        <f t="array" ref="D9145">IF(ROW()-ROW($D$2)+1&gt;COUNTA($A$3:$A$100000)*COUNTA($B$3:$B$100000),"",INDEX($A$3:A$100000,INT((ROW()-ROW($D$2))/COUNTA($B$3:$B$100000)+1))&amp;"-"&amp;INDEX($B$3:$B$100000,MOD(ROW()-ROW($D$2),COUNTA($B$3:$B$100000))+1))</f>
        <v/>
      </c>
    </row>
    <row r="9146" spans="4:4">
      <c r="D9146" s="101" t="str">
        <f t="array" ref="D9146">IF(ROW()-ROW($D$2)+1&gt;COUNTA($A$3:$A$100000)*COUNTA($B$3:$B$100000),"",INDEX($A$3:A$100000,INT((ROW()-ROW($D$2))/COUNTA($B$3:$B$100000)+1))&amp;"-"&amp;INDEX($B$3:$B$100000,MOD(ROW()-ROW($D$2),COUNTA($B$3:$B$100000))+1))</f>
        <v/>
      </c>
    </row>
    <row r="9147" spans="4:4">
      <c r="D9147" s="101" t="str">
        <f t="array" ref="D9147">IF(ROW()-ROW($D$2)+1&gt;COUNTA($A$3:$A$100000)*COUNTA($B$3:$B$100000),"",INDEX($A$3:A$100000,INT((ROW()-ROW($D$2))/COUNTA($B$3:$B$100000)+1))&amp;"-"&amp;INDEX($B$3:$B$100000,MOD(ROW()-ROW($D$2),COUNTA($B$3:$B$100000))+1))</f>
        <v/>
      </c>
    </row>
    <row r="9148" spans="4:4">
      <c r="D9148" s="101" t="str">
        <f t="array" ref="D9148">IF(ROW()-ROW($D$2)+1&gt;COUNTA($A$3:$A$100000)*COUNTA($B$3:$B$100000),"",INDEX($A$3:A$100000,INT((ROW()-ROW($D$2))/COUNTA($B$3:$B$100000)+1))&amp;"-"&amp;INDEX($B$3:$B$100000,MOD(ROW()-ROW($D$2),COUNTA($B$3:$B$100000))+1))</f>
        <v/>
      </c>
    </row>
    <row r="9149" spans="4:4">
      <c r="D9149" s="101" t="str">
        <f t="array" ref="D9149">IF(ROW()-ROW($D$2)+1&gt;COUNTA($A$3:$A$100000)*COUNTA($B$3:$B$100000),"",INDEX($A$3:A$100000,INT((ROW()-ROW($D$2))/COUNTA($B$3:$B$100000)+1))&amp;"-"&amp;INDEX($B$3:$B$100000,MOD(ROW()-ROW($D$2),COUNTA($B$3:$B$100000))+1))</f>
        <v/>
      </c>
    </row>
    <row r="9150" spans="4:4">
      <c r="D9150" s="101" t="str">
        <f t="array" ref="D9150">IF(ROW()-ROW($D$2)+1&gt;COUNTA($A$3:$A$100000)*COUNTA($B$3:$B$100000),"",INDEX($A$3:A$100000,INT((ROW()-ROW($D$2))/COUNTA($B$3:$B$100000)+1))&amp;"-"&amp;INDEX($B$3:$B$100000,MOD(ROW()-ROW($D$2),COUNTA($B$3:$B$100000))+1))</f>
        <v/>
      </c>
    </row>
    <row r="9151" spans="4:4">
      <c r="D9151" s="101" t="str">
        <f t="array" ref="D9151">IF(ROW()-ROW($D$2)+1&gt;COUNTA($A$3:$A$100000)*COUNTA($B$3:$B$100000),"",INDEX($A$3:A$100000,INT((ROW()-ROW($D$2))/COUNTA($B$3:$B$100000)+1))&amp;"-"&amp;INDEX($B$3:$B$100000,MOD(ROW()-ROW($D$2),COUNTA($B$3:$B$100000))+1))</f>
        <v/>
      </c>
    </row>
    <row r="9152" spans="4:4">
      <c r="D9152" s="101" t="str">
        <f t="array" ref="D9152">IF(ROW()-ROW($D$2)+1&gt;COUNTA($A$3:$A$100000)*COUNTA($B$3:$B$100000),"",INDEX($A$3:A$100000,INT((ROW()-ROW($D$2))/COUNTA($B$3:$B$100000)+1))&amp;"-"&amp;INDEX($B$3:$B$100000,MOD(ROW()-ROW($D$2),COUNTA($B$3:$B$100000))+1))</f>
        <v/>
      </c>
    </row>
    <row r="9153" spans="4:4">
      <c r="D9153" s="101" t="str">
        <f t="array" ref="D9153">IF(ROW()-ROW($D$2)+1&gt;COUNTA($A$3:$A$100000)*COUNTA($B$3:$B$100000),"",INDEX($A$3:A$100000,INT((ROW()-ROW($D$2))/COUNTA($B$3:$B$100000)+1))&amp;"-"&amp;INDEX($B$3:$B$100000,MOD(ROW()-ROW($D$2),COUNTA($B$3:$B$100000))+1))</f>
        <v/>
      </c>
    </row>
    <row r="9154" spans="4:4">
      <c r="D9154" s="101" t="str">
        <f t="array" ref="D9154">IF(ROW()-ROW($D$2)+1&gt;COUNTA($A$3:$A$100000)*COUNTA($B$3:$B$100000),"",INDEX($A$3:A$100000,INT((ROW()-ROW($D$2))/COUNTA($B$3:$B$100000)+1))&amp;"-"&amp;INDEX($B$3:$B$100000,MOD(ROW()-ROW($D$2),COUNTA($B$3:$B$100000))+1))</f>
        <v/>
      </c>
    </row>
    <row r="9155" spans="4:4">
      <c r="D9155" s="101" t="str">
        <f t="array" ref="D9155">IF(ROW()-ROW($D$2)+1&gt;COUNTA($A$3:$A$100000)*COUNTA($B$3:$B$100000),"",INDEX($A$3:A$100000,INT((ROW()-ROW($D$2))/COUNTA($B$3:$B$100000)+1))&amp;"-"&amp;INDEX($B$3:$B$100000,MOD(ROW()-ROW($D$2),COUNTA($B$3:$B$100000))+1))</f>
        <v/>
      </c>
    </row>
    <row r="9156" spans="4:4">
      <c r="D9156" s="101" t="str">
        <f t="array" ref="D9156">IF(ROW()-ROW($D$2)+1&gt;COUNTA($A$3:$A$100000)*COUNTA($B$3:$B$100000),"",INDEX($A$3:A$100000,INT((ROW()-ROW($D$2))/COUNTA($B$3:$B$100000)+1))&amp;"-"&amp;INDEX($B$3:$B$100000,MOD(ROW()-ROW($D$2),COUNTA($B$3:$B$100000))+1))</f>
        <v/>
      </c>
    </row>
    <row r="9157" spans="4:4">
      <c r="D9157" s="101" t="str">
        <f t="array" ref="D9157">IF(ROW()-ROW($D$2)+1&gt;COUNTA($A$3:$A$100000)*COUNTA($B$3:$B$100000),"",INDEX($A$3:A$100000,INT((ROW()-ROW($D$2))/COUNTA($B$3:$B$100000)+1))&amp;"-"&amp;INDEX($B$3:$B$100000,MOD(ROW()-ROW($D$2),COUNTA($B$3:$B$100000))+1))</f>
        <v/>
      </c>
    </row>
    <row r="9158" spans="4:4">
      <c r="D9158" s="101" t="str">
        <f t="array" ref="D9158">IF(ROW()-ROW($D$2)+1&gt;COUNTA($A$3:$A$100000)*COUNTA($B$3:$B$100000),"",INDEX($A$3:A$100000,INT((ROW()-ROW($D$2))/COUNTA($B$3:$B$100000)+1))&amp;"-"&amp;INDEX($B$3:$B$100000,MOD(ROW()-ROW($D$2),COUNTA($B$3:$B$100000))+1))</f>
        <v/>
      </c>
    </row>
    <row r="9159" spans="4:4">
      <c r="D9159" s="101" t="str">
        <f t="array" ref="D9159">IF(ROW()-ROW($D$2)+1&gt;COUNTA($A$3:$A$100000)*COUNTA($B$3:$B$100000),"",INDEX($A$3:A$100000,INT((ROW()-ROW($D$2))/COUNTA($B$3:$B$100000)+1))&amp;"-"&amp;INDEX($B$3:$B$100000,MOD(ROW()-ROW($D$2),COUNTA($B$3:$B$100000))+1))</f>
        <v/>
      </c>
    </row>
    <row r="9160" spans="4:4">
      <c r="D9160" s="101" t="str">
        <f t="array" ref="D9160">IF(ROW()-ROW($D$2)+1&gt;COUNTA($A$3:$A$100000)*COUNTA($B$3:$B$100000),"",INDEX($A$3:A$100000,INT((ROW()-ROW($D$2))/COUNTA($B$3:$B$100000)+1))&amp;"-"&amp;INDEX($B$3:$B$100000,MOD(ROW()-ROW($D$2),COUNTA($B$3:$B$100000))+1))</f>
        <v/>
      </c>
    </row>
    <row r="9161" spans="4:4">
      <c r="D9161" s="101" t="str">
        <f t="array" ref="D9161">IF(ROW()-ROW($D$2)+1&gt;COUNTA($A$3:$A$100000)*COUNTA($B$3:$B$100000),"",INDEX($A$3:A$100000,INT((ROW()-ROW($D$2))/COUNTA($B$3:$B$100000)+1))&amp;"-"&amp;INDEX($B$3:$B$100000,MOD(ROW()-ROW($D$2),COUNTA($B$3:$B$100000))+1))</f>
        <v/>
      </c>
    </row>
    <row r="9162" spans="4:4">
      <c r="D9162" s="101" t="str">
        <f t="array" ref="D9162">IF(ROW()-ROW($D$2)+1&gt;COUNTA($A$3:$A$100000)*COUNTA($B$3:$B$100000),"",INDEX($A$3:A$100000,INT((ROW()-ROW($D$2))/COUNTA($B$3:$B$100000)+1))&amp;"-"&amp;INDEX($B$3:$B$100000,MOD(ROW()-ROW($D$2),COUNTA($B$3:$B$100000))+1))</f>
        <v/>
      </c>
    </row>
    <row r="9163" spans="4:4">
      <c r="D9163" s="101" t="str">
        <f t="array" ref="D9163">IF(ROW()-ROW($D$2)+1&gt;COUNTA($A$3:$A$100000)*COUNTA($B$3:$B$100000),"",INDEX($A$3:A$100000,INT((ROW()-ROW($D$2))/COUNTA($B$3:$B$100000)+1))&amp;"-"&amp;INDEX($B$3:$B$100000,MOD(ROW()-ROW($D$2),COUNTA($B$3:$B$100000))+1))</f>
        <v/>
      </c>
    </row>
    <row r="9164" spans="4:4">
      <c r="D9164" s="101" t="str">
        <f t="array" ref="D9164">IF(ROW()-ROW($D$2)+1&gt;COUNTA($A$3:$A$100000)*COUNTA($B$3:$B$100000),"",INDEX($A$3:A$100000,INT((ROW()-ROW($D$2))/COUNTA($B$3:$B$100000)+1))&amp;"-"&amp;INDEX($B$3:$B$100000,MOD(ROW()-ROW($D$2),COUNTA($B$3:$B$100000))+1))</f>
        <v/>
      </c>
    </row>
    <row r="9165" spans="4:4">
      <c r="D9165" s="101" t="str">
        <f t="array" ref="D9165">IF(ROW()-ROW($D$2)+1&gt;COUNTA($A$3:$A$100000)*COUNTA($B$3:$B$100000),"",INDEX($A$3:A$100000,INT((ROW()-ROW($D$2))/COUNTA($B$3:$B$100000)+1))&amp;"-"&amp;INDEX($B$3:$B$100000,MOD(ROW()-ROW($D$2),COUNTA($B$3:$B$100000))+1))</f>
        <v/>
      </c>
    </row>
    <row r="9166" spans="4:4">
      <c r="D9166" s="101" t="str">
        <f t="array" ref="D9166">IF(ROW()-ROW($D$2)+1&gt;COUNTA($A$3:$A$100000)*COUNTA($B$3:$B$100000),"",INDEX($A$3:A$100000,INT((ROW()-ROW($D$2))/COUNTA($B$3:$B$100000)+1))&amp;"-"&amp;INDEX($B$3:$B$100000,MOD(ROW()-ROW($D$2),COUNTA($B$3:$B$100000))+1))</f>
        <v/>
      </c>
    </row>
    <row r="9167" spans="4:4">
      <c r="D9167" s="101" t="str">
        <f t="array" ref="D9167">IF(ROW()-ROW($D$2)+1&gt;COUNTA($A$3:$A$100000)*COUNTA($B$3:$B$100000),"",INDEX($A$3:A$100000,INT((ROW()-ROW($D$2))/COUNTA($B$3:$B$100000)+1))&amp;"-"&amp;INDEX($B$3:$B$100000,MOD(ROW()-ROW($D$2),COUNTA($B$3:$B$100000))+1))</f>
        <v/>
      </c>
    </row>
    <row r="9168" spans="4:4">
      <c r="D9168" s="101" t="str">
        <f t="array" ref="D9168">IF(ROW()-ROW($D$2)+1&gt;COUNTA($A$3:$A$100000)*COUNTA($B$3:$B$100000),"",INDEX($A$3:A$100000,INT((ROW()-ROW($D$2))/COUNTA($B$3:$B$100000)+1))&amp;"-"&amp;INDEX($B$3:$B$100000,MOD(ROW()-ROW($D$2),COUNTA($B$3:$B$100000))+1))</f>
        <v/>
      </c>
    </row>
    <row r="9169" spans="4:4">
      <c r="D9169" s="101" t="str">
        <f t="array" ref="D9169">IF(ROW()-ROW($D$2)+1&gt;COUNTA($A$3:$A$100000)*COUNTA($B$3:$B$100000),"",INDEX($A$3:A$100000,INT((ROW()-ROW($D$2))/COUNTA($B$3:$B$100000)+1))&amp;"-"&amp;INDEX($B$3:$B$100000,MOD(ROW()-ROW($D$2),COUNTA($B$3:$B$100000))+1))</f>
        <v/>
      </c>
    </row>
    <row r="9170" spans="4:4">
      <c r="D9170" s="101" t="str">
        <f t="array" ref="D9170">IF(ROW()-ROW($D$2)+1&gt;COUNTA($A$3:$A$100000)*COUNTA($B$3:$B$100000),"",INDEX($A$3:A$100000,INT((ROW()-ROW($D$2))/COUNTA($B$3:$B$100000)+1))&amp;"-"&amp;INDEX($B$3:$B$100000,MOD(ROW()-ROW($D$2),COUNTA($B$3:$B$100000))+1))</f>
        <v/>
      </c>
    </row>
    <row r="9171" spans="4:4">
      <c r="D9171" s="101" t="str">
        <f t="array" ref="D9171">IF(ROW()-ROW($D$2)+1&gt;COUNTA($A$3:$A$100000)*COUNTA($B$3:$B$100000),"",INDEX($A$3:A$100000,INT((ROW()-ROW($D$2))/COUNTA($B$3:$B$100000)+1))&amp;"-"&amp;INDEX($B$3:$B$100000,MOD(ROW()-ROW($D$2),COUNTA($B$3:$B$100000))+1))</f>
        <v/>
      </c>
    </row>
    <row r="9172" spans="4:4">
      <c r="D9172" s="101" t="str">
        <f t="array" ref="D9172">IF(ROW()-ROW($D$2)+1&gt;COUNTA($A$3:$A$100000)*COUNTA($B$3:$B$100000),"",INDEX($A$3:A$100000,INT((ROW()-ROW($D$2))/COUNTA($B$3:$B$100000)+1))&amp;"-"&amp;INDEX($B$3:$B$100000,MOD(ROW()-ROW($D$2),COUNTA($B$3:$B$100000))+1))</f>
        <v/>
      </c>
    </row>
    <row r="9173" spans="4:4">
      <c r="D9173" s="101" t="str">
        <f t="array" ref="D9173">IF(ROW()-ROW($D$2)+1&gt;COUNTA($A$3:$A$100000)*COUNTA($B$3:$B$100000),"",INDEX($A$3:A$100000,INT((ROW()-ROW($D$2))/COUNTA($B$3:$B$100000)+1))&amp;"-"&amp;INDEX($B$3:$B$100000,MOD(ROW()-ROW($D$2),COUNTA($B$3:$B$100000))+1))</f>
        <v/>
      </c>
    </row>
    <row r="9174" spans="4:4">
      <c r="D9174" s="101" t="str">
        <f t="array" ref="D9174">IF(ROW()-ROW($D$2)+1&gt;COUNTA($A$3:$A$100000)*COUNTA($B$3:$B$100000),"",INDEX($A$3:A$100000,INT((ROW()-ROW($D$2))/COUNTA($B$3:$B$100000)+1))&amp;"-"&amp;INDEX($B$3:$B$100000,MOD(ROW()-ROW($D$2),COUNTA($B$3:$B$100000))+1))</f>
        <v/>
      </c>
    </row>
    <row r="9175" spans="4:4">
      <c r="D9175" s="101" t="str">
        <f t="array" ref="D9175">IF(ROW()-ROW($D$2)+1&gt;COUNTA($A$3:$A$100000)*COUNTA($B$3:$B$100000),"",INDEX($A$3:A$100000,INT((ROW()-ROW($D$2))/COUNTA($B$3:$B$100000)+1))&amp;"-"&amp;INDEX($B$3:$B$100000,MOD(ROW()-ROW($D$2),COUNTA($B$3:$B$100000))+1))</f>
        <v/>
      </c>
    </row>
    <row r="9176" spans="4:4">
      <c r="D9176" s="101" t="str">
        <f t="array" ref="D9176">IF(ROW()-ROW($D$2)+1&gt;COUNTA($A$3:$A$100000)*COUNTA($B$3:$B$100000),"",INDEX($A$3:A$100000,INT((ROW()-ROW($D$2))/COUNTA($B$3:$B$100000)+1))&amp;"-"&amp;INDEX($B$3:$B$100000,MOD(ROW()-ROW($D$2),COUNTA($B$3:$B$100000))+1))</f>
        <v/>
      </c>
    </row>
    <row r="9177" spans="4:4">
      <c r="D9177" s="101" t="str">
        <f t="array" ref="D9177">IF(ROW()-ROW($D$2)+1&gt;COUNTA($A$3:$A$100000)*COUNTA($B$3:$B$100000),"",INDEX($A$3:A$100000,INT((ROW()-ROW($D$2))/COUNTA($B$3:$B$100000)+1))&amp;"-"&amp;INDEX($B$3:$B$100000,MOD(ROW()-ROW($D$2),COUNTA($B$3:$B$100000))+1))</f>
        <v/>
      </c>
    </row>
    <row r="9178" spans="4:4">
      <c r="D9178" s="101" t="str">
        <f t="array" ref="D9178">IF(ROW()-ROW($D$2)+1&gt;COUNTA($A$3:$A$100000)*COUNTA($B$3:$B$100000),"",INDEX($A$3:A$100000,INT((ROW()-ROW($D$2))/COUNTA($B$3:$B$100000)+1))&amp;"-"&amp;INDEX($B$3:$B$100000,MOD(ROW()-ROW($D$2),COUNTA($B$3:$B$100000))+1))</f>
        <v/>
      </c>
    </row>
    <row r="9179" spans="4:4">
      <c r="D9179" s="101" t="str">
        <f t="array" ref="D9179">IF(ROW()-ROW($D$2)+1&gt;COUNTA($A$3:$A$100000)*COUNTA($B$3:$B$100000),"",INDEX($A$3:A$100000,INT((ROW()-ROW($D$2))/COUNTA($B$3:$B$100000)+1))&amp;"-"&amp;INDEX($B$3:$B$100000,MOD(ROW()-ROW($D$2),COUNTA($B$3:$B$100000))+1))</f>
        <v/>
      </c>
    </row>
    <row r="9180" spans="4:4">
      <c r="D9180" s="101" t="str">
        <f t="array" ref="D9180">IF(ROW()-ROW($D$2)+1&gt;COUNTA($A$3:$A$100000)*COUNTA($B$3:$B$100000),"",INDEX($A$3:A$100000,INT((ROW()-ROW($D$2))/COUNTA($B$3:$B$100000)+1))&amp;"-"&amp;INDEX($B$3:$B$100000,MOD(ROW()-ROW($D$2),COUNTA($B$3:$B$100000))+1))</f>
        <v/>
      </c>
    </row>
    <row r="9181" spans="4:4">
      <c r="D9181" s="101" t="str">
        <f t="array" ref="D9181">IF(ROW()-ROW($D$2)+1&gt;COUNTA($A$3:$A$100000)*COUNTA($B$3:$B$100000),"",INDEX($A$3:A$100000,INT((ROW()-ROW($D$2))/COUNTA($B$3:$B$100000)+1))&amp;"-"&amp;INDEX($B$3:$B$100000,MOD(ROW()-ROW($D$2),COUNTA($B$3:$B$100000))+1))</f>
        <v/>
      </c>
    </row>
    <row r="9182" spans="4:4">
      <c r="D9182" s="101" t="str">
        <f t="array" ref="D9182">IF(ROW()-ROW($D$2)+1&gt;COUNTA($A$3:$A$100000)*COUNTA($B$3:$B$100000),"",INDEX($A$3:A$100000,INT((ROW()-ROW($D$2))/COUNTA($B$3:$B$100000)+1))&amp;"-"&amp;INDEX($B$3:$B$100000,MOD(ROW()-ROW($D$2),COUNTA($B$3:$B$100000))+1))</f>
        <v/>
      </c>
    </row>
    <row r="9183" spans="4:4">
      <c r="D9183" s="101" t="str">
        <f t="array" ref="D9183">IF(ROW()-ROW($D$2)+1&gt;COUNTA($A$3:$A$100000)*COUNTA($B$3:$B$100000),"",INDEX($A$3:A$100000,INT((ROW()-ROW($D$2))/COUNTA($B$3:$B$100000)+1))&amp;"-"&amp;INDEX($B$3:$B$100000,MOD(ROW()-ROW($D$2),COUNTA($B$3:$B$100000))+1))</f>
        <v/>
      </c>
    </row>
    <row r="9184" spans="4:4">
      <c r="D9184" s="101" t="str">
        <f t="array" ref="D9184">IF(ROW()-ROW($D$2)+1&gt;COUNTA($A$3:$A$100000)*COUNTA($B$3:$B$100000),"",INDEX($A$3:A$100000,INT((ROW()-ROW($D$2))/COUNTA($B$3:$B$100000)+1))&amp;"-"&amp;INDEX($B$3:$B$100000,MOD(ROW()-ROW($D$2),COUNTA($B$3:$B$100000))+1))</f>
        <v/>
      </c>
    </row>
    <row r="9185" spans="4:4">
      <c r="D9185" s="101" t="str">
        <f t="array" ref="D9185">IF(ROW()-ROW($D$2)+1&gt;COUNTA($A$3:$A$100000)*COUNTA($B$3:$B$100000),"",INDEX($A$3:A$100000,INT((ROW()-ROW($D$2))/COUNTA($B$3:$B$100000)+1))&amp;"-"&amp;INDEX($B$3:$B$100000,MOD(ROW()-ROW($D$2),COUNTA($B$3:$B$100000))+1))</f>
        <v/>
      </c>
    </row>
    <row r="9186" spans="4:4">
      <c r="D9186" s="101" t="str">
        <f t="array" ref="D9186">IF(ROW()-ROW($D$2)+1&gt;COUNTA($A$3:$A$100000)*COUNTA($B$3:$B$100000),"",INDEX($A$3:A$100000,INT((ROW()-ROW($D$2))/COUNTA($B$3:$B$100000)+1))&amp;"-"&amp;INDEX($B$3:$B$100000,MOD(ROW()-ROW($D$2),COUNTA($B$3:$B$100000))+1))</f>
        <v/>
      </c>
    </row>
    <row r="9187" spans="4:4">
      <c r="D9187" s="101" t="str">
        <f t="array" ref="D9187">IF(ROW()-ROW($D$2)+1&gt;COUNTA($A$3:$A$100000)*COUNTA($B$3:$B$100000),"",INDEX($A$3:A$100000,INT((ROW()-ROW($D$2))/COUNTA($B$3:$B$100000)+1))&amp;"-"&amp;INDEX($B$3:$B$100000,MOD(ROW()-ROW($D$2),COUNTA($B$3:$B$100000))+1))</f>
        <v/>
      </c>
    </row>
    <row r="9188" spans="4:4">
      <c r="D9188" s="101" t="str">
        <f t="array" ref="D9188">IF(ROW()-ROW($D$2)+1&gt;COUNTA($A$3:$A$100000)*COUNTA($B$3:$B$100000),"",INDEX($A$3:A$100000,INT((ROW()-ROW($D$2))/COUNTA($B$3:$B$100000)+1))&amp;"-"&amp;INDEX($B$3:$B$100000,MOD(ROW()-ROW($D$2),COUNTA($B$3:$B$100000))+1))</f>
        <v/>
      </c>
    </row>
    <row r="9189" spans="4:4">
      <c r="D9189" s="101" t="str">
        <f t="array" ref="D9189">IF(ROW()-ROW($D$2)+1&gt;COUNTA($A$3:$A$100000)*COUNTA($B$3:$B$100000),"",INDEX($A$3:A$100000,INT((ROW()-ROW($D$2))/COUNTA($B$3:$B$100000)+1))&amp;"-"&amp;INDEX($B$3:$B$100000,MOD(ROW()-ROW($D$2),COUNTA($B$3:$B$100000))+1))</f>
        <v/>
      </c>
    </row>
    <row r="9190" spans="4:4">
      <c r="D9190" s="101" t="str">
        <f t="array" ref="D9190">IF(ROW()-ROW($D$2)+1&gt;COUNTA($A$3:$A$100000)*COUNTA($B$3:$B$100000),"",INDEX($A$3:A$100000,INT((ROW()-ROW($D$2))/COUNTA($B$3:$B$100000)+1))&amp;"-"&amp;INDEX($B$3:$B$100000,MOD(ROW()-ROW($D$2),COUNTA($B$3:$B$100000))+1))</f>
        <v/>
      </c>
    </row>
    <row r="9191" spans="4:4">
      <c r="D9191" s="101" t="str">
        <f t="array" ref="D9191">IF(ROW()-ROW($D$2)+1&gt;COUNTA($A$3:$A$100000)*COUNTA($B$3:$B$100000),"",INDEX($A$3:A$100000,INT((ROW()-ROW($D$2))/COUNTA($B$3:$B$100000)+1))&amp;"-"&amp;INDEX($B$3:$B$100000,MOD(ROW()-ROW($D$2),COUNTA($B$3:$B$100000))+1))</f>
        <v/>
      </c>
    </row>
    <row r="9192" spans="4:4">
      <c r="D9192" s="101" t="str">
        <f t="array" ref="D9192">IF(ROW()-ROW($D$2)+1&gt;COUNTA($A$3:$A$100000)*COUNTA($B$3:$B$100000),"",INDEX($A$3:A$100000,INT((ROW()-ROW($D$2))/COUNTA($B$3:$B$100000)+1))&amp;"-"&amp;INDEX($B$3:$B$100000,MOD(ROW()-ROW($D$2),COUNTA($B$3:$B$100000))+1))</f>
        <v/>
      </c>
    </row>
    <row r="9193" spans="4:4">
      <c r="D9193" s="101" t="str">
        <f t="array" ref="D9193">IF(ROW()-ROW($D$2)+1&gt;COUNTA($A$3:$A$100000)*COUNTA($B$3:$B$100000),"",INDEX($A$3:A$100000,INT((ROW()-ROW($D$2))/COUNTA($B$3:$B$100000)+1))&amp;"-"&amp;INDEX($B$3:$B$100000,MOD(ROW()-ROW($D$2),COUNTA($B$3:$B$100000))+1))</f>
        <v/>
      </c>
    </row>
    <row r="9194" spans="4:4">
      <c r="D9194" s="101" t="str">
        <f t="array" ref="D9194">IF(ROW()-ROW($D$2)+1&gt;COUNTA($A$3:$A$100000)*COUNTA($B$3:$B$100000),"",INDEX($A$3:A$100000,INT((ROW()-ROW($D$2))/COUNTA($B$3:$B$100000)+1))&amp;"-"&amp;INDEX($B$3:$B$100000,MOD(ROW()-ROW($D$2),COUNTA($B$3:$B$100000))+1))</f>
        <v/>
      </c>
    </row>
    <row r="9195" spans="4:4">
      <c r="D9195" s="101" t="str">
        <f t="array" ref="D9195">IF(ROW()-ROW($D$2)+1&gt;COUNTA($A$3:$A$100000)*COUNTA($B$3:$B$100000),"",INDEX($A$3:A$100000,INT((ROW()-ROW($D$2))/COUNTA($B$3:$B$100000)+1))&amp;"-"&amp;INDEX($B$3:$B$100000,MOD(ROW()-ROW($D$2),COUNTA($B$3:$B$100000))+1))</f>
        <v/>
      </c>
    </row>
    <row r="9196" spans="4:4">
      <c r="D9196" s="101" t="str">
        <f t="array" ref="D9196">IF(ROW()-ROW($D$2)+1&gt;COUNTA($A$3:$A$100000)*COUNTA($B$3:$B$100000),"",INDEX($A$3:A$100000,INT((ROW()-ROW($D$2))/COUNTA($B$3:$B$100000)+1))&amp;"-"&amp;INDEX($B$3:$B$100000,MOD(ROW()-ROW($D$2),COUNTA($B$3:$B$100000))+1))</f>
        <v/>
      </c>
    </row>
    <row r="9197" spans="4:4">
      <c r="D9197" s="101" t="str">
        <f t="array" ref="D9197">IF(ROW()-ROW($D$2)+1&gt;COUNTA($A$3:$A$100000)*COUNTA($B$3:$B$100000),"",INDEX($A$3:A$100000,INT((ROW()-ROW($D$2))/COUNTA($B$3:$B$100000)+1))&amp;"-"&amp;INDEX($B$3:$B$100000,MOD(ROW()-ROW($D$2),COUNTA($B$3:$B$100000))+1))</f>
        <v/>
      </c>
    </row>
    <row r="9198" spans="4:4">
      <c r="D9198" s="101" t="str">
        <f t="array" ref="D9198">IF(ROW()-ROW($D$2)+1&gt;COUNTA($A$3:$A$100000)*COUNTA($B$3:$B$100000),"",INDEX($A$3:A$100000,INT((ROW()-ROW($D$2))/COUNTA($B$3:$B$100000)+1))&amp;"-"&amp;INDEX($B$3:$B$100000,MOD(ROW()-ROW($D$2),COUNTA($B$3:$B$100000))+1))</f>
        <v/>
      </c>
    </row>
    <row r="9199" spans="4:4">
      <c r="D9199" s="101" t="str">
        <f t="array" ref="D9199">IF(ROW()-ROW($D$2)+1&gt;COUNTA($A$3:$A$100000)*COUNTA($B$3:$B$100000),"",INDEX($A$3:A$100000,INT((ROW()-ROW($D$2))/COUNTA($B$3:$B$100000)+1))&amp;"-"&amp;INDEX($B$3:$B$100000,MOD(ROW()-ROW($D$2),COUNTA($B$3:$B$100000))+1))</f>
        <v/>
      </c>
    </row>
    <row r="9200" spans="4:4">
      <c r="D9200" s="101" t="str">
        <f t="array" ref="D9200">IF(ROW()-ROW($D$2)+1&gt;COUNTA($A$3:$A$100000)*COUNTA($B$3:$B$100000),"",INDEX($A$3:A$100000,INT((ROW()-ROW($D$2))/COUNTA($B$3:$B$100000)+1))&amp;"-"&amp;INDEX($B$3:$B$100000,MOD(ROW()-ROW($D$2),COUNTA($B$3:$B$100000))+1))</f>
        <v/>
      </c>
    </row>
    <row r="9201" spans="4:4">
      <c r="D9201" s="101" t="str">
        <f t="array" ref="D9201">IF(ROW()-ROW($D$2)+1&gt;COUNTA($A$3:$A$100000)*COUNTA($B$3:$B$100000),"",INDEX($A$3:A$100000,INT((ROW()-ROW($D$2))/COUNTA($B$3:$B$100000)+1))&amp;"-"&amp;INDEX($B$3:$B$100000,MOD(ROW()-ROW($D$2),COUNTA($B$3:$B$100000))+1))</f>
        <v/>
      </c>
    </row>
    <row r="9202" spans="4:4">
      <c r="D9202" s="101" t="str">
        <f t="array" ref="D9202">IF(ROW()-ROW($D$2)+1&gt;COUNTA($A$3:$A$100000)*COUNTA($B$3:$B$100000),"",INDEX($A$3:A$100000,INT((ROW()-ROW($D$2))/COUNTA($B$3:$B$100000)+1))&amp;"-"&amp;INDEX($B$3:$B$100000,MOD(ROW()-ROW($D$2),COUNTA($B$3:$B$100000))+1))</f>
        <v/>
      </c>
    </row>
    <row r="9203" spans="4:4">
      <c r="D9203" s="101" t="str">
        <f t="array" ref="D9203">IF(ROW()-ROW($D$2)+1&gt;COUNTA($A$3:$A$100000)*COUNTA($B$3:$B$100000),"",INDEX($A$3:A$100000,INT((ROW()-ROW($D$2))/COUNTA($B$3:$B$100000)+1))&amp;"-"&amp;INDEX($B$3:$B$100000,MOD(ROW()-ROW($D$2),COUNTA($B$3:$B$100000))+1))</f>
        <v/>
      </c>
    </row>
    <row r="9204" spans="4:4">
      <c r="D9204" s="101" t="str">
        <f t="array" ref="D9204">IF(ROW()-ROW($D$2)+1&gt;COUNTA($A$3:$A$100000)*COUNTA($B$3:$B$100000),"",INDEX($A$3:A$100000,INT((ROW()-ROW($D$2))/COUNTA($B$3:$B$100000)+1))&amp;"-"&amp;INDEX($B$3:$B$100000,MOD(ROW()-ROW($D$2),COUNTA($B$3:$B$100000))+1))</f>
        <v/>
      </c>
    </row>
    <row r="9205" spans="4:4">
      <c r="D9205" s="101" t="str">
        <f t="array" ref="D9205">IF(ROW()-ROW($D$2)+1&gt;COUNTA($A$3:$A$100000)*COUNTA($B$3:$B$100000),"",INDEX($A$3:A$100000,INT((ROW()-ROW($D$2))/COUNTA($B$3:$B$100000)+1))&amp;"-"&amp;INDEX($B$3:$B$100000,MOD(ROW()-ROW($D$2),COUNTA($B$3:$B$100000))+1))</f>
        <v/>
      </c>
    </row>
    <row r="9206" spans="4:4">
      <c r="D9206" s="101" t="str">
        <f t="array" ref="D9206">IF(ROW()-ROW($D$2)+1&gt;COUNTA($A$3:$A$100000)*COUNTA($B$3:$B$100000),"",INDEX($A$3:A$100000,INT((ROW()-ROW($D$2))/COUNTA($B$3:$B$100000)+1))&amp;"-"&amp;INDEX($B$3:$B$100000,MOD(ROW()-ROW($D$2),COUNTA($B$3:$B$100000))+1))</f>
        <v/>
      </c>
    </row>
    <row r="9207" spans="4:4">
      <c r="D9207" s="101" t="str">
        <f t="array" ref="D9207">IF(ROW()-ROW($D$2)+1&gt;COUNTA($A$3:$A$100000)*COUNTA($B$3:$B$100000),"",INDEX($A$3:A$100000,INT((ROW()-ROW($D$2))/COUNTA($B$3:$B$100000)+1))&amp;"-"&amp;INDEX($B$3:$B$100000,MOD(ROW()-ROW($D$2),COUNTA($B$3:$B$100000))+1))</f>
        <v/>
      </c>
    </row>
    <row r="9208" spans="4:4">
      <c r="D9208" s="101" t="str">
        <f t="array" ref="D9208">IF(ROW()-ROW($D$2)+1&gt;COUNTA($A$3:$A$100000)*COUNTA($B$3:$B$100000),"",INDEX($A$3:A$100000,INT((ROW()-ROW($D$2))/COUNTA($B$3:$B$100000)+1))&amp;"-"&amp;INDEX($B$3:$B$100000,MOD(ROW()-ROW($D$2),COUNTA($B$3:$B$100000))+1))</f>
        <v/>
      </c>
    </row>
    <row r="9209" spans="4:4">
      <c r="D9209" s="101" t="str">
        <f t="array" ref="D9209">IF(ROW()-ROW($D$2)+1&gt;COUNTA($A$3:$A$100000)*COUNTA($B$3:$B$100000),"",INDEX($A$3:A$100000,INT((ROW()-ROW($D$2))/COUNTA($B$3:$B$100000)+1))&amp;"-"&amp;INDEX($B$3:$B$100000,MOD(ROW()-ROW($D$2),COUNTA($B$3:$B$100000))+1))</f>
        <v/>
      </c>
    </row>
    <row r="9210" spans="4:4">
      <c r="D9210" s="101" t="str">
        <f t="array" ref="D9210">IF(ROW()-ROW($D$2)+1&gt;COUNTA($A$3:$A$100000)*COUNTA($B$3:$B$100000),"",INDEX($A$3:A$100000,INT((ROW()-ROW($D$2))/COUNTA($B$3:$B$100000)+1))&amp;"-"&amp;INDEX($B$3:$B$100000,MOD(ROW()-ROW($D$2),COUNTA($B$3:$B$100000))+1))</f>
        <v/>
      </c>
    </row>
    <row r="9211" spans="4:4">
      <c r="D9211" s="101" t="str">
        <f t="array" ref="D9211">IF(ROW()-ROW($D$2)+1&gt;COUNTA($A$3:$A$100000)*COUNTA($B$3:$B$100000),"",INDEX($A$3:A$100000,INT((ROW()-ROW($D$2))/COUNTA($B$3:$B$100000)+1))&amp;"-"&amp;INDEX($B$3:$B$100000,MOD(ROW()-ROW($D$2),COUNTA($B$3:$B$100000))+1))</f>
        <v/>
      </c>
    </row>
    <row r="9212" spans="4:4">
      <c r="D9212" s="101" t="str">
        <f t="array" ref="D9212">IF(ROW()-ROW($D$2)+1&gt;COUNTA($A$3:$A$100000)*COUNTA($B$3:$B$100000),"",INDEX($A$3:A$100000,INT((ROW()-ROW($D$2))/COUNTA($B$3:$B$100000)+1))&amp;"-"&amp;INDEX($B$3:$B$100000,MOD(ROW()-ROW($D$2),COUNTA($B$3:$B$100000))+1))</f>
        <v/>
      </c>
    </row>
    <row r="9213" spans="4:4">
      <c r="D9213" s="101" t="str">
        <f t="array" ref="D9213">IF(ROW()-ROW($D$2)+1&gt;COUNTA($A$3:$A$100000)*COUNTA($B$3:$B$100000),"",INDEX($A$3:A$100000,INT((ROW()-ROW($D$2))/COUNTA($B$3:$B$100000)+1))&amp;"-"&amp;INDEX($B$3:$B$100000,MOD(ROW()-ROW($D$2),COUNTA($B$3:$B$100000))+1))</f>
        <v/>
      </c>
    </row>
    <row r="9214" spans="4:4">
      <c r="D9214" s="101" t="str">
        <f t="array" ref="D9214">IF(ROW()-ROW($D$2)+1&gt;COUNTA($A$3:$A$100000)*COUNTA($B$3:$B$100000),"",INDEX($A$3:A$100000,INT((ROW()-ROW($D$2))/COUNTA($B$3:$B$100000)+1))&amp;"-"&amp;INDEX($B$3:$B$100000,MOD(ROW()-ROW($D$2),COUNTA($B$3:$B$100000))+1))</f>
        <v/>
      </c>
    </row>
    <row r="9215" spans="4:4">
      <c r="D9215" s="101" t="str">
        <f t="array" ref="D9215">IF(ROW()-ROW($D$2)+1&gt;COUNTA($A$3:$A$100000)*COUNTA($B$3:$B$100000),"",INDEX($A$3:A$100000,INT((ROW()-ROW($D$2))/COUNTA($B$3:$B$100000)+1))&amp;"-"&amp;INDEX($B$3:$B$100000,MOD(ROW()-ROW($D$2),COUNTA($B$3:$B$100000))+1))</f>
        <v/>
      </c>
    </row>
    <row r="9216" spans="4:4">
      <c r="D9216" s="101" t="str">
        <f t="array" ref="D9216">IF(ROW()-ROW($D$2)+1&gt;COUNTA($A$3:$A$100000)*COUNTA($B$3:$B$100000),"",INDEX($A$3:A$100000,INT((ROW()-ROW($D$2))/COUNTA($B$3:$B$100000)+1))&amp;"-"&amp;INDEX($B$3:$B$100000,MOD(ROW()-ROW($D$2),COUNTA($B$3:$B$100000))+1))</f>
        <v/>
      </c>
    </row>
    <row r="9217" spans="4:4">
      <c r="D9217" s="101" t="str">
        <f t="array" ref="D9217">IF(ROW()-ROW($D$2)+1&gt;COUNTA($A$3:$A$100000)*COUNTA($B$3:$B$100000),"",INDEX($A$3:A$100000,INT((ROW()-ROW($D$2))/COUNTA($B$3:$B$100000)+1))&amp;"-"&amp;INDEX($B$3:$B$100000,MOD(ROW()-ROW($D$2),COUNTA($B$3:$B$100000))+1))</f>
        <v/>
      </c>
    </row>
    <row r="9218" spans="4:4">
      <c r="D9218" s="101" t="str">
        <f t="array" ref="D9218">IF(ROW()-ROW($D$2)+1&gt;COUNTA($A$3:$A$100000)*COUNTA($B$3:$B$100000),"",INDEX($A$3:A$100000,INT((ROW()-ROW($D$2))/COUNTA($B$3:$B$100000)+1))&amp;"-"&amp;INDEX($B$3:$B$100000,MOD(ROW()-ROW($D$2),COUNTA($B$3:$B$100000))+1))</f>
        <v/>
      </c>
    </row>
    <row r="9219" spans="4:4">
      <c r="D9219" s="101" t="str">
        <f t="array" ref="D9219">IF(ROW()-ROW($D$2)+1&gt;COUNTA($A$3:$A$100000)*COUNTA($B$3:$B$100000),"",INDEX($A$3:A$100000,INT((ROW()-ROW($D$2))/COUNTA($B$3:$B$100000)+1))&amp;"-"&amp;INDEX($B$3:$B$100000,MOD(ROW()-ROW($D$2),COUNTA($B$3:$B$100000))+1))</f>
        <v/>
      </c>
    </row>
    <row r="9220" spans="4:4">
      <c r="D9220" s="101" t="str">
        <f t="array" ref="D9220">IF(ROW()-ROW($D$2)+1&gt;COUNTA($A$3:$A$100000)*COUNTA($B$3:$B$100000),"",INDEX($A$3:A$100000,INT((ROW()-ROW($D$2))/COUNTA($B$3:$B$100000)+1))&amp;"-"&amp;INDEX($B$3:$B$100000,MOD(ROW()-ROW($D$2),COUNTA($B$3:$B$100000))+1))</f>
        <v/>
      </c>
    </row>
    <row r="9221" spans="4:4">
      <c r="D9221" s="101" t="str">
        <f t="array" ref="D9221">IF(ROW()-ROW($D$2)+1&gt;COUNTA($A$3:$A$100000)*COUNTA($B$3:$B$100000),"",INDEX($A$3:A$100000,INT((ROW()-ROW($D$2))/COUNTA($B$3:$B$100000)+1))&amp;"-"&amp;INDEX($B$3:$B$100000,MOD(ROW()-ROW($D$2),COUNTA($B$3:$B$100000))+1))</f>
        <v/>
      </c>
    </row>
    <row r="9222" spans="4:4">
      <c r="D9222" s="101" t="str">
        <f t="array" ref="D9222">IF(ROW()-ROW($D$2)+1&gt;COUNTA($A$3:$A$100000)*COUNTA($B$3:$B$100000),"",INDEX($A$3:A$100000,INT((ROW()-ROW($D$2))/COUNTA($B$3:$B$100000)+1))&amp;"-"&amp;INDEX($B$3:$B$100000,MOD(ROW()-ROW($D$2),COUNTA($B$3:$B$100000))+1))</f>
        <v/>
      </c>
    </row>
    <row r="9223" spans="4:4">
      <c r="D9223" s="101" t="str">
        <f t="array" ref="D9223">IF(ROW()-ROW($D$2)+1&gt;COUNTA($A$3:$A$100000)*COUNTA($B$3:$B$100000),"",INDEX($A$3:A$100000,INT((ROW()-ROW($D$2))/COUNTA($B$3:$B$100000)+1))&amp;"-"&amp;INDEX($B$3:$B$100000,MOD(ROW()-ROW($D$2),COUNTA($B$3:$B$100000))+1))</f>
        <v/>
      </c>
    </row>
    <row r="9224" spans="4:4">
      <c r="D9224" s="101" t="str">
        <f t="array" ref="D9224">IF(ROW()-ROW($D$2)+1&gt;COUNTA($A$3:$A$100000)*COUNTA($B$3:$B$100000),"",INDEX($A$3:A$100000,INT((ROW()-ROW($D$2))/COUNTA($B$3:$B$100000)+1))&amp;"-"&amp;INDEX($B$3:$B$100000,MOD(ROW()-ROW($D$2),COUNTA($B$3:$B$100000))+1))</f>
        <v/>
      </c>
    </row>
    <row r="9225" spans="4:4">
      <c r="D9225" s="101" t="str">
        <f t="array" ref="D9225">IF(ROW()-ROW($D$2)+1&gt;COUNTA($A$3:$A$100000)*COUNTA($B$3:$B$100000),"",INDEX($A$3:A$100000,INT((ROW()-ROW($D$2))/COUNTA($B$3:$B$100000)+1))&amp;"-"&amp;INDEX($B$3:$B$100000,MOD(ROW()-ROW($D$2),COUNTA($B$3:$B$100000))+1))</f>
        <v/>
      </c>
    </row>
    <row r="9226" spans="4:4">
      <c r="D9226" s="101" t="str">
        <f t="array" ref="D9226">IF(ROW()-ROW($D$2)+1&gt;COUNTA($A$3:$A$100000)*COUNTA($B$3:$B$100000),"",INDEX($A$3:A$100000,INT((ROW()-ROW($D$2))/COUNTA($B$3:$B$100000)+1))&amp;"-"&amp;INDEX($B$3:$B$100000,MOD(ROW()-ROW($D$2),COUNTA($B$3:$B$100000))+1))</f>
        <v/>
      </c>
    </row>
    <row r="9227" spans="4:4">
      <c r="D9227" s="101" t="str">
        <f t="array" ref="D9227">IF(ROW()-ROW($D$2)+1&gt;COUNTA($A$3:$A$100000)*COUNTA($B$3:$B$100000),"",INDEX($A$3:A$100000,INT((ROW()-ROW($D$2))/COUNTA($B$3:$B$100000)+1))&amp;"-"&amp;INDEX($B$3:$B$100000,MOD(ROW()-ROW($D$2),COUNTA($B$3:$B$100000))+1))</f>
        <v/>
      </c>
    </row>
    <row r="9228" spans="4:4">
      <c r="D9228" s="101" t="str">
        <f t="array" ref="D9228">IF(ROW()-ROW($D$2)+1&gt;COUNTA($A$3:$A$100000)*COUNTA($B$3:$B$100000),"",INDEX($A$3:A$100000,INT((ROW()-ROW($D$2))/COUNTA($B$3:$B$100000)+1))&amp;"-"&amp;INDEX($B$3:$B$100000,MOD(ROW()-ROW($D$2),COUNTA($B$3:$B$100000))+1))</f>
        <v/>
      </c>
    </row>
    <row r="9229" spans="4:4">
      <c r="D9229" s="101" t="str">
        <f t="array" ref="D9229">IF(ROW()-ROW($D$2)+1&gt;COUNTA($A$3:$A$100000)*COUNTA($B$3:$B$100000),"",INDEX($A$3:A$100000,INT((ROW()-ROW($D$2))/COUNTA($B$3:$B$100000)+1))&amp;"-"&amp;INDEX($B$3:$B$100000,MOD(ROW()-ROW($D$2),COUNTA($B$3:$B$100000))+1))</f>
        <v/>
      </c>
    </row>
    <row r="9230" spans="4:4">
      <c r="D9230" s="101" t="str">
        <f t="array" ref="D9230">IF(ROW()-ROW($D$2)+1&gt;COUNTA($A$3:$A$100000)*COUNTA($B$3:$B$100000),"",INDEX($A$3:A$100000,INT((ROW()-ROW($D$2))/COUNTA($B$3:$B$100000)+1))&amp;"-"&amp;INDEX($B$3:$B$100000,MOD(ROW()-ROW($D$2),COUNTA($B$3:$B$100000))+1))</f>
        <v/>
      </c>
    </row>
    <row r="9231" spans="4:4">
      <c r="D9231" s="101" t="str">
        <f t="array" ref="D9231">IF(ROW()-ROW($D$2)+1&gt;COUNTA($A$3:$A$100000)*COUNTA($B$3:$B$100000),"",INDEX($A$3:A$100000,INT((ROW()-ROW($D$2))/COUNTA($B$3:$B$100000)+1))&amp;"-"&amp;INDEX($B$3:$B$100000,MOD(ROW()-ROW($D$2),COUNTA($B$3:$B$100000))+1))</f>
        <v/>
      </c>
    </row>
    <row r="9232" spans="4:4">
      <c r="D9232" s="101" t="str">
        <f t="array" ref="D9232">IF(ROW()-ROW($D$2)+1&gt;COUNTA($A$3:$A$100000)*COUNTA($B$3:$B$100000),"",INDEX($A$3:A$100000,INT((ROW()-ROW($D$2))/COUNTA($B$3:$B$100000)+1))&amp;"-"&amp;INDEX($B$3:$B$100000,MOD(ROW()-ROW($D$2),COUNTA($B$3:$B$100000))+1))</f>
        <v/>
      </c>
    </row>
    <row r="9233" spans="4:4">
      <c r="D9233" s="101" t="str">
        <f t="array" ref="D9233">IF(ROW()-ROW($D$2)+1&gt;COUNTA($A$3:$A$100000)*COUNTA($B$3:$B$100000),"",INDEX($A$3:A$100000,INT((ROW()-ROW($D$2))/COUNTA($B$3:$B$100000)+1))&amp;"-"&amp;INDEX($B$3:$B$100000,MOD(ROW()-ROW($D$2),COUNTA($B$3:$B$100000))+1))</f>
        <v/>
      </c>
    </row>
    <row r="9234" spans="4:4">
      <c r="D9234" s="101" t="str">
        <f t="array" ref="D9234">IF(ROW()-ROW($D$2)+1&gt;COUNTA($A$3:$A$100000)*COUNTA($B$3:$B$100000),"",INDEX($A$3:A$100000,INT((ROW()-ROW($D$2))/COUNTA($B$3:$B$100000)+1))&amp;"-"&amp;INDEX($B$3:$B$100000,MOD(ROW()-ROW($D$2),COUNTA($B$3:$B$100000))+1))</f>
        <v/>
      </c>
    </row>
    <row r="9235" spans="4:4">
      <c r="D9235" s="101" t="str">
        <f t="array" ref="D9235">IF(ROW()-ROW($D$2)+1&gt;COUNTA($A$3:$A$100000)*COUNTA($B$3:$B$100000),"",INDEX($A$3:A$100000,INT((ROW()-ROW($D$2))/COUNTA($B$3:$B$100000)+1))&amp;"-"&amp;INDEX($B$3:$B$100000,MOD(ROW()-ROW($D$2),COUNTA($B$3:$B$100000))+1))</f>
        <v/>
      </c>
    </row>
    <row r="9236" spans="4:4">
      <c r="D9236" s="101" t="str">
        <f t="array" ref="D9236">IF(ROW()-ROW($D$2)+1&gt;COUNTA($A$3:$A$100000)*COUNTA($B$3:$B$100000),"",INDEX($A$3:A$100000,INT((ROW()-ROW($D$2))/COUNTA($B$3:$B$100000)+1))&amp;"-"&amp;INDEX($B$3:$B$100000,MOD(ROW()-ROW($D$2),COUNTA($B$3:$B$100000))+1))</f>
        <v/>
      </c>
    </row>
    <row r="9237" spans="4:4">
      <c r="D9237" s="101" t="str">
        <f t="array" ref="D9237">IF(ROW()-ROW($D$2)+1&gt;COUNTA($A$3:$A$100000)*COUNTA($B$3:$B$100000),"",INDEX($A$3:A$100000,INT((ROW()-ROW($D$2))/COUNTA($B$3:$B$100000)+1))&amp;"-"&amp;INDEX($B$3:$B$100000,MOD(ROW()-ROW($D$2),COUNTA($B$3:$B$100000))+1))</f>
        <v/>
      </c>
    </row>
    <row r="9238" spans="4:4">
      <c r="D9238" s="101" t="str">
        <f t="array" ref="D9238">IF(ROW()-ROW($D$2)+1&gt;COUNTA($A$3:$A$100000)*COUNTA($B$3:$B$100000),"",INDEX($A$3:A$100000,INT((ROW()-ROW($D$2))/COUNTA($B$3:$B$100000)+1))&amp;"-"&amp;INDEX($B$3:$B$100000,MOD(ROW()-ROW($D$2),COUNTA($B$3:$B$100000))+1))</f>
        <v/>
      </c>
    </row>
    <row r="9239" spans="4:4">
      <c r="D9239" s="101" t="str">
        <f t="array" ref="D9239">IF(ROW()-ROW($D$2)+1&gt;COUNTA($A$3:$A$100000)*COUNTA($B$3:$B$100000),"",INDEX($A$3:A$100000,INT((ROW()-ROW($D$2))/COUNTA($B$3:$B$100000)+1))&amp;"-"&amp;INDEX($B$3:$B$100000,MOD(ROW()-ROW($D$2),COUNTA($B$3:$B$100000))+1))</f>
        <v/>
      </c>
    </row>
    <row r="9240" spans="4:4">
      <c r="D9240" s="101" t="str">
        <f t="array" ref="D9240">IF(ROW()-ROW($D$2)+1&gt;COUNTA($A$3:$A$100000)*COUNTA($B$3:$B$100000),"",INDEX($A$3:A$100000,INT((ROW()-ROW($D$2))/COUNTA($B$3:$B$100000)+1))&amp;"-"&amp;INDEX($B$3:$B$100000,MOD(ROW()-ROW($D$2),COUNTA($B$3:$B$100000))+1))</f>
        <v/>
      </c>
    </row>
    <row r="9241" spans="4:4">
      <c r="D9241" s="101" t="str">
        <f t="array" ref="D9241">IF(ROW()-ROW($D$2)+1&gt;COUNTA($A$3:$A$100000)*COUNTA($B$3:$B$100000),"",INDEX($A$3:A$100000,INT((ROW()-ROW($D$2))/COUNTA($B$3:$B$100000)+1))&amp;"-"&amp;INDEX($B$3:$B$100000,MOD(ROW()-ROW($D$2),COUNTA($B$3:$B$100000))+1))</f>
        <v/>
      </c>
    </row>
    <row r="9242" spans="4:4">
      <c r="D9242" s="101" t="str">
        <f t="array" ref="D9242">IF(ROW()-ROW($D$2)+1&gt;COUNTA($A$3:$A$100000)*COUNTA($B$3:$B$100000),"",INDEX($A$3:A$100000,INT((ROW()-ROW($D$2))/COUNTA($B$3:$B$100000)+1))&amp;"-"&amp;INDEX($B$3:$B$100000,MOD(ROW()-ROW($D$2),COUNTA($B$3:$B$100000))+1))</f>
        <v/>
      </c>
    </row>
    <row r="9243" spans="4:4">
      <c r="D9243" s="101" t="str">
        <f t="array" ref="D9243">IF(ROW()-ROW($D$2)+1&gt;COUNTA($A$3:$A$100000)*COUNTA($B$3:$B$100000),"",INDEX($A$3:A$100000,INT((ROW()-ROW($D$2))/COUNTA($B$3:$B$100000)+1))&amp;"-"&amp;INDEX($B$3:$B$100000,MOD(ROW()-ROW($D$2),COUNTA($B$3:$B$100000))+1))</f>
        <v/>
      </c>
    </row>
    <row r="9244" spans="4:4">
      <c r="D9244" s="101" t="str">
        <f t="array" ref="D9244">IF(ROW()-ROW($D$2)+1&gt;COUNTA($A$3:$A$100000)*COUNTA($B$3:$B$100000),"",INDEX($A$3:A$100000,INT((ROW()-ROW($D$2))/COUNTA($B$3:$B$100000)+1))&amp;"-"&amp;INDEX($B$3:$B$100000,MOD(ROW()-ROW($D$2),COUNTA($B$3:$B$100000))+1))</f>
        <v/>
      </c>
    </row>
    <row r="9245" spans="4:4">
      <c r="D9245" s="101" t="str">
        <f t="array" ref="D9245">IF(ROW()-ROW($D$2)+1&gt;COUNTA($A$3:$A$100000)*COUNTA($B$3:$B$100000),"",INDEX($A$3:A$100000,INT((ROW()-ROW($D$2))/COUNTA($B$3:$B$100000)+1))&amp;"-"&amp;INDEX($B$3:$B$100000,MOD(ROW()-ROW($D$2),COUNTA($B$3:$B$100000))+1))</f>
        <v/>
      </c>
    </row>
    <row r="9246" spans="4:4">
      <c r="D9246" s="101" t="str">
        <f t="array" ref="D9246">IF(ROW()-ROW($D$2)+1&gt;COUNTA($A$3:$A$100000)*COUNTA($B$3:$B$100000),"",INDEX($A$3:A$100000,INT((ROW()-ROW($D$2))/COUNTA($B$3:$B$100000)+1))&amp;"-"&amp;INDEX($B$3:$B$100000,MOD(ROW()-ROW($D$2),COUNTA($B$3:$B$100000))+1))</f>
        <v/>
      </c>
    </row>
    <row r="9247" spans="4:4">
      <c r="D9247" s="101" t="str">
        <f t="array" ref="D9247">IF(ROW()-ROW($D$2)+1&gt;COUNTA($A$3:$A$100000)*COUNTA($B$3:$B$100000),"",INDEX($A$3:A$100000,INT((ROW()-ROW($D$2))/COUNTA($B$3:$B$100000)+1))&amp;"-"&amp;INDEX($B$3:$B$100000,MOD(ROW()-ROW($D$2),COUNTA($B$3:$B$100000))+1))</f>
        <v/>
      </c>
    </row>
    <row r="9248" spans="4:4">
      <c r="D9248" s="101" t="str">
        <f t="array" ref="D9248">IF(ROW()-ROW($D$2)+1&gt;COUNTA($A$3:$A$100000)*COUNTA($B$3:$B$100000),"",INDEX($A$3:A$100000,INT((ROW()-ROW($D$2))/COUNTA($B$3:$B$100000)+1))&amp;"-"&amp;INDEX($B$3:$B$100000,MOD(ROW()-ROW($D$2),COUNTA($B$3:$B$100000))+1))</f>
        <v/>
      </c>
    </row>
    <row r="9249" spans="4:4">
      <c r="D9249" s="101" t="str">
        <f t="array" ref="D9249">IF(ROW()-ROW($D$2)+1&gt;COUNTA($A$3:$A$100000)*COUNTA($B$3:$B$100000),"",INDEX($A$3:A$100000,INT((ROW()-ROW($D$2))/COUNTA($B$3:$B$100000)+1))&amp;"-"&amp;INDEX($B$3:$B$100000,MOD(ROW()-ROW($D$2),COUNTA($B$3:$B$100000))+1))</f>
        <v/>
      </c>
    </row>
    <row r="9250" spans="4:4">
      <c r="D9250" s="101" t="str">
        <f t="array" ref="D9250">IF(ROW()-ROW($D$2)+1&gt;COUNTA($A$3:$A$100000)*COUNTA($B$3:$B$100000),"",INDEX($A$3:A$100000,INT((ROW()-ROW($D$2))/COUNTA($B$3:$B$100000)+1))&amp;"-"&amp;INDEX($B$3:$B$100000,MOD(ROW()-ROW($D$2),COUNTA($B$3:$B$100000))+1))</f>
        <v/>
      </c>
    </row>
    <row r="9251" spans="4:4">
      <c r="D9251" s="101" t="str">
        <f t="array" ref="D9251">IF(ROW()-ROW($D$2)+1&gt;COUNTA($A$3:$A$100000)*COUNTA($B$3:$B$100000),"",INDEX($A$3:A$100000,INT((ROW()-ROW($D$2))/COUNTA($B$3:$B$100000)+1))&amp;"-"&amp;INDEX($B$3:$B$100000,MOD(ROW()-ROW($D$2),COUNTA($B$3:$B$100000))+1))</f>
        <v/>
      </c>
    </row>
    <row r="9252" spans="4:4">
      <c r="D9252" s="101" t="str">
        <f t="array" ref="D9252">IF(ROW()-ROW($D$2)+1&gt;COUNTA($A$3:$A$100000)*COUNTA($B$3:$B$100000),"",INDEX($A$3:A$100000,INT((ROW()-ROW($D$2))/COUNTA($B$3:$B$100000)+1))&amp;"-"&amp;INDEX($B$3:$B$100000,MOD(ROW()-ROW($D$2),COUNTA($B$3:$B$100000))+1))</f>
        <v/>
      </c>
    </row>
    <row r="9253" spans="4:4">
      <c r="D9253" s="101" t="str">
        <f t="array" ref="D9253">IF(ROW()-ROW($D$2)+1&gt;COUNTA($A$3:$A$100000)*COUNTA($B$3:$B$100000),"",INDEX($A$3:A$100000,INT((ROW()-ROW($D$2))/COUNTA($B$3:$B$100000)+1))&amp;"-"&amp;INDEX($B$3:$B$100000,MOD(ROW()-ROW($D$2),COUNTA($B$3:$B$100000))+1))</f>
        <v/>
      </c>
    </row>
    <row r="9254" spans="4:4">
      <c r="D9254" s="101" t="str">
        <f t="array" ref="D9254">IF(ROW()-ROW($D$2)+1&gt;COUNTA($A$3:$A$100000)*COUNTA($B$3:$B$100000),"",INDEX($A$3:A$100000,INT((ROW()-ROW($D$2))/COUNTA($B$3:$B$100000)+1))&amp;"-"&amp;INDEX($B$3:$B$100000,MOD(ROW()-ROW($D$2),COUNTA($B$3:$B$100000))+1))</f>
        <v/>
      </c>
    </row>
    <row r="9255" spans="4:4">
      <c r="D9255" s="101" t="str">
        <f t="array" ref="D9255">IF(ROW()-ROW($D$2)+1&gt;COUNTA($A$3:$A$100000)*COUNTA($B$3:$B$100000),"",INDEX($A$3:A$100000,INT((ROW()-ROW($D$2))/COUNTA($B$3:$B$100000)+1))&amp;"-"&amp;INDEX($B$3:$B$100000,MOD(ROW()-ROW($D$2),COUNTA($B$3:$B$100000))+1))</f>
        <v/>
      </c>
    </row>
    <row r="9256" spans="4:4">
      <c r="D9256" s="101" t="str">
        <f t="array" ref="D9256">IF(ROW()-ROW($D$2)+1&gt;COUNTA($A$3:$A$100000)*COUNTA($B$3:$B$100000),"",INDEX($A$3:A$100000,INT((ROW()-ROW($D$2))/COUNTA($B$3:$B$100000)+1))&amp;"-"&amp;INDEX($B$3:$B$100000,MOD(ROW()-ROW($D$2),COUNTA($B$3:$B$100000))+1))</f>
        <v/>
      </c>
    </row>
    <row r="9257" spans="4:4">
      <c r="D9257" s="101" t="str">
        <f t="array" ref="D9257">IF(ROW()-ROW($D$2)+1&gt;COUNTA($A$3:$A$100000)*COUNTA($B$3:$B$100000),"",INDEX($A$3:A$100000,INT((ROW()-ROW($D$2))/COUNTA($B$3:$B$100000)+1))&amp;"-"&amp;INDEX($B$3:$B$100000,MOD(ROW()-ROW($D$2),COUNTA($B$3:$B$100000))+1))</f>
        <v/>
      </c>
    </row>
    <row r="9258" spans="4:4">
      <c r="D9258" s="101" t="str">
        <f t="array" ref="D9258">IF(ROW()-ROW($D$2)+1&gt;COUNTA($A$3:$A$100000)*COUNTA($B$3:$B$100000),"",INDEX($A$3:A$100000,INT((ROW()-ROW($D$2))/COUNTA($B$3:$B$100000)+1))&amp;"-"&amp;INDEX($B$3:$B$100000,MOD(ROW()-ROW($D$2),COUNTA($B$3:$B$100000))+1))</f>
        <v/>
      </c>
    </row>
    <row r="9259" spans="4:4">
      <c r="D9259" s="101" t="str">
        <f t="array" ref="D9259">IF(ROW()-ROW($D$2)+1&gt;COUNTA($A$3:$A$100000)*COUNTA($B$3:$B$100000),"",INDEX($A$3:A$100000,INT((ROW()-ROW($D$2))/COUNTA($B$3:$B$100000)+1))&amp;"-"&amp;INDEX($B$3:$B$100000,MOD(ROW()-ROW($D$2),COUNTA($B$3:$B$100000))+1))</f>
        <v/>
      </c>
    </row>
    <row r="9260" spans="4:4">
      <c r="D9260" s="101" t="str">
        <f t="array" ref="D9260">IF(ROW()-ROW($D$2)+1&gt;COUNTA($A$3:$A$100000)*COUNTA($B$3:$B$100000),"",INDEX($A$3:A$100000,INT((ROW()-ROW($D$2))/COUNTA($B$3:$B$100000)+1))&amp;"-"&amp;INDEX($B$3:$B$100000,MOD(ROW()-ROW($D$2),COUNTA($B$3:$B$100000))+1))</f>
        <v/>
      </c>
    </row>
    <row r="9261" spans="4:4">
      <c r="D9261" s="101" t="str">
        <f t="array" ref="D9261">IF(ROW()-ROW($D$2)+1&gt;COUNTA($A$3:$A$100000)*COUNTA($B$3:$B$100000),"",INDEX($A$3:A$100000,INT((ROW()-ROW($D$2))/COUNTA($B$3:$B$100000)+1))&amp;"-"&amp;INDEX($B$3:$B$100000,MOD(ROW()-ROW($D$2),COUNTA($B$3:$B$100000))+1))</f>
        <v/>
      </c>
    </row>
    <row r="9262" spans="4:4">
      <c r="D9262" s="101" t="str">
        <f t="array" ref="D9262">IF(ROW()-ROW($D$2)+1&gt;COUNTA($A$3:$A$100000)*COUNTA($B$3:$B$100000),"",INDEX($A$3:A$100000,INT((ROW()-ROW($D$2))/COUNTA($B$3:$B$100000)+1))&amp;"-"&amp;INDEX($B$3:$B$100000,MOD(ROW()-ROW($D$2),COUNTA($B$3:$B$100000))+1))</f>
        <v/>
      </c>
    </row>
    <row r="9263" spans="4:4">
      <c r="D9263" s="101" t="str">
        <f t="array" ref="D9263">IF(ROW()-ROW($D$2)+1&gt;COUNTA($A$3:$A$100000)*COUNTA($B$3:$B$100000),"",INDEX($A$3:A$100000,INT((ROW()-ROW($D$2))/COUNTA($B$3:$B$100000)+1))&amp;"-"&amp;INDEX($B$3:$B$100000,MOD(ROW()-ROW($D$2),COUNTA($B$3:$B$100000))+1))</f>
        <v/>
      </c>
    </row>
    <row r="9264" spans="4:4">
      <c r="D9264" s="101" t="str">
        <f t="array" ref="D9264">IF(ROW()-ROW($D$2)+1&gt;COUNTA($A$3:$A$100000)*COUNTA($B$3:$B$100000),"",INDEX($A$3:A$100000,INT((ROW()-ROW($D$2))/COUNTA($B$3:$B$100000)+1))&amp;"-"&amp;INDEX($B$3:$B$100000,MOD(ROW()-ROW($D$2),COUNTA($B$3:$B$100000))+1))</f>
        <v/>
      </c>
    </row>
    <row r="9265" spans="4:4">
      <c r="D9265" s="101" t="str">
        <f t="array" ref="D9265">IF(ROW()-ROW($D$2)+1&gt;COUNTA($A$3:$A$100000)*COUNTA($B$3:$B$100000),"",INDEX($A$3:A$100000,INT((ROW()-ROW($D$2))/COUNTA($B$3:$B$100000)+1))&amp;"-"&amp;INDEX($B$3:$B$100000,MOD(ROW()-ROW($D$2),COUNTA($B$3:$B$100000))+1))</f>
        <v/>
      </c>
    </row>
    <row r="9266" spans="4:4">
      <c r="D9266" s="101" t="str">
        <f t="array" ref="D9266">IF(ROW()-ROW($D$2)+1&gt;COUNTA($A$3:$A$100000)*COUNTA($B$3:$B$100000),"",INDEX($A$3:A$100000,INT((ROW()-ROW($D$2))/COUNTA($B$3:$B$100000)+1))&amp;"-"&amp;INDEX($B$3:$B$100000,MOD(ROW()-ROW($D$2),COUNTA($B$3:$B$100000))+1))</f>
        <v/>
      </c>
    </row>
    <row r="9267" spans="4:4">
      <c r="D9267" s="101" t="str">
        <f t="array" ref="D9267">IF(ROW()-ROW($D$2)+1&gt;COUNTA($A$3:$A$100000)*COUNTA($B$3:$B$100000),"",INDEX($A$3:A$100000,INT((ROW()-ROW($D$2))/COUNTA($B$3:$B$100000)+1))&amp;"-"&amp;INDEX($B$3:$B$100000,MOD(ROW()-ROW($D$2),COUNTA($B$3:$B$100000))+1))</f>
        <v/>
      </c>
    </row>
    <row r="9268" spans="4:4">
      <c r="D9268" s="101" t="str">
        <f t="array" ref="D9268">IF(ROW()-ROW($D$2)+1&gt;COUNTA($A$3:$A$100000)*COUNTA($B$3:$B$100000),"",INDEX($A$3:A$100000,INT((ROW()-ROW($D$2))/COUNTA($B$3:$B$100000)+1))&amp;"-"&amp;INDEX($B$3:$B$100000,MOD(ROW()-ROW($D$2),COUNTA($B$3:$B$100000))+1))</f>
        <v/>
      </c>
    </row>
    <row r="9269" spans="4:4">
      <c r="D9269" s="101" t="str">
        <f t="array" ref="D9269">IF(ROW()-ROW($D$2)+1&gt;COUNTA($A$3:$A$100000)*COUNTA($B$3:$B$100000),"",INDEX($A$3:A$100000,INT((ROW()-ROW($D$2))/COUNTA($B$3:$B$100000)+1))&amp;"-"&amp;INDEX($B$3:$B$100000,MOD(ROW()-ROW($D$2),COUNTA($B$3:$B$100000))+1))</f>
        <v/>
      </c>
    </row>
    <row r="9270" spans="4:4">
      <c r="D9270" s="101" t="str">
        <f t="array" ref="D9270">IF(ROW()-ROW($D$2)+1&gt;COUNTA($A$3:$A$100000)*COUNTA($B$3:$B$100000),"",INDEX($A$3:A$100000,INT((ROW()-ROW($D$2))/COUNTA($B$3:$B$100000)+1))&amp;"-"&amp;INDEX($B$3:$B$100000,MOD(ROW()-ROW($D$2),COUNTA($B$3:$B$100000))+1))</f>
        <v/>
      </c>
    </row>
    <row r="9271" spans="4:4">
      <c r="D9271" s="101" t="str">
        <f t="array" ref="D9271">IF(ROW()-ROW($D$2)+1&gt;COUNTA($A$3:$A$100000)*COUNTA($B$3:$B$100000),"",INDEX($A$3:A$100000,INT((ROW()-ROW($D$2))/COUNTA($B$3:$B$100000)+1))&amp;"-"&amp;INDEX($B$3:$B$100000,MOD(ROW()-ROW($D$2),COUNTA($B$3:$B$100000))+1))</f>
        <v/>
      </c>
    </row>
    <row r="9272" spans="4:4">
      <c r="D9272" s="101" t="str">
        <f t="array" ref="D9272">IF(ROW()-ROW($D$2)+1&gt;COUNTA($A$3:$A$100000)*COUNTA($B$3:$B$100000),"",INDEX($A$3:A$100000,INT((ROW()-ROW($D$2))/COUNTA($B$3:$B$100000)+1))&amp;"-"&amp;INDEX($B$3:$B$100000,MOD(ROW()-ROW($D$2),COUNTA($B$3:$B$100000))+1))</f>
        <v/>
      </c>
    </row>
    <row r="9273" spans="4:4">
      <c r="D9273" s="101" t="str">
        <f t="array" ref="D9273">IF(ROW()-ROW($D$2)+1&gt;COUNTA($A$3:$A$100000)*COUNTA($B$3:$B$100000),"",INDEX($A$3:A$100000,INT((ROW()-ROW($D$2))/COUNTA($B$3:$B$100000)+1))&amp;"-"&amp;INDEX($B$3:$B$100000,MOD(ROW()-ROW($D$2),COUNTA($B$3:$B$100000))+1))</f>
        <v/>
      </c>
    </row>
    <row r="9274" spans="4:4">
      <c r="D9274" s="101" t="str">
        <f t="array" ref="D9274">IF(ROW()-ROW($D$2)+1&gt;COUNTA($A$3:$A$100000)*COUNTA($B$3:$B$100000),"",INDEX($A$3:A$100000,INT((ROW()-ROW($D$2))/COUNTA($B$3:$B$100000)+1))&amp;"-"&amp;INDEX($B$3:$B$100000,MOD(ROW()-ROW($D$2),COUNTA($B$3:$B$100000))+1))</f>
        <v/>
      </c>
    </row>
    <row r="9275" spans="4:4">
      <c r="D9275" s="101" t="str">
        <f t="array" ref="D9275">IF(ROW()-ROW($D$2)+1&gt;COUNTA($A$3:$A$100000)*COUNTA($B$3:$B$100000),"",INDEX($A$3:A$100000,INT((ROW()-ROW($D$2))/COUNTA($B$3:$B$100000)+1))&amp;"-"&amp;INDEX($B$3:$B$100000,MOD(ROW()-ROW($D$2),COUNTA($B$3:$B$100000))+1))</f>
        <v/>
      </c>
    </row>
    <row r="9276" spans="4:4">
      <c r="D9276" s="101" t="str">
        <f t="array" ref="D9276">IF(ROW()-ROW($D$2)+1&gt;COUNTA($A$3:$A$100000)*COUNTA($B$3:$B$100000),"",INDEX($A$3:A$100000,INT((ROW()-ROW($D$2))/COUNTA($B$3:$B$100000)+1))&amp;"-"&amp;INDEX($B$3:$B$100000,MOD(ROW()-ROW($D$2),COUNTA($B$3:$B$100000))+1))</f>
        <v/>
      </c>
    </row>
    <row r="9277" spans="4:4">
      <c r="D9277" s="101" t="str">
        <f t="array" ref="D9277">IF(ROW()-ROW($D$2)+1&gt;COUNTA($A$3:$A$100000)*COUNTA($B$3:$B$100000),"",INDEX($A$3:A$100000,INT((ROW()-ROW($D$2))/COUNTA($B$3:$B$100000)+1))&amp;"-"&amp;INDEX($B$3:$B$100000,MOD(ROW()-ROW($D$2),COUNTA($B$3:$B$100000))+1))</f>
        <v/>
      </c>
    </row>
    <row r="9278" spans="4:4">
      <c r="D9278" s="101" t="str">
        <f t="array" ref="D9278">IF(ROW()-ROW($D$2)+1&gt;COUNTA($A$3:$A$100000)*COUNTA($B$3:$B$100000),"",INDEX($A$3:A$100000,INT((ROW()-ROW($D$2))/COUNTA($B$3:$B$100000)+1))&amp;"-"&amp;INDEX($B$3:$B$100000,MOD(ROW()-ROW($D$2),COUNTA($B$3:$B$100000))+1))</f>
        <v/>
      </c>
    </row>
    <row r="9279" spans="4:4">
      <c r="D9279" s="101" t="str">
        <f t="array" ref="D9279">IF(ROW()-ROW($D$2)+1&gt;COUNTA($A$3:$A$100000)*COUNTA($B$3:$B$100000),"",INDEX($A$3:A$100000,INT((ROW()-ROW($D$2))/COUNTA($B$3:$B$100000)+1))&amp;"-"&amp;INDEX($B$3:$B$100000,MOD(ROW()-ROW($D$2),COUNTA($B$3:$B$100000))+1))</f>
        <v/>
      </c>
    </row>
    <row r="9280" spans="4:4">
      <c r="D9280" s="101" t="str">
        <f t="array" ref="D9280">IF(ROW()-ROW($D$2)+1&gt;COUNTA($A$3:$A$100000)*COUNTA($B$3:$B$100000),"",INDEX($A$3:A$100000,INT((ROW()-ROW($D$2))/COUNTA($B$3:$B$100000)+1))&amp;"-"&amp;INDEX($B$3:$B$100000,MOD(ROW()-ROW($D$2),COUNTA($B$3:$B$100000))+1))</f>
        <v/>
      </c>
    </row>
    <row r="9281" spans="4:4">
      <c r="D9281" s="101" t="str">
        <f t="array" ref="D9281">IF(ROW()-ROW($D$2)+1&gt;COUNTA($A$3:$A$100000)*COUNTA($B$3:$B$100000),"",INDEX($A$3:A$100000,INT((ROW()-ROW($D$2))/COUNTA($B$3:$B$100000)+1))&amp;"-"&amp;INDEX($B$3:$B$100000,MOD(ROW()-ROW($D$2),COUNTA($B$3:$B$100000))+1))</f>
        <v/>
      </c>
    </row>
    <row r="9282" spans="4:4">
      <c r="D9282" s="101" t="str">
        <f t="array" ref="D9282">IF(ROW()-ROW($D$2)+1&gt;COUNTA($A$3:$A$100000)*COUNTA($B$3:$B$100000),"",INDEX($A$3:A$100000,INT((ROW()-ROW($D$2))/COUNTA($B$3:$B$100000)+1))&amp;"-"&amp;INDEX($B$3:$B$100000,MOD(ROW()-ROW($D$2),COUNTA($B$3:$B$100000))+1))</f>
        <v/>
      </c>
    </row>
    <row r="9283" spans="4:4">
      <c r="D9283" s="101" t="str">
        <f t="array" ref="D9283">IF(ROW()-ROW($D$2)+1&gt;COUNTA($A$3:$A$100000)*COUNTA($B$3:$B$100000),"",INDEX($A$3:A$100000,INT((ROW()-ROW($D$2))/COUNTA($B$3:$B$100000)+1))&amp;"-"&amp;INDEX($B$3:$B$100000,MOD(ROW()-ROW($D$2),COUNTA($B$3:$B$100000))+1))</f>
        <v/>
      </c>
    </row>
    <row r="9284" spans="4:4">
      <c r="D9284" s="101" t="str">
        <f t="array" ref="D9284">IF(ROW()-ROW($D$2)+1&gt;COUNTA($A$3:$A$100000)*COUNTA($B$3:$B$100000),"",INDEX($A$3:A$100000,INT((ROW()-ROW($D$2))/COUNTA($B$3:$B$100000)+1))&amp;"-"&amp;INDEX($B$3:$B$100000,MOD(ROW()-ROW($D$2),COUNTA($B$3:$B$100000))+1))</f>
        <v/>
      </c>
    </row>
    <row r="9285" spans="4:4">
      <c r="D9285" s="101" t="str">
        <f t="array" ref="D9285">IF(ROW()-ROW($D$2)+1&gt;COUNTA($A$3:$A$100000)*COUNTA($B$3:$B$100000),"",INDEX($A$3:A$100000,INT((ROW()-ROW($D$2))/COUNTA($B$3:$B$100000)+1))&amp;"-"&amp;INDEX($B$3:$B$100000,MOD(ROW()-ROW($D$2),COUNTA($B$3:$B$100000))+1))</f>
        <v/>
      </c>
    </row>
    <row r="9286" spans="4:4">
      <c r="D9286" s="101" t="str">
        <f t="array" ref="D9286">IF(ROW()-ROW($D$2)+1&gt;COUNTA($A$3:$A$100000)*COUNTA($B$3:$B$100000),"",INDEX($A$3:A$100000,INT((ROW()-ROW($D$2))/COUNTA($B$3:$B$100000)+1))&amp;"-"&amp;INDEX($B$3:$B$100000,MOD(ROW()-ROW($D$2),COUNTA($B$3:$B$100000))+1))</f>
        <v/>
      </c>
    </row>
    <row r="9287" spans="4:4">
      <c r="D9287" s="101" t="str">
        <f t="array" ref="D9287">IF(ROW()-ROW($D$2)+1&gt;COUNTA($A$3:$A$100000)*COUNTA($B$3:$B$100000),"",INDEX($A$3:A$100000,INT((ROW()-ROW($D$2))/COUNTA($B$3:$B$100000)+1))&amp;"-"&amp;INDEX($B$3:$B$100000,MOD(ROW()-ROW($D$2),COUNTA($B$3:$B$100000))+1))</f>
        <v/>
      </c>
    </row>
    <row r="9288" spans="4:4">
      <c r="D9288" s="101" t="str">
        <f t="array" ref="D9288">IF(ROW()-ROW($D$2)+1&gt;COUNTA($A$3:$A$100000)*COUNTA($B$3:$B$100000),"",INDEX($A$3:A$100000,INT((ROW()-ROW($D$2))/COUNTA($B$3:$B$100000)+1))&amp;"-"&amp;INDEX($B$3:$B$100000,MOD(ROW()-ROW($D$2),COUNTA($B$3:$B$100000))+1))</f>
        <v/>
      </c>
    </row>
    <row r="9289" spans="4:4">
      <c r="D9289" s="101" t="str">
        <f t="array" ref="D9289">IF(ROW()-ROW($D$2)+1&gt;COUNTA($A$3:$A$100000)*COUNTA($B$3:$B$100000),"",INDEX($A$3:A$100000,INT((ROW()-ROW($D$2))/COUNTA($B$3:$B$100000)+1))&amp;"-"&amp;INDEX($B$3:$B$100000,MOD(ROW()-ROW($D$2),COUNTA($B$3:$B$100000))+1))</f>
        <v/>
      </c>
    </row>
    <row r="9290" spans="4:4">
      <c r="D9290" s="101" t="str">
        <f t="array" ref="D9290">IF(ROW()-ROW($D$2)+1&gt;COUNTA($A$3:$A$100000)*COUNTA($B$3:$B$100000),"",INDEX($A$3:A$100000,INT((ROW()-ROW($D$2))/COUNTA($B$3:$B$100000)+1))&amp;"-"&amp;INDEX($B$3:$B$100000,MOD(ROW()-ROW($D$2),COUNTA($B$3:$B$100000))+1))</f>
        <v/>
      </c>
    </row>
    <row r="9291" spans="4:4">
      <c r="D9291" s="101" t="str">
        <f t="array" ref="D9291">IF(ROW()-ROW($D$2)+1&gt;COUNTA($A$3:$A$100000)*COUNTA($B$3:$B$100000),"",INDEX($A$3:A$100000,INT((ROW()-ROW($D$2))/COUNTA($B$3:$B$100000)+1))&amp;"-"&amp;INDEX($B$3:$B$100000,MOD(ROW()-ROW($D$2),COUNTA($B$3:$B$100000))+1))</f>
        <v/>
      </c>
    </row>
    <row r="9292" spans="4:4">
      <c r="D9292" s="101" t="str">
        <f t="array" ref="D9292">IF(ROW()-ROW($D$2)+1&gt;COUNTA($A$3:$A$100000)*COUNTA($B$3:$B$100000),"",INDEX($A$3:A$100000,INT((ROW()-ROW($D$2))/COUNTA($B$3:$B$100000)+1))&amp;"-"&amp;INDEX($B$3:$B$100000,MOD(ROW()-ROW($D$2),COUNTA($B$3:$B$100000))+1))</f>
        <v/>
      </c>
    </row>
    <row r="9293" spans="4:4">
      <c r="D9293" s="101" t="str">
        <f t="array" ref="D9293">IF(ROW()-ROW($D$2)+1&gt;COUNTA($A$3:$A$100000)*COUNTA($B$3:$B$100000),"",INDEX($A$3:A$100000,INT((ROW()-ROW($D$2))/COUNTA($B$3:$B$100000)+1))&amp;"-"&amp;INDEX($B$3:$B$100000,MOD(ROW()-ROW($D$2),COUNTA($B$3:$B$100000))+1))</f>
        <v/>
      </c>
    </row>
    <row r="9294" spans="4:4">
      <c r="D9294" s="101" t="str">
        <f t="array" ref="D9294">IF(ROW()-ROW($D$2)+1&gt;COUNTA($A$3:$A$100000)*COUNTA($B$3:$B$100000),"",INDEX($A$3:A$100000,INT((ROW()-ROW($D$2))/COUNTA($B$3:$B$100000)+1))&amp;"-"&amp;INDEX($B$3:$B$100000,MOD(ROW()-ROW($D$2),COUNTA($B$3:$B$100000))+1))</f>
        <v/>
      </c>
    </row>
    <row r="9295" spans="4:4">
      <c r="D9295" s="101" t="str">
        <f t="array" ref="D9295">IF(ROW()-ROW($D$2)+1&gt;COUNTA($A$3:$A$100000)*COUNTA($B$3:$B$100000),"",INDEX($A$3:A$100000,INT((ROW()-ROW($D$2))/COUNTA($B$3:$B$100000)+1))&amp;"-"&amp;INDEX($B$3:$B$100000,MOD(ROW()-ROW($D$2),COUNTA($B$3:$B$100000))+1))</f>
        <v/>
      </c>
    </row>
    <row r="9296" spans="4:4">
      <c r="D9296" s="101" t="str">
        <f t="array" ref="D9296">IF(ROW()-ROW($D$2)+1&gt;COUNTA($A$3:$A$100000)*COUNTA($B$3:$B$100000),"",INDEX($A$3:A$100000,INT((ROW()-ROW($D$2))/COUNTA($B$3:$B$100000)+1))&amp;"-"&amp;INDEX($B$3:$B$100000,MOD(ROW()-ROW($D$2),COUNTA($B$3:$B$100000))+1))</f>
        <v/>
      </c>
    </row>
    <row r="9297" spans="4:4">
      <c r="D9297" s="101" t="str">
        <f t="array" ref="D9297">IF(ROW()-ROW($D$2)+1&gt;COUNTA($A$3:$A$100000)*COUNTA($B$3:$B$100000),"",INDEX($A$3:A$100000,INT((ROW()-ROW($D$2))/COUNTA($B$3:$B$100000)+1))&amp;"-"&amp;INDEX($B$3:$B$100000,MOD(ROW()-ROW($D$2),COUNTA($B$3:$B$100000))+1))</f>
        <v/>
      </c>
    </row>
    <row r="9298" spans="4:4">
      <c r="D9298" s="101" t="str">
        <f t="array" ref="D9298">IF(ROW()-ROW($D$2)+1&gt;COUNTA($A$3:$A$100000)*COUNTA($B$3:$B$100000),"",INDEX($A$3:A$100000,INT((ROW()-ROW($D$2))/COUNTA($B$3:$B$100000)+1))&amp;"-"&amp;INDEX($B$3:$B$100000,MOD(ROW()-ROW($D$2),COUNTA($B$3:$B$100000))+1))</f>
        <v/>
      </c>
    </row>
    <row r="9299" spans="4:4">
      <c r="D9299" s="101" t="str">
        <f t="array" ref="D9299">IF(ROW()-ROW($D$2)+1&gt;COUNTA($A$3:$A$100000)*COUNTA($B$3:$B$100000),"",INDEX($A$3:A$100000,INT((ROW()-ROW($D$2))/COUNTA($B$3:$B$100000)+1))&amp;"-"&amp;INDEX($B$3:$B$100000,MOD(ROW()-ROW($D$2),COUNTA($B$3:$B$100000))+1))</f>
        <v/>
      </c>
    </row>
    <row r="9300" spans="4:4">
      <c r="D9300" s="101" t="str">
        <f t="array" ref="D9300">IF(ROW()-ROW($D$2)+1&gt;COUNTA($A$3:$A$100000)*COUNTA($B$3:$B$100000),"",INDEX($A$3:A$100000,INT((ROW()-ROW($D$2))/COUNTA($B$3:$B$100000)+1))&amp;"-"&amp;INDEX($B$3:$B$100000,MOD(ROW()-ROW($D$2),COUNTA($B$3:$B$100000))+1))</f>
        <v/>
      </c>
    </row>
    <row r="9301" spans="4:4">
      <c r="D9301" s="101" t="str">
        <f t="array" ref="D9301">IF(ROW()-ROW($D$2)+1&gt;COUNTA($A$3:$A$100000)*COUNTA($B$3:$B$100000),"",INDEX($A$3:A$100000,INT((ROW()-ROW($D$2))/COUNTA($B$3:$B$100000)+1))&amp;"-"&amp;INDEX($B$3:$B$100000,MOD(ROW()-ROW($D$2),COUNTA($B$3:$B$100000))+1))</f>
        <v/>
      </c>
    </row>
    <row r="9302" spans="4:4">
      <c r="D9302" s="101" t="str">
        <f t="array" ref="D9302">IF(ROW()-ROW($D$2)+1&gt;COUNTA($A$3:$A$100000)*COUNTA($B$3:$B$100000),"",INDEX($A$3:A$100000,INT((ROW()-ROW($D$2))/COUNTA($B$3:$B$100000)+1))&amp;"-"&amp;INDEX($B$3:$B$100000,MOD(ROW()-ROW($D$2),COUNTA($B$3:$B$100000))+1))</f>
        <v/>
      </c>
    </row>
    <row r="9303" spans="4:4">
      <c r="D9303" s="101" t="str">
        <f t="array" ref="D9303">IF(ROW()-ROW($D$2)+1&gt;COUNTA($A$3:$A$100000)*COUNTA($B$3:$B$100000),"",INDEX($A$3:A$100000,INT((ROW()-ROW($D$2))/COUNTA($B$3:$B$100000)+1))&amp;"-"&amp;INDEX($B$3:$B$100000,MOD(ROW()-ROW($D$2),COUNTA($B$3:$B$100000))+1))</f>
        <v/>
      </c>
    </row>
    <row r="9304" spans="4:4">
      <c r="D9304" s="101" t="str">
        <f t="array" ref="D9304">IF(ROW()-ROW($D$2)+1&gt;COUNTA($A$3:$A$100000)*COUNTA($B$3:$B$100000),"",INDEX($A$3:A$100000,INT((ROW()-ROW($D$2))/COUNTA($B$3:$B$100000)+1))&amp;"-"&amp;INDEX($B$3:$B$100000,MOD(ROW()-ROW($D$2),COUNTA($B$3:$B$100000))+1))</f>
        <v/>
      </c>
    </row>
    <row r="9305" spans="4:4">
      <c r="D9305" s="101" t="str">
        <f t="array" ref="D9305">IF(ROW()-ROW($D$2)+1&gt;COUNTA($A$3:$A$100000)*COUNTA($B$3:$B$100000),"",INDEX($A$3:A$100000,INT((ROW()-ROW($D$2))/COUNTA($B$3:$B$100000)+1))&amp;"-"&amp;INDEX($B$3:$B$100000,MOD(ROW()-ROW($D$2),COUNTA($B$3:$B$100000))+1))</f>
        <v/>
      </c>
    </row>
    <row r="9306" spans="4:4">
      <c r="D9306" s="101" t="str">
        <f t="array" ref="D9306">IF(ROW()-ROW($D$2)+1&gt;COUNTA($A$3:$A$100000)*COUNTA($B$3:$B$100000),"",INDEX($A$3:A$100000,INT((ROW()-ROW($D$2))/COUNTA($B$3:$B$100000)+1))&amp;"-"&amp;INDEX($B$3:$B$100000,MOD(ROW()-ROW($D$2),COUNTA($B$3:$B$100000))+1))</f>
        <v/>
      </c>
    </row>
    <row r="9307" spans="4:4">
      <c r="D9307" s="101" t="str">
        <f t="array" ref="D9307">IF(ROW()-ROW($D$2)+1&gt;COUNTA($A$3:$A$100000)*COUNTA($B$3:$B$100000),"",INDEX($A$3:A$100000,INT((ROW()-ROW($D$2))/COUNTA($B$3:$B$100000)+1))&amp;"-"&amp;INDEX($B$3:$B$100000,MOD(ROW()-ROW($D$2),COUNTA($B$3:$B$100000))+1))</f>
        <v/>
      </c>
    </row>
    <row r="9308" spans="4:4">
      <c r="D9308" s="101" t="str">
        <f t="array" ref="D9308">IF(ROW()-ROW($D$2)+1&gt;COUNTA($A$3:$A$100000)*COUNTA($B$3:$B$100000),"",INDEX($A$3:A$100000,INT((ROW()-ROW($D$2))/COUNTA($B$3:$B$100000)+1))&amp;"-"&amp;INDEX($B$3:$B$100000,MOD(ROW()-ROW($D$2),COUNTA($B$3:$B$100000))+1))</f>
        <v/>
      </c>
    </row>
    <row r="9309" spans="4:4">
      <c r="D9309" s="101" t="str">
        <f t="array" ref="D9309">IF(ROW()-ROW($D$2)+1&gt;COUNTA($A$3:$A$100000)*COUNTA($B$3:$B$100000),"",INDEX($A$3:A$100000,INT((ROW()-ROW($D$2))/COUNTA($B$3:$B$100000)+1))&amp;"-"&amp;INDEX($B$3:$B$100000,MOD(ROW()-ROW($D$2),COUNTA($B$3:$B$100000))+1))</f>
        <v/>
      </c>
    </row>
    <row r="9310" spans="4:4">
      <c r="D9310" s="101" t="str">
        <f t="array" ref="D9310">IF(ROW()-ROW($D$2)+1&gt;COUNTA($A$3:$A$100000)*COUNTA($B$3:$B$100000),"",INDEX($A$3:A$100000,INT((ROW()-ROW($D$2))/COUNTA($B$3:$B$100000)+1))&amp;"-"&amp;INDEX($B$3:$B$100000,MOD(ROW()-ROW($D$2),COUNTA($B$3:$B$100000))+1))</f>
        <v/>
      </c>
    </row>
    <row r="9311" spans="4:4">
      <c r="D9311" s="101" t="str">
        <f t="array" ref="D9311">IF(ROW()-ROW($D$2)+1&gt;COUNTA($A$3:$A$100000)*COUNTA($B$3:$B$100000),"",INDEX($A$3:A$100000,INT((ROW()-ROW($D$2))/COUNTA($B$3:$B$100000)+1))&amp;"-"&amp;INDEX($B$3:$B$100000,MOD(ROW()-ROW($D$2),COUNTA($B$3:$B$100000))+1))</f>
        <v/>
      </c>
    </row>
    <row r="9312" spans="4:4">
      <c r="D9312" s="101" t="str">
        <f t="array" ref="D9312">IF(ROW()-ROW($D$2)+1&gt;COUNTA($A$3:$A$100000)*COUNTA($B$3:$B$100000),"",INDEX($A$3:A$100000,INT((ROW()-ROW($D$2))/COUNTA($B$3:$B$100000)+1))&amp;"-"&amp;INDEX($B$3:$B$100000,MOD(ROW()-ROW($D$2),COUNTA($B$3:$B$100000))+1))</f>
        <v/>
      </c>
    </row>
    <row r="9313" spans="4:4">
      <c r="D9313" s="101" t="str">
        <f t="array" ref="D9313">IF(ROW()-ROW($D$2)+1&gt;COUNTA($A$3:$A$100000)*COUNTA($B$3:$B$100000),"",INDEX($A$3:A$100000,INT((ROW()-ROW($D$2))/COUNTA($B$3:$B$100000)+1))&amp;"-"&amp;INDEX($B$3:$B$100000,MOD(ROW()-ROW($D$2),COUNTA($B$3:$B$100000))+1))</f>
        <v/>
      </c>
    </row>
    <row r="9314" spans="4:4">
      <c r="D9314" s="101" t="str">
        <f t="array" ref="D9314">IF(ROW()-ROW($D$2)+1&gt;COUNTA($A$3:$A$100000)*COUNTA($B$3:$B$100000),"",INDEX($A$3:A$100000,INT((ROW()-ROW($D$2))/COUNTA($B$3:$B$100000)+1))&amp;"-"&amp;INDEX($B$3:$B$100000,MOD(ROW()-ROW($D$2),COUNTA($B$3:$B$100000))+1))</f>
        <v/>
      </c>
    </row>
    <row r="9315" spans="4:4">
      <c r="D9315" s="101" t="str">
        <f t="array" ref="D9315">IF(ROW()-ROW($D$2)+1&gt;COUNTA($A$3:$A$100000)*COUNTA($B$3:$B$100000),"",INDEX($A$3:A$100000,INT((ROW()-ROW($D$2))/COUNTA($B$3:$B$100000)+1))&amp;"-"&amp;INDEX($B$3:$B$100000,MOD(ROW()-ROW($D$2),COUNTA($B$3:$B$100000))+1))</f>
        <v/>
      </c>
    </row>
    <row r="9316" spans="4:4">
      <c r="D9316" s="101" t="str">
        <f t="array" ref="D9316">IF(ROW()-ROW($D$2)+1&gt;COUNTA($A$3:$A$100000)*COUNTA($B$3:$B$100000),"",INDEX($A$3:A$100000,INT((ROW()-ROW($D$2))/COUNTA($B$3:$B$100000)+1))&amp;"-"&amp;INDEX($B$3:$B$100000,MOD(ROW()-ROW($D$2),COUNTA($B$3:$B$100000))+1))</f>
        <v/>
      </c>
    </row>
    <row r="9317" spans="4:4">
      <c r="D9317" s="101" t="str">
        <f t="array" ref="D9317">IF(ROW()-ROW($D$2)+1&gt;COUNTA($A$3:$A$100000)*COUNTA($B$3:$B$100000),"",INDEX($A$3:A$100000,INT((ROW()-ROW($D$2))/COUNTA($B$3:$B$100000)+1))&amp;"-"&amp;INDEX($B$3:$B$100000,MOD(ROW()-ROW($D$2),COUNTA($B$3:$B$100000))+1))</f>
        <v/>
      </c>
    </row>
    <row r="9318" spans="4:4">
      <c r="D9318" s="101" t="str">
        <f t="array" ref="D9318">IF(ROW()-ROW($D$2)+1&gt;COUNTA($A$3:$A$100000)*COUNTA($B$3:$B$100000),"",INDEX($A$3:A$100000,INT((ROW()-ROW($D$2))/COUNTA($B$3:$B$100000)+1))&amp;"-"&amp;INDEX($B$3:$B$100000,MOD(ROW()-ROW($D$2),COUNTA($B$3:$B$100000))+1))</f>
        <v/>
      </c>
    </row>
    <row r="9319" spans="4:4">
      <c r="D9319" s="101" t="str">
        <f t="array" ref="D9319">IF(ROW()-ROW($D$2)+1&gt;COUNTA($A$3:$A$100000)*COUNTA($B$3:$B$100000),"",INDEX($A$3:A$100000,INT((ROW()-ROW($D$2))/COUNTA($B$3:$B$100000)+1))&amp;"-"&amp;INDEX($B$3:$B$100000,MOD(ROW()-ROW($D$2),COUNTA($B$3:$B$100000))+1))</f>
        <v/>
      </c>
    </row>
    <row r="9320" spans="4:4">
      <c r="D9320" s="101" t="str">
        <f t="array" ref="D9320">IF(ROW()-ROW($D$2)+1&gt;COUNTA($A$3:$A$100000)*COUNTA($B$3:$B$100000),"",INDEX($A$3:A$100000,INT((ROW()-ROW($D$2))/COUNTA($B$3:$B$100000)+1))&amp;"-"&amp;INDEX($B$3:$B$100000,MOD(ROW()-ROW($D$2),COUNTA($B$3:$B$100000))+1))</f>
        <v/>
      </c>
    </row>
    <row r="9321" spans="4:4">
      <c r="D9321" s="101" t="str">
        <f t="array" ref="D9321">IF(ROW()-ROW($D$2)+1&gt;COUNTA($A$3:$A$100000)*COUNTA($B$3:$B$100000),"",INDEX($A$3:A$100000,INT((ROW()-ROW($D$2))/COUNTA($B$3:$B$100000)+1))&amp;"-"&amp;INDEX($B$3:$B$100000,MOD(ROW()-ROW($D$2),COUNTA($B$3:$B$100000))+1))</f>
        <v/>
      </c>
    </row>
    <row r="9322" spans="4:4">
      <c r="D9322" s="101" t="str">
        <f t="array" ref="D9322">IF(ROW()-ROW($D$2)+1&gt;COUNTA($A$3:$A$100000)*COUNTA($B$3:$B$100000),"",INDEX($A$3:A$100000,INT((ROW()-ROW($D$2))/COUNTA($B$3:$B$100000)+1))&amp;"-"&amp;INDEX($B$3:$B$100000,MOD(ROW()-ROW($D$2),COUNTA($B$3:$B$100000))+1))</f>
        <v/>
      </c>
    </row>
    <row r="9323" spans="4:4">
      <c r="D9323" s="101" t="str">
        <f t="array" ref="D9323">IF(ROW()-ROW($D$2)+1&gt;COUNTA($A$3:$A$100000)*COUNTA($B$3:$B$100000),"",INDEX($A$3:A$100000,INT((ROW()-ROW($D$2))/COUNTA($B$3:$B$100000)+1))&amp;"-"&amp;INDEX($B$3:$B$100000,MOD(ROW()-ROW($D$2),COUNTA($B$3:$B$100000))+1))</f>
        <v/>
      </c>
    </row>
    <row r="9324" spans="4:4">
      <c r="D9324" s="101" t="str">
        <f t="array" ref="D9324">IF(ROW()-ROW($D$2)+1&gt;COUNTA($A$3:$A$100000)*COUNTA($B$3:$B$100000),"",INDEX($A$3:A$100000,INT((ROW()-ROW($D$2))/COUNTA($B$3:$B$100000)+1))&amp;"-"&amp;INDEX($B$3:$B$100000,MOD(ROW()-ROW($D$2),COUNTA($B$3:$B$100000))+1))</f>
        <v/>
      </c>
    </row>
    <row r="9325" spans="4:4">
      <c r="D9325" s="101" t="str">
        <f t="array" ref="D9325">IF(ROW()-ROW($D$2)+1&gt;COUNTA($A$3:$A$100000)*COUNTA($B$3:$B$100000),"",INDEX($A$3:A$100000,INT((ROW()-ROW($D$2))/COUNTA($B$3:$B$100000)+1))&amp;"-"&amp;INDEX($B$3:$B$100000,MOD(ROW()-ROW($D$2),COUNTA($B$3:$B$100000))+1))</f>
        <v/>
      </c>
    </row>
    <row r="9326" spans="4:4">
      <c r="D9326" s="101" t="str">
        <f t="array" ref="D9326">IF(ROW()-ROW($D$2)+1&gt;COUNTA($A$3:$A$100000)*COUNTA($B$3:$B$100000),"",INDEX($A$3:A$100000,INT((ROW()-ROW($D$2))/COUNTA($B$3:$B$100000)+1))&amp;"-"&amp;INDEX($B$3:$B$100000,MOD(ROW()-ROW($D$2),COUNTA($B$3:$B$100000))+1))</f>
        <v/>
      </c>
    </row>
    <row r="9327" spans="4:4">
      <c r="D9327" s="101" t="str">
        <f t="array" ref="D9327">IF(ROW()-ROW($D$2)+1&gt;COUNTA($A$3:$A$100000)*COUNTA($B$3:$B$100000),"",INDEX($A$3:A$100000,INT((ROW()-ROW($D$2))/COUNTA($B$3:$B$100000)+1))&amp;"-"&amp;INDEX($B$3:$B$100000,MOD(ROW()-ROW($D$2),COUNTA($B$3:$B$100000))+1))</f>
        <v/>
      </c>
    </row>
    <row r="9328" spans="4:4">
      <c r="D9328" s="101" t="str">
        <f t="array" ref="D9328">IF(ROW()-ROW($D$2)+1&gt;COUNTA($A$3:$A$100000)*COUNTA($B$3:$B$100000),"",INDEX($A$3:A$100000,INT((ROW()-ROW($D$2))/COUNTA($B$3:$B$100000)+1))&amp;"-"&amp;INDEX($B$3:$B$100000,MOD(ROW()-ROW($D$2),COUNTA($B$3:$B$100000))+1))</f>
        <v/>
      </c>
    </row>
    <row r="9329" spans="4:4">
      <c r="D9329" s="101" t="str">
        <f t="array" ref="D9329">IF(ROW()-ROW($D$2)+1&gt;COUNTA($A$3:$A$100000)*COUNTA($B$3:$B$100000),"",INDEX($A$3:A$100000,INT((ROW()-ROW($D$2))/COUNTA($B$3:$B$100000)+1))&amp;"-"&amp;INDEX($B$3:$B$100000,MOD(ROW()-ROW($D$2),COUNTA($B$3:$B$100000))+1))</f>
        <v/>
      </c>
    </row>
    <row r="9330" spans="4:4">
      <c r="D9330" s="101" t="str">
        <f t="array" ref="D9330">IF(ROW()-ROW($D$2)+1&gt;COUNTA($A$3:$A$100000)*COUNTA($B$3:$B$100000),"",INDEX($A$3:A$100000,INT((ROW()-ROW($D$2))/COUNTA($B$3:$B$100000)+1))&amp;"-"&amp;INDEX($B$3:$B$100000,MOD(ROW()-ROW($D$2),COUNTA($B$3:$B$100000))+1))</f>
        <v/>
      </c>
    </row>
    <row r="9331" spans="4:4">
      <c r="D9331" s="101" t="str">
        <f t="array" ref="D9331">IF(ROW()-ROW($D$2)+1&gt;COUNTA($A$3:$A$100000)*COUNTA($B$3:$B$100000),"",INDEX($A$3:A$100000,INT((ROW()-ROW($D$2))/COUNTA($B$3:$B$100000)+1))&amp;"-"&amp;INDEX($B$3:$B$100000,MOD(ROW()-ROW($D$2),COUNTA($B$3:$B$100000))+1))</f>
        <v/>
      </c>
    </row>
    <row r="9332" spans="4:4">
      <c r="D9332" s="101" t="str">
        <f t="array" ref="D9332">IF(ROW()-ROW($D$2)+1&gt;COUNTA($A$3:$A$100000)*COUNTA($B$3:$B$100000),"",INDEX($A$3:A$100000,INT((ROW()-ROW($D$2))/COUNTA($B$3:$B$100000)+1))&amp;"-"&amp;INDEX($B$3:$B$100000,MOD(ROW()-ROW($D$2),COUNTA($B$3:$B$100000))+1))</f>
        <v/>
      </c>
    </row>
    <row r="9333" spans="4:4">
      <c r="D9333" s="101" t="str">
        <f t="array" ref="D9333">IF(ROW()-ROW($D$2)+1&gt;COUNTA($A$3:$A$100000)*COUNTA($B$3:$B$100000),"",INDEX($A$3:A$100000,INT((ROW()-ROW($D$2))/COUNTA($B$3:$B$100000)+1))&amp;"-"&amp;INDEX($B$3:$B$100000,MOD(ROW()-ROW($D$2),COUNTA($B$3:$B$100000))+1))</f>
        <v/>
      </c>
    </row>
    <row r="9334" spans="4:4">
      <c r="D9334" s="101" t="str">
        <f t="array" ref="D9334">IF(ROW()-ROW($D$2)+1&gt;COUNTA($A$3:$A$100000)*COUNTA($B$3:$B$100000),"",INDEX($A$3:A$100000,INT((ROW()-ROW($D$2))/COUNTA($B$3:$B$100000)+1))&amp;"-"&amp;INDEX($B$3:$B$100000,MOD(ROW()-ROW($D$2),COUNTA($B$3:$B$100000))+1))</f>
        <v/>
      </c>
    </row>
    <row r="9335" spans="4:4">
      <c r="D9335" s="101" t="str">
        <f t="array" ref="D9335">IF(ROW()-ROW($D$2)+1&gt;COUNTA($A$3:$A$100000)*COUNTA($B$3:$B$100000),"",INDEX($A$3:A$100000,INT((ROW()-ROW($D$2))/COUNTA($B$3:$B$100000)+1))&amp;"-"&amp;INDEX($B$3:$B$100000,MOD(ROW()-ROW($D$2),COUNTA($B$3:$B$100000))+1))</f>
        <v/>
      </c>
    </row>
    <row r="9336" spans="4:4">
      <c r="D9336" s="101" t="str">
        <f t="array" ref="D9336">IF(ROW()-ROW($D$2)+1&gt;COUNTA($A$3:$A$100000)*COUNTA($B$3:$B$100000),"",INDEX($A$3:A$100000,INT((ROW()-ROW($D$2))/COUNTA($B$3:$B$100000)+1))&amp;"-"&amp;INDEX($B$3:$B$100000,MOD(ROW()-ROW($D$2),COUNTA($B$3:$B$100000))+1))</f>
        <v/>
      </c>
    </row>
    <row r="9337" spans="4:4">
      <c r="D9337" s="101" t="str">
        <f t="array" ref="D9337">IF(ROW()-ROW($D$2)+1&gt;COUNTA($A$3:$A$100000)*COUNTA($B$3:$B$100000),"",INDEX($A$3:A$100000,INT((ROW()-ROW($D$2))/COUNTA($B$3:$B$100000)+1))&amp;"-"&amp;INDEX($B$3:$B$100000,MOD(ROW()-ROW($D$2),COUNTA($B$3:$B$100000))+1))</f>
        <v/>
      </c>
    </row>
    <row r="9338" spans="4:4">
      <c r="D9338" s="101" t="str">
        <f t="array" ref="D9338">IF(ROW()-ROW($D$2)+1&gt;COUNTA($A$3:$A$100000)*COUNTA($B$3:$B$100000),"",INDEX($A$3:A$100000,INT((ROW()-ROW($D$2))/COUNTA($B$3:$B$100000)+1))&amp;"-"&amp;INDEX($B$3:$B$100000,MOD(ROW()-ROW($D$2),COUNTA($B$3:$B$100000))+1))</f>
        <v/>
      </c>
    </row>
    <row r="9339" spans="4:4">
      <c r="D9339" s="101" t="str">
        <f t="array" ref="D9339">IF(ROW()-ROW($D$2)+1&gt;COUNTA($A$3:$A$100000)*COUNTA($B$3:$B$100000),"",INDEX($A$3:A$100000,INT((ROW()-ROW($D$2))/COUNTA($B$3:$B$100000)+1))&amp;"-"&amp;INDEX($B$3:$B$100000,MOD(ROW()-ROW($D$2),COUNTA($B$3:$B$100000))+1))</f>
        <v/>
      </c>
    </row>
    <row r="9340" spans="4:4">
      <c r="D9340" s="101" t="str">
        <f t="array" ref="D9340">IF(ROW()-ROW($D$2)+1&gt;COUNTA($A$3:$A$100000)*COUNTA($B$3:$B$100000),"",INDEX($A$3:A$100000,INT((ROW()-ROW($D$2))/COUNTA($B$3:$B$100000)+1))&amp;"-"&amp;INDEX($B$3:$B$100000,MOD(ROW()-ROW($D$2),COUNTA($B$3:$B$100000))+1))</f>
        <v/>
      </c>
    </row>
    <row r="9341" spans="4:4">
      <c r="D9341" s="101" t="str">
        <f t="array" ref="D9341">IF(ROW()-ROW($D$2)+1&gt;COUNTA($A$3:$A$100000)*COUNTA($B$3:$B$100000),"",INDEX($A$3:A$100000,INT((ROW()-ROW($D$2))/COUNTA($B$3:$B$100000)+1))&amp;"-"&amp;INDEX($B$3:$B$100000,MOD(ROW()-ROW($D$2),COUNTA($B$3:$B$100000))+1))</f>
        <v/>
      </c>
    </row>
    <row r="9342" spans="4:4">
      <c r="D9342" s="101" t="str">
        <f t="array" ref="D9342">IF(ROW()-ROW($D$2)+1&gt;COUNTA($A$3:$A$100000)*COUNTA($B$3:$B$100000),"",INDEX($A$3:A$100000,INT((ROW()-ROW($D$2))/COUNTA($B$3:$B$100000)+1))&amp;"-"&amp;INDEX($B$3:$B$100000,MOD(ROW()-ROW($D$2),COUNTA($B$3:$B$100000))+1))</f>
        <v/>
      </c>
    </row>
    <row r="9343" spans="4:4">
      <c r="D9343" s="101" t="str">
        <f t="array" ref="D9343">IF(ROW()-ROW($D$2)+1&gt;COUNTA($A$3:$A$100000)*COUNTA($B$3:$B$100000),"",INDEX($A$3:A$100000,INT((ROW()-ROW($D$2))/COUNTA($B$3:$B$100000)+1))&amp;"-"&amp;INDEX($B$3:$B$100000,MOD(ROW()-ROW($D$2),COUNTA($B$3:$B$100000))+1))</f>
        <v/>
      </c>
    </row>
    <row r="9344" spans="4:4">
      <c r="D9344" s="101" t="str">
        <f t="array" ref="D9344">IF(ROW()-ROW($D$2)+1&gt;COUNTA($A$3:$A$100000)*COUNTA($B$3:$B$100000),"",INDEX($A$3:A$100000,INT((ROW()-ROW($D$2))/COUNTA($B$3:$B$100000)+1))&amp;"-"&amp;INDEX($B$3:$B$100000,MOD(ROW()-ROW($D$2),COUNTA($B$3:$B$100000))+1))</f>
        <v/>
      </c>
    </row>
    <row r="9345" spans="4:4">
      <c r="D9345" s="101" t="str">
        <f t="array" ref="D9345">IF(ROW()-ROW($D$2)+1&gt;COUNTA($A$3:$A$100000)*COUNTA($B$3:$B$100000),"",INDEX($A$3:A$100000,INT((ROW()-ROW($D$2))/COUNTA($B$3:$B$100000)+1))&amp;"-"&amp;INDEX($B$3:$B$100000,MOD(ROW()-ROW($D$2),COUNTA($B$3:$B$100000))+1))</f>
        <v/>
      </c>
    </row>
    <row r="9346" spans="4:4">
      <c r="D9346" s="101" t="str">
        <f t="array" ref="D9346">IF(ROW()-ROW($D$2)+1&gt;COUNTA($A$3:$A$100000)*COUNTA($B$3:$B$100000),"",INDEX($A$3:A$100000,INT((ROW()-ROW($D$2))/COUNTA($B$3:$B$100000)+1))&amp;"-"&amp;INDEX($B$3:$B$100000,MOD(ROW()-ROW($D$2),COUNTA($B$3:$B$100000))+1))</f>
        <v/>
      </c>
    </row>
    <row r="9347" spans="4:4">
      <c r="D9347" s="101" t="str">
        <f t="array" ref="D9347">IF(ROW()-ROW($D$2)+1&gt;COUNTA($A$3:$A$100000)*COUNTA($B$3:$B$100000),"",INDEX($A$3:A$100000,INT((ROW()-ROW($D$2))/COUNTA($B$3:$B$100000)+1))&amp;"-"&amp;INDEX($B$3:$B$100000,MOD(ROW()-ROW($D$2),COUNTA($B$3:$B$100000))+1))</f>
        <v/>
      </c>
    </row>
    <row r="9348" spans="4:4">
      <c r="D9348" s="101" t="str">
        <f t="array" ref="D9348">IF(ROW()-ROW($D$2)+1&gt;COUNTA($A$3:$A$100000)*COUNTA($B$3:$B$100000),"",INDEX($A$3:A$100000,INT((ROW()-ROW($D$2))/COUNTA($B$3:$B$100000)+1))&amp;"-"&amp;INDEX($B$3:$B$100000,MOD(ROW()-ROW($D$2),COUNTA($B$3:$B$100000))+1))</f>
        <v/>
      </c>
    </row>
    <row r="9349" spans="4:4">
      <c r="D9349" s="101" t="str">
        <f t="array" ref="D9349">IF(ROW()-ROW($D$2)+1&gt;COUNTA($A$3:$A$100000)*COUNTA($B$3:$B$100000),"",INDEX($A$3:A$100000,INT((ROW()-ROW($D$2))/COUNTA($B$3:$B$100000)+1))&amp;"-"&amp;INDEX($B$3:$B$100000,MOD(ROW()-ROW($D$2),COUNTA($B$3:$B$100000))+1))</f>
        <v/>
      </c>
    </row>
    <row r="9350" spans="4:4">
      <c r="D9350" s="101" t="str">
        <f t="array" ref="D9350">IF(ROW()-ROW($D$2)+1&gt;COUNTA($A$3:$A$100000)*COUNTA($B$3:$B$100000),"",INDEX($A$3:A$100000,INT((ROW()-ROW($D$2))/COUNTA($B$3:$B$100000)+1))&amp;"-"&amp;INDEX($B$3:$B$100000,MOD(ROW()-ROW($D$2),COUNTA($B$3:$B$100000))+1))</f>
        <v/>
      </c>
    </row>
    <row r="9351" spans="4:4">
      <c r="D9351" s="101" t="str">
        <f t="array" ref="D9351">IF(ROW()-ROW($D$2)+1&gt;COUNTA($A$3:$A$100000)*COUNTA($B$3:$B$100000),"",INDEX($A$3:A$100000,INT((ROW()-ROW($D$2))/COUNTA($B$3:$B$100000)+1))&amp;"-"&amp;INDEX($B$3:$B$100000,MOD(ROW()-ROW($D$2),COUNTA($B$3:$B$100000))+1))</f>
        <v/>
      </c>
    </row>
    <row r="9352" spans="4:4">
      <c r="D9352" s="101" t="str">
        <f t="array" ref="D9352">IF(ROW()-ROW($D$2)+1&gt;COUNTA($A$3:$A$100000)*COUNTA($B$3:$B$100000),"",INDEX($A$3:A$100000,INT((ROW()-ROW($D$2))/COUNTA($B$3:$B$100000)+1))&amp;"-"&amp;INDEX($B$3:$B$100000,MOD(ROW()-ROW($D$2),COUNTA($B$3:$B$100000))+1))</f>
        <v/>
      </c>
    </row>
    <row r="9353" spans="4:4">
      <c r="D9353" s="101" t="str">
        <f t="array" ref="D9353">IF(ROW()-ROW($D$2)+1&gt;COUNTA($A$3:$A$100000)*COUNTA($B$3:$B$100000),"",INDEX($A$3:A$100000,INT((ROW()-ROW($D$2))/COUNTA($B$3:$B$100000)+1))&amp;"-"&amp;INDEX($B$3:$B$100000,MOD(ROW()-ROW($D$2),COUNTA($B$3:$B$100000))+1))</f>
        <v/>
      </c>
    </row>
    <row r="9354" spans="4:4">
      <c r="D9354" s="101" t="str">
        <f t="array" ref="D9354">IF(ROW()-ROW($D$2)+1&gt;COUNTA($A$3:$A$100000)*COUNTA($B$3:$B$100000),"",INDEX($A$3:A$100000,INT((ROW()-ROW($D$2))/COUNTA($B$3:$B$100000)+1))&amp;"-"&amp;INDEX($B$3:$B$100000,MOD(ROW()-ROW($D$2),COUNTA($B$3:$B$100000))+1))</f>
        <v/>
      </c>
    </row>
    <row r="9355" spans="4:4">
      <c r="D9355" s="101" t="str">
        <f t="array" ref="D9355">IF(ROW()-ROW($D$2)+1&gt;COUNTA($A$3:$A$100000)*COUNTA($B$3:$B$100000),"",INDEX($A$3:A$100000,INT((ROW()-ROW($D$2))/COUNTA($B$3:$B$100000)+1))&amp;"-"&amp;INDEX($B$3:$B$100000,MOD(ROW()-ROW($D$2),COUNTA($B$3:$B$100000))+1))</f>
        <v/>
      </c>
    </row>
    <row r="9356" spans="4:4">
      <c r="D9356" s="101" t="str">
        <f t="array" ref="D9356">IF(ROW()-ROW($D$2)+1&gt;COUNTA($A$3:$A$100000)*COUNTA($B$3:$B$100000),"",INDEX($A$3:A$100000,INT((ROW()-ROW($D$2))/COUNTA($B$3:$B$100000)+1))&amp;"-"&amp;INDEX($B$3:$B$100000,MOD(ROW()-ROW($D$2),COUNTA($B$3:$B$100000))+1))</f>
        <v/>
      </c>
    </row>
    <row r="9357" spans="4:4">
      <c r="D9357" s="101" t="str">
        <f t="array" ref="D9357">IF(ROW()-ROW($D$2)+1&gt;COUNTA($A$3:$A$100000)*COUNTA($B$3:$B$100000),"",INDEX($A$3:A$100000,INT((ROW()-ROW($D$2))/COUNTA($B$3:$B$100000)+1))&amp;"-"&amp;INDEX($B$3:$B$100000,MOD(ROW()-ROW($D$2),COUNTA($B$3:$B$100000))+1))</f>
        <v/>
      </c>
    </row>
    <row r="9358" spans="4:4">
      <c r="D9358" s="101" t="str">
        <f t="array" ref="D9358">IF(ROW()-ROW($D$2)+1&gt;COUNTA($A$3:$A$100000)*COUNTA($B$3:$B$100000),"",INDEX($A$3:A$100000,INT((ROW()-ROW($D$2))/COUNTA($B$3:$B$100000)+1))&amp;"-"&amp;INDEX($B$3:$B$100000,MOD(ROW()-ROW($D$2),COUNTA($B$3:$B$100000))+1))</f>
        <v/>
      </c>
    </row>
    <row r="9359" spans="4:4">
      <c r="D9359" s="101" t="str">
        <f t="array" ref="D9359">IF(ROW()-ROW($D$2)+1&gt;COUNTA($A$3:$A$100000)*COUNTA($B$3:$B$100000),"",INDEX($A$3:A$100000,INT((ROW()-ROW($D$2))/COUNTA($B$3:$B$100000)+1))&amp;"-"&amp;INDEX($B$3:$B$100000,MOD(ROW()-ROW($D$2),COUNTA($B$3:$B$100000))+1))</f>
        <v/>
      </c>
    </row>
    <row r="9360" spans="4:4">
      <c r="D9360" s="101" t="str">
        <f t="array" ref="D9360">IF(ROW()-ROW($D$2)+1&gt;COUNTA($A$3:$A$100000)*COUNTA($B$3:$B$100000),"",INDEX($A$3:A$100000,INT((ROW()-ROW($D$2))/COUNTA($B$3:$B$100000)+1))&amp;"-"&amp;INDEX($B$3:$B$100000,MOD(ROW()-ROW($D$2),COUNTA($B$3:$B$100000))+1))</f>
        <v/>
      </c>
    </row>
    <row r="9361" spans="4:4">
      <c r="D9361" s="101" t="str">
        <f t="array" ref="D9361">IF(ROW()-ROW($D$2)+1&gt;COUNTA($A$3:$A$100000)*COUNTA($B$3:$B$100000),"",INDEX($A$3:A$100000,INT((ROW()-ROW($D$2))/COUNTA($B$3:$B$100000)+1))&amp;"-"&amp;INDEX($B$3:$B$100000,MOD(ROW()-ROW($D$2),COUNTA($B$3:$B$100000))+1))</f>
        <v/>
      </c>
    </row>
    <row r="9362" spans="4:4">
      <c r="D9362" s="101" t="str">
        <f t="array" ref="D9362">IF(ROW()-ROW($D$2)+1&gt;COUNTA($A$3:$A$100000)*COUNTA($B$3:$B$100000),"",INDEX($A$3:A$100000,INT((ROW()-ROW($D$2))/COUNTA($B$3:$B$100000)+1))&amp;"-"&amp;INDEX($B$3:$B$100000,MOD(ROW()-ROW($D$2),COUNTA($B$3:$B$100000))+1))</f>
        <v/>
      </c>
    </row>
    <row r="9363" spans="4:4">
      <c r="D9363" s="101" t="str">
        <f t="array" ref="D9363">IF(ROW()-ROW($D$2)+1&gt;COUNTA($A$3:$A$100000)*COUNTA($B$3:$B$100000),"",INDEX($A$3:A$100000,INT((ROW()-ROW($D$2))/COUNTA($B$3:$B$100000)+1))&amp;"-"&amp;INDEX($B$3:$B$100000,MOD(ROW()-ROW($D$2),COUNTA($B$3:$B$100000))+1))</f>
        <v/>
      </c>
    </row>
    <row r="9364" spans="4:4">
      <c r="D9364" s="101" t="str">
        <f t="array" ref="D9364">IF(ROW()-ROW($D$2)+1&gt;COUNTA($A$3:$A$100000)*COUNTA($B$3:$B$100000),"",INDEX($A$3:A$100000,INT((ROW()-ROW($D$2))/COUNTA($B$3:$B$100000)+1))&amp;"-"&amp;INDEX($B$3:$B$100000,MOD(ROW()-ROW($D$2),COUNTA($B$3:$B$100000))+1))</f>
        <v/>
      </c>
    </row>
    <row r="9365" spans="4:4">
      <c r="D9365" s="101" t="str">
        <f t="array" ref="D9365">IF(ROW()-ROW($D$2)+1&gt;COUNTA($A$3:$A$100000)*COUNTA($B$3:$B$100000),"",INDEX($A$3:A$100000,INT((ROW()-ROW($D$2))/COUNTA($B$3:$B$100000)+1))&amp;"-"&amp;INDEX($B$3:$B$100000,MOD(ROW()-ROW($D$2),COUNTA($B$3:$B$100000))+1))</f>
        <v/>
      </c>
    </row>
    <row r="9366" spans="4:4">
      <c r="D9366" s="101" t="str">
        <f t="array" ref="D9366">IF(ROW()-ROW($D$2)+1&gt;COUNTA($A$3:$A$100000)*COUNTA($B$3:$B$100000),"",INDEX($A$3:A$100000,INT((ROW()-ROW($D$2))/COUNTA($B$3:$B$100000)+1))&amp;"-"&amp;INDEX($B$3:$B$100000,MOD(ROW()-ROW($D$2),COUNTA($B$3:$B$100000))+1))</f>
        <v/>
      </c>
    </row>
    <row r="9367" spans="4:4">
      <c r="D9367" s="101" t="str">
        <f t="array" ref="D9367">IF(ROW()-ROW($D$2)+1&gt;COUNTA($A$3:$A$100000)*COUNTA($B$3:$B$100000),"",INDEX($A$3:A$100000,INT((ROW()-ROW($D$2))/COUNTA($B$3:$B$100000)+1))&amp;"-"&amp;INDEX($B$3:$B$100000,MOD(ROW()-ROW($D$2),COUNTA($B$3:$B$100000))+1))</f>
        <v/>
      </c>
    </row>
    <row r="9368" spans="4:4">
      <c r="D9368" s="101" t="str">
        <f t="array" ref="D9368">IF(ROW()-ROW($D$2)+1&gt;COUNTA($A$3:$A$100000)*COUNTA($B$3:$B$100000),"",INDEX($A$3:A$100000,INT((ROW()-ROW($D$2))/COUNTA($B$3:$B$100000)+1))&amp;"-"&amp;INDEX($B$3:$B$100000,MOD(ROW()-ROW($D$2),COUNTA($B$3:$B$100000))+1))</f>
        <v/>
      </c>
    </row>
    <row r="9369" spans="4:4">
      <c r="D9369" s="101" t="str">
        <f t="array" ref="D9369">IF(ROW()-ROW($D$2)+1&gt;COUNTA($A$3:$A$100000)*COUNTA($B$3:$B$100000),"",INDEX($A$3:A$100000,INT((ROW()-ROW($D$2))/COUNTA($B$3:$B$100000)+1))&amp;"-"&amp;INDEX($B$3:$B$100000,MOD(ROW()-ROW($D$2),COUNTA($B$3:$B$100000))+1))</f>
        <v/>
      </c>
    </row>
    <row r="9370" spans="4:4">
      <c r="D9370" s="101" t="str">
        <f t="array" ref="D9370">IF(ROW()-ROW($D$2)+1&gt;COUNTA($A$3:$A$100000)*COUNTA($B$3:$B$100000),"",INDEX($A$3:A$100000,INT((ROW()-ROW($D$2))/COUNTA($B$3:$B$100000)+1))&amp;"-"&amp;INDEX($B$3:$B$100000,MOD(ROW()-ROW($D$2),COUNTA($B$3:$B$100000))+1))</f>
        <v/>
      </c>
    </row>
    <row r="9371" spans="4:4">
      <c r="D9371" s="101" t="str">
        <f t="array" ref="D9371">IF(ROW()-ROW($D$2)+1&gt;COUNTA($A$3:$A$100000)*COUNTA($B$3:$B$100000),"",INDEX($A$3:A$100000,INT((ROW()-ROW($D$2))/COUNTA($B$3:$B$100000)+1))&amp;"-"&amp;INDEX($B$3:$B$100000,MOD(ROW()-ROW($D$2),COUNTA($B$3:$B$100000))+1))</f>
        <v/>
      </c>
    </row>
    <row r="9372" spans="4:4">
      <c r="D9372" s="101" t="str">
        <f t="array" ref="D9372">IF(ROW()-ROW($D$2)+1&gt;COUNTA($A$3:$A$100000)*COUNTA($B$3:$B$100000),"",INDEX($A$3:A$100000,INT((ROW()-ROW($D$2))/COUNTA($B$3:$B$100000)+1))&amp;"-"&amp;INDEX($B$3:$B$100000,MOD(ROW()-ROW($D$2),COUNTA($B$3:$B$100000))+1))</f>
        <v/>
      </c>
    </row>
    <row r="9373" spans="4:4">
      <c r="D9373" s="101" t="str">
        <f t="array" ref="D9373">IF(ROW()-ROW($D$2)+1&gt;COUNTA($A$3:$A$100000)*COUNTA($B$3:$B$100000),"",INDEX($A$3:A$100000,INT((ROW()-ROW($D$2))/COUNTA($B$3:$B$100000)+1))&amp;"-"&amp;INDEX($B$3:$B$100000,MOD(ROW()-ROW($D$2),COUNTA($B$3:$B$100000))+1))</f>
        <v/>
      </c>
    </row>
    <row r="9374" spans="4:4">
      <c r="D9374" s="101" t="str">
        <f t="array" ref="D9374">IF(ROW()-ROW($D$2)+1&gt;COUNTA($A$3:$A$100000)*COUNTA($B$3:$B$100000),"",INDEX($A$3:A$100000,INT((ROW()-ROW($D$2))/COUNTA($B$3:$B$100000)+1))&amp;"-"&amp;INDEX($B$3:$B$100000,MOD(ROW()-ROW($D$2),COUNTA($B$3:$B$100000))+1))</f>
        <v/>
      </c>
    </row>
    <row r="9375" spans="4:4">
      <c r="D9375" s="101" t="str">
        <f t="array" ref="D9375">IF(ROW()-ROW($D$2)+1&gt;COUNTA($A$3:$A$100000)*COUNTA($B$3:$B$100000),"",INDEX($A$3:A$100000,INT((ROW()-ROW($D$2))/COUNTA($B$3:$B$100000)+1))&amp;"-"&amp;INDEX($B$3:$B$100000,MOD(ROW()-ROW($D$2),COUNTA($B$3:$B$100000))+1))</f>
        <v/>
      </c>
    </row>
    <row r="9376" spans="4:4">
      <c r="D9376" s="101" t="str">
        <f t="array" ref="D9376">IF(ROW()-ROW($D$2)+1&gt;COUNTA($A$3:$A$100000)*COUNTA($B$3:$B$100000),"",INDEX($A$3:A$100000,INT((ROW()-ROW($D$2))/COUNTA($B$3:$B$100000)+1))&amp;"-"&amp;INDEX($B$3:$B$100000,MOD(ROW()-ROW($D$2),COUNTA($B$3:$B$100000))+1))</f>
        <v/>
      </c>
    </row>
    <row r="9377" spans="4:4">
      <c r="D9377" s="101" t="str">
        <f t="array" ref="D9377">IF(ROW()-ROW($D$2)+1&gt;COUNTA($A$3:$A$100000)*COUNTA($B$3:$B$100000),"",INDEX($A$3:A$100000,INT((ROW()-ROW($D$2))/COUNTA($B$3:$B$100000)+1))&amp;"-"&amp;INDEX($B$3:$B$100000,MOD(ROW()-ROW($D$2),COUNTA($B$3:$B$100000))+1))</f>
        <v/>
      </c>
    </row>
    <row r="9378" spans="4:4">
      <c r="D9378" s="101" t="str">
        <f t="array" ref="D9378">IF(ROW()-ROW($D$2)+1&gt;COUNTA($A$3:$A$100000)*COUNTA($B$3:$B$100000),"",INDEX($A$3:A$100000,INT((ROW()-ROW($D$2))/COUNTA($B$3:$B$100000)+1))&amp;"-"&amp;INDEX($B$3:$B$100000,MOD(ROW()-ROW($D$2),COUNTA($B$3:$B$100000))+1))</f>
        <v/>
      </c>
    </row>
    <row r="9379" spans="4:4">
      <c r="D9379" s="101" t="str">
        <f t="array" ref="D9379">IF(ROW()-ROW($D$2)+1&gt;COUNTA($A$3:$A$100000)*COUNTA($B$3:$B$100000),"",INDEX($A$3:A$100000,INT((ROW()-ROW($D$2))/COUNTA($B$3:$B$100000)+1))&amp;"-"&amp;INDEX($B$3:$B$100000,MOD(ROW()-ROW($D$2),COUNTA($B$3:$B$100000))+1))</f>
        <v/>
      </c>
    </row>
    <row r="9380" spans="4:4">
      <c r="D9380" s="101" t="str">
        <f t="array" ref="D9380">IF(ROW()-ROW($D$2)+1&gt;COUNTA($A$3:$A$100000)*COUNTA($B$3:$B$100000),"",INDEX($A$3:A$100000,INT((ROW()-ROW($D$2))/COUNTA($B$3:$B$100000)+1))&amp;"-"&amp;INDEX($B$3:$B$100000,MOD(ROW()-ROW($D$2),COUNTA($B$3:$B$100000))+1))</f>
        <v/>
      </c>
    </row>
    <row r="9381" spans="4:4">
      <c r="D9381" s="101" t="str">
        <f t="array" ref="D9381">IF(ROW()-ROW($D$2)+1&gt;COUNTA($A$3:$A$100000)*COUNTA($B$3:$B$100000),"",INDEX($A$3:A$100000,INT((ROW()-ROW($D$2))/COUNTA($B$3:$B$100000)+1))&amp;"-"&amp;INDEX($B$3:$B$100000,MOD(ROW()-ROW($D$2),COUNTA($B$3:$B$100000))+1))</f>
        <v/>
      </c>
    </row>
    <row r="9382" spans="4:4">
      <c r="D9382" s="101" t="str">
        <f t="array" ref="D9382">IF(ROW()-ROW($D$2)+1&gt;COUNTA($A$3:$A$100000)*COUNTA($B$3:$B$100000),"",INDEX($A$3:A$100000,INT((ROW()-ROW($D$2))/COUNTA($B$3:$B$100000)+1))&amp;"-"&amp;INDEX($B$3:$B$100000,MOD(ROW()-ROW($D$2),COUNTA($B$3:$B$100000))+1))</f>
        <v/>
      </c>
    </row>
    <row r="9383" spans="4:4">
      <c r="D9383" s="101" t="str">
        <f t="array" ref="D9383">IF(ROW()-ROW($D$2)+1&gt;COUNTA($A$3:$A$100000)*COUNTA($B$3:$B$100000),"",INDEX($A$3:A$100000,INT((ROW()-ROW($D$2))/COUNTA($B$3:$B$100000)+1))&amp;"-"&amp;INDEX($B$3:$B$100000,MOD(ROW()-ROW($D$2),COUNTA($B$3:$B$100000))+1))</f>
        <v/>
      </c>
    </row>
    <row r="9384" spans="4:4">
      <c r="D9384" s="101" t="str">
        <f t="array" ref="D9384">IF(ROW()-ROW($D$2)+1&gt;COUNTA($A$3:$A$100000)*COUNTA($B$3:$B$100000),"",INDEX($A$3:A$100000,INT((ROW()-ROW($D$2))/COUNTA($B$3:$B$100000)+1))&amp;"-"&amp;INDEX($B$3:$B$100000,MOD(ROW()-ROW($D$2),COUNTA($B$3:$B$100000))+1))</f>
        <v/>
      </c>
    </row>
    <row r="9385" spans="4:4">
      <c r="D9385" s="101" t="str">
        <f t="array" ref="D9385">IF(ROW()-ROW($D$2)+1&gt;COUNTA($A$3:$A$100000)*COUNTA($B$3:$B$100000),"",INDEX($A$3:A$100000,INT((ROW()-ROW($D$2))/COUNTA($B$3:$B$100000)+1))&amp;"-"&amp;INDEX($B$3:$B$100000,MOD(ROW()-ROW($D$2),COUNTA($B$3:$B$100000))+1))</f>
        <v/>
      </c>
    </row>
    <row r="9386" spans="4:4">
      <c r="D9386" s="101" t="str">
        <f t="array" ref="D9386">IF(ROW()-ROW($D$2)+1&gt;COUNTA($A$3:$A$100000)*COUNTA($B$3:$B$100000),"",INDEX($A$3:A$100000,INT((ROW()-ROW($D$2))/COUNTA($B$3:$B$100000)+1))&amp;"-"&amp;INDEX($B$3:$B$100000,MOD(ROW()-ROW($D$2),COUNTA($B$3:$B$100000))+1))</f>
        <v/>
      </c>
    </row>
    <row r="9387" spans="4:4">
      <c r="D9387" s="101" t="str">
        <f t="array" ref="D9387">IF(ROW()-ROW($D$2)+1&gt;COUNTA($A$3:$A$100000)*COUNTA($B$3:$B$100000),"",INDEX($A$3:A$100000,INT((ROW()-ROW($D$2))/COUNTA($B$3:$B$100000)+1))&amp;"-"&amp;INDEX($B$3:$B$100000,MOD(ROW()-ROW($D$2),COUNTA($B$3:$B$100000))+1))</f>
        <v/>
      </c>
    </row>
    <row r="9388" spans="4:4">
      <c r="D9388" s="101" t="str">
        <f t="array" ref="D9388">IF(ROW()-ROW($D$2)+1&gt;COUNTA($A$3:$A$100000)*COUNTA($B$3:$B$100000),"",INDEX($A$3:A$100000,INT((ROW()-ROW($D$2))/COUNTA($B$3:$B$100000)+1))&amp;"-"&amp;INDEX($B$3:$B$100000,MOD(ROW()-ROW($D$2),COUNTA($B$3:$B$100000))+1))</f>
        <v/>
      </c>
    </row>
    <row r="9389" spans="4:4">
      <c r="D9389" s="101" t="str">
        <f t="array" ref="D9389">IF(ROW()-ROW($D$2)+1&gt;COUNTA($A$3:$A$100000)*COUNTA($B$3:$B$100000),"",INDEX($A$3:A$100000,INT((ROW()-ROW($D$2))/COUNTA($B$3:$B$100000)+1))&amp;"-"&amp;INDEX($B$3:$B$100000,MOD(ROW()-ROW($D$2),COUNTA($B$3:$B$100000))+1))</f>
        <v/>
      </c>
    </row>
    <row r="9390" spans="4:4">
      <c r="D9390" s="101" t="str">
        <f t="array" ref="D9390">IF(ROW()-ROW($D$2)+1&gt;COUNTA($A$3:$A$100000)*COUNTA($B$3:$B$100000),"",INDEX($A$3:A$100000,INT((ROW()-ROW($D$2))/COUNTA($B$3:$B$100000)+1))&amp;"-"&amp;INDEX($B$3:$B$100000,MOD(ROW()-ROW($D$2),COUNTA($B$3:$B$100000))+1))</f>
        <v/>
      </c>
    </row>
    <row r="9391" spans="4:4">
      <c r="D9391" s="101" t="str">
        <f t="array" ref="D9391">IF(ROW()-ROW($D$2)+1&gt;COUNTA($A$3:$A$100000)*COUNTA($B$3:$B$100000),"",INDEX($A$3:A$100000,INT((ROW()-ROW($D$2))/COUNTA($B$3:$B$100000)+1))&amp;"-"&amp;INDEX($B$3:$B$100000,MOD(ROW()-ROW($D$2),COUNTA($B$3:$B$100000))+1))</f>
        <v/>
      </c>
    </row>
    <row r="9392" spans="4:4">
      <c r="D9392" s="101" t="str">
        <f t="array" ref="D9392">IF(ROW()-ROW($D$2)+1&gt;COUNTA($A$3:$A$100000)*COUNTA($B$3:$B$100000),"",INDEX($A$3:A$100000,INT((ROW()-ROW($D$2))/COUNTA($B$3:$B$100000)+1))&amp;"-"&amp;INDEX($B$3:$B$100000,MOD(ROW()-ROW($D$2),COUNTA($B$3:$B$100000))+1))</f>
        <v/>
      </c>
    </row>
    <row r="9393" spans="4:4">
      <c r="D9393" s="101" t="str">
        <f t="array" ref="D9393">IF(ROW()-ROW($D$2)+1&gt;COUNTA($A$3:$A$100000)*COUNTA($B$3:$B$100000),"",INDEX($A$3:A$100000,INT((ROW()-ROW($D$2))/COUNTA($B$3:$B$100000)+1))&amp;"-"&amp;INDEX($B$3:$B$100000,MOD(ROW()-ROW($D$2),COUNTA($B$3:$B$100000))+1))</f>
        <v/>
      </c>
    </row>
    <row r="9394" spans="4:4">
      <c r="D9394" s="101" t="str">
        <f t="array" ref="D9394">IF(ROW()-ROW($D$2)+1&gt;COUNTA($A$3:$A$100000)*COUNTA($B$3:$B$100000),"",INDEX($A$3:A$100000,INT((ROW()-ROW($D$2))/COUNTA($B$3:$B$100000)+1))&amp;"-"&amp;INDEX($B$3:$B$100000,MOD(ROW()-ROW($D$2),COUNTA($B$3:$B$100000))+1))</f>
        <v/>
      </c>
    </row>
    <row r="9395" spans="4:4">
      <c r="D9395" s="101" t="str">
        <f t="array" ref="D9395">IF(ROW()-ROW($D$2)+1&gt;COUNTA($A$3:$A$100000)*COUNTA($B$3:$B$100000),"",INDEX($A$3:A$100000,INT((ROW()-ROW($D$2))/COUNTA($B$3:$B$100000)+1))&amp;"-"&amp;INDEX($B$3:$B$100000,MOD(ROW()-ROW($D$2),COUNTA($B$3:$B$100000))+1))</f>
        <v/>
      </c>
    </row>
    <row r="9396" spans="4:4">
      <c r="D9396" s="101" t="str">
        <f t="array" ref="D9396">IF(ROW()-ROW($D$2)+1&gt;COUNTA($A$3:$A$100000)*COUNTA($B$3:$B$100000),"",INDEX($A$3:A$100000,INT((ROW()-ROW($D$2))/COUNTA($B$3:$B$100000)+1))&amp;"-"&amp;INDEX($B$3:$B$100000,MOD(ROW()-ROW($D$2),COUNTA($B$3:$B$100000))+1))</f>
        <v/>
      </c>
    </row>
    <row r="9397" spans="4:4">
      <c r="D9397" s="101" t="str">
        <f t="array" ref="D9397">IF(ROW()-ROW($D$2)+1&gt;COUNTA($A$3:$A$100000)*COUNTA($B$3:$B$100000),"",INDEX($A$3:A$100000,INT((ROW()-ROW($D$2))/COUNTA($B$3:$B$100000)+1))&amp;"-"&amp;INDEX($B$3:$B$100000,MOD(ROW()-ROW($D$2),COUNTA($B$3:$B$100000))+1))</f>
        <v/>
      </c>
    </row>
    <row r="9398" spans="4:4">
      <c r="D9398" s="101" t="str">
        <f t="array" ref="D9398">IF(ROW()-ROW($D$2)+1&gt;COUNTA($A$3:$A$100000)*COUNTA($B$3:$B$100000),"",INDEX($A$3:A$100000,INT((ROW()-ROW($D$2))/COUNTA($B$3:$B$100000)+1))&amp;"-"&amp;INDEX($B$3:$B$100000,MOD(ROW()-ROW($D$2),COUNTA($B$3:$B$100000))+1))</f>
        <v/>
      </c>
    </row>
    <row r="9399" spans="4:4">
      <c r="D9399" s="101" t="str">
        <f t="array" ref="D9399">IF(ROW()-ROW($D$2)+1&gt;COUNTA($A$3:$A$100000)*COUNTA($B$3:$B$100000),"",INDEX($A$3:A$100000,INT((ROW()-ROW($D$2))/COUNTA($B$3:$B$100000)+1))&amp;"-"&amp;INDEX($B$3:$B$100000,MOD(ROW()-ROW($D$2),COUNTA($B$3:$B$100000))+1))</f>
        <v/>
      </c>
    </row>
    <row r="9400" spans="4:4">
      <c r="D9400" s="101" t="str">
        <f t="array" ref="D9400">IF(ROW()-ROW($D$2)+1&gt;COUNTA($A$3:$A$100000)*COUNTA($B$3:$B$100000),"",INDEX($A$3:A$100000,INT((ROW()-ROW($D$2))/COUNTA($B$3:$B$100000)+1))&amp;"-"&amp;INDEX($B$3:$B$100000,MOD(ROW()-ROW($D$2),COUNTA($B$3:$B$100000))+1))</f>
        <v/>
      </c>
    </row>
    <row r="9401" spans="4:4">
      <c r="D9401" s="101" t="str">
        <f t="array" ref="D9401">IF(ROW()-ROW($D$2)+1&gt;COUNTA($A$3:$A$100000)*COUNTA($B$3:$B$100000),"",INDEX($A$3:A$100000,INT((ROW()-ROW($D$2))/COUNTA($B$3:$B$100000)+1))&amp;"-"&amp;INDEX($B$3:$B$100000,MOD(ROW()-ROW($D$2),COUNTA($B$3:$B$100000))+1))</f>
        <v/>
      </c>
    </row>
    <row r="9402" spans="4:4">
      <c r="D9402" s="101" t="str">
        <f t="array" ref="D9402">IF(ROW()-ROW($D$2)+1&gt;COUNTA($A$3:$A$100000)*COUNTA($B$3:$B$100000),"",INDEX($A$3:A$100000,INT((ROW()-ROW($D$2))/COUNTA($B$3:$B$100000)+1))&amp;"-"&amp;INDEX($B$3:$B$100000,MOD(ROW()-ROW($D$2),COUNTA($B$3:$B$100000))+1))</f>
        <v/>
      </c>
    </row>
    <row r="9403" spans="4:4">
      <c r="D9403" s="101" t="str">
        <f t="array" ref="D9403">IF(ROW()-ROW($D$2)+1&gt;COUNTA($A$3:$A$100000)*COUNTA($B$3:$B$100000),"",INDEX($A$3:A$100000,INT((ROW()-ROW($D$2))/COUNTA($B$3:$B$100000)+1))&amp;"-"&amp;INDEX($B$3:$B$100000,MOD(ROW()-ROW($D$2),COUNTA($B$3:$B$100000))+1))</f>
        <v/>
      </c>
    </row>
    <row r="9404" spans="4:4">
      <c r="D9404" s="101" t="str">
        <f t="array" ref="D9404">IF(ROW()-ROW($D$2)+1&gt;COUNTA($A$3:$A$100000)*COUNTA($B$3:$B$100000),"",INDEX($A$3:A$100000,INT((ROW()-ROW($D$2))/COUNTA($B$3:$B$100000)+1))&amp;"-"&amp;INDEX($B$3:$B$100000,MOD(ROW()-ROW($D$2),COUNTA($B$3:$B$100000))+1))</f>
        <v/>
      </c>
    </row>
    <row r="9405" spans="4:4">
      <c r="D9405" s="101" t="str">
        <f t="array" ref="D9405">IF(ROW()-ROW($D$2)+1&gt;COUNTA($A$3:$A$100000)*COUNTA($B$3:$B$100000),"",INDEX($A$3:A$100000,INT((ROW()-ROW($D$2))/COUNTA($B$3:$B$100000)+1))&amp;"-"&amp;INDEX($B$3:$B$100000,MOD(ROW()-ROW($D$2),COUNTA($B$3:$B$100000))+1))</f>
        <v/>
      </c>
    </row>
    <row r="9406" spans="4:4">
      <c r="D9406" s="101" t="str">
        <f t="array" ref="D9406">IF(ROW()-ROW($D$2)+1&gt;COUNTA($A$3:$A$100000)*COUNTA($B$3:$B$100000),"",INDEX($A$3:A$100000,INT((ROW()-ROW($D$2))/COUNTA($B$3:$B$100000)+1))&amp;"-"&amp;INDEX($B$3:$B$100000,MOD(ROW()-ROW($D$2),COUNTA($B$3:$B$100000))+1))</f>
        <v/>
      </c>
    </row>
    <row r="9407" spans="4:4">
      <c r="D9407" s="101" t="str">
        <f t="array" ref="D9407">IF(ROW()-ROW($D$2)+1&gt;COUNTA($A$3:$A$100000)*COUNTA($B$3:$B$100000),"",INDEX($A$3:A$100000,INT((ROW()-ROW($D$2))/COUNTA($B$3:$B$100000)+1))&amp;"-"&amp;INDEX($B$3:$B$100000,MOD(ROW()-ROW($D$2),COUNTA($B$3:$B$100000))+1))</f>
        <v/>
      </c>
    </row>
    <row r="9408" spans="4:4">
      <c r="D9408" s="101" t="str">
        <f t="array" ref="D9408">IF(ROW()-ROW($D$2)+1&gt;COUNTA($A$3:$A$100000)*COUNTA($B$3:$B$100000),"",INDEX($A$3:A$100000,INT((ROW()-ROW($D$2))/COUNTA($B$3:$B$100000)+1))&amp;"-"&amp;INDEX($B$3:$B$100000,MOD(ROW()-ROW($D$2),COUNTA($B$3:$B$100000))+1))</f>
        <v/>
      </c>
    </row>
    <row r="9409" spans="4:4">
      <c r="D9409" s="101" t="str">
        <f t="array" ref="D9409">IF(ROW()-ROW($D$2)+1&gt;COUNTA($A$3:$A$100000)*COUNTA($B$3:$B$100000),"",INDEX($A$3:A$100000,INT((ROW()-ROW($D$2))/COUNTA($B$3:$B$100000)+1))&amp;"-"&amp;INDEX($B$3:$B$100000,MOD(ROW()-ROW($D$2),COUNTA($B$3:$B$100000))+1))</f>
        <v/>
      </c>
    </row>
    <row r="9410" spans="4:4">
      <c r="D9410" s="101" t="str">
        <f t="array" ref="D9410">IF(ROW()-ROW($D$2)+1&gt;COUNTA($A$3:$A$100000)*COUNTA($B$3:$B$100000),"",INDEX($A$3:A$100000,INT((ROW()-ROW($D$2))/COUNTA($B$3:$B$100000)+1))&amp;"-"&amp;INDEX($B$3:$B$100000,MOD(ROW()-ROW($D$2),COUNTA($B$3:$B$100000))+1))</f>
        <v/>
      </c>
    </row>
    <row r="9411" spans="4:4">
      <c r="D9411" s="101" t="str">
        <f t="array" ref="D9411">IF(ROW()-ROW($D$2)+1&gt;COUNTA($A$3:$A$100000)*COUNTA($B$3:$B$100000),"",INDEX($A$3:A$100000,INT((ROW()-ROW($D$2))/COUNTA($B$3:$B$100000)+1))&amp;"-"&amp;INDEX($B$3:$B$100000,MOD(ROW()-ROW($D$2),COUNTA($B$3:$B$100000))+1))</f>
        <v/>
      </c>
    </row>
    <row r="9412" spans="4:4">
      <c r="D9412" s="101" t="str">
        <f t="array" ref="D9412">IF(ROW()-ROW($D$2)+1&gt;COUNTA($A$3:$A$100000)*COUNTA($B$3:$B$100000),"",INDEX($A$3:A$100000,INT((ROW()-ROW($D$2))/COUNTA($B$3:$B$100000)+1))&amp;"-"&amp;INDEX($B$3:$B$100000,MOD(ROW()-ROW($D$2),COUNTA($B$3:$B$100000))+1))</f>
        <v/>
      </c>
    </row>
    <row r="9413" spans="4:4">
      <c r="D9413" s="101" t="str">
        <f t="array" ref="D9413">IF(ROW()-ROW($D$2)+1&gt;COUNTA($A$3:$A$100000)*COUNTA($B$3:$B$100000),"",INDEX($A$3:A$100000,INT((ROW()-ROW($D$2))/COUNTA($B$3:$B$100000)+1))&amp;"-"&amp;INDEX($B$3:$B$100000,MOD(ROW()-ROW($D$2),COUNTA($B$3:$B$100000))+1))</f>
        <v/>
      </c>
    </row>
    <row r="9414" spans="4:4">
      <c r="D9414" s="101" t="str">
        <f t="array" ref="D9414">IF(ROW()-ROW($D$2)+1&gt;COUNTA($A$3:$A$100000)*COUNTA($B$3:$B$100000),"",INDEX($A$3:A$100000,INT((ROW()-ROW($D$2))/COUNTA($B$3:$B$100000)+1))&amp;"-"&amp;INDEX($B$3:$B$100000,MOD(ROW()-ROW($D$2),COUNTA($B$3:$B$100000))+1))</f>
        <v/>
      </c>
    </row>
    <row r="9415" spans="4:4">
      <c r="D9415" s="101" t="str">
        <f t="array" ref="D9415">IF(ROW()-ROW($D$2)+1&gt;COUNTA($A$3:$A$100000)*COUNTA($B$3:$B$100000),"",INDEX($A$3:A$100000,INT((ROW()-ROW($D$2))/COUNTA($B$3:$B$100000)+1))&amp;"-"&amp;INDEX($B$3:$B$100000,MOD(ROW()-ROW($D$2),COUNTA($B$3:$B$100000))+1))</f>
        <v/>
      </c>
    </row>
    <row r="9416" spans="4:4">
      <c r="D9416" s="101" t="str">
        <f t="array" ref="D9416">IF(ROW()-ROW($D$2)+1&gt;COUNTA($A$3:$A$100000)*COUNTA($B$3:$B$100000),"",INDEX($A$3:A$100000,INT((ROW()-ROW($D$2))/COUNTA($B$3:$B$100000)+1))&amp;"-"&amp;INDEX($B$3:$B$100000,MOD(ROW()-ROW($D$2),COUNTA($B$3:$B$100000))+1))</f>
        <v/>
      </c>
    </row>
    <row r="9417" spans="4:4">
      <c r="D9417" s="101" t="str">
        <f t="array" ref="D9417">IF(ROW()-ROW($D$2)+1&gt;COUNTA($A$3:$A$100000)*COUNTA($B$3:$B$100000),"",INDEX($A$3:A$100000,INT((ROW()-ROW($D$2))/COUNTA($B$3:$B$100000)+1))&amp;"-"&amp;INDEX($B$3:$B$100000,MOD(ROW()-ROW($D$2),COUNTA($B$3:$B$100000))+1))</f>
        <v/>
      </c>
    </row>
    <row r="9418" spans="4:4">
      <c r="D9418" s="101" t="str">
        <f t="array" ref="D9418">IF(ROW()-ROW($D$2)+1&gt;COUNTA($A$3:$A$100000)*COUNTA($B$3:$B$100000),"",INDEX($A$3:A$100000,INT((ROW()-ROW($D$2))/COUNTA($B$3:$B$100000)+1))&amp;"-"&amp;INDEX($B$3:$B$100000,MOD(ROW()-ROW($D$2),COUNTA($B$3:$B$100000))+1))</f>
        <v/>
      </c>
    </row>
    <row r="9419" spans="4:4">
      <c r="D9419" s="101" t="str">
        <f t="array" ref="D9419">IF(ROW()-ROW($D$2)+1&gt;COUNTA($A$3:$A$100000)*COUNTA($B$3:$B$100000),"",INDEX($A$3:A$100000,INT((ROW()-ROW($D$2))/COUNTA($B$3:$B$100000)+1))&amp;"-"&amp;INDEX($B$3:$B$100000,MOD(ROW()-ROW($D$2),COUNTA($B$3:$B$100000))+1))</f>
        <v/>
      </c>
    </row>
    <row r="9420" spans="4:4">
      <c r="D9420" s="101" t="str">
        <f t="array" ref="D9420">IF(ROW()-ROW($D$2)+1&gt;COUNTA($A$3:$A$100000)*COUNTA($B$3:$B$100000),"",INDEX($A$3:A$100000,INT((ROW()-ROW($D$2))/COUNTA($B$3:$B$100000)+1))&amp;"-"&amp;INDEX($B$3:$B$100000,MOD(ROW()-ROW($D$2),COUNTA($B$3:$B$100000))+1))</f>
        <v/>
      </c>
    </row>
    <row r="9421" spans="4:4">
      <c r="D9421" s="101" t="str">
        <f t="array" ref="D9421">IF(ROW()-ROW($D$2)+1&gt;COUNTA($A$3:$A$100000)*COUNTA($B$3:$B$100000),"",INDEX($A$3:A$100000,INT((ROW()-ROW($D$2))/COUNTA($B$3:$B$100000)+1))&amp;"-"&amp;INDEX($B$3:$B$100000,MOD(ROW()-ROW($D$2),COUNTA($B$3:$B$100000))+1))</f>
        <v/>
      </c>
    </row>
    <row r="9422" spans="4:4">
      <c r="D9422" s="101" t="str">
        <f t="array" ref="D9422">IF(ROW()-ROW($D$2)+1&gt;COUNTA($A$3:$A$100000)*COUNTA($B$3:$B$100000),"",INDEX($A$3:A$100000,INT((ROW()-ROW($D$2))/COUNTA($B$3:$B$100000)+1))&amp;"-"&amp;INDEX($B$3:$B$100000,MOD(ROW()-ROW($D$2),COUNTA($B$3:$B$100000))+1))</f>
        <v/>
      </c>
    </row>
    <row r="9423" spans="4:4">
      <c r="D9423" s="101" t="str">
        <f t="array" ref="D9423">IF(ROW()-ROW($D$2)+1&gt;COUNTA($A$3:$A$100000)*COUNTA($B$3:$B$100000),"",INDEX($A$3:A$100000,INT((ROW()-ROW($D$2))/COUNTA($B$3:$B$100000)+1))&amp;"-"&amp;INDEX($B$3:$B$100000,MOD(ROW()-ROW($D$2),COUNTA($B$3:$B$100000))+1))</f>
        <v/>
      </c>
    </row>
    <row r="9424" spans="4:4">
      <c r="D9424" s="101" t="str">
        <f t="array" ref="D9424">IF(ROW()-ROW($D$2)+1&gt;COUNTA($A$3:$A$100000)*COUNTA($B$3:$B$100000),"",INDEX($A$3:A$100000,INT((ROW()-ROW($D$2))/COUNTA($B$3:$B$100000)+1))&amp;"-"&amp;INDEX($B$3:$B$100000,MOD(ROW()-ROW($D$2),COUNTA($B$3:$B$100000))+1))</f>
        <v/>
      </c>
    </row>
    <row r="9425" spans="4:4">
      <c r="D9425" s="101" t="str">
        <f t="array" ref="D9425">IF(ROW()-ROW($D$2)+1&gt;COUNTA($A$3:$A$100000)*COUNTA($B$3:$B$100000),"",INDEX($A$3:A$100000,INT((ROW()-ROW($D$2))/COUNTA($B$3:$B$100000)+1))&amp;"-"&amp;INDEX($B$3:$B$100000,MOD(ROW()-ROW($D$2),COUNTA($B$3:$B$100000))+1))</f>
        <v/>
      </c>
    </row>
    <row r="9426" spans="4:4">
      <c r="D9426" s="101" t="str">
        <f t="array" ref="D9426">IF(ROW()-ROW($D$2)+1&gt;COUNTA($A$3:$A$100000)*COUNTA($B$3:$B$100000),"",INDEX($A$3:A$100000,INT((ROW()-ROW($D$2))/COUNTA($B$3:$B$100000)+1))&amp;"-"&amp;INDEX($B$3:$B$100000,MOD(ROW()-ROW($D$2),COUNTA($B$3:$B$100000))+1))</f>
        <v/>
      </c>
    </row>
    <row r="9427" spans="4:4">
      <c r="D9427" s="101" t="str">
        <f t="array" ref="D9427">IF(ROW()-ROW($D$2)+1&gt;COUNTA($A$3:$A$100000)*COUNTA($B$3:$B$100000),"",INDEX($A$3:A$100000,INT((ROW()-ROW($D$2))/COUNTA($B$3:$B$100000)+1))&amp;"-"&amp;INDEX($B$3:$B$100000,MOD(ROW()-ROW($D$2),COUNTA($B$3:$B$100000))+1))</f>
        <v/>
      </c>
    </row>
    <row r="9428" spans="4:4">
      <c r="D9428" s="101" t="str">
        <f t="array" ref="D9428">IF(ROW()-ROW($D$2)+1&gt;COUNTA($A$3:$A$100000)*COUNTA($B$3:$B$100000),"",INDEX($A$3:A$100000,INT((ROW()-ROW($D$2))/COUNTA($B$3:$B$100000)+1))&amp;"-"&amp;INDEX($B$3:$B$100000,MOD(ROW()-ROW($D$2),COUNTA($B$3:$B$100000))+1))</f>
        <v/>
      </c>
    </row>
    <row r="9429" spans="4:4">
      <c r="D9429" s="101" t="str">
        <f t="array" ref="D9429">IF(ROW()-ROW($D$2)+1&gt;COUNTA($A$3:$A$100000)*COUNTA($B$3:$B$100000),"",INDEX($A$3:A$100000,INT((ROW()-ROW($D$2))/COUNTA($B$3:$B$100000)+1))&amp;"-"&amp;INDEX($B$3:$B$100000,MOD(ROW()-ROW($D$2),COUNTA($B$3:$B$100000))+1))</f>
        <v/>
      </c>
    </row>
    <row r="9430" spans="4:4">
      <c r="D9430" s="101" t="str">
        <f t="array" ref="D9430">IF(ROW()-ROW($D$2)+1&gt;COUNTA($A$3:$A$100000)*COUNTA($B$3:$B$100000),"",INDEX($A$3:A$100000,INT((ROW()-ROW($D$2))/COUNTA($B$3:$B$100000)+1))&amp;"-"&amp;INDEX($B$3:$B$100000,MOD(ROW()-ROW($D$2),COUNTA($B$3:$B$100000))+1))</f>
        <v/>
      </c>
    </row>
    <row r="9431" spans="4:4">
      <c r="D9431" s="101" t="str">
        <f t="array" ref="D9431">IF(ROW()-ROW($D$2)+1&gt;COUNTA($A$3:$A$100000)*COUNTA($B$3:$B$100000),"",INDEX($A$3:A$100000,INT((ROW()-ROW($D$2))/COUNTA($B$3:$B$100000)+1))&amp;"-"&amp;INDEX($B$3:$B$100000,MOD(ROW()-ROW($D$2),COUNTA($B$3:$B$100000))+1))</f>
        <v/>
      </c>
    </row>
    <row r="9432" spans="4:4">
      <c r="D9432" s="101" t="str">
        <f t="array" ref="D9432">IF(ROW()-ROW($D$2)+1&gt;COUNTA($A$3:$A$100000)*COUNTA($B$3:$B$100000),"",INDEX($A$3:A$100000,INT((ROW()-ROW($D$2))/COUNTA($B$3:$B$100000)+1))&amp;"-"&amp;INDEX($B$3:$B$100000,MOD(ROW()-ROW($D$2),COUNTA($B$3:$B$100000))+1))</f>
        <v/>
      </c>
    </row>
    <row r="9433" spans="4:4">
      <c r="D9433" s="101" t="str">
        <f t="array" ref="D9433">IF(ROW()-ROW($D$2)+1&gt;COUNTA($A$3:$A$100000)*COUNTA($B$3:$B$100000),"",INDEX($A$3:A$100000,INT((ROW()-ROW($D$2))/COUNTA($B$3:$B$100000)+1))&amp;"-"&amp;INDEX($B$3:$B$100000,MOD(ROW()-ROW($D$2),COUNTA($B$3:$B$100000))+1))</f>
        <v/>
      </c>
    </row>
    <row r="9434" spans="4:4">
      <c r="D9434" s="101" t="str">
        <f t="array" ref="D9434">IF(ROW()-ROW($D$2)+1&gt;COUNTA($A$3:$A$100000)*COUNTA($B$3:$B$100000),"",INDEX($A$3:A$100000,INT((ROW()-ROW($D$2))/COUNTA($B$3:$B$100000)+1))&amp;"-"&amp;INDEX($B$3:$B$100000,MOD(ROW()-ROW($D$2),COUNTA($B$3:$B$100000))+1))</f>
        <v/>
      </c>
    </row>
    <row r="9435" spans="4:4">
      <c r="D9435" s="101" t="str">
        <f t="array" ref="D9435">IF(ROW()-ROW($D$2)+1&gt;COUNTA($A$3:$A$100000)*COUNTA($B$3:$B$100000),"",INDEX($A$3:A$100000,INT((ROW()-ROW($D$2))/COUNTA($B$3:$B$100000)+1))&amp;"-"&amp;INDEX($B$3:$B$100000,MOD(ROW()-ROW($D$2),COUNTA($B$3:$B$100000))+1))</f>
        <v/>
      </c>
    </row>
    <row r="9436" spans="4:4">
      <c r="D9436" s="101" t="str">
        <f t="array" ref="D9436">IF(ROW()-ROW($D$2)+1&gt;COUNTA($A$3:$A$100000)*COUNTA($B$3:$B$100000),"",INDEX($A$3:A$100000,INT((ROW()-ROW($D$2))/COUNTA($B$3:$B$100000)+1))&amp;"-"&amp;INDEX($B$3:$B$100000,MOD(ROW()-ROW($D$2),COUNTA($B$3:$B$100000))+1))</f>
        <v/>
      </c>
    </row>
    <row r="9437" spans="4:4">
      <c r="D9437" s="101" t="str">
        <f t="array" ref="D9437">IF(ROW()-ROW($D$2)+1&gt;COUNTA($A$3:$A$100000)*COUNTA($B$3:$B$100000),"",INDEX($A$3:A$100000,INT((ROW()-ROW($D$2))/COUNTA($B$3:$B$100000)+1))&amp;"-"&amp;INDEX($B$3:$B$100000,MOD(ROW()-ROW($D$2),COUNTA($B$3:$B$100000))+1))</f>
        <v/>
      </c>
    </row>
    <row r="9438" spans="4:4">
      <c r="D9438" s="101" t="str">
        <f t="array" ref="D9438">IF(ROW()-ROW($D$2)+1&gt;COUNTA($A$3:$A$100000)*COUNTA($B$3:$B$100000),"",INDEX($A$3:A$100000,INT((ROW()-ROW($D$2))/COUNTA($B$3:$B$100000)+1))&amp;"-"&amp;INDEX($B$3:$B$100000,MOD(ROW()-ROW($D$2),COUNTA($B$3:$B$100000))+1))</f>
        <v/>
      </c>
    </row>
    <row r="9439" spans="4:4">
      <c r="D9439" s="101" t="str">
        <f t="array" ref="D9439">IF(ROW()-ROW($D$2)+1&gt;COUNTA($A$3:$A$100000)*COUNTA($B$3:$B$100000),"",INDEX($A$3:A$100000,INT((ROW()-ROW($D$2))/COUNTA($B$3:$B$100000)+1))&amp;"-"&amp;INDEX($B$3:$B$100000,MOD(ROW()-ROW($D$2),COUNTA($B$3:$B$100000))+1))</f>
        <v/>
      </c>
    </row>
    <row r="9440" spans="4:4">
      <c r="D9440" s="101" t="str">
        <f t="array" ref="D9440">IF(ROW()-ROW($D$2)+1&gt;COUNTA($A$3:$A$100000)*COUNTA($B$3:$B$100000),"",INDEX($A$3:A$100000,INT((ROW()-ROW($D$2))/COUNTA($B$3:$B$100000)+1))&amp;"-"&amp;INDEX($B$3:$B$100000,MOD(ROW()-ROW($D$2),COUNTA($B$3:$B$100000))+1))</f>
        <v/>
      </c>
    </row>
    <row r="9441" spans="4:4">
      <c r="D9441" s="101" t="str">
        <f t="array" ref="D9441">IF(ROW()-ROW($D$2)+1&gt;COUNTA($A$3:$A$100000)*COUNTA($B$3:$B$100000),"",INDEX($A$3:A$100000,INT((ROW()-ROW($D$2))/COUNTA($B$3:$B$100000)+1))&amp;"-"&amp;INDEX($B$3:$B$100000,MOD(ROW()-ROW($D$2),COUNTA($B$3:$B$100000))+1))</f>
        <v/>
      </c>
    </row>
    <row r="9442" spans="4:4">
      <c r="D9442" s="101" t="str">
        <f t="array" ref="D9442">IF(ROW()-ROW($D$2)+1&gt;COUNTA($A$3:$A$100000)*COUNTA($B$3:$B$100000),"",INDEX($A$3:A$100000,INT((ROW()-ROW($D$2))/COUNTA($B$3:$B$100000)+1))&amp;"-"&amp;INDEX($B$3:$B$100000,MOD(ROW()-ROW($D$2),COUNTA($B$3:$B$100000))+1))</f>
        <v/>
      </c>
    </row>
    <row r="9443" spans="4:4">
      <c r="D9443" s="101" t="str">
        <f t="array" ref="D9443">IF(ROW()-ROW($D$2)+1&gt;COUNTA($A$3:$A$100000)*COUNTA($B$3:$B$100000),"",INDEX($A$3:A$100000,INT((ROW()-ROW($D$2))/COUNTA($B$3:$B$100000)+1))&amp;"-"&amp;INDEX($B$3:$B$100000,MOD(ROW()-ROW($D$2),COUNTA($B$3:$B$100000))+1))</f>
        <v/>
      </c>
    </row>
    <row r="9444" spans="4:4">
      <c r="D9444" s="101" t="str">
        <f t="array" ref="D9444">IF(ROW()-ROW($D$2)+1&gt;COUNTA($A$3:$A$100000)*COUNTA($B$3:$B$100000),"",INDEX($A$3:A$100000,INT((ROW()-ROW($D$2))/COUNTA($B$3:$B$100000)+1))&amp;"-"&amp;INDEX($B$3:$B$100000,MOD(ROW()-ROW($D$2),COUNTA($B$3:$B$100000))+1))</f>
        <v/>
      </c>
    </row>
    <row r="9445" spans="4:4">
      <c r="D9445" s="101" t="str">
        <f t="array" ref="D9445">IF(ROW()-ROW($D$2)+1&gt;COUNTA($A$3:$A$100000)*COUNTA($B$3:$B$100000),"",INDEX($A$3:A$100000,INT((ROW()-ROW($D$2))/COUNTA($B$3:$B$100000)+1))&amp;"-"&amp;INDEX($B$3:$B$100000,MOD(ROW()-ROW($D$2),COUNTA($B$3:$B$100000))+1))</f>
        <v/>
      </c>
    </row>
    <row r="9446" spans="4:4">
      <c r="D9446" s="101" t="str">
        <f t="array" ref="D9446">IF(ROW()-ROW($D$2)+1&gt;COUNTA($A$3:$A$100000)*COUNTA($B$3:$B$100000),"",INDEX($A$3:A$100000,INT((ROW()-ROW($D$2))/COUNTA($B$3:$B$100000)+1))&amp;"-"&amp;INDEX($B$3:$B$100000,MOD(ROW()-ROW($D$2),COUNTA($B$3:$B$100000))+1))</f>
        <v/>
      </c>
    </row>
    <row r="9447" spans="4:4">
      <c r="D9447" s="101" t="str">
        <f t="array" ref="D9447">IF(ROW()-ROW($D$2)+1&gt;COUNTA($A$3:$A$100000)*COUNTA($B$3:$B$100000),"",INDEX($A$3:A$100000,INT((ROW()-ROW($D$2))/COUNTA($B$3:$B$100000)+1))&amp;"-"&amp;INDEX($B$3:$B$100000,MOD(ROW()-ROW($D$2),COUNTA($B$3:$B$100000))+1))</f>
        <v/>
      </c>
    </row>
    <row r="9448" spans="4:4">
      <c r="D9448" s="101" t="str">
        <f t="array" ref="D9448">IF(ROW()-ROW($D$2)+1&gt;COUNTA($A$3:$A$100000)*COUNTA($B$3:$B$100000),"",INDEX($A$3:A$100000,INT((ROW()-ROW($D$2))/COUNTA($B$3:$B$100000)+1))&amp;"-"&amp;INDEX($B$3:$B$100000,MOD(ROW()-ROW($D$2),COUNTA($B$3:$B$100000))+1))</f>
        <v/>
      </c>
    </row>
    <row r="9449" spans="4:4">
      <c r="D9449" s="101" t="str">
        <f t="array" ref="D9449">IF(ROW()-ROW($D$2)+1&gt;COUNTA($A$3:$A$100000)*COUNTA($B$3:$B$100000),"",INDEX($A$3:A$100000,INT((ROW()-ROW($D$2))/COUNTA($B$3:$B$100000)+1))&amp;"-"&amp;INDEX($B$3:$B$100000,MOD(ROW()-ROW($D$2),COUNTA($B$3:$B$100000))+1))</f>
        <v/>
      </c>
    </row>
    <row r="9450" spans="4:4">
      <c r="D9450" s="101" t="str">
        <f t="array" ref="D9450">IF(ROW()-ROW($D$2)+1&gt;COUNTA($A$3:$A$100000)*COUNTA($B$3:$B$100000),"",INDEX($A$3:A$100000,INT((ROW()-ROW($D$2))/COUNTA($B$3:$B$100000)+1))&amp;"-"&amp;INDEX($B$3:$B$100000,MOD(ROW()-ROW($D$2),COUNTA($B$3:$B$100000))+1))</f>
        <v/>
      </c>
    </row>
    <row r="9451" spans="4:4">
      <c r="D9451" s="101" t="str">
        <f t="array" ref="D9451">IF(ROW()-ROW($D$2)+1&gt;COUNTA($A$3:$A$100000)*COUNTA($B$3:$B$100000),"",INDEX($A$3:A$100000,INT((ROW()-ROW($D$2))/COUNTA($B$3:$B$100000)+1))&amp;"-"&amp;INDEX($B$3:$B$100000,MOD(ROW()-ROW($D$2),COUNTA($B$3:$B$100000))+1))</f>
        <v/>
      </c>
    </row>
    <row r="9452" spans="4:4">
      <c r="D9452" s="101" t="str">
        <f t="array" ref="D9452">IF(ROW()-ROW($D$2)+1&gt;COUNTA($A$3:$A$100000)*COUNTA($B$3:$B$100000),"",INDEX($A$3:A$100000,INT((ROW()-ROW($D$2))/COUNTA($B$3:$B$100000)+1))&amp;"-"&amp;INDEX($B$3:$B$100000,MOD(ROW()-ROW($D$2),COUNTA($B$3:$B$100000))+1))</f>
        <v/>
      </c>
    </row>
    <row r="9453" spans="4:4">
      <c r="D9453" s="101" t="str">
        <f t="array" ref="D9453">IF(ROW()-ROW($D$2)+1&gt;COUNTA($A$3:$A$100000)*COUNTA($B$3:$B$100000),"",INDEX($A$3:A$100000,INT((ROW()-ROW($D$2))/COUNTA($B$3:$B$100000)+1))&amp;"-"&amp;INDEX($B$3:$B$100000,MOD(ROW()-ROW($D$2),COUNTA($B$3:$B$100000))+1))</f>
        <v/>
      </c>
    </row>
    <row r="9454" spans="4:4">
      <c r="D9454" s="101" t="str">
        <f t="array" ref="D9454">IF(ROW()-ROW($D$2)+1&gt;COUNTA($A$3:$A$100000)*COUNTA($B$3:$B$100000),"",INDEX($A$3:A$100000,INT((ROW()-ROW($D$2))/COUNTA($B$3:$B$100000)+1))&amp;"-"&amp;INDEX($B$3:$B$100000,MOD(ROW()-ROW($D$2),COUNTA($B$3:$B$100000))+1))</f>
        <v/>
      </c>
    </row>
    <row r="9455" spans="4:4">
      <c r="D9455" s="101" t="str">
        <f t="array" ref="D9455">IF(ROW()-ROW($D$2)+1&gt;COUNTA($A$3:$A$100000)*COUNTA($B$3:$B$100000),"",INDEX($A$3:A$100000,INT((ROW()-ROW($D$2))/COUNTA($B$3:$B$100000)+1))&amp;"-"&amp;INDEX($B$3:$B$100000,MOD(ROW()-ROW($D$2),COUNTA($B$3:$B$100000))+1))</f>
        <v/>
      </c>
    </row>
    <row r="9456" spans="4:4">
      <c r="D9456" s="101" t="str">
        <f t="array" ref="D9456">IF(ROW()-ROW($D$2)+1&gt;COUNTA($A$3:$A$100000)*COUNTA($B$3:$B$100000),"",INDEX($A$3:A$100000,INT((ROW()-ROW($D$2))/COUNTA($B$3:$B$100000)+1))&amp;"-"&amp;INDEX($B$3:$B$100000,MOD(ROW()-ROW($D$2),COUNTA($B$3:$B$100000))+1))</f>
        <v/>
      </c>
    </row>
    <row r="9457" spans="4:4">
      <c r="D9457" s="101" t="str">
        <f t="array" ref="D9457">IF(ROW()-ROW($D$2)+1&gt;COUNTA($A$3:$A$100000)*COUNTA($B$3:$B$100000),"",INDEX($A$3:A$100000,INT((ROW()-ROW($D$2))/COUNTA($B$3:$B$100000)+1))&amp;"-"&amp;INDEX($B$3:$B$100000,MOD(ROW()-ROW($D$2),COUNTA($B$3:$B$100000))+1))</f>
        <v/>
      </c>
    </row>
    <row r="9458" spans="4:4">
      <c r="D9458" s="101" t="str">
        <f t="array" ref="D9458">IF(ROW()-ROW($D$2)+1&gt;COUNTA($A$3:$A$100000)*COUNTA($B$3:$B$100000),"",INDEX($A$3:A$100000,INT((ROW()-ROW($D$2))/COUNTA($B$3:$B$100000)+1))&amp;"-"&amp;INDEX($B$3:$B$100000,MOD(ROW()-ROW($D$2),COUNTA($B$3:$B$100000))+1))</f>
        <v/>
      </c>
    </row>
    <row r="9459" spans="4:4">
      <c r="D9459" s="101" t="str">
        <f t="array" ref="D9459">IF(ROW()-ROW($D$2)+1&gt;COUNTA($A$3:$A$100000)*COUNTA($B$3:$B$100000),"",INDEX($A$3:A$100000,INT((ROW()-ROW($D$2))/COUNTA($B$3:$B$100000)+1))&amp;"-"&amp;INDEX($B$3:$B$100000,MOD(ROW()-ROW($D$2),COUNTA($B$3:$B$100000))+1))</f>
        <v/>
      </c>
    </row>
    <row r="9460" spans="4:4">
      <c r="D9460" s="101" t="str">
        <f t="array" ref="D9460">IF(ROW()-ROW($D$2)+1&gt;COUNTA($A$3:$A$100000)*COUNTA($B$3:$B$100000),"",INDEX($A$3:A$100000,INT((ROW()-ROW($D$2))/COUNTA($B$3:$B$100000)+1))&amp;"-"&amp;INDEX($B$3:$B$100000,MOD(ROW()-ROW($D$2),COUNTA($B$3:$B$100000))+1))</f>
        <v/>
      </c>
    </row>
    <row r="9461" spans="4:4">
      <c r="D9461" s="101" t="str">
        <f t="array" ref="D9461">IF(ROW()-ROW($D$2)+1&gt;COUNTA($A$3:$A$100000)*COUNTA($B$3:$B$100000),"",INDEX($A$3:A$100000,INT((ROW()-ROW($D$2))/COUNTA($B$3:$B$100000)+1))&amp;"-"&amp;INDEX($B$3:$B$100000,MOD(ROW()-ROW($D$2),COUNTA($B$3:$B$100000))+1))</f>
        <v/>
      </c>
    </row>
    <row r="9462" spans="4:4">
      <c r="D9462" s="101" t="str">
        <f t="array" ref="D9462">IF(ROW()-ROW($D$2)+1&gt;COUNTA($A$3:$A$100000)*COUNTA($B$3:$B$100000),"",INDEX($A$3:A$100000,INT((ROW()-ROW($D$2))/COUNTA($B$3:$B$100000)+1))&amp;"-"&amp;INDEX($B$3:$B$100000,MOD(ROW()-ROW($D$2),COUNTA($B$3:$B$100000))+1))</f>
        <v/>
      </c>
    </row>
    <row r="9463" spans="4:4">
      <c r="D9463" s="101" t="str">
        <f t="array" ref="D9463">IF(ROW()-ROW($D$2)+1&gt;COUNTA($A$3:$A$100000)*COUNTA($B$3:$B$100000),"",INDEX($A$3:A$100000,INT((ROW()-ROW($D$2))/COUNTA($B$3:$B$100000)+1))&amp;"-"&amp;INDEX($B$3:$B$100000,MOD(ROW()-ROW($D$2),COUNTA($B$3:$B$100000))+1))</f>
        <v/>
      </c>
    </row>
    <row r="9464" spans="4:4">
      <c r="D9464" s="101" t="str">
        <f t="array" ref="D9464">IF(ROW()-ROW($D$2)+1&gt;COUNTA($A$3:$A$100000)*COUNTA($B$3:$B$100000),"",INDEX($A$3:A$100000,INT((ROW()-ROW($D$2))/COUNTA($B$3:$B$100000)+1))&amp;"-"&amp;INDEX($B$3:$B$100000,MOD(ROW()-ROW($D$2),COUNTA($B$3:$B$100000))+1))</f>
        <v/>
      </c>
    </row>
    <row r="9465" spans="4:4">
      <c r="D9465" s="101" t="str">
        <f t="array" ref="D9465">IF(ROW()-ROW($D$2)+1&gt;COUNTA($A$3:$A$100000)*COUNTA($B$3:$B$100000),"",INDEX($A$3:A$100000,INT((ROW()-ROW($D$2))/COUNTA($B$3:$B$100000)+1))&amp;"-"&amp;INDEX($B$3:$B$100000,MOD(ROW()-ROW($D$2),COUNTA($B$3:$B$100000))+1))</f>
        <v/>
      </c>
    </row>
    <row r="9466" spans="4:4">
      <c r="D9466" s="101" t="str">
        <f t="array" ref="D9466">IF(ROW()-ROW($D$2)+1&gt;COUNTA($A$3:$A$100000)*COUNTA($B$3:$B$100000),"",INDEX($A$3:A$100000,INT((ROW()-ROW($D$2))/COUNTA($B$3:$B$100000)+1))&amp;"-"&amp;INDEX($B$3:$B$100000,MOD(ROW()-ROW($D$2),COUNTA($B$3:$B$100000))+1))</f>
        <v/>
      </c>
    </row>
    <row r="9467" spans="4:4">
      <c r="D9467" s="101" t="str">
        <f t="array" ref="D9467">IF(ROW()-ROW($D$2)+1&gt;COUNTA($A$3:$A$100000)*COUNTA($B$3:$B$100000),"",INDEX($A$3:A$100000,INT((ROW()-ROW($D$2))/COUNTA($B$3:$B$100000)+1))&amp;"-"&amp;INDEX($B$3:$B$100000,MOD(ROW()-ROW($D$2),COUNTA($B$3:$B$100000))+1))</f>
        <v/>
      </c>
    </row>
    <row r="9468" spans="4:4">
      <c r="D9468" s="101" t="str">
        <f t="array" ref="D9468">IF(ROW()-ROW($D$2)+1&gt;COUNTA($A$3:$A$100000)*COUNTA($B$3:$B$100000),"",INDEX($A$3:A$100000,INT((ROW()-ROW($D$2))/COUNTA($B$3:$B$100000)+1))&amp;"-"&amp;INDEX($B$3:$B$100000,MOD(ROW()-ROW($D$2),COUNTA($B$3:$B$100000))+1))</f>
        <v/>
      </c>
    </row>
    <row r="9469" spans="4:4">
      <c r="D9469" s="101" t="str">
        <f t="array" ref="D9469">IF(ROW()-ROW($D$2)+1&gt;COUNTA($A$3:$A$100000)*COUNTA($B$3:$B$100000),"",INDEX($A$3:A$100000,INT((ROW()-ROW($D$2))/COUNTA($B$3:$B$100000)+1))&amp;"-"&amp;INDEX($B$3:$B$100000,MOD(ROW()-ROW($D$2),COUNTA($B$3:$B$100000))+1))</f>
        <v/>
      </c>
    </row>
    <row r="9470" spans="4:4">
      <c r="D9470" s="101" t="str">
        <f t="array" ref="D9470">IF(ROW()-ROW($D$2)+1&gt;COUNTA($A$3:$A$100000)*COUNTA($B$3:$B$100000),"",INDEX($A$3:A$100000,INT((ROW()-ROW($D$2))/COUNTA($B$3:$B$100000)+1))&amp;"-"&amp;INDEX($B$3:$B$100000,MOD(ROW()-ROW($D$2),COUNTA($B$3:$B$100000))+1))</f>
        <v/>
      </c>
    </row>
    <row r="9471" spans="4:4">
      <c r="D9471" s="101" t="str">
        <f t="array" ref="D9471">IF(ROW()-ROW($D$2)+1&gt;COUNTA($A$3:$A$100000)*COUNTA($B$3:$B$100000),"",INDEX($A$3:A$100000,INT((ROW()-ROW($D$2))/COUNTA($B$3:$B$100000)+1))&amp;"-"&amp;INDEX($B$3:$B$100000,MOD(ROW()-ROW($D$2),COUNTA($B$3:$B$100000))+1))</f>
        <v/>
      </c>
    </row>
    <row r="9472" spans="4:4">
      <c r="D9472" s="101" t="str">
        <f t="array" ref="D9472">IF(ROW()-ROW($D$2)+1&gt;COUNTA($A$3:$A$100000)*COUNTA($B$3:$B$100000),"",INDEX($A$3:A$100000,INT((ROW()-ROW($D$2))/COUNTA($B$3:$B$100000)+1))&amp;"-"&amp;INDEX($B$3:$B$100000,MOD(ROW()-ROW($D$2),COUNTA($B$3:$B$100000))+1))</f>
        <v/>
      </c>
    </row>
    <row r="9473" spans="4:4">
      <c r="D9473" s="101" t="str">
        <f t="array" ref="D9473">IF(ROW()-ROW($D$2)+1&gt;COUNTA($A$3:$A$100000)*COUNTA($B$3:$B$100000),"",INDEX($A$3:A$100000,INT((ROW()-ROW($D$2))/COUNTA($B$3:$B$100000)+1))&amp;"-"&amp;INDEX($B$3:$B$100000,MOD(ROW()-ROW($D$2),COUNTA($B$3:$B$100000))+1))</f>
        <v/>
      </c>
    </row>
    <row r="9474" spans="4:4">
      <c r="D9474" s="101" t="str">
        <f t="array" ref="D9474">IF(ROW()-ROW($D$2)+1&gt;COUNTA($A$3:$A$100000)*COUNTA($B$3:$B$100000),"",INDEX($A$3:A$100000,INT((ROW()-ROW($D$2))/COUNTA($B$3:$B$100000)+1))&amp;"-"&amp;INDEX($B$3:$B$100000,MOD(ROW()-ROW($D$2),COUNTA($B$3:$B$100000))+1))</f>
        <v/>
      </c>
    </row>
    <row r="9475" spans="4:4">
      <c r="D9475" s="101" t="str">
        <f t="array" ref="D9475">IF(ROW()-ROW($D$2)+1&gt;COUNTA($A$3:$A$100000)*COUNTA($B$3:$B$100000),"",INDEX($A$3:A$100000,INT((ROW()-ROW($D$2))/COUNTA($B$3:$B$100000)+1))&amp;"-"&amp;INDEX($B$3:$B$100000,MOD(ROW()-ROW($D$2),COUNTA($B$3:$B$100000))+1))</f>
        <v/>
      </c>
    </row>
    <row r="9476" spans="4:4">
      <c r="D9476" s="101" t="str">
        <f t="array" ref="D9476">IF(ROW()-ROW($D$2)+1&gt;COUNTA($A$3:$A$100000)*COUNTA($B$3:$B$100000),"",INDEX($A$3:A$100000,INT((ROW()-ROW($D$2))/COUNTA($B$3:$B$100000)+1))&amp;"-"&amp;INDEX($B$3:$B$100000,MOD(ROW()-ROW($D$2),COUNTA($B$3:$B$100000))+1))</f>
        <v/>
      </c>
    </row>
    <row r="9477" spans="4:4">
      <c r="D9477" s="101" t="str">
        <f t="array" ref="D9477">IF(ROW()-ROW($D$2)+1&gt;COUNTA($A$3:$A$100000)*COUNTA($B$3:$B$100000),"",INDEX($A$3:A$100000,INT((ROW()-ROW($D$2))/COUNTA($B$3:$B$100000)+1))&amp;"-"&amp;INDEX($B$3:$B$100000,MOD(ROW()-ROW($D$2),COUNTA($B$3:$B$100000))+1))</f>
        <v/>
      </c>
    </row>
    <row r="9478" spans="4:4">
      <c r="D9478" s="101" t="str">
        <f t="array" ref="D9478">IF(ROW()-ROW($D$2)+1&gt;COUNTA($A$3:$A$100000)*COUNTA($B$3:$B$100000),"",INDEX($A$3:A$100000,INT((ROW()-ROW($D$2))/COUNTA($B$3:$B$100000)+1))&amp;"-"&amp;INDEX($B$3:$B$100000,MOD(ROW()-ROW($D$2),COUNTA($B$3:$B$100000))+1))</f>
        <v/>
      </c>
    </row>
    <row r="9479" spans="4:4">
      <c r="D9479" s="101" t="str">
        <f t="array" ref="D9479">IF(ROW()-ROW($D$2)+1&gt;COUNTA($A$3:$A$100000)*COUNTA($B$3:$B$100000),"",INDEX($A$3:A$100000,INT((ROW()-ROW($D$2))/COUNTA($B$3:$B$100000)+1))&amp;"-"&amp;INDEX($B$3:$B$100000,MOD(ROW()-ROW($D$2),COUNTA($B$3:$B$100000))+1))</f>
        <v/>
      </c>
    </row>
    <row r="9480" spans="4:4">
      <c r="D9480" s="101" t="str">
        <f t="array" ref="D9480">IF(ROW()-ROW($D$2)+1&gt;COUNTA($A$3:$A$100000)*COUNTA($B$3:$B$100000),"",INDEX($A$3:A$100000,INT((ROW()-ROW($D$2))/COUNTA($B$3:$B$100000)+1))&amp;"-"&amp;INDEX($B$3:$B$100000,MOD(ROW()-ROW($D$2),COUNTA($B$3:$B$100000))+1))</f>
        <v/>
      </c>
    </row>
    <row r="9481" spans="4:4">
      <c r="D9481" s="101" t="str">
        <f t="array" ref="D9481">IF(ROW()-ROW($D$2)+1&gt;COUNTA($A$3:$A$100000)*COUNTA($B$3:$B$100000),"",INDEX($A$3:A$100000,INT((ROW()-ROW($D$2))/COUNTA($B$3:$B$100000)+1))&amp;"-"&amp;INDEX($B$3:$B$100000,MOD(ROW()-ROW($D$2),COUNTA($B$3:$B$100000))+1))</f>
        <v/>
      </c>
    </row>
    <row r="9482" spans="4:4">
      <c r="D9482" s="101" t="str">
        <f t="array" ref="D9482">IF(ROW()-ROW($D$2)+1&gt;COUNTA($A$3:$A$100000)*COUNTA($B$3:$B$100000),"",INDEX($A$3:A$100000,INT((ROW()-ROW($D$2))/COUNTA($B$3:$B$100000)+1))&amp;"-"&amp;INDEX($B$3:$B$100000,MOD(ROW()-ROW($D$2),COUNTA($B$3:$B$100000))+1))</f>
        <v/>
      </c>
    </row>
    <row r="9483" spans="4:4">
      <c r="D9483" s="101" t="str">
        <f t="array" ref="D9483">IF(ROW()-ROW($D$2)+1&gt;COUNTA($A$3:$A$100000)*COUNTA($B$3:$B$100000),"",INDEX($A$3:A$100000,INT((ROW()-ROW($D$2))/COUNTA($B$3:$B$100000)+1))&amp;"-"&amp;INDEX($B$3:$B$100000,MOD(ROW()-ROW($D$2),COUNTA($B$3:$B$100000))+1))</f>
        <v/>
      </c>
    </row>
    <row r="9484" spans="4:4">
      <c r="D9484" s="101" t="str">
        <f t="array" ref="D9484">IF(ROW()-ROW($D$2)+1&gt;COUNTA($A$3:$A$100000)*COUNTA($B$3:$B$100000),"",INDEX($A$3:A$100000,INT((ROW()-ROW($D$2))/COUNTA($B$3:$B$100000)+1))&amp;"-"&amp;INDEX($B$3:$B$100000,MOD(ROW()-ROW($D$2),COUNTA($B$3:$B$100000))+1))</f>
        <v/>
      </c>
    </row>
    <row r="9485" spans="4:4">
      <c r="D9485" s="101" t="str">
        <f t="array" ref="D9485">IF(ROW()-ROW($D$2)+1&gt;COUNTA($A$3:$A$100000)*COUNTA($B$3:$B$100000),"",INDEX($A$3:A$100000,INT((ROW()-ROW($D$2))/COUNTA($B$3:$B$100000)+1))&amp;"-"&amp;INDEX($B$3:$B$100000,MOD(ROW()-ROW($D$2),COUNTA($B$3:$B$100000))+1))</f>
        <v/>
      </c>
    </row>
    <row r="9486" spans="4:4">
      <c r="D9486" s="101" t="str">
        <f t="array" ref="D9486">IF(ROW()-ROW($D$2)+1&gt;COUNTA($A$3:$A$100000)*COUNTA($B$3:$B$100000),"",INDEX($A$3:A$100000,INT((ROW()-ROW($D$2))/COUNTA($B$3:$B$100000)+1))&amp;"-"&amp;INDEX($B$3:$B$100000,MOD(ROW()-ROW($D$2),COUNTA($B$3:$B$100000))+1))</f>
        <v/>
      </c>
    </row>
    <row r="9487" spans="4:4">
      <c r="D9487" s="101" t="str">
        <f t="array" ref="D9487">IF(ROW()-ROW($D$2)+1&gt;COUNTA($A$3:$A$100000)*COUNTA($B$3:$B$100000),"",INDEX($A$3:A$100000,INT((ROW()-ROW($D$2))/COUNTA($B$3:$B$100000)+1))&amp;"-"&amp;INDEX($B$3:$B$100000,MOD(ROW()-ROW($D$2),COUNTA($B$3:$B$100000))+1))</f>
        <v/>
      </c>
    </row>
    <row r="9488" spans="4:4">
      <c r="D9488" s="101" t="str">
        <f t="array" ref="D9488">IF(ROW()-ROW($D$2)+1&gt;COUNTA($A$3:$A$100000)*COUNTA($B$3:$B$100000),"",INDEX($A$3:A$100000,INT((ROW()-ROW($D$2))/COUNTA($B$3:$B$100000)+1))&amp;"-"&amp;INDEX($B$3:$B$100000,MOD(ROW()-ROW($D$2),COUNTA($B$3:$B$100000))+1))</f>
        <v/>
      </c>
    </row>
    <row r="9489" spans="4:4">
      <c r="D9489" s="101" t="str">
        <f t="array" ref="D9489">IF(ROW()-ROW($D$2)+1&gt;COUNTA($A$3:$A$100000)*COUNTA($B$3:$B$100000),"",INDEX($A$3:A$100000,INT((ROW()-ROW($D$2))/COUNTA($B$3:$B$100000)+1))&amp;"-"&amp;INDEX($B$3:$B$100000,MOD(ROW()-ROW($D$2),COUNTA($B$3:$B$100000))+1))</f>
        <v/>
      </c>
    </row>
    <row r="9490" spans="4:4">
      <c r="D9490" s="101" t="str">
        <f t="array" ref="D9490">IF(ROW()-ROW($D$2)+1&gt;COUNTA($A$3:$A$100000)*COUNTA($B$3:$B$100000),"",INDEX($A$3:A$100000,INT((ROW()-ROW($D$2))/COUNTA($B$3:$B$100000)+1))&amp;"-"&amp;INDEX($B$3:$B$100000,MOD(ROW()-ROW($D$2),COUNTA($B$3:$B$100000))+1))</f>
        <v/>
      </c>
    </row>
    <row r="9491" spans="4:4">
      <c r="D9491" s="101" t="str">
        <f t="array" ref="D9491">IF(ROW()-ROW($D$2)+1&gt;COUNTA($A$3:$A$100000)*COUNTA($B$3:$B$100000),"",INDEX($A$3:A$100000,INT((ROW()-ROW($D$2))/COUNTA($B$3:$B$100000)+1))&amp;"-"&amp;INDEX($B$3:$B$100000,MOD(ROW()-ROW($D$2),COUNTA($B$3:$B$100000))+1))</f>
        <v/>
      </c>
    </row>
    <row r="9492" spans="4:4">
      <c r="D9492" s="101" t="str">
        <f t="array" ref="D9492">IF(ROW()-ROW($D$2)+1&gt;COUNTA($A$3:$A$100000)*COUNTA($B$3:$B$100000),"",INDEX($A$3:A$100000,INT((ROW()-ROW($D$2))/COUNTA($B$3:$B$100000)+1))&amp;"-"&amp;INDEX($B$3:$B$100000,MOD(ROW()-ROW($D$2),COUNTA($B$3:$B$100000))+1))</f>
        <v/>
      </c>
    </row>
    <row r="9493" spans="4:4">
      <c r="D9493" s="101" t="str">
        <f t="array" ref="D9493">IF(ROW()-ROW($D$2)+1&gt;COUNTA($A$3:$A$100000)*COUNTA($B$3:$B$100000),"",INDEX($A$3:A$100000,INT((ROW()-ROW($D$2))/COUNTA($B$3:$B$100000)+1))&amp;"-"&amp;INDEX($B$3:$B$100000,MOD(ROW()-ROW($D$2),COUNTA($B$3:$B$100000))+1))</f>
        <v/>
      </c>
    </row>
    <row r="9494" spans="4:4">
      <c r="D9494" s="101" t="str">
        <f t="array" ref="D9494">IF(ROW()-ROW($D$2)+1&gt;COUNTA($A$3:$A$100000)*COUNTA($B$3:$B$100000),"",INDEX($A$3:A$100000,INT((ROW()-ROW($D$2))/COUNTA($B$3:$B$100000)+1))&amp;"-"&amp;INDEX($B$3:$B$100000,MOD(ROW()-ROW($D$2),COUNTA($B$3:$B$100000))+1))</f>
        <v/>
      </c>
    </row>
    <row r="9495" spans="4:4">
      <c r="D9495" s="101" t="str">
        <f t="array" ref="D9495">IF(ROW()-ROW($D$2)+1&gt;COUNTA($A$3:$A$100000)*COUNTA($B$3:$B$100000),"",INDEX($A$3:A$100000,INT((ROW()-ROW($D$2))/COUNTA($B$3:$B$100000)+1))&amp;"-"&amp;INDEX($B$3:$B$100000,MOD(ROW()-ROW($D$2),COUNTA($B$3:$B$100000))+1))</f>
        <v/>
      </c>
    </row>
    <row r="9496" spans="4:4">
      <c r="D9496" s="101" t="str">
        <f t="array" ref="D9496">IF(ROW()-ROW($D$2)+1&gt;COUNTA($A$3:$A$100000)*COUNTA($B$3:$B$100000),"",INDEX($A$3:A$100000,INT((ROW()-ROW($D$2))/COUNTA($B$3:$B$100000)+1))&amp;"-"&amp;INDEX($B$3:$B$100000,MOD(ROW()-ROW($D$2),COUNTA($B$3:$B$100000))+1))</f>
        <v/>
      </c>
    </row>
    <row r="9497" spans="4:4">
      <c r="D9497" s="101" t="str">
        <f t="array" ref="D9497">IF(ROW()-ROW($D$2)+1&gt;COUNTA($A$3:$A$100000)*COUNTA($B$3:$B$100000),"",INDEX($A$3:A$100000,INT((ROW()-ROW($D$2))/COUNTA($B$3:$B$100000)+1))&amp;"-"&amp;INDEX($B$3:$B$100000,MOD(ROW()-ROW($D$2),COUNTA($B$3:$B$100000))+1))</f>
        <v/>
      </c>
    </row>
    <row r="9498" spans="4:4">
      <c r="D9498" s="101" t="str">
        <f t="array" ref="D9498">IF(ROW()-ROW($D$2)+1&gt;COUNTA($A$3:$A$100000)*COUNTA($B$3:$B$100000),"",INDEX($A$3:A$100000,INT((ROW()-ROW($D$2))/COUNTA($B$3:$B$100000)+1))&amp;"-"&amp;INDEX($B$3:$B$100000,MOD(ROW()-ROW($D$2),COUNTA($B$3:$B$100000))+1))</f>
        <v/>
      </c>
    </row>
    <row r="9499" spans="4:4">
      <c r="D9499" s="101" t="str">
        <f t="array" ref="D9499">IF(ROW()-ROW($D$2)+1&gt;COUNTA($A$3:$A$100000)*COUNTA($B$3:$B$100000),"",INDEX($A$3:A$100000,INT((ROW()-ROW($D$2))/COUNTA($B$3:$B$100000)+1))&amp;"-"&amp;INDEX($B$3:$B$100000,MOD(ROW()-ROW($D$2),COUNTA($B$3:$B$100000))+1))</f>
        <v/>
      </c>
    </row>
    <row r="9500" spans="4:4">
      <c r="D9500" s="101" t="str">
        <f t="array" ref="D9500">IF(ROW()-ROW($D$2)+1&gt;COUNTA($A$3:$A$100000)*COUNTA($B$3:$B$100000),"",INDEX($A$3:A$100000,INT((ROW()-ROW($D$2))/COUNTA($B$3:$B$100000)+1))&amp;"-"&amp;INDEX($B$3:$B$100000,MOD(ROW()-ROW($D$2),COUNTA($B$3:$B$100000))+1))</f>
        <v/>
      </c>
    </row>
    <row r="9501" spans="4:4">
      <c r="D9501" s="101" t="str">
        <f t="array" ref="D9501">IF(ROW()-ROW($D$2)+1&gt;COUNTA($A$3:$A$100000)*COUNTA($B$3:$B$100000),"",INDEX($A$3:A$100000,INT((ROW()-ROW($D$2))/COUNTA($B$3:$B$100000)+1))&amp;"-"&amp;INDEX($B$3:$B$100000,MOD(ROW()-ROW($D$2),COUNTA($B$3:$B$100000))+1))</f>
        <v/>
      </c>
    </row>
    <row r="9502" spans="4:4">
      <c r="D9502" s="101" t="str">
        <f t="array" ref="D9502">IF(ROW()-ROW($D$2)+1&gt;COUNTA($A$3:$A$100000)*COUNTA($B$3:$B$100000),"",INDEX($A$3:A$100000,INT((ROW()-ROW($D$2))/COUNTA($B$3:$B$100000)+1))&amp;"-"&amp;INDEX($B$3:$B$100000,MOD(ROW()-ROW($D$2),COUNTA($B$3:$B$100000))+1))</f>
        <v/>
      </c>
    </row>
    <row r="9503" spans="4:4">
      <c r="D9503" s="101" t="str">
        <f t="array" ref="D9503">IF(ROW()-ROW($D$2)+1&gt;COUNTA($A$3:$A$100000)*COUNTA($B$3:$B$100000),"",INDEX($A$3:A$100000,INT((ROW()-ROW($D$2))/COUNTA($B$3:$B$100000)+1))&amp;"-"&amp;INDEX($B$3:$B$100000,MOD(ROW()-ROW($D$2),COUNTA($B$3:$B$100000))+1))</f>
        <v/>
      </c>
    </row>
    <row r="9504" spans="4:4">
      <c r="D9504" s="101" t="str">
        <f t="array" ref="D9504">IF(ROW()-ROW($D$2)+1&gt;COUNTA($A$3:$A$100000)*COUNTA($B$3:$B$100000),"",INDEX($A$3:A$100000,INT((ROW()-ROW($D$2))/COUNTA($B$3:$B$100000)+1))&amp;"-"&amp;INDEX($B$3:$B$100000,MOD(ROW()-ROW($D$2),COUNTA($B$3:$B$100000))+1))</f>
        <v/>
      </c>
    </row>
    <row r="9505" spans="4:4">
      <c r="D9505" s="101" t="str">
        <f t="array" ref="D9505">IF(ROW()-ROW($D$2)+1&gt;COUNTA($A$3:$A$100000)*COUNTA($B$3:$B$100000),"",INDEX($A$3:A$100000,INT((ROW()-ROW($D$2))/COUNTA($B$3:$B$100000)+1))&amp;"-"&amp;INDEX($B$3:$B$100000,MOD(ROW()-ROW($D$2),COUNTA($B$3:$B$100000))+1))</f>
        <v/>
      </c>
    </row>
    <row r="9506" spans="4:4">
      <c r="D9506" s="101" t="str">
        <f t="array" ref="D9506">IF(ROW()-ROW($D$2)+1&gt;COUNTA($A$3:$A$100000)*COUNTA($B$3:$B$100000),"",INDEX($A$3:A$100000,INT((ROW()-ROW($D$2))/COUNTA($B$3:$B$100000)+1))&amp;"-"&amp;INDEX($B$3:$B$100000,MOD(ROW()-ROW($D$2),COUNTA($B$3:$B$100000))+1))</f>
        <v/>
      </c>
    </row>
    <row r="9507" spans="4:4">
      <c r="D9507" s="101" t="str">
        <f t="array" ref="D9507">IF(ROW()-ROW($D$2)+1&gt;COUNTA($A$3:$A$100000)*COUNTA($B$3:$B$100000),"",INDEX($A$3:A$100000,INT((ROW()-ROW($D$2))/COUNTA($B$3:$B$100000)+1))&amp;"-"&amp;INDEX($B$3:$B$100000,MOD(ROW()-ROW($D$2),COUNTA($B$3:$B$100000))+1))</f>
        <v/>
      </c>
    </row>
    <row r="9508" spans="4:4">
      <c r="D9508" s="101" t="str">
        <f t="array" ref="D9508">IF(ROW()-ROW($D$2)+1&gt;COUNTA($A$3:$A$100000)*COUNTA($B$3:$B$100000),"",INDEX($A$3:A$100000,INT((ROW()-ROW($D$2))/COUNTA($B$3:$B$100000)+1))&amp;"-"&amp;INDEX($B$3:$B$100000,MOD(ROW()-ROW($D$2),COUNTA($B$3:$B$100000))+1))</f>
        <v/>
      </c>
    </row>
    <row r="9509" spans="4:4">
      <c r="D9509" s="101" t="str">
        <f t="array" ref="D9509">IF(ROW()-ROW($D$2)+1&gt;COUNTA($A$3:$A$100000)*COUNTA($B$3:$B$100000),"",INDEX($A$3:A$100000,INT((ROW()-ROW($D$2))/COUNTA($B$3:$B$100000)+1))&amp;"-"&amp;INDEX($B$3:$B$100000,MOD(ROW()-ROW($D$2),COUNTA($B$3:$B$100000))+1))</f>
        <v/>
      </c>
    </row>
    <row r="9510" spans="4:4">
      <c r="D9510" s="101" t="str">
        <f t="array" ref="D9510">IF(ROW()-ROW($D$2)+1&gt;COUNTA($A$3:$A$100000)*COUNTA($B$3:$B$100000),"",INDEX($A$3:A$100000,INT((ROW()-ROW($D$2))/COUNTA($B$3:$B$100000)+1))&amp;"-"&amp;INDEX($B$3:$B$100000,MOD(ROW()-ROW($D$2),COUNTA($B$3:$B$100000))+1))</f>
        <v/>
      </c>
    </row>
    <row r="9511" spans="4:4">
      <c r="D9511" s="101" t="str">
        <f t="array" ref="D9511">IF(ROW()-ROW($D$2)+1&gt;COUNTA($A$3:$A$100000)*COUNTA($B$3:$B$100000),"",INDEX($A$3:A$100000,INT((ROW()-ROW($D$2))/COUNTA($B$3:$B$100000)+1))&amp;"-"&amp;INDEX($B$3:$B$100000,MOD(ROW()-ROW($D$2),COUNTA($B$3:$B$100000))+1))</f>
        <v/>
      </c>
    </row>
    <row r="9512" spans="4:4">
      <c r="D9512" s="101" t="str">
        <f t="array" ref="D9512">IF(ROW()-ROW($D$2)+1&gt;COUNTA($A$3:$A$100000)*COUNTA($B$3:$B$100000),"",INDEX($A$3:A$100000,INT((ROW()-ROW($D$2))/COUNTA($B$3:$B$100000)+1))&amp;"-"&amp;INDEX($B$3:$B$100000,MOD(ROW()-ROW($D$2),COUNTA($B$3:$B$100000))+1))</f>
        <v/>
      </c>
    </row>
    <row r="9513" spans="4:4">
      <c r="D9513" s="101" t="str">
        <f t="array" ref="D9513">IF(ROW()-ROW($D$2)+1&gt;COUNTA($A$3:$A$100000)*COUNTA($B$3:$B$100000),"",INDEX($A$3:A$100000,INT((ROW()-ROW($D$2))/COUNTA($B$3:$B$100000)+1))&amp;"-"&amp;INDEX($B$3:$B$100000,MOD(ROW()-ROW($D$2),COUNTA($B$3:$B$100000))+1))</f>
        <v/>
      </c>
    </row>
    <row r="9514" spans="4:4">
      <c r="D9514" s="101" t="str">
        <f t="array" ref="D9514">IF(ROW()-ROW($D$2)+1&gt;COUNTA($A$3:$A$100000)*COUNTA($B$3:$B$100000),"",INDEX($A$3:A$100000,INT((ROW()-ROW($D$2))/COUNTA($B$3:$B$100000)+1))&amp;"-"&amp;INDEX($B$3:$B$100000,MOD(ROW()-ROW($D$2),COUNTA($B$3:$B$100000))+1))</f>
        <v/>
      </c>
    </row>
    <row r="9515" spans="4:4">
      <c r="D9515" s="101" t="str">
        <f t="array" ref="D9515">IF(ROW()-ROW($D$2)+1&gt;COUNTA($A$3:$A$100000)*COUNTA($B$3:$B$100000),"",INDEX($A$3:A$100000,INT((ROW()-ROW($D$2))/COUNTA($B$3:$B$100000)+1))&amp;"-"&amp;INDEX($B$3:$B$100000,MOD(ROW()-ROW($D$2),COUNTA($B$3:$B$100000))+1))</f>
        <v/>
      </c>
    </row>
    <row r="9516" spans="4:4">
      <c r="D9516" s="101" t="str">
        <f t="array" ref="D9516">IF(ROW()-ROW($D$2)+1&gt;COUNTA($A$3:$A$100000)*COUNTA($B$3:$B$100000),"",INDEX($A$3:A$100000,INT((ROW()-ROW($D$2))/COUNTA($B$3:$B$100000)+1))&amp;"-"&amp;INDEX($B$3:$B$100000,MOD(ROW()-ROW($D$2),COUNTA($B$3:$B$100000))+1))</f>
        <v/>
      </c>
    </row>
    <row r="9517" spans="4:4">
      <c r="D9517" s="101" t="str">
        <f t="array" ref="D9517">IF(ROW()-ROW($D$2)+1&gt;COUNTA($A$3:$A$100000)*COUNTA($B$3:$B$100000),"",INDEX($A$3:A$100000,INT((ROW()-ROW($D$2))/COUNTA($B$3:$B$100000)+1))&amp;"-"&amp;INDEX($B$3:$B$100000,MOD(ROW()-ROW($D$2),COUNTA($B$3:$B$100000))+1))</f>
        <v/>
      </c>
    </row>
    <row r="9518" spans="4:4">
      <c r="D9518" s="101" t="str">
        <f t="array" ref="D9518">IF(ROW()-ROW($D$2)+1&gt;COUNTA($A$3:$A$100000)*COUNTA($B$3:$B$100000),"",INDEX($A$3:A$100000,INT((ROW()-ROW($D$2))/COUNTA($B$3:$B$100000)+1))&amp;"-"&amp;INDEX($B$3:$B$100000,MOD(ROW()-ROW($D$2),COUNTA($B$3:$B$100000))+1))</f>
        <v/>
      </c>
    </row>
    <row r="9519" spans="4:4">
      <c r="D9519" s="101" t="str">
        <f t="array" ref="D9519">IF(ROW()-ROW($D$2)+1&gt;COUNTA($A$3:$A$100000)*COUNTA($B$3:$B$100000),"",INDEX($A$3:A$100000,INT((ROW()-ROW($D$2))/COUNTA($B$3:$B$100000)+1))&amp;"-"&amp;INDEX($B$3:$B$100000,MOD(ROW()-ROW($D$2),COUNTA($B$3:$B$100000))+1))</f>
        <v/>
      </c>
    </row>
    <row r="9520" spans="4:4">
      <c r="D9520" s="101" t="str">
        <f t="array" ref="D9520">IF(ROW()-ROW($D$2)+1&gt;COUNTA($A$3:$A$100000)*COUNTA($B$3:$B$100000),"",INDEX($A$3:A$100000,INT((ROW()-ROW($D$2))/COUNTA($B$3:$B$100000)+1))&amp;"-"&amp;INDEX($B$3:$B$100000,MOD(ROW()-ROW($D$2),COUNTA($B$3:$B$100000))+1))</f>
        <v/>
      </c>
    </row>
    <row r="9521" spans="4:4">
      <c r="D9521" s="101" t="str">
        <f t="array" ref="D9521">IF(ROW()-ROW($D$2)+1&gt;COUNTA($A$3:$A$100000)*COUNTA($B$3:$B$100000),"",INDEX($A$3:A$100000,INT((ROW()-ROW($D$2))/COUNTA($B$3:$B$100000)+1))&amp;"-"&amp;INDEX($B$3:$B$100000,MOD(ROW()-ROW($D$2),COUNTA($B$3:$B$100000))+1))</f>
        <v/>
      </c>
    </row>
    <row r="9522" spans="4:4">
      <c r="D9522" s="101" t="str">
        <f t="array" ref="D9522">IF(ROW()-ROW($D$2)+1&gt;COUNTA($A$3:$A$100000)*COUNTA($B$3:$B$100000),"",INDEX($A$3:A$100000,INT((ROW()-ROW($D$2))/COUNTA($B$3:$B$100000)+1))&amp;"-"&amp;INDEX($B$3:$B$100000,MOD(ROW()-ROW($D$2),COUNTA($B$3:$B$100000))+1))</f>
        <v/>
      </c>
    </row>
    <row r="9523" spans="4:4">
      <c r="D9523" s="101" t="str">
        <f t="array" ref="D9523">IF(ROW()-ROW($D$2)+1&gt;COUNTA($A$3:$A$100000)*COUNTA($B$3:$B$100000),"",INDEX($A$3:A$100000,INT((ROW()-ROW($D$2))/COUNTA($B$3:$B$100000)+1))&amp;"-"&amp;INDEX($B$3:$B$100000,MOD(ROW()-ROW($D$2),COUNTA($B$3:$B$100000))+1))</f>
        <v/>
      </c>
    </row>
    <row r="9524" spans="4:4">
      <c r="D9524" s="101" t="str">
        <f t="array" ref="D9524">IF(ROW()-ROW($D$2)+1&gt;COUNTA($A$3:$A$100000)*COUNTA($B$3:$B$100000),"",INDEX($A$3:A$100000,INT((ROW()-ROW($D$2))/COUNTA($B$3:$B$100000)+1))&amp;"-"&amp;INDEX($B$3:$B$100000,MOD(ROW()-ROW($D$2),COUNTA($B$3:$B$100000))+1))</f>
        <v/>
      </c>
    </row>
    <row r="9525" spans="4:4">
      <c r="D9525" s="101" t="str">
        <f t="array" ref="D9525">IF(ROW()-ROW($D$2)+1&gt;COUNTA($A$3:$A$100000)*COUNTA($B$3:$B$100000),"",INDEX($A$3:A$100000,INT((ROW()-ROW($D$2))/COUNTA($B$3:$B$100000)+1))&amp;"-"&amp;INDEX($B$3:$B$100000,MOD(ROW()-ROW($D$2),COUNTA($B$3:$B$100000))+1))</f>
        <v/>
      </c>
    </row>
    <row r="9526" spans="4:4">
      <c r="D9526" s="101" t="str">
        <f t="array" ref="D9526">IF(ROW()-ROW($D$2)+1&gt;COUNTA($A$3:$A$100000)*COUNTA($B$3:$B$100000),"",INDEX($A$3:A$100000,INT((ROW()-ROW($D$2))/COUNTA($B$3:$B$100000)+1))&amp;"-"&amp;INDEX($B$3:$B$100000,MOD(ROW()-ROW($D$2),COUNTA($B$3:$B$100000))+1))</f>
        <v/>
      </c>
    </row>
    <row r="9527" spans="4:4">
      <c r="D9527" s="101" t="str">
        <f t="array" ref="D9527">IF(ROW()-ROW($D$2)+1&gt;COUNTA($A$3:$A$100000)*COUNTA($B$3:$B$100000),"",INDEX($A$3:A$100000,INT((ROW()-ROW($D$2))/COUNTA($B$3:$B$100000)+1))&amp;"-"&amp;INDEX($B$3:$B$100000,MOD(ROW()-ROW($D$2),COUNTA($B$3:$B$100000))+1))</f>
        <v/>
      </c>
    </row>
    <row r="9528" spans="4:4">
      <c r="D9528" s="101" t="str">
        <f t="array" ref="D9528">IF(ROW()-ROW($D$2)+1&gt;COUNTA($A$3:$A$100000)*COUNTA($B$3:$B$100000),"",INDEX($A$3:A$100000,INT((ROW()-ROW($D$2))/COUNTA($B$3:$B$100000)+1))&amp;"-"&amp;INDEX($B$3:$B$100000,MOD(ROW()-ROW($D$2),COUNTA($B$3:$B$100000))+1))</f>
        <v/>
      </c>
    </row>
    <row r="9529" spans="4:4">
      <c r="D9529" s="101" t="str">
        <f t="array" ref="D9529">IF(ROW()-ROW($D$2)+1&gt;COUNTA($A$3:$A$100000)*COUNTA($B$3:$B$100000),"",INDEX($A$3:A$100000,INT((ROW()-ROW($D$2))/COUNTA($B$3:$B$100000)+1))&amp;"-"&amp;INDEX($B$3:$B$100000,MOD(ROW()-ROW($D$2),COUNTA($B$3:$B$100000))+1))</f>
        <v/>
      </c>
    </row>
    <row r="9530" spans="4:4">
      <c r="D9530" s="101" t="str">
        <f t="array" ref="D9530">IF(ROW()-ROW($D$2)+1&gt;COUNTA($A$3:$A$100000)*COUNTA($B$3:$B$100000),"",INDEX($A$3:A$100000,INT((ROW()-ROW($D$2))/COUNTA($B$3:$B$100000)+1))&amp;"-"&amp;INDEX($B$3:$B$100000,MOD(ROW()-ROW($D$2),COUNTA($B$3:$B$100000))+1))</f>
        <v/>
      </c>
    </row>
    <row r="9531" spans="4:4">
      <c r="D9531" s="101" t="str">
        <f t="array" ref="D9531">IF(ROW()-ROW($D$2)+1&gt;COUNTA($A$3:$A$100000)*COUNTA($B$3:$B$100000),"",INDEX($A$3:A$100000,INT((ROW()-ROW($D$2))/COUNTA($B$3:$B$100000)+1))&amp;"-"&amp;INDEX($B$3:$B$100000,MOD(ROW()-ROW($D$2),COUNTA($B$3:$B$100000))+1))</f>
        <v/>
      </c>
    </row>
    <row r="9532" spans="4:4">
      <c r="D9532" s="101" t="str">
        <f t="array" ref="D9532">IF(ROW()-ROW($D$2)+1&gt;COUNTA($A$3:$A$100000)*COUNTA($B$3:$B$100000),"",INDEX($A$3:A$100000,INT((ROW()-ROW($D$2))/COUNTA($B$3:$B$100000)+1))&amp;"-"&amp;INDEX($B$3:$B$100000,MOD(ROW()-ROW($D$2),COUNTA($B$3:$B$100000))+1))</f>
        <v/>
      </c>
    </row>
    <row r="9533" spans="4:4">
      <c r="D9533" s="101" t="str">
        <f t="array" ref="D9533">IF(ROW()-ROW($D$2)+1&gt;COUNTA($A$3:$A$100000)*COUNTA($B$3:$B$100000),"",INDEX($A$3:A$100000,INT((ROW()-ROW($D$2))/COUNTA($B$3:$B$100000)+1))&amp;"-"&amp;INDEX($B$3:$B$100000,MOD(ROW()-ROW($D$2),COUNTA($B$3:$B$100000))+1))</f>
        <v/>
      </c>
    </row>
    <row r="9534" spans="4:4">
      <c r="D9534" s="101" t="str">
        <f t="array" ref="D9534">IF(ROW()-ROW($D$2)+1&gt;COUNTA($A$3:$A$100000)*COUNTA($B$3:$B$100000),"",INDEX($A$3:A$100000,INT((ROW()-ROW($D$2))/COUNTA($B$3:$B$100000)+1))&amp;"-"&amp;INDEX($B$3:$B$100000,MOD(ROW()-ROW($D$2),COUNTA($B$3:$B$100000))+1))</f>
        <v/>
      </c>
    </row>
    <row r="9535" spans="4:4">
      <c r="D9535" s="101" t="str">
        <f t="array" ref="D9535">IF(ROW()-ROW($D$2)+1&gt;COUNTA($A$3:$A$100000)*COUNTA($B$3:$B$100000),"",INDEX($A$3:A$100000,INT((ROW()-ROW($D$2))/COUNTA($B$3:$B$100000)+1))&amp;"-"&amp;INDEX($B$3:$B$100000,MOD(ROW()-ROW($D$2),COUNTA($B$3:$B$100000))+1))</f>
        <v/>
      </c>
    </row>
    <row r="9536" spans="4:4">
      <c r="D9536" s="101" t="str">
        <f t="array" ref="D9536">IF(ROW()-ROW($D$2)+1&gt;COUNTA($A$3:$A$100000)*COUNTA($B$3:$B$100000),"",INDEX($A$3:A$100000,INT((ROW()-ROW($D$2))/COUNTA($B$3:$B$100000)+1))&amp;"-"&amp;INDEX($B$3:$B$100000,MOD(ROW()-ROW($D$2),COUNTA($B$3:$B$100000))+1))</f>
        <v/>
      </c>
    </row>
    <row r="9537" spans="4:4">
      <c r="D9537" s="101" t="str">
        <f t="array" ref="D9537">IF(ROW()-ROW($D$2)+1&gt;COUNTA($A$3:$A$100000)*COUNTA($B$3:$B$100000),"",INDEX($A$3:A$100000,INT((ROW()-ROW($D$2))/COUNTA($B$3:$B$100000)+1))&amp;"-"&amp;INDEX($B$3:$B$100000,MOD(ROW()-ROW($D$2),COUNTA($B$3:$B$100000))+1))</f>
        <v/>
      </c>
    </row>
    <row r="9538" spans="4:4">
      <c r="D9538" s="101" t="str">
        <f t="array" ref="D9538">IF(ROW()-ROW($D$2)+1&gt;COUNTA($A$3:$A$100000)*COUNTA($B$3:$B$100000),"",INDEX($A$3:A$100000,INT((ROW()-ROW($D$2))/COUNTA($B$3:$B$100000)+1))&amp;"-"&amp;INDEX($B$3:$B$100000,MOD(ROW()-ROW($D$2),COUNTA($B$3:$B$100000))+1))</f>
        <v/>
      </c>
    </row>
    <row r="9539" spans="4:4">
      <c r="D9539" s="101" t="str">
        <f t="array" ref="D9539">IF(ROW()-ROW($D$2)+1&gt;COUNTA($A$3:$A$100000)*COUNTA($B$3:$B$100000),"",INDEX($A$3:A$100000,INT((ROW()-ROW($D$2))/COUNTA($B$3:$B$100000)+1))&amp;"-"&amp;INDEX($B$3:$B$100000,MOD(ROW()-ROW($D$2),COUNTA($B$3:$B$100000))+1))</f>
        <v/>
      </c>
    </row>
    <row r="9540" spans="4:4">
      <c r="D9540" s="101" t="str">
        <f t="array" ref="D9540">IF(ROW()-ROW($D$2)+1&gt;COUNTA($A$3:$A$100000)*COUNTA($B$3:$B$100000),"",INDEX($A$3:A$100000,INT((ROW()-ROW($D$2))/COUNTA($B$3:$B$100000)+1))&amp;"-"&amp;INDEX($B$3:$B$100000,MOD(ROW()-ROW($D$2),COUNTA($B$3:$B$100000))+1))</f>
        <v/>
      </c>
    </row>
    <row r="9541" spans="4:4">
      <c r="D9541" s="101" t="str">
        <f t="array" ref="D9541">IF(ROW()-ROW($D$2)+1&gt;COUNTA($A$3:$A$100000)*COUNTA($B$3:$B$100000),"",INDEX($A$3:A$100000,INT((ROW()-ROW($D$2))/COUNTA($B$3:$B$100000)+1))&amp;"-"&amp;INDEX($B$3:$B$100000,MOD(ROW()-ROW($D$2),COUNTA($B$3:$B$100000))+1))</f>
        <v/>
      </c>
    </row>
    <row r="9542" spans="4:4">
      <c r="D9542" s="101" t="str">
        <f t="array" ref="D9542">IF(ROW()-ROW($D$2)+1&gt;COUNTA($A$3:$A$100000)*COUNTA($B$3:$B$100000),"",INDEX($A$3:A$100000,INT((ROW()-ROW($D$2))/COUNTA($B$3:$B$100000)+1))&amp;"-"&amp;INDEX($B$3:$B$100000,MOD(ROW()-ROW($D$2),COUNTA($B$3:$B$100000))+1))</f>
        <v/>
      </c>
    </row>
    <row r="9543" spans="4:4">
      <c r="D9543" s="101" t="str">
        <f t="array" ref="D9543">IF(ROW()-ROW($D$2)+1&gt;COUNTA($A$3:$A$100000)*COUNTA($B$3:$B$100000),"",INDEX($A$3:A$100000,INT((ROW()-ROW($D$2))/COUNTA($B$3:$B$100000)+1))&amp;"-"&amp;INDEX($B$3:$B$100000,MOD(ROW()-ROW($D$2),COUNTA($B$3:$B$100000))+1))</f>
        <v/>
      </c>
    </row>
    <row r="9544" spans="4:4">
      <c r="D9544" s="101" t="str">
        <f t="array" ref="D9544">IF(ROW()-ROW($D$2)+1&gt;COUNTA($A$3:$A$100000)*COUNTA($B$3:$B$100000),"",INDEX($A$3:A$100000,INT((ROW()-ROW($D$2))/COUNTA($B$3:$B$100000)+1))&amp;"-"&amp;INDEX($B$3:$B$100000,MOD(ROW()-ROW($D$2),COUNTA($B$3:$B$100000))+1))</f>
        <v/>
      </c>
    </row>
    <row r="9545" spans="4:4">
      <c r="D9545" s="101" t="str">
        <f t="array" ref="D9545">IF(ROW()-ROW($D$2)+1&gt;COUNTA($A$3:$A$100000)*COUNTA($B$3:$B$100000),"",INDEX($A$3:A$100000,INT((ROW()-ROW($D$2))/COUNTA($B$3:$B$100000)+1))&amp;"-"&amp;INDEX($B$3:$B$100000,MOD(ROW()-ROW($D$2),COUNTA($B$3:$B$100000))+1))</f>
        <v/>
      </c>
    </row>
    <row r="9546" spans="4:4">
      <c r="D9546" s="101" t="str">
        <f t="array" ref="D9546">IF(ROW()-ROW($D$2)+1&gt;COUNTA($A$3:$A$100000)*COUNTA($B$3:$B$100000),"",INDEX($A$3:A$100000,INT((ROW()-ROW($D$2))/COUNTA($B$3:$B$100000)+1))&amp;"-"&amp;INDEX($B$3:$B$100000,MOD(ROW()-ROW($D$2),COUNTA($B$3:$B$100000))+1))</f>
        <v/>
      </c>
    </row>
    <row r="9547" spans="4:4">
      <c r="D9547" s="101" t="str">
        <f t="array" ref="D9547">IF(ROW()-ROW($D$2)+1&gt;COUNTA($A$3:$A$100000)*COUNTA($B$3:$B$100000),"",INDEX($A$3:A$100000,INT((ROW()-ROW($D$2))/COUNTA($B$3:$B$100000)+1))&amp;"-"&amp;INDEX($B$3:$B$100000,MOD(ROW()-ROW($D$2),COUNTA($B$3:$B$100000))+1))</f>
        <v/>
      </c>
    </row>
    <row r="9548" spans="4:4">
      <c r="D9548" s="101" t="str">
        <f t="array" ref="D9548">IF(ROW()-ROW($D$2)+1&gt;COUNTA($A$3:$A$100000)*COUNTA($B$3:$B$100000),"",INDEX($A$3:A$100000,INT((ROW()-ROW($D$2))/COUNTA($B$3:$B$100000)+1))&amp;"-"&amp;INDEX($B$3:$B$100000,MOD(ROW()-ROW($D$2),COUNTA($B$3:$B$100000))+1))</f>
        <v/>
      </c>
    </row>
    <row r="9549" spans="4:4">
      <c r="D9549" s="101" t="str">
        <f t="array" ref="D9549">IF(ROW()-ROW($D$2)+1&gt;COUNTA($A$3:$A$100000)*COUNTA($B$3:$B$100000),"",INDEX($A$3:A$100000,INT((ROW()-ROW($D$2))/COUNTA($B$3:$B$100000)+1))&amp;"-"&amp;INDEX($B$3:$B$100000,MOD(ROW()-ROW($D$2),COUNTA($B$3:$B$100000))+1))</f>
        <v/>
      </c>
    </row>
    <row r="9550" spans="4:4">
      <c r="D9550" s="101" t="str">
        <f t="array" ref="D9550">IF(ROW()-ROW($D$2)+1&gt;COUNTA($A$3:$A$100000)*COUNTA($B$3:$B$100000),"",INDEX($A$3:A$100000,INT((ROW()-ROW($D$2))/COUNTA($B$3:$B$100000)+1))&amp;"-"&amp;INDEX($B$3:$B$100000,MOD(ROW()-ROW($D$2),COUNTA($B$3:$B$100000))+1))</f>
        <v/>
      </c>
    </row>
    <row r="9551" spans="4:4">
      <c r="D9551" s="101" t="str">
        <f t="array" ref="D9551">IF(ROW()-ROW($D$2)+1&gt;COUNTA($A$3:$A$100000)*COUNTA($B$3:$B$100000),"",INDEX($A$3:A$100000,INT((ROW()-ROW($D$2))/COUNTA($B$3:$B$100000)+1))&amp;"-"&amp;INDEX($B$3:$B$100000,MOD(ROW()-ROW($D$2),COUNTA($B$3:$B$100000))+1))</f>
        <v/>
      </c>
    </row>
    <row r="9552" spans="4:4">
      <c r="D9552" s="101" t="str">
        <f t="array" ref="D9552">IF(ROW()-ROW($D$2)+1&gt;COUNTA($A$3:$A$100000)*COUNTA($B$3:$B$100000),"",INDEX($A$3:A$100000,INT((ROW()-ROW($D$2))/COUNTA($B$3:$B$100000)+1))&amp;"-"&amp;INDEX($B$3:$B$100000,MOD(ROW()-ROW($D$2),COUNTA($B$3:$B$100000))+1))</f>
        <v/>
      </c>
    </row>
    <row r="9553" spans="4:4">
      <c r="D9553" s="101" t="str">
        <f t="array" ref="D9553">IF(ROW()-ROW($D$2)+1&gt;COUNTA($A$3:$A$100000)*COUNTA($B$3:$B$100000),"",INDEX($A$3:A$100000,INT((ROW()-ROW($D$2))/COUNTA($B$3:$B$100000)+1))&amp;"-"&amp;INDEX($B$3:$B$100000,MOD(ROW()-ROW($D$2),COUNTA($B$3:$B$100000))+1))</f>
        <v/>
      </c>
    </row>
    <row r="9554" spans="4:4">
      <c r="D9554" s="101" t="str">
        <f t="array" ref="D9554">IF(ROW()-ROW($D$2)+1&gt;COUNTA($A$3:$A$100000)*COUNTA($B$3:$B$100000),"",INDEX($A$3:A$100000,INT((ROW()-ROW($D$2))/COUNTA($B$3:$B$100000)+1))&amp;"-"&amp;INDEX($B$3:$B$100000,MOD(ROW()-ROW($D$2),COUNTA($B$3:$B$100000))+1))</f>
        <v/>
      </c>
    </row>
    <row r="9555" spans="4:4">
      <c r="D9555" s="101" t="str">
        <f t="array" ref="D9555">IF(ROW()-ROW($D$2)+1&gt;COUNTA($A$3:$A$100000)*COUNTA($B$3:$B$100000),"",INDEX($A$3:A$100000,INT((ROW()-ROW($D$2))/COUNTA($B$3:$B$100000)+1))&amp;"-"&amp;INDEX($B$3:$B$100000,MOD(ROW()-ROW($D$2),COUNTA($B$3:$B$100000))+1))</f>
        <v/>
      </c>
    </row>
    <row r="9556" spans="4:4">
      <c r="D9556" s="101" t="str">
        <f t="array" ref="D9556">IF(ROW()-ROW($D$2)+1&gt;COUNTA($A$3:$A$100000)*COUNTA($B$3:$B$100000),"",INDEX($A$3:A$100000,INT((ROW()-ROW($D$2))/COUNTA($B$3:$B$100000)+1))&amp;"-"&amp;INDEX($B$3:$B$100000,MOD(ROW()-ROW($D$2),COUNTA($B$3:$B$100000))+1))</f>
        <v/>
      </c>
    </row>
    <row r="9557" spans="4:4">
      <c r="D9557" s="101" t="str">
        <f t="array" ref="D9557">IF(ROW()-ROW($D$2)+1&gt;COUNTA($A$3:$A$100000)*COUNTA($B$3:$B$100000),"",INDEX($A$3:A$100000,INT((ROW()-ROW($D$2))/COUNTA($B$3:$B$100000)+1))&amp;"-"&amp;INDEX($B$3:$B$100000,MOD(ROW()-ROW($D$2),COUNTA($B$3:$B$100000))+1))</f>
        <v/>
      </c>
    </row>
    <row r="9558" spans="4:4">
      <c r="D9558" s="101" t="str">
        <f t="array" ref="D9558">IF(ROW()-ROW($D$2)+1&gt;COUNTA($A$3:$A$100000)*COUNTA($B$3:$B$100000),"",INDEX($A$3:A$100000,INT((ROW()-ROW($D$2))/COUNTA($B$3:$B$100000)+1))&amp;"-"&amp;INDEX($B$3:$B$100000,MOD(ROW()-ROW($D$2),COUNTA($B$3:$B$100000))+1))</f>
        <v/>
      </c>
    </row>
    <row r="9559" spans="4:4">
      <c r="D9559" s="101" t="str">
        <f t="array" ref="D9559">IF(ROW()-ROW($D$2)+1&gt;COUNTA($A$3:$A$100000)*COUNTA($B$3:$B$100000),"",INDEX($A$3:A$100000,INT((ROW()-ROW($D$2))/COUNTA($B$3:$B$100000)+1))&amp;"-"&amp;INDEX($B$3:$B$100000,MOD(ROW()-ROW($D$2),COUNTA($B$3:$B$100000))+1))</f>
        <v/>
      </c>
    </row>
    <row r="9560" spans="4:4">
      <c r="D9560" s="101" t="str">
        <f t="array" ref="D9560">IF(ROW()-ROW($D$2)+1&gt;COUNTA($A$3:$A$100000)*COUNTA($B$3:$B$100000),"",INDEX($A$3:A$100000,INT((ROW()-ROW($D$2))/COUNTA($B$3:$B$100000)+1))&amp;"-"&amp;INDEX($B$3:$B$100000,MOD(ROW()-ROW($D$2),COUNTA($B$3:$B$100000))+1))</f>
        <v/>
      </c>
    </row>
    <row r="9561" spans="4:4">
      <c r="D9561" s="101" t="str">
        <f t="array" ref="D9561">IF(ROW()-ROW($D$2)+1&gt;COUNTA($A$3:$A$100000)*COUNTA($B$3:$B$100000),"",INDEX($A$3:A$100000,INT((ROW()-ROW($D$2))/COUNTA($B$3:$B$100000)+1))&amp;"-"&amp;INDEX($B$3:$B$100000,MOD(ROW()-ROW($D$2),COUNTA($B$3:$B$100000))+1))</f>
        <v/>
      </c>
    </row>
    <row r="9562" spans="4:4">
      <c r="D9562" s="101" t="str">
        <f t="array" ref="D9562">IF(ROW()-ROW($D$2)+1&gt;COUNTA($A$3:$A$100000)*COUNTA($B$3:$B$100000),"",INDEX($A$3:A$100000,INT((ROW()-ROW($D$2))/COUNTA($B$3:$B$100000)+1))&amp;"-"&amp;INDEX($B$3:$B$100000,MOD(ROW()-ROW($D$2),COUNTA($B$3:$B$100000))+1))</f>
        <v/>
      </c>
    </row>
    <row r="9563" spans="4:4">
      <c r="D9563" s="101" t="str">
        <f t="array" ref="D9563">IF(ROW()-ROW($D$2)+1&gt;COUNTA($A$3:$A$100000)*COUNTA($B$3:$B$100000),"",INDEX($A$3:A$100000,INT((ROW()-ROW($D$2))/COUNTA($B$3:$B$100000)+1))&amp;"-"&amp;INDEX($B$3:$B$100000,MOD(ROW()-ROW($D$2),COUNTA($B$3:$B$100000))+1))</f>
        <v/>
      </c>
    </row>
    <row r="9564" spans="4:4">
      <c r="D9564" s="101" t="str">
        <f t="array" ref="D9564">IF(ROW()-ROW($D$2)+1&gt;COUNTA($A$3:$A$100000)*COUNTA($B$3:$B$100000),"",INDEX($A$3:A$100000,INT((ROW()-ROW($D$2))/COUNTA($B$3:$B$100000)+1))&amp;"-"&amp;INDEX($B$3:$B$100000,MOD(ROW()-ROW($D$2),COUNTA($B$3:$B$100000))+1))</f>
        <v/>
      </c>
    </row>
    <row r="9565" spans="4:4">
      <c r="D9565" s="101" t="str">
        <f t="array" ref="D9565">IF(ROW()-ROW($D$2)+1&gt;COUNTA($A$3:$A$100000)*COUNTA($B$3:$B$100000),"",INDEX($A$3:A$100000,INT((ROW()-ROW($D$2))/COUNTA($B$3:$B$100000)+1))&amp;"-"&amp;INDEX($B$3:$B$100000,MOD(ROW()-ROW($D$2),COUNTA($B$3:$B$100000))+1))</f>
        <v/>
      </c>
    </row>
    <row r="9566" spans="4:4">
      <c r="D9566" s="101" t="str">
        <f t="array" ref="D9566">IF(ROW()-ROW($D$2)+1&gt;COUNTA($A$3:$A$100000)*COUNTA($B$3:$B$100000),"",INDEX($A$3:A$100000,INT((ROW()-ROW($D$2))/COUNTA($B$3:$B$100000)+1))&amp;"-"&amp;INDEX($B$3:$B$100000,MOD(ROW()-ROW($D$2),COUNTA($B$3:$B$100000))+1))</f>
        <v/>
      </c>
    </row>
    <row r="9567" spans="4:4">
      <c r="D9567" s="101" t="str">
        <f t="array" ref="D9567">IF(ROW()-ROW($D$2)+1&gt;COUNTA($A$3:$A$100000)*COUNTA($B$3:$B$100000),"",INDEX($A$3:A$100000,INT((ROW()-ROW($D$2))/COUNTA($B$3:$B$100000)+1))&amp;"-"&amp;INDEX($B$3:$B$100000,MOD(ROW()-ROW($D$2),COUNTA($B$3:$B$100000))+1))</f>
        <v/>
      </c>
    </row>
    <row r="9568" spans="4:4">
      <c r="D9568" s="101" t="str">
        <f t="array" ref="D9568">IF(ROW()-ROW($D$2)+1&gt;COUNTA($A$3:$A$100000)*COUNTA($B$3:$B$100000),"",INDEX($A$3:A$100000,INT((ROW()-ROW($D$2))/COUNTA($B$3:$B$100000)+1))&amp;"-"&amp;INDEX($B$3:$B$100000,MOD(ROW()-ROW($D$2),COUNTA($B$3:$B$100000))+1))</f>
        <v/>
      </c>
    </row>
    <row r="9569" spans="4:4">
      <c r="D9569" s="101" t="str">
        <f t="array" ref="D9569">IF(ROW()-ROW($D$2)+1&gt;COUNTA($A$3:$A$100000)*COUNTA($B$3:$B$100000),"",INDEX($A$3:A$100000,INT((ROW()-ROW($D$2))/COUNTA($B$3:$B$100000)+1))&amp;"-"&amp;INDEX($B$3:$B$100000,MOD(ROW()-ROW($D$2),COUNTA($B$3:$B$100000))+1))</f>
        <v/>
      </c>
    </row>
    <row r="9570" spans="4:4">
      <c r="D9570" s="101" t="str">
        <f t="array" ref="D9570">IF(ROW()-ROW($D$2)+1&gt;COUNTA($A$3:$A$100000)*COUNTA($B$3:$B$100000),"",INDEX($A$3:A$100000,INT((ROW()-ROW($D$2))/COUNTA($B$3:$B$100000)+1))&amp;"-"&amp;INDEX($B$3:$B$100000,MOD(ROW()-ROW($D$2),COUNTA($B$3:$B$100000))+1))</f>
        <v/>
      </c>
    </row>
    <row r="9571" spans="4:4">
      <c r="D9571" s="101" t="str">
        <f t="array" ref="D9571">IF(ROW()-ROW($D$2)+1&gt;COUNTA($A$3:$A$100000)*COUNTA($B$3:$B$100000),"",INDEX($A$3:A$100000,INT((ROW()-ROW($D$2))/COUNTA($B$3:$B$100000)+1))&amp;"-"&amp;INDEX($B$3:$B$100000,MOD(ROW()-ROW($D$2),COUNTA($B$3:$B$100000))+1))</f>
        <v/>
      </c>
    </row>
    <row r="9572" spans="4:4">
      <c r="D9572" s="101" t="str">
        <f t="array" ref="D9572">IF(ROW()-ROW($D$2)+1&gt;COUNTA($A$3:$A$100000)*COUNTA($B$3:$B$100000),"",INDEX($A$3:A$100000,INT((ROW()-ROW($D$2))/COUNTA($B$3:$B$100000)+1))&amp;"-"&amp;INDEX($B$3:$B$100000,MOD(ROW()-ROW($D$2),COUNTA($B$3:$B$100000))+1))</f>
        <v/>
      </c>
    </row>
    <row r="9573" spans="4:4">
      <c r="D9573" s="101" t="str">
        <f t="array" ref="D9573">IF(ROW()-ROW($D$2)+1&gt;COUNTA($A$3:$A$100000)*COUNTA($B$3:$B$100000),"",INDEX($A$3:A$100000,INT((ROW()-ROW($D$2))/COUNTA($B$3:$B$100000)+1))&amp;"-"&amp;INDEX($B$3:$B$100000,MOD(ROW()-ROW($D$2),COUNTA($B$3:$B$100000))+1))</f>
        <v/>
      </c>
    </row>
    <row r="9574" spans="4:4">
      <c r="D9574" s="101" t="str">
        <f t="array" ref="D9574">IF(ROW()-ROW($D$2)+1&gt;COUNTA($A$3:$A$100000)*COUNTA($B$3:$B$100000),"",INDEX($A$3:A$100000,INT((ROW()-ROW($D$2))/COUNTA($B$3:$B$100000)+1))&amp;"-"&amp;INDEX($B$3:$B$100000,MOD(ROW()-ROW($D$2),COUNTA($B$3:$B$100000))+1))</f>
        <v/>
      </c>
    </row>
    <row r="9575" spans="4:4">
      <c r="D9575" s="101" t="str">
        <f t="array" ref="D9575">IF(ROW()-ROW($D$2)+1&gt;COUNTA($A$3:$A$100000)*COUNTA($B$3:$B$100000),"",INDEX($A$3:A$100000,INT((ROW()-ROW($D$2))/COUNTA($B$3:$B$100000)+1))&amp;"-"&amp;INDEX($B$3:$B$100000,MOD(ROW()-ROW($D$2),COUNTA($B$3:$B$100000))+1))</f>
        <v/>
      </c>
    </row>
    <row r="9576" spans="4:4">
      <c r="D9576" s="101" t="str">
        <f t="array" ref="D9576">IF(ROW()-ROW($D$2)+1&gt;COUNTA($A$3:$A$100000)*COUNTA($B$3:$B$100000),"",INDEX($A$3:A$100000,INT((ROW()-ROW($D$2))/COUNTA($B$3:$B$100000)+1))&amp;"-"&amp;INDEX($B$3:$B$100000,MOD(ROW()-ROW($D$2),COUNTA($B$3:$B$100000))+1))</f>
        <v/>
      </c>
    </row>
    <row r="9577" spans="4:4">
      <c r="D9577" s="101" t="str">
        <f t="array" ref="D9577">IF(ROW()-ROW($D$2)+1&gt;COUNTA($A$3:$A$100000)*COUNTA($B$3:$B$100000),"",INDEX($A$3:A$100000,INT((ROW()-ROW($D$2))/COUNTA($B$3:$B$100000)+1))&amp;"-"&amp;INDEX($B$3:$B$100000,MOD(ROW()-ROW($D$2),COUNTA($B$3:$B$100000))+1))</f>
        <v/>
      </c>
    </row>
    <row r="9578" spans="4:4">
      <c r="D9578" s="101" t="str">
        <f t="array" ref="D9578">IF(ROW()-ROW($D$2)+1&gt;COUNTA($A$3:$A$100000)*COUNTA($B$3:$B$100000),"",INDEX($A$3:A$100000,INT((ROW()-ROW($D$2))/COUNTA($B$3:$B$100000)+1))&amp;"-"&amp;INDEX($B$3:$B$100000,MOD(ROW()-ROW($D$2),COUNTA($B$3:$B$100000))+1))</f>
        <v/>
      </c>
    </row>
    <row r="9579" spans="4:4">
      <c r="D9579" s="101" t="str">
        <f t="array" ref="D9579">IF(ROW()-ROW($D$2)+1&gt;COUNTA($A$3:$A$100000)*COUNTA($B$3:$B$100000),"",INDEX($A$3:A$100000,INT((ROW()-ROW($D$2))/COUNTA($B$3:$B$100000)+1))&amp;"-"&amp;INDEX($B$3:$B$100000,MOD(ROW()-ROW($D$2),COUNTA($B$3:$B$100000))+1))</f>
        <v/>
      </c>
    </row>
    <row r="9580" spans="4:4">
      <c r="D9580" s="101" t="str">
        <f t="array" ref="D9580">IF(ROW()-ROW($D$2)+1&gt;COUNTA($A$3:$A$100000)*COUNTA($B$3:$B$100000),"",INDEX($A$3:A$100000,INT((ROW()-ROW($D$2))/COUNTA($B$3:$B$100000)+1))&amp;"-"&amp;INDEX($B$3:$B$100000,MOD(ROW()-ROW($D$2),COUNTA($B$3:$B$100000))+1))</f>
        <v/>
      </c>
    </row>
    <row r="9581" spans="4:4">
      <c r="D9581" s="101" t="str">
        <f t="array" ref="D9581">IF(ROW()-ROW($D$2)+1&gt;COUNTA($A$3:$A$100000)*COUNTA($B$3:$B$100000),"",INDEX($A$3:A$100000,INT((ROW()-ROW($D$2))/COUNTA($B$3:$B$100000)+1))&amp;"-"&amp;INDEX($B$3:$B$100000,MOD(ROW()-ROW($D$2),COUNTA($B$3:$B$100000))+1))</f>
        <v/>
      </c>
    </row>
    <row r="9582" spans="4:4">
      <c r="D9582" s="101" t="str">
        <f t="array" ref="D9582">IF(ROW()-ROW($D$2)+1&gt;COUNTA($A$3:$A$100000)*COUNTA($B$3:$B$100000),"",INDEX($A$3:A$100000,INT((ROW()-ROW($D$2))/COUNTA($B$3:$B$100000)+1))&amp;"-"&amp;INDEX($B$3:$B$100000,MOD(ROW()-ROW($D$2),COUNTA($B$3:$B$100000))+1))</f>
        <v/>
      </c>
    </row>
    <row r="9583" spans="4:4">
      <c r="D9583" s="101" t="str">
        <f t="array" ref="D9583">IF(ROW()-ROW($D$2)+1&gt;COUNTA($A$3:$A$100000)*COUNTA($B$3:$B$100000),"",INDEX($A$3:A$100000,INT((ROW()-ROW($D$2))/COUNTA($B$3:$B$100000)+1))&amp;"-"&amp;INDEX($B$3:$B$100000,MOD(ROW()-ROW($D$2),COUNTA($B$3:$B$100000))+1))</f>
        <v/>
      </c>
    </row>
    <row r="9584" spans="4:4">
      <c r="D9584" s="101" t="str">
        <f t="array" ref="D9584">IF(ROW()-ROW($D$2)+1&gt;COUNTA($A$3:$A$100000)*COUNTA($B$3:$B$100000),"",INDEX($A$3:A$100000,INT((ROW()-ROW($D$2))/COUNTA($B$3:$B$100000)+1))&amp;"-"&amp;INDEX($B$3:$B$100000,MOD(ROW()-ROW($D$2),COUNTA($B$3:$B$100000))+1))</f>
        <v/>
      </c>
    </row>
    <row r="9585" spans="4:4">
      <c r="D9585" s="101" t="str">
        <f t="array" ref="D9585">IF(ROW()-ROW($D$2)+1&gt;COUNTA($A$3:$A$100000)*COUNTA($B$3:$B$100000),"",INDEX($A$3:A$100000,INT((ROW()-ROW($D$2))/COUNTA($B$3:$B$100000)+1))&amp;"-"&amp;INDEX($B$3:$B$100000,MOD(ROW()-ROW($D$2),COUNTA($B$3:$B$100000))+1))</f>
        <v/>
      </c>
    </row>
    <row r="9586" spans="4:4">
      <c r="D9586" s="101" t="str">
        <f t="array" ref="D9586">IF(ROW()-ROW($D$2)+1&gt;COUNTA($A$3:$A$100000)*COUNTA($B$3:$B$100000),"",INDEX($A$3:A$100000,INT((ROW()-ROW($D$2))/COUNTA($B$3:$B$100000)+1))&amp;"-"&amp;INDEX($B$3:$B$100000,MOD(ROW()-ROW($D$2),COUNTA($B$3:$B$100000))+1))</f>
        <v/>
      </c>
    </row>
    <row r="9587" spans="4:4">
      <c r="D9587" s="101" t="str">
        <f t="array" ref="D9587">IF(ROW()-ROW($D$2)+1&gt;COUNTA($A$3:$A$100000)*COUNTA($B$3:$B$100000),"",INDEX($A$3:A$100000,INT((ROW()-ROW($D$2))/COUNTA($B$3:$B$100000)+1))&amp;"-"&amp;INDEX($B$3:$B$100000,MOD(ROW()-ROW($D$2),COUNTA($B$3:$B$100000))+1))</f>
        <v/>
      </c>
    </row>
    <row r="9588" spans="4:4">
      <c r="D9588" s="101" t="str">
        <f t="array" ref="D9588">IF(ROW()-ROW($D$2)+1&gt;COUNTA($A$3:$A$100000)*COUNTA($B$3:$B$100000),"",INDEX($A$3:A$100000,INT((ROW()-ROW($D$2))/COUNTA($B$3:$B$100000)+1))&amp;"-"&amp;INDEX($B$3:$B$100000,MOD(ROW()-ROW($D$2),COUNTA($B$3:$B$100000))+1))</f>
        <v/>
      </c>
    </row>
    <row r="9589" spans="4:4">
      <c r="D9589" s="101" t="str">
        <f t="array" ref="D9589">IF(ROW()-ROW($D$2)+1&gt;COUNTA($A$3:$A$100000)*COUNTA($B$3:$B$100000),"",INDEX($A$3:A$100000,INT((ROW()-ROW($D$2))/COUNTA($B$3:$B$100000)+1))&amp;"-"&amp;INDEX($B$3:$B$100000,MOD(ROW()-ROW($D$2),COUNTA($B$3:$B$100000))+1))</f>
        <v/>
      </c>
    </row>
    <row r="9590" spans="4:4">
      <c r="D9590" s="101" t="str">
        <f t="array" ref="D9590">IF(ROW()-ROW($D$2)+1&gt;COUNTA($A$3:$A$100000)*COUNTA($B$3:$B$100000),"",INDEX($A$3:A$100000,INT((ROW()-ROW($D$2))/COUNTA($B$3:$B$100000)+1))&amp;"-"&amp;INDEX($B$3:$B$100000,MOD(ROW()-ROW($D$2),COUNTA($B$3:$B$100000))+1))</f>
        <v/>
      </c>
    </row>
    <row r="9591" spans="4:4">
      <c r="D9591" s="101" t="str">
        <f t="array" ref="D9591">IF(ROW()-ROW($D$2)+1&gt;COUNTA($A$3:$A$100000)*COUNTA($B$3:$B$100000),"",INDEX($A$3:A$100000,INT((ROW()-ROW($D$2))/COUNTA($B$3:$B$100000)+1))&amp;"-"&amp;INDEX($B$3:$B$100000,MOD(ROW()-ROW($D$2),COUNTA($B$3:$B$100000))+1))</f>
        <v/>
      </c>
    </row>
    <row r="9592" spans="4:4">
      <c r="D9592" s="101" t="str">
        <f t="array" ref="D9592">IF(ROW()-ROW($D$2)+1&gt;COUNTA($A$3:$A$100000)*COUNTA($B$3:$B$100000),"",INDEX($A$3:A$100000,INT((ROW()-ROW($D$2))/COUNTA($B$3:$B$100000)+1))&amp;"-"&amp;INDEX($B$3:$B$100000,MOD(ROW()-ROW($D$2),COUNTA($B$3:$B$100000))+1))</f>
        <v/>
      </c>
    </row>
    <row r="9593" spans="4:4">
      <c r="D9593" s="101" t="str">
        <f t="array" ref="D9593">IF(ROW()-ROW($D$2)+1&gt;COUNTA($A$3:$A$100000)*COUNTA($B$3:$B$100000),"",INDEX($A$3:A$100000,INT((ROW()-ROW($D$2))/COUNTA($B$3:$B$100000)+1))&amp;"-"&amp;INDEX($B$3:$B$100000,MOD(ROW()-ROW($D$2),COUNTA($B$3:$B$100000))+1))</f>
        <v/>
      </c>
    </row>
    <row r="9594" spans="4:4">
      <c r="D9594" s="101" t="str">
        <f t="array" ref="D9594">IF(ROW()-ROW($D$2)+1&gt;COUNTA($A$3:$A$100000)*COUNTA($B$3:$B$100000),"",INDEX($A$3:A$100000,INT((ROW()-ROW($D$2))/COUNTA($B$3:$B$100000)+1))&amp;"-"&amp;INDEX($B$3:$B$100000,MOD(ROW()-ROW($D$2),COUNTA($B$3:$B$100000))+1))</f>
        <v/>
      </c>
    </row>
    <row r="9595" spans="4:4">
      <c r="D9595" s="101" t="str">
        <f t="array" ref="D9595">IF(ROW()-ROW($D$2)+1&gt;COUNTA($A$3:$A$100000)*COUNTA($B$3:$B$100000),"",INDEX($A$3:A$100000,INT((ROW()-ROW($D$2))/COUNTA($B$3:$B$100000)+1))&amp;"-"&amp;INDEX($B$3:$B$100000,MOD(ROW()-ROW($D$2),COUNTA($B$3:$B$100000))+1))</f>
        <v/>
      </c>
    </row>
    <row r="9596" spans="4:4">
      <c r="D9596" s="101" t="str">
        <f t="array" ref="D9596">IF(ROW()-ROW($D$2)+1&gt;COUNTA($A$3:$A$100000)*COUNTA($B$3:$B$100000),"",INDEX($A$3:A$100000,INT((ROW()-ROW($D$2))/COUNTA($B$3:$B$100000)+1))&amp;"-"&amp;INDEX($B$3:$B$100000,MOD(ROW()-ROW($D$2),COUNTA($B$3:$B$100000))+1))</f>
        <v/>
      </c>
    </row>
    <row r="9597" spans="4:4">
      <c r="D9597" s="101" t="str">
        <f t="array" ref="D9597">IF(ROW()-ROW($D$2)+1&gt;COUNTA($A$3:$A$100000)*COUNTA($B$3:$B$100000),"",INDEX($A$3:A$100000,INT((ROW()-ROW($D$2))/COUNTA($B$3:$B$100000)+1))&amp;"-"&amp;INDEX($B$3:$B$100000,MOD(ROW()-ROW($D$2),COUNTA($B$3:$B$100000))+1))</f>
        <v/>
      </c>
    </row>
    <row r="9598" spans="4:4">
      <c r="D9598" s="101" t="str">
        <f t="array" ref="D9598">IF(ROW()-ROW($D$2)+1&gt;COUNTA($A$3:$A$100000)*COUNTA($B$3:$B$100000),"",INDEX($A$3:A$100000,INT((ROW()-ROW($D$2))/COUNTA($B$3:$B$100000)+1))&amp;"-"&amp;INDEX($B$3:$B$100000,MOD(ROW()-ROW($D$2),COUNTA($B$3:$B$100000))+1))</f>
        <v/>
      </c>
    </row>
    <row r="9599" spans="4:4">
      <c r="D9599" s="101" t="str">
        <f t="array" ref="D9599">IF(ROW()-ROW($D$2)+1&gt;COUNTA($A$3:$A$100000)*COUNTA($B$3:$B$100000),"",INDEX($A$3:A$100000,INT((ROW()-ROW($D$2))/COUNTA($B$3:$B$100000)+1))&amp;"-"&amp;INDEX($B$3:$B$100000,MOD(ROW()-ROW($D$2),COUNTA($B$3:$B$100000))+1))</f>
        <v/>
      </c>
    </row>
    <row r="9600" spans="4:4">
      <c r="D9600" s="101" t="str">
        <f t="array" ref="D9600">IF(ROW()-ROW($D$2)+1&gt;COUNTA($A$3:$A$100000)*COUNTA($B$3:$B$100000),"",INDEX($A$3:A$100000,INT((ROW()-ROW($D$2))/COUNTA($B$3:$B$100000)+1))&amp;"-"&amp;INDEX($B$3:$B$100000,MOD(ROW()-ROW($D$2),COUNTA($B$3:$B$100000))+1))</f>
        <v/>
      </c>
    </row>
    <row r="9601" spans="4:4">
      <c r="D9601" s="101" t="str">
        <f t="array" ref="D9601">IF(ROW()-ROW($D$2)+1&gt;COUNTA($A$3:$A$100000)*COUNTA($B$3:$B$100000),"",INDEX($A$3:A$100000,INT((ROW()-ROW($D$2))/COUNTA($B$3:$B$100000)+1))&amp;"-"&amp;INDEX($B$3:$B$100000,MOD(ROW()-ROW($D$2),COUNTA($B$3:$B$100000))+1))</f>
        <v/>
      </c>
    </row>
    <row r="9602" spans="4:4">
      <c r="D9602" s="101" t="str">
        <f t="array" ref="D9602">IF(ROW()-ROW($D$2)+1&gt;COUNTA($A$3:$A$100000)*COUNTA($B$3:$B$100000),"",INDEX($A$3:A$100000,INT((ROW()-ROW($D$2))/COUNTA($B$3:$B$100000)+1))&amp;"-"&amp;INDEX($B$3:$B$100000,MOD(ROW()-ROW($D$2),COUNTA($B$3:$B$100000))+1))</f>
        <v/>
      </c>
    </row>
    <row r="9603" spans="4:4">
      <c r="D9603" s="101" t="str">
        <f t="array" ref="D9603">IF(ROW()-ROW($D$2)+1&gt;COUNTA($A$3:$A$100000)*COUNTA($B$3:$B$100000),"",INDEX($A$3:A$100000,INT((ROW()-ROW($D$2))/COUNTA($B$3:$B$100000)+1))&amp;"-"&amp;INDEX($B$3:$B$100000,MOD(ROW()-ROW($D$2),COUNTA($B$3:$B$100000))+1))</f>
        <v/>
      </c>
    </row>
    <row r="9604" spans="4:4">
      <c r="D9604" s="101" t="str">
        <f t="array" ref="D9604">IF(ROW()-ROW($D$2)+1&gt;COUNTA($A$3:$A$100000)*COUNTA($B$3:$B$100000),"",INDEX($A$3:A$100000,INT((ROW()-ROW($D$2))/COUNTA($B$3:$B$100000)+1))&amp;"-"&amp;INDEX($B$3:$B$100000,MOD(ROW()-ROW($D$2),COUNTA($B$3:$B$100000))+1))</f>
        <v/>
      </c>
    </row>
    <row r="9605" spans="4:4">
      <c r="D9605" s="101" t="str">
        <f t="array" ref="D9605">IF(ROW()-ROW($D$2)+1&gt;COUNTA($A$3:$A$100000)*COUNTA($B$3:$B$100000),"",INDEX($A$3:A$100000,INT((ROW()-ROW($D$2))/COUNTA($B$3:$B$100000)+1))&amp;"-"&amp;INDEX($B$3:$B$100000,MOD(ROW()-ROW($D$2),COUNTA($B$3:$B$100000))+1))</f>
        <v/>
      </c>
    </row>
    <row r="9606" spans="4:4">
      <c r="D9606" s="101" t="str">
        <f t="array" ref="D9606">IF(ROW()-ROW($D$2)+1&gt;COUNTA($A$3:$A$100000)*COUNTA($B$3:$B$100000),"",INDEX($A$3:A$100000,INT((ROW()-ROW($D$2))/COUNTA($B$3:$B$100000)+1))&amp;"-"&amp;INDEX($B$3:$B$100000,MOD(ROW()-ROW($D$2),COUNTA($B$3:$B$100000))+1))</f>
        <v/>
      </c>
    </row>
    <row r="9607" spans="4:4">
      <c r="D9607" s="101" t="str">
        <f t="array" ref="D9607">IF(ROW()-ROW($D$2)+1&gt;COUNTA($A$3:$A$100000)*COUNTA($B$3:$B$100000),"",INDEX($A$3:A$100000,INT((ROW()-ROW($D$2))/COUNTA($B$3:$B$100000)+1))&amp;"-"&amp;INDEX($B$3:$B$100000,MOD(ROW()-ROW($D$2),COUNTA($B$3:$B$100000))+1))</f>
        <v/>
      </c>
    </row>
    <row r="9608" spans="4:4">
      <c r="D9608" s="101" t="str">
        <f t="array" ref="D9608">IF(ROW()-ROW($D$2)+1&gt;COUNTA($A$3:$A$100000)*COUNTA($B$3:$B$100000),"",INDEX($A$3:A$100000,INT((ROW()-ROW($D$2))/COUNTA($B$3:$B$100000)+1))&amp;"-"&amp;INDEX($B$3:$B$100000,MOD(ROW()-ROW($D$2),COUNTA($B$3:$B$100000))+1))</f>
        <v/>
      </c>
    </row>
    <row r="9609" spans="4:4">
      <c r="D9609" s="101" t="str">
        <f t="array" ref="D9609">IF(ROW()-ROW($D$2)+1&gt;COUNTA($A$3:$A$100000)*COUNTA($B$3:$B$100000),"",INDEX($A$3:A$100000,INT((ROW()-ROW($D$2))/COUNTA($B$3:$B$100000)+1))&amp;"-"&amp;INDEX($B$3:$B$100000,MOD(ROW()-ROW($D$2),COUNTA($B$3:$B$100000))+1))</f>
        <v/>
      </c>
    </row>
    <row r="9610" spans="4:4">
      <c r="D9610" s="101" t="str">
        <f t="array" ref="D9610">IF(ROW()-ROW($D$2)+1&gt;COUNTA($A$3:$A$100000)*COUNTA($B$3:$B$100000),"",INDEX($A$3:A$100000,INT((ROW()-ROW($D$2))/COUNTA($B$3:$B$100000)+1))&amp;"-"&amp;INDEX($B$3:$B$100000,MOD(ROW()-ROW($D$2),COUNTA($B$3:$B$100000))+1))</f>
        <v/>
      </c>
    </row>
    <row r="9611" spans="4:4">
      <c r="D9611" s="101" t="str">
        <f t="array" ref="D9611">IF(ROW()-ROW($D$2)+1&gt;COUNTA($A$3:$A$100000)*COUNTA($B$3:$B$100000),"",INDEX($A$3:A$100000,INT((ROW()-ROW($D$2))/COUNTA($B$3:$B$100000)+1))&amp;"-"&amp;INDEX($B$3:$B$100000,MOD(ROW()-ROW($D$2),COUNTA($B$3:$B$100000))+1))</f>
        <v/>
      </c>
    </row>
    <row r="9612" spans="4:4">
      <c r="D9612" s="101" t="str">
        <f t="array" ref="D9612">IF(ROW()-ROW($D$2)+1&gt;COUNTA($A$3:$A$100000)*COUNTA($B$3:$B$100000),"",INDEX($A$3:A$100000,INT((ROW()-ROW($D$2))/COUNTA($B$3:$B$100000)+1))&amp;"-"&amp;INDEX($B$3:$B$100000,MOD(ROW()-ROW($D$2),COUNTA($B$3:$B$100000))+1))</f>
        <v/>
      </c>
    </row>
    <row r="9613" spans="4:4">
      <c r="D9613" s="101" t="str">
        <f t="array" ref="D9613">IF(ROW()-ROW($D$2)+1&gt;COUNTA($A$3:$A$100000)*COUNTA($B$3:$B$100000),"",INDEX($A$3:A$100000,INT((ROW()-ROW($D$2))/COUNTA($B$3:$B$100000)+1))&amp;"-"&amp;INDEX($B$3:$B$100000,MOD(ROW()-ROW($D$2),COUNTA($B$3:$B$100000))+1))</f>
        <v/>
      </c>
    </row>
    <row r="9614" spans="4:4">
      <c r="D9614" s="101" t="str">
        <f t="array" ref="D9614">IF(ROW()-ROW($D$2)+1&gt;COUNTA($A$3:$A$100000)*COUNTA($B$3:$B$100000),"",INDEX($A$3:A$100000,INT((ROW()-ROW($D$2))/COUNTA($B$3:$B$100000)+1))&amp;"-"&amp;INDEX($B$3:$B$100000,MOD(ROW()-ROW($D$2),COUNTA($B$3:$B$100000))+1))</f>
        <v/>
      </c>
    </row>
    <row r="9615" spans="4:4">
      <c r="D9615" s="101" t="str">
        <f t="array" ref="D9615">IF(ROW()-ROW($D$2)+1&gt;COUNTA($A$3:$A$100000)*COUNTA($B$3:$B$100000),"",INDEX($A$3:A$100000,INT((ROW()-ROW($D$2))/COUNTA($B$3:$B$100000)+1))&amp;"-"&amp;INDEX($B$3:$B$100000,MOD(ROW()-ROW($D$2),COUNTA($B$3:$B$100000))+1))</f>
        <v/>
      </c>
    </row>
    <row r="9616" spans="4:4">
      <c r="D9616" s="101" t="str">
        <f t="array" ref="D9616">IF(ROW()-ROW($D$2)+1&gt;COUNTA($A$3:$A$100000)*COUNTA($B$3:$B$100000),"",INDEX($A$3:A$100000,INT((ROW()-ROW($D$2))/COUNTA($B$3:$B$100000)+1))&amp;"-"&amp;INDEX($B$3:$B$100000,MOD(ROW()-ROW($D$2),COUNTA($B$3:$B$100000))+1))</f>
        <v/>
      </c>
    </row>
    <row r="9617" spans="4:4">
      <c r="D9617" s="101" t="str">
        <f t="array" ref="D9617">IF(ROW()-ROW($D$2)+1&gt;COUNTA($A$3:$A$100000)*COUNTA($B$3:$B$100000),"",INDEX($A$3:A$100000,INT((ROW()-ROW($D$2))/COUNTA($B$3:$B$100000)+1))&amp;"-"&amp;INDEX($B$3:$B$100000,MOD(ROW()-ROW($D$2),COUNTA($B$3:$B$100000))+1))</f>
        <v/>
      </c>
    </row>
    <row r="9618" spans="4:4">
      <c r="D9618" s="101" t="str">
        <f t="array" ref="D9618">IF(ROW()-ROW($D$2)+1&gt;COUNTA($A$3:$A$100000)*COUNTA($B$3:$B$100000),"",INDEX($A$3:A$100000,INT((ROW()-ROW($D$2))/COUNTA($B$3:$B$100000)+1))&amp;"-"&amp;INDEX($B$3:$B$100000,MOD(ROW()-ROW($D$2),COUNTA($B$3:$B$100000))+1))</f>
        <v/>
      </c>
    </row>
    <row r="9619" spans="4:4">
      <c r="D9619" s="101" t="str">
        <f t="array" ref="D9619">IF(ROW()-ROW($D$2)+1&gt;COUNTA($A$3:$A$100000)*COUNTA($B$3:$B$100000),"",INDEX($A$3:A$100000,INT((ROW()-ROW($D$2))/COUNTA($B$3:$B$100000)+1))&amp;"-"&amp;INDEX($B$3:$B$100000,MOD(ROW()-ROW($D$2),COUNTA($B$3:$B$100000))+1))</f>
        <v/>
      </c>
    </row>
    <row r="9620" spans="4:4">
      <c r="D9620" s="101" t="str">
        <f t="array" ref="D9620">IF(ROW()-ROW($D$2)+1&gt;COUNTA($A$3:$A$100000)*COUNTA($B$3:$B$100000),"",INDEX($A$3:A$100000,INT((ROW()-ROW($D$2))/COUNTA($B$3:$B$100000)+1))&amp;"-"&amp;INDEX($B$3:$B$100000,MOD(ROW()-ROW($D$2),COUNTA($B$3:$B$100000))+1))</f>
        <v/>
      </c>
    </row>
    <row r="9621" spans="4:4">
      <c r="D9621" s="101" t="str">
        <f t="array" ref="D9621">IF(ROW()-ROW($D$2)+1&gt;COUNTA($A$3:$A$100000)*COUNTA($B$3:$B$100000),"",INDEX($A$3:A$100000,INT((ROW()-ROW($D$2))/COUNTA($B$3:$B$100000)+1))&amp;"-"&amp;INDEX($B$3:$B$100000,MOD(ROW()-ROW($D$2),COUNTA($B$3:$B$100000))+1))</f>
        <v/>
      </c>
    </row>
    <row r="9622" spans="4:4">
      <c r="D9622" s="101" t="str">
        <f t="array" ref="D9622">IF(ROW()-ROW($D$2)+1&gt;COUNTA($A$3:$A$100000)*COUNTA($B$3:$B$100000),"",INDEX($A$3:A$100000,INT((ROW()-ROW($D$2))/COUNTA($B$3:$B$100000)+1))&amp;"-"&amp;INDEX($B$3:$B$100000,MOD(ROW()-ROW($D$2),COUNTA($B$3:$B$100000))+1))</f>
        <v/>
      </c>
    </row>
    <row r="9623" spans="4:4">
      <c r="D9623" s="101" t="str">
        <f t="array" ref="D9623">IF(ROW()-ROW($D$2)+1&gt;COUNTA($A$3:$A$100000)*COUNTA($B$3:$B$100000),"",INDEX($A$3:A$100000,INT((ROW()-ROW($D$2))/COUNTA($B$3:$B$100000)+1))&amp;"-"&amp;INDEX($B$3:$B$100000,MOD(ROW()-ROW($D$2),COUNTA($B$3:$B$100000))+1))</f>
        <v/>
      </c>
    </row>
    <row r="9624" spans="4:4">
      <c r="D9624" s="101" t="str">
        <f t="array" ref="D9624">IF(ROW()-ROW($D$2)+1&gt;COUNTA($A$3:$A$100000)*COUNTA($B$3:$B$100000),"",INDEX($A$3:A$100000,INT((ROW()-ROW($D$2))/COUNTA($B$3:$B$100000)+1))&amp;"-"&amp;INDEX($B$3:$B$100000,MOD(ROW()-ROW($D$2),COUNTA($B$3:$B$100000))+1))</f>
        <v/>
      </c>
    </row>
    <row r="9625" spans="4:4">
      <c r="D9625" s="101" t="str">
        <f t="array" ref="D9625">IF(ROW()-ROW($D$2)+1&gt;COUNTA($A$3:$A$100000)*COUNTA($B$3:$B$100000),"",INDEX($A$3:A$100000,INT((ROW()-ROW($D$2))/COUNTA($B$3:$B$100000)+1))&amp;"-"&amp;INDEX($B$3:$B$100000,MOD(ROW()-ROW($D$2),COUNTA($B$3:$B$100000))+1))</f>
        <v/>
      </c>
    </row>
    <row r="9626" spans="4:4">
      <c r="D9626" s="101" t="str">
        <f t="array" ref="D9626">IF(ROW()-ROW($D$2)+1&gt;COUNTA($A$3:$A$100000)*COUNTA($B$3:$B$100000),"",INDEX($A$3:A$100000,INT((ROW()-ROW($D$2))/COUNTA($B$3:$B$100000)+1))&amp;"-"&amp;INDEX($B$3:$B$100000,MOD(ROW()-ROW($D$2),COUNTA($B$3:$B$100000))+1))</f>
        <v/>
      </c>
    </row>
    <row r="9627" spans="4:4">
      <c r="D9627" s="101" t="str">
        <f t="array" ref="D9627">IF(ROW()-ROW($D$2)+1&gt;COUNTA($A$3:$A$100000)*COUNTA($B$3:$B$100000),"",INDEX($A$3:A$100000,INT((ROW()-ROW($D$2))/COUNTA($B$3:$B$100000)+1))&amp;"-"&amp;INDEX($B$3:$B$100000,MOD(ROW()-ROW($D$2),COUNTA($B$3:$B$100000))+1))</f>
        <v/>
      </c>
    </row>
    <row r="9628" spans="4:4">
      <c r="D9628" s="101" t="str">
        <f t="array" ref="D9628">IF(ROW()-ROW($D$2)+1&gt;COUNTA($A$3:$A$100000)*COUNTA($B$3:$B$100000),"",INDEX($A$3:A$100000,INT((ROW()-ROW($D$2))/COUNTA($B$3:$B$100000)+1))&amp;"-"&amp;INDEX($B$3:$B$100000,MOD(ROW()-ROW($D$2),COUNTA($B$3:$B$100000))+1))</f>
        <v/>
      </c>
    </row>
    <row r="9629" spans="4:4">
      <c r="D9629" s="101" t="str">
        <f t="array" ref="D9629">IF(ROW()-ROW($D$2)+1&gt;COUNTA($A$3:$A$100000)*COUNTA($B$3:$B$100000),"",INDEX($A$3:A$100000,INT((ROW()-ROW($D$2))/COUNTA($B$3:$B$100000)+1))&amp;"-"&amp;INDEX($B$3:$B$100000,MOD(ROW()-ROW($D$2),COUNTA($B$3:$B$100000))+1))</f>
        <v/>
      </c>
    </row>
    <row r="9630" spans="4:4">
      <c r="D9630" s="101" t="str">
        <f t="array" ref="D9630">IF(ROW()-ROW($D$2)+1&gt;COUNTA($A$3:$A$100000)*COUNTA($B$3:$B$100000),"",INDEX($A$3:A$100000,INT((ROW()-ROW($D$2))/COUNTA($B$3:$B$100000)+1))&amp;"-"&amp;INDEX($B$3:$B$100000,MOD(ROW()-ROW($D$2),COUNTA($B$3:$B$100000))+1))</f>
        <v/>
      </c>
    </row>
    <row r="9631" spans="4:4">
      <c r="D9631" s="101" t="str">
        <f t="array" ref="D9631">IF(ROW()-ROW($D$2)+1&gt;COUNTA($A$3:$A$100000)*COUNTA($B$3:$B$100000),"",INDEX($A$3:A$100000,INT((ROW()-ROW($D$2))/COUNTA($B$3:$B$100000)+1))&amp;"-"&amp;INDEX($B$3:$B$100000,MOD(ROW()-ROW($D$2),COUNTA($B$3:$B$100000))+1))</f>
        <v/>
      </c>
    </row>
    <row r="9632" spans="4:4">
      <c r="D9632" s="101" t="str">
        <f t="array" ref="D9632">IF(ROW()-ROW($D$2)+1&gt;COUNTA($A$3:$A$100000)*COUNTA($B$3:$B$100000),"",INDEX($A$3:A$100000,INT((ROW()-ROW($D$2))/COUNTA($B$3:$B$100000)+1))&amp;"-"&amp;INDEX($B$3:$B$100000,MOD(ROW()-ROW($D$2),COUNTA($B$3:$B$100000))+1))</f>
        <v/>
      </c>
    </row>
    <row r="9633" spans="4:4">
      <c r="D9633" s="101" t="str">
        <f t="array" ref="D9633">IF(ROW()-ROW($D$2)+1&gt;COUNTA($A$3:$A$100000)*COUNTA($B$3:$B$100000),"",INDEX($A$3:A$100000,INT((ROW()-ROW($D$2))/COUNTA($B$3:$B$100000)+1))&amp;"-"&amp;INDEX($B$3:$B$100000,MOD(ROW()-ROW($D$2),COUNTA($B$3:$B$100000))+1))</f>
        <v/>
      </c>
    </row>
    <row r="9634" spans="4:4">
      <c r="D9634" s="101" t="str">
        <f t="array" ref="D9634">IF(ROW()-ROW($D$2)+1&gt;COUNTA($A$3:$A$100000)*COUNTA($B$3:$B$100000),"",INDEX($A$3:A$100000,INT((ROW()-ROW($D$2))/COUNTA($B$3:$B$100000)+1))&amp;"-"&amp;INDEX($B$3:$B$100000,MOD(ROW()-ROW($D$2),COUNTA($B$3:$B$100000))+1))</f>
        <v/>
      </c>
    </row>
    <row r="9635" spans="4:4">
      <c r="D9635" s="101" t="str">
        <f t="array" ref="D9635">IF(ROW()-ROW($D$2)+1&gt;COUNTA($A$3:$A$100000)*COUNTA($B$3:$B$100000),"",INDEX($A$3:A$100000,INT((ROW()-ROW($D$2))/COUNTA($B$3:$B$100000)+1))&amp;"-"&amp;INDEX($B$3:$B$100000,MOD(ROW()-ROW($D$2),COUNTA($B$3:$B$100000))+1))</f>
        <v/>
      </c>
    </row>
    <row r="9636" spans="4:4">
      <c r="D9636" s="101" t="str">
        <f t="array" ref="D9636">IF(ROW()-ROW($D$2)+1&gt;COUNTA($A$3:$A$100000)*COUNTA($B$3:$B$100000),"",INDEX($A$3:A$100000,INT((ROW()-ROW($D$2))/COUNTA($B$3:$B$100000)+1))&amp;"-"&amp;INDEX($B$3:$B$100000,MOD(ROW()-ROW($D$2),COUNTA($B$3:$B$100000))+1))</f>
        <v/>
      </c>
    </row>
    <row r="9637" spans="4:4">
      <c r="D9637" s="101" t="str">
        <f t="array" ref="D9637">IF(ROW()-ROW($D$2)+1&gt;COUNTA($A$3:$A$100000)*COUNTA($B$3:$B$100000),"",INDEX($A$3:A$100000,INT((ROW()-ROW($D$2))/COUNTA($B$3:$B$100000)+1))&amp;"-"&amp;INDEX($B$3:$B$100000,MOD(ROW()-ROW($D$2),COUNTA($B$3:$B$100000))+1))</f>
        <v/>
      </c>
    </row>
    <row r="9638" spans="4:4">
      <c r="D9638" s="101" t="str">
        <f t="array" ref="D9638">IF(ROW()-ROW($D$2)+1&gt;COUNTA($A$3:$A$100000)*COUNTA($B$3:$B$100000),"",INDEX($A$3:A$100000,INT((ROW()-ROW($D$2))/COUNTA($B$3:$B$100000)+1))&amp;"-"&amp;INDEX($B$3:$B$100000,MOD(ROW()-ROW($D$2),COUNTA($B$3:$B$100000))+1))</f>
        <v/>
      </c>
    </row>
    <row r="9639" spans="4:4">
      <c r="D9639" s="101" t="str">
        <f t="array" ref="D9639">IF(ROW()-ROW($D$2)+1&gt;COUNTA($A$3:$A$100000)*COUNTA($B$3:$B$100000),"",INDEX($A$3:A$100000,INT((ROW()-ROW($D$2))/COUNTA($B$3:$B$100000)+1))&amp;"-"&amp;INDEX($B$3:$B$100000,MOD(ROW()-ROW($D$2),COUNTA($B$3:$B$100000))+1))</f>
        <v/>
      </c>
    </row>
    <row r="9640" spans="4:4">
      <c r="D9640" s="101" t="str">
        <f t="array" ref="D9640">IF(ROW()-ROW($D$2)+1&gt;COUNTA($A$3:$A$100000)*COUNTA($B$3:$B$100000),"",INDEX($A$3:A$100000,INT((ROW()-ROW($D$2))/COUNTA($B$3:$B$100000)+1))&amp;"-"&amp;INDEX($B$3:$B$100000,MOD(ROW()-ROW($D$2),COUNTA($B$3:$B$100000))+1))</f>
        <v/>
      </c>
    </row>
    <row r="9641" spans="4:4">
      <c r="D9641" s="101" t="str">
        <f t="array" ref="D9641">IF(ROW()-ROW($D$2)+1&gt;COUNTA($A$3:$A$100000)*COUNTA($B$3:$B$100000),"",INDEX($A$3:A$100000,INT((ROW()-ROW($D$2))/COUNTA($B$3:$B$100000)+1))&amp;"-"&amp;INDEX($B$3:$B$100000,MOD(ROW()-ROW($D$2),COUNTA($B$3:$B$100000))+1))</f>
        <v/>
      </c>
    </row>
    <row r="9642" spans="4:4">
      <c r="D9642" s="101" t="str">
        <f t="array" ref="D9642">IF(ROW()-ROW($D$2)+1&gt;COUNTA($A$3:$A$100000)*COUNTA($B$3:$B$100000),"",INDEX($A$3:A$100000,INT((ROW()-ROW($D$2))/COUNTA($B$3:$B$100000)+1))&amp;"-"&amp;INDEX($B$3:$B$100000,MOD(ROW()-ROW($D$2),COUNTA($B$3:$B$100000))+1))</f>
        <v/>
      </c>
    </row>
    <row r="9643" spans="4:4">
      <c r="D9643" s="101" t="str">
        <f t="array" ref="D9643">IF(ROW()-ROW($D$2)+1&gt;COUNTA($A$3:$A$100000)*COUNTA($B$3:$B$100000),"",INDEX($A$3:A$100000,INT((ROW()-ROW($D$2))/COUNTA($B$3:$B$100000)+1))&amp;"-"&amp;INDEX($B$3:$B$100000,MOD(ROW()-ROW($D$2),COUNTA($B$3:$B$100000))+1))</f>
        <v/>
      </c>
    </row>
    <row r="9644" spans="4:4">
      <c r="D9644" s="101" t="str">
        <f t="array" ref="D9644">IF(ROW()-ROW($D$2)+1&gt;COUNTA($A$3:$A$100000)*COUNTA($B$3:$B$100000),"",INDEX($A$3:A$100000,INT((ROW()-ROW($D$2))/COUNTA($B$3:$B$100000)+1))&amp;"-"&amp;INDEX($B$3:$B$100000,MOD(ROW()-ROW($D$2),COUNTA($B$3:$B$100000))+1))</f>
        <v/>
      </c>
    </row>
    <row r="9645" spans="4:4">
      <c r="D9645" s="101" t="str">
        <f t="array" ref="D9645">IF(ROW()-ROW($D$2)+1&gt;COUNTA($A$3:$A$100000)*COUNTA($B$3:$B$100000),"",INDEX($A$3:A$100000,INT((ROW()-ROW($D$2))/COUNTA($B$3:$B$100000)+1))&amp;"-"&amp;INDEX($B$3:$B$100000,MOD(ROW()-ROW($D$2),COUNTA($B$3:$B$100000))+1))</f>
        <v/>
      </c>
    </row>
    <row r="9646" spans="4:4">
      <c r="D9646" s="101" t="str">
        <f t="array" ref="D9646">IF(ROW()-ROW($D$2)+1&gt;COUNTA($A$3:$A$100000)*COUNTA($B$3:$B$100000),"",INDEX($A$3:A$100000,INT((ROW()-ROW($D$2))/COUNTA($B$3:$B$100000)+1))&amp;"-"&amp;INDEX($B$3:$B$100000,MOD(ROW()-ROW($D$2),COUNTA($B$3:$B$100000))+1))</f>
        <v/>
      </c>
    </row>
    <row r="9647" spans="4:4">
      <c r="D9647" s="101" t="str">
        <f t="array" ref="D9647">IF(ROW()-ROW($D$2)+1&gt;COUNTA($A$3:$A$100000)*COUNTA($B$3:$B$100000),"",INDEX($A$3:A$100000,INT((ROW()-ROW($D$2))/COUNTA($B$3:$B$100000)+1))&amp;"-"&amp;INDEX($B$3:$B$100000,MOD(ROW()-ROW($D$2),COUNTA($B$3:$B$100000))+1))</f>
        <v/>
      </c>
    </row>
    <row r="9648" spans="4:4">
      <c r="D9648" s="101" t="str">
        <f t="array" ref="D9648">IF(ROW()-ROW($D$2)+1&gt;COUNTA($A$3:$A$100000)*COUNTA($B$3:$B$100000),"",INDEX($A$3:A$100000,INT((ROW()-ROW($D$2))/COUNTA($B$3:$B$100000)+1))&amp;"-"&amp;INDEX($B$3:$B$100000,MOD(ROW()-ROW($D$2),COUNTA($B$3:$B$100000))+1))</f>
        <v/>
      </c>
    </row>
    <row r="9649" spans="4:4">
      <c r="D9649" s="101" t="str">
        <f t="array" ref="D9649">IF(ROW()-ROW($D$2)+1&gt;COUNTA($A$3:$A$100000)*COUNTA($B$3:$B$100000),"",INDEX($A$3:A$100000,INT((ROW()-ROW($D$2))/COUNTA($B$3:$B$100000)+1))&amp;"-"&amp;INDEX($B$3:$B$100000,MOD(ROW()-ROW($D$2),COUNTA($B$3:$B$100000))+1))</f>
        <v/>
      </c>
    </row>
    <row r="9650" spans="4:4">
      <c r="D9650" s="101" t="str">
        <f t="array" ref="D9650">IF(ROW()-ROW($D$2)+1&gt;COUNTA($A$3:$A$100000)*COUNTA($B$3:$B$100000),"",INDEX($A$3:A$100000,INT((ROW()-ROW($D$2))/COUNTA($B$3:$B$100000)+1))&amp;"-"&amp;INDEX($B$3:$B$100000,MOD(ROW()-ROW($D$2),COUNTA($B$3:$B$100000))+1))</f>
        <v/>
      </c>
    </row>
    <row r="9651" spans="4:4">
      <c r="D9651" s="101" t="str">
        <f t="array" ref="D9651">IF(ROW()-ROW($D$2)+1&gt;COUNTA($A$3:$A$100000)*COUNTA($B$3:$B$100000),"",INDEX($A$3:A$100000,INT((ROW()-ROW($D$2))/COUNTA($B$3:$B$100000)+1))&amp;"-"&amp;INDEX($B$3:$B$100000,MOD(ROW()-ROW($D$2),COUNTA($B$3:$B$100000))+1))</f>
        <v/>
      </c>
    </row>
    <row r="9652" spans="4:4">
      <c r="D9652" s="101" t="str">
        <f t="array" ref="D9652">IF(ROW()-ROW($D$2)+1&gt;COUNTA($A$3:$A$100000)*COUNTA($B$3:$B$100000),"",INDEX($A$3:A$100000,INT((ROW()-ROW($D$2))/COUNTA($B$3:$B$100000)+1))&amp;"-"&amp;INDEX($B$3:$B$100000,MOD(ROW()-ROW($D$2),COUNTA($B$3:$B$100000))+1))</f>
        <v/>
      </c>
    </row>
    <row r="9653" spans="4:4">
      <c r="D9653" s="101" t="str">
        <f t="array" ref="D9653">IF(ROW()-ROW($D$2)+1&gt;COUNTA($A$3:$A$100000)*COUNTA($B$3:$B$100000),"",INDEX($A$3:A$100000,INT((ROW()-ROW($D$2))/COUNTA($B$3:$B$100000)+1))&amp;"-"&amp;INDEX($B$3:$B$100000,MOD(ROW()-ROW($D$2),COUNTA($B$3:$B$100000))+1))</f>
        <v/>
      </c>
    </row>
    <row r="9654" spans="4:4">
      <c r="D9654" s="101" t="str">
        <f t="array" ref="D9654">IF(ROW()-ROW($D$2)+1&gt;COUNTA($A$3:$A$100000)*COUNTA($B$3:$B$100000),"",INDEX($A$3:A$100000,INT((ROW()-ROW($D$2))/COUNTA($B$3:$B$100000)+1))&amp;"-"&amp;INDEX($B$3:$B$100000,MOD(ROW()-ROW($D$2),COUNTA($B$3:$B$100000))+1))</f>
        <v/>
      </c>
    </row>
    <row r="9655" spans="4:4">
      <c r="D9655" s="101" t="str">
        <f t="array" ref="D9655">IF(ROW()-ROW($D$2)+1&gt;COUNTA($A$3:$A$100000)*COUNTA($B$3:$B$100000),"",INDEX($A$3:A$100000,INT((ROW()-ROW($D$2))/COUNTA($B$3:$B$100000)+1))&amp;"-"&amp;INDEX($B$3:$B$100000,MOD(ROW()-ROW($D$2),COUNTA($B$3:$B$100000))+1))</f>
        <v/>
      </c>
    </row>
    <row r="9656" spans="4:4">
      <c r="D9656" s="101" t="str">
        <f t="array" ref="D9656">IF(ROW()-ROW($D$2)+1&gt;COUNTA($A$3:$A$100000)*COUNTA($B$3:$B$100000),"",INDEX($A$3:A$100000,INT((ROW()-ROW($D$2))/COUNTA($B$3:$B$100000)+1))&amp;"-"&amp;INDEX($B$3:$B$100000,MOD(ROW()-ROW($D$2),COUNTA($B$3:$B$100000))+1))</f>
        <v/>
      </c>
    </row>
    <row r="9657" spans="4:4">
      <c r="D9657" s="101" t="str">
        <f t="array" ref="D9657">IF(ROW()-ROW($D$2)+1&gt;COUNTA($A$3:$A$100000)*COUNTA($B$3:$B$100000),"",INDEX($A$3:A$100000,INT((ROW()-ROW($D$2))/COUNTA($B$3:$B$100000)+1))&amp;"-"&amp;INDEX($B$3:$B$100000,MOD(ROW()-ROW($D$2),COUNTA($B$3:$B$100000))+1))</f>
        <v/>
      </c>
    </row>
    <row r="9658" spans="4:4">
      <c r="D9658" s="101" t="str">
        <f t="array" ref="D9658">IF(ROW()-ROW($D$2)+1&gt;COUNTA($A$3:$A$100000)*COUNTA($B$3:$B$100000),"",INDEX($A$3:A$100000,INT((ROW()-ROW($D$2))/COUNTA($B$3:$B$100000)+1))&amp;"-"&amp;INDEX($B$3:$B$100000,MOD(ROW()-ROW($D$2),COUNTA($B$3:$B$100000))+1))</f>
        <v/>
      </c>
    </row>
    <row r="9659" spans="4:4">
      <c r="D9659" s="101" t="str">
        <f t="array" ref="D9659">IF(ROW()-ROW($D$2)+1&gt;COUNTA($A$3:$A$100000)*COUNTA($B$3:$B$100000),"",INDEX($A$3:A$100000,INT((ROW()-ROW($D$2))/COUNTA($B$3:$B$100000)+1))&amp;"-"&amp;INDEX($B$3:$B$100000,MOD(ROW()-ROW($D$2),COUNTA($B$3:$B$100000))+1))</f>
        <v/>
      </c>
    </row>
    <row r="9660" spans="4:4">
      <c r="D9660" s="101" t="str">
        <f t="array" ref="D9660">IF(ROW()-ROW($D$2)+1&gt;COUNTA($A$3:$A$100000)*COUNTA($B$3:$B$100000),"",INDEX($A$3:A$100000,INT((ROW()-ROW($D$2))/COUNTA($B$3:$B$100000)+1))&amp;"-"&amp;INDEX($B$3:$B$100000,MOD(ROW()-ROW($D$2),COUNTA($B$3:$B$100000))+1))</f>
        <v/>
      </c>
    </row>
    <row r="9661" spans="4:4">
      <c r="D9661" s="101" t="str">
        <f t="array" ref="D9661">IF(ROW()-ROW($D$2)+1&gt;COUNTA($A$3:$A$100000)*COUNTA($B$3:$B$100000),"",INDEX($A$3:A$100000,INT((ROW()-ROW($D$2))/COUNTA($B$3:$B$100000)+1))&amp;"-"&amp;INDEX($B$3:$B$100000,MOD(ROW()-ROW($D$2),COUNTA($B$3:$B$100000))+1))</f>
        <v/>
      </c>
    </row>
    <row r="9662" spans="4:4">
      <c r="D9662" s="101" t="str">
        <f t="array" ref="D9662">IF(ROW()-ROW($D$2)+1&gt;COUNTA($A$3:$A$100000)*COUNTA($B$3:$B$100000),"",INDEX($A$3:A$100000,INT((ROW()-ROW($D$2))/COUNTA($B$3:$B$100000)+1))&amp;"-"&amp;INDEX($B$3:$B$100000,MOD(ROW()-ROW($D$2),COUNTA($B$3:$B$100000))+1))</f>
        <v/>
      </c>
    </row>
    <row r="9663" spans="4:4">
      <c r="D9663" s="101" t="str">
        <f t="array" ref="D9663">IF(ROW()-ROW($D$2)+1&gt;COUNTA($A$3:$A$100000)*COUNTA($B$3:$B$100000),"",INDEX($A$3:A$100000,INT((ROW()-ROW($D$2))/COUNTA($B$3:$B$100000)+1))&amp;"-"&amp;INDEX($B$3:$B$100000,MOD(ROW()-ROW($D$2),COUNTA($B$3:$B$100000))+1))</f>
        <v/>
      </c>
    </row>
    <row r="9664" spans="4:4">
      <c r="D9664" s="101" t="str">
        <f t="array" ref="D9664">IF(ROW()-ROW($D$2)+1&gt;COUNTA($A$3:$A$100000)*COUNTA($B$3:$B$100000),"",INDEX($A$3:A$100000,INT((ROW()-ROW($D$2))/COUNTA($B$3:$B$100000)+1))&amp;"-"&amp;INDEX($B$3:$B$100000,MOD(ROW()-ROW($D$2),COUNTA($B$3:$B$100000))+1))</f>
        <v/>
      </c>
    </row>
    <row r="9665" spans="4:4">
      <c r="D9665" s="101" t="str">
        <f t="array" ref="D9665">IF(ROW()-ROW($D$2)+1&gt;COUNTA($A$3:$A$100000)*COUNTA($B$3:$B$100000),"",INDEX($A$3:A$100000,INT((ROW()-ROW($D$2))/COUNTA($B$3:$B$100000)+1))&amp;"-"&amp;INDEX($B$3:$B$100000,MOD(ROW()-ROW($D$2),COUNTA($B$3:$B$100000))+1))</f>
        <v/>
      </c>
    </row>
    <row r="9666" spans="4:4">
      <c r="D9666" s="101" t="str">
        <f t="array" ref="D9666">IF(ROW()-ROW($D$2)+1&gt;COUNTA($A$3:$A$100000)*COUNTA($B$3:$B$100000),"",INDEX($A$3:A$100000,INT((ROW()-ROW($D$2))/COUNTA($B$3:$B$100000)+1))&amp;"-"&amp;INDEX($B$3:$B$100000,MOD(ROW()-ROW($D$2),COUNTA($B$3:$B$100000))+1))</f>
        <v/>
      </c>
    </row>
    <row r="9667" spans="4:4">
      <c r="D9667" s="101" t="str">
        <f t="array" ref="D9667">IF(ROW()-ROW($D$2)+1&gt;COUNTA($A$3:$A$100000)*COUNTA($B$3:$B$100000),"",INDEX($A$3:A$100000,INT((ROW()-ROW($D$2))/COUNTA($B$3:$B$100000)+1))&amp;"-"&amp;INDEX($B$3:$B$100000,MOD(ROW()-ROW($D$2),COUNTA($B$3:$B$100000))+1))</f>
        <v/>
      </c>
    </row>
    <row r="9668" spans="4:4">
      <c r="D9668" s="101" t="str">
        <f t="array" ref="D9668">IF(ROW()-ROW($D$2)+1&gt;COUNTA($A$3:$A$100000)*COUNTA($B$3:$B$100000),"",INDEX($A$3:A$100000,INT((ROW()-ROW($D$2))/COUNTA($B$3:$B$100000)+1))&amp;"-"&amp;INDEX($B$3:$B$100000,MOD(ROW()-ROW($D$2),COUNTA($B$3:$B$100000))+1))</f>
        <v/>
      </c>
    </row>
    <row r="9669" spans="4:4">
      <c r="D9669" s="101" t="str">
        <f t="array" ref="D9669">IF(ROW()-ROW($D$2)+1&gt;COUNTA($A$3:$A$100000)*COUNTA($B$3:$B$100000),"",INDEX($A$3:A$100000,INT((ROW()-ROW($D$2))/COUNTA($B$3:$B$100000)+1))&amp;"-"&amp;INDEX($B$3:$B$100000,MOD(ROW()-ROW($D$2),COUNTA($B$3:$B$100000))+1))</f>
        <v/>
      </c>
    </row>
    <row r="9670" spans="4:4">
      <c r="D9670" s="101" t="str">
        <f t="array" ref="D9670">IF(ROW()-ROW($D$2)+1&gt;COUNTA($A$3:$A$100000)*COUNTA($B$3:$B$100000),"",INDEX($A$3:A$100000,INT((ROW()-ROW($D$2))/COUNTA($B$3:$B$100000)+1))&amp;"-"&amp;INDEX($B$3:$B$100000,MOD(ROW()-ROW($D$2),COUNTA($B$3:$B$100000))+1))</f>
        <v/>
      </c>
    </row>
    <row r="9671" spans="4:4">
      <c r="D9671" s="101" t="str">
        <f t="array" ref="D9671">IF(ROW()-ROW($D$2)+1&gt;COUNTA($A$3:$A$100000)*COUNTA($B$3:$B$100000),"",INDEX($A$3:A$100000,INT((ROW()-ROW($D$2))/COUNTA($B$3:$B$100000)+1))&amp;"-"&amp;INDEX($B$3:$B$100000,MOD(ROW()-ROW($D$2),COUNTA($B$3:$B$100000))+1))</f>
        <v/>
      </c>
    </row>
    <row r="9672" spans="4:4">
      <c r="D9672" s="101" t="str">
        <f t="array" ref="D9672">IF(ROW()-ROW($D$2)+1&gt;COUNTA($A$3:$A$100000)*COUNTA($B$3:$B$100000),"",INDEX($A$3:A$100000,INT((ROW()-ROW($D$2))/COUNTA($B$3:$B$100000)+1))&amp;"-"&amp;INDEX($B$3:$B$100000,MOD(ROW()-ROW($D$2),COUNTA($B$3:$B$100000))+1))</f>
        <v/>
      </c>
    </row>
    <row r="9673" spans="4:4">
      <c r="D9673" s="101" t="str">
        <f t="array" ref="D9673">IF(ROW()-ROW($D$2)+1&gt;COUNTA($A$3:$A$100000)*COUNTA($B$3:$B$100000),"",INDEX($A$3:A$100000,INT((ROW()-ROW($D$2))/COUNTA($B$3:$B$100000)+1))&amp;"-"&amp;INDEX($B$3:$B$100000,MOD(ROW()-ROW($D$2),COUNTA($B$3:$B$100000))+1))</f>
        <v/>
      </c>
    </row>
    <row r="9674" spans="4:4">
      <c r="D9674" s="101" t="str">
        <f t="array" ref="D9674">IF(ROW()-ROW($D$2)+1&gt;COUNTA($A$3:$A$100000)*COUNTA($B$3:$B$100000),"",INDEX($A$3:A$100000,INT((ROW()-ROW($D$2))/COUNTA($B$3:$B$100000)+1))&amp;"-"&amp;INDEX($B$3:$B$100000,MOD(ROW()-ROW($D$2),COUNTA($B$3:$B$100000))+1))</f>
        <v/>
      </c>
    </row>
    <row r="9675" spans="4:4">
      <c r="D9675" s="101" t="str">
        <f t="array" ref="D9675">IF(ROW()-ROW($D$2)+1&gt;COUNTA($A$3:$A$100000)*COUNTA($B$3:$B$100000),"",INDEX($A$3:A$100000,INT((ROW()-ROW($D$2))/COUNTA($B$3:$B$100000)+1))&amp;"-"&amp;INDEX($B$3:$B$100000,MOD(ROW()-ROW($D$2),COUNTA($B$3:$B$100000))+1))</f>
        <v/>
      </c>
    </row>
    <row r="9676" spans="4:4">
      <c r="D9676" s="101" t="str">
        <f t="array" ref="D9676">IF(ROW()-ROW($D$2)+1&gt;COUNTA($A$3:$A$100000)*COUNTA($B$3:$B$100000),"",INDEX($A$3:A$100000,INT((ROW()-ROW($D$2))/COUNTA($B$3:$B$100000)+1))&amp;"-"&amp;INDEX($B$3:$B$100000,MOD(ROW()-ROW($D$2),COUNTA($B$3:$B$100000))+1))</f>
        <v/>
      </c>
    </row>
    <row r="9677" spans="4:4">
      <c r="D9677" s="101" t="str">
        <f t="array" ref="D9677">IF(ROW()-ROW($D$2)+1&gt;COUNTA($A$3:$A$100000)*COUNTA($B$3:$B$100000),"",INDEX($A$3:A$100000,INT((ROW()-ROW($D$2))/COUNTA($B$3:$B$100000)+1))&amp;"-"&amp;INDEX($B$3:$B$100000,MOD(ROW()-ROW($D$2),COUNTA($B$3:$B$100000))+1))</f>
        <v/>
      </c>
    </row>
    <row r="9678" spans="4:4">
      <c r="D9678" s="101" t="str">
        <f t="array" ref="D9678">IF(ROW()-ROW($D$2)+1&gt;COUNTA($A$3:$A$100000)*COUNTA($B$3:$B$100000),"",INDEX($A$3:A$100000,INT((ROW()-ROW($D$2))/COUNTA($B$3:$B$100000)+1))&amp;"-"&amp;INDEX($B$3:$B$100000,MOD(ROW()-ROW($D$2),COUNTA($B$3:$B$100000))+1))</f>
        <v/>
      </c>
    </row>
    <row r="9679" spans="4:4">
      <c r="D9679" s="101" t="str">
        <f t="array" ref="D9679">IF(ROW()-ROW($D$2)+1&gt;COUNTA($A$3:$A$100000)*COUNTA($B$3:$B$100000),"",INDEX($A$3:A$100000,INT((ROW()-ROW($D$2))/COUNTA($B$3:$B$100000)+1))&amp;"-"&amp;INDEX($B$3:$B$100000,MOD(ROW()-ROW($D$2),COUNTA($B$3:$B$100000))+1))</f>
        <v/>
      </c>
    </row>
    <row r="9680" spans="4:4">
      <c r="D9680" s="101" t="str">
        <f t="array" ref="D9680">IF(ROW()-ROW($D$2)+1&gt;COUNTA($A$3:$A$100000)*COUNTA($B$3:$B$100000),"",INDEX($A$3:A$100000,INT((ROW()-ROW($D$2))/COUNTA($B$3:$B$100000)+1))&amp;"-"&amp;INDEX($B$3:$B$100000,MOD(ROW()-ROW($D$2),COUNTA($B$3:$B$100000))+1))</f>
        <v/>
      </c>
    </row>
    <row r="9681" spans="4:4">
      <c r="D9681" s="101" t="str">
        <f t="array" ref="D9681">IF(ROW()-ROW($D$2)+1&gt;COUNTA($A$3:$A$100000)*COUNTA($B$3:$B$100000),"",INDEX($A$3:A$100000,INT((ROW()-ROW($D$2))/COUNTA($B$3:$B$100000)+1))&amp;"-"&amp;INDEX($B$3:$B$100000,MOD(ROW()-ROW($D$2),COUNTA($B$3:$B$100000))+1))</f>
        <v/>
      </c>
    </row>
    <row r="9682" spans="4:4">
      <c r="D9682" s="101" t="str">
        <f t="array" ref="D9682">IF(ROW()-ROW($D$2)+1&gt;COUNTA($A$3:$A$100000)*COUNTA($B$3:$B$100000),"",INDEX($A$3:A$100000,INT((ROW()-ROW($D$2))/COUNTA($B$3:$B$100000)+1))&amp;"-"&amp;INDEX($B$3:$B$100000,MOD(ROW()-ROW($D$2),COUNTA($B$3:$B$100000))+1))</f>
        <v/>
      </c>
    </row>
    <row r="9683" spans="4:4">
      <c r="D9683" s="101" t="str">
        <f t="array" ref="D9683">IF(ROW()-ROW($D$2)+1&gt;COUNTA($A$3:$A$100000)*COUNTA($B$3:$B$100000),"",INDEX($A$3:A$100000,INT((ROW()-ROW($D$2))/COUNTA($B$3:$B$100000)+1))&amp;"-"&amp;INDEX($B$3:$B$100000,MOD(ROW()-ROW($D$2),COUNTA($B$3:$B$100000))+1))</f>
        <v/>
      </c>
    </row>
    <row r="9684" spans="4:4">
      <c r="D9684" s="101" t="str">
        <f t="array" ref="D9684">IF(ROW()-ROW($D$2)+1&gt;COUNTA($A$3:$A$100000)*COUNTA($B$3:$B$100000),"",INDEX($A$3:A$100000,INT((ROW()-ROW($D$2))/COUNTA($B$3:$B$100000)+1))&amp;"-"&amp;INDEX($B$3:$B$100000,MOD(ROW()-ROW($D$2),COUNTA($B$3:$B$100000))+1))</f>
        <v/>
      </c>
    </row>
    <row r="9685" spans="4:4">
      <c r="D9685" s="101" t="str">
        <f t="array" ref="D9685">IF(ROW()-ROW($D$2)+1&gt;COUNTA($A$3:$A$100000)*COUNTA($B$3:$B$100000),"",INDEX($A$3:A$100000,INT((ROW()-ROW($D$2))/COUNTA($B$3:$B$100000)+1))&amp;"-"&amp;INDEX($B$3:$B$100000,MOD(ROW()-ROW($D$2),COUNTA($B$3:$B$100000))+1))</f>
        <v/>
      </c>
    </row>
    <row r="9686" spans="4:4">
      <c r="D9686" s="101" t="str">
        <f t="array" ref="D9686">IF(ROW()-ROW($D$2)+1&gt;COUNTA($A$3:$A$100000)*COUNTA($B$3:$B$100000),"",INDEX($A$3:A$100000,INT((ROW()-ROW($D$2))/COUNTA($B$3:$B$100000)+1))&amp;"-"&amp;INDEX($B$3:$B$100000,MOD(ROW()-ROW($D$2),COUNTA($B$3:$B$100000))+1))</f>
        <v/>
      </c>
    </row>
    <row r="9687" spans="4:4">
      <c r="D9687" s="101" t="str">
        <f t="array" ref="D9687">IF(ROW()-ROW($D$2)+1&gt;COUNTA($A$3:$A$100000)*COUNTA($B$3:$B$100000),"",INDEX($A$3:A$100000,INT((ROW()-ROW($D$2))/COUNTA($B$3:$B$100000)+1))&amp;"-"&amp;INDEX($B$3:$B$100000,MOD(ROW()-ROW($D$2),COUNTA($B$3:$B$100000))+1))</f>
        <v/>
      </c>
    </row>
    <row r="9688" spans="4:4">
      <c r="D9688" s="101" t="str">
        <f t="array" ref="D9688">IF(ROW()-ROW($D$2)+1&gt;COUNTA($A$3:$A$100000)*COUNTA($B$3:$B$100000),"",INDEX($A$3:A$100000,INT((ROW()-ROW($D$2))/COUNTA($B$3:$B$100000)+1))&amp;"-"&amp;INDEX($B$3:$B$100000,MOD(ROW()-ROW($D$2),COUNTA($B$3:$B$100000))+1))</f>
        <v/>
      </c>
    </row>
    <row r="9689" spans="4:4">
      <c r="D9689" s="101" t="str">
        <f t="array" ref="D9689">IF(ROW()-ROW($D$2)+1&gt;COUNTA($A$3:$A$100000)*COUNTA($B$3:$B$100000),"",INDEX($A$3:A$100000,INT((ROW()-ROW($D$2))/COUNTA($B$3:$B$100000)+1))&amp;"-"&amp;INDEX($B$3:$B$100000,MOD(ROW()-ROW($D$2),COUNTA($B$3:$B$100000))+1))</f>
        <v/>
      </c>
    </row>
    <row r="9690" spans="4:4">
      <c r="D9690" s="101" t="str">
        <f t="array" ref="D9690">IF(ROW()-ROW($D$2)+1&gt;COUNTA($A$3:$A$100000)*COUNTA($B$3:$B$100000),"",INDEX($A$3:A$100000,INT((ROW()-ROW($D$2))/COUNTA($B$3:$B$100000)+1))&amp;"-"&amp;INDEX($B$3:$B$100000,MOD(ROW()-ROW($D$2),COUNTA($B$3:$B$100000))+1))</f>
        <v/>
      </c>
    </row>
    <row r="9691" spans="4:4">
      <c r="D9691" s="101" t="str">
        <f t="array" ref="D9691">IF(ROW()-ROW($D$2)+1&gt;COUNTA($A$3:$A$100000)*COUNTA($B$3:$B$100000),"",INDEX($A$3:A$100000,INT((ROW()-ROW($D$2))/COUNTA($B$3:$B$100000)+1))&amp;"-"&amp;INDEX($B$3:$B$100000,MOD(ROW()-ROW($D$2),COUNTA($B$3:$B$100000))+1))</f>
        <v/>
      </c>
    </row>
    <row r="9692" spans="4:4">
      <c r="D9692" s="101" t="str">
        <f t="array" ref="D9692">IF(ROW()-ROW($D$2)+1&gt;COUNTA($A$3:$A$100000)*COUNTA($B$3:$B$100000),"",INDEX($A$3:A$100000,INT((ROW()-ROW($D$2))/COUNTA($B$3:$B$100000)+1))&amp;"-"&amp;INDEX($B$3:$B$100000,MOD(ROW()-ROW($D$2),COUNTA($B$3:$B$100000))+1))</f>
        <v/>
      </c>
    </row>
    <row r="9693" spans="4:4">
      <c r="D9693" s="101" t="str">
        <f t="array" ref="D9693">IF(ROW()-ROW($D$2)+1&gt;COUNTA($A$3:$A$100000)*COUNTA($B$3:$B$100000),"",INDEX($A$3:A$100000,INT((ROW()-ROW($D$2))/COUNTA($B$3:$B$100000)+1))&amp;"-"&amp;INDEX($B$3:$B$100000,MOD(ROW()-ROW($D$2),COUNTA($B$3:$B$100000))+1))</f>
        <v/>
      </c>
    </row>
    <row r="9694" spans="4:4">
      <c r="D9694" s="101" t="str">
        <f t="array" ref="D9694">IF(ROW()-ROW($D$2)+1&gt;COUNTA($A$3:$A$100000)*COUNTA($B$3:$B$100000),"",INDEX($A$3:A$100000,INT((ROW()-ROW($D$2))/COUNTA($B$3:$B$100000)+1))&amp;"-"&amp;INDEX($B$3:$B$100000,MOD(ROW()-ROW($D$2),COUNTA($B$3:$B$100000))+1))</f>
        <v/>
      </c>
    </row>
    <row r="9695" spans="4:4">
      <c r="D9695" s="101" t="str">
        <f t="array" ref="D9695">IF(ROW()-ROW($D$2)+1&gt;COUNTA($A$3:$A$100000)*COUNTA($B$3:$B$100000),"",INDEX($A$3:A$100000,INT((ROW()-ROW($D$2))/COUNTA($B$3:$B$100000)+1))&amp;"-"&amp;INDEX($B$3:$B$100000,MOD(ROW()-ROW($D$2),COUNTA($B$3:$B$100000))+1))</f>
        <v/>
      </c>
    </row>
    <row r="9696" spans="4:4">
      <c r="D9696" s="101" t="str">
        <f t="array" ref="D9696">IF(ROW()-ROW($D$2)+1&gt;COUNTA($A$3:$A$100000)*COUNTA($B$3:$B$100000),"",INDEX($A$3:A$100000,INT((ROW()-ROW($D$2))/COUNTA($B$3:$B$100000)+1))&amp;"-"&amp;INDEX($B$3:$B$100000,MOD(ROW()-ROW($D$2),COUNTA($B$3:$B$100000))+1))</f>
        <v/>
      </c>
    </row>
    <row r="9697" spans="4:4">
      <c r="D9697" s="101" t="str">
        <f t="array" ref="D9697">IF(ROW()-ROW($D$2)+1&gt;COUNTA($A$3:$A$100000)*COUNTA($B$3:$B$100000),"",INDEX($A$3:A$100000,INT((ROW()-ROW($D$2))/COUNTA($B$3:$B$100000)+1))&amp;"-"&amp;INDEX($B$3:$B$100000,MOD(ROW()-ROW($D$2),COUNTA($B$3:$B$100000))+1))</f>
        <v/>
      </c>
    </row>
    <row r="9698" spans="4:4">
      <c r="D9698" s="101" t="str">
        <f t="array" ref="D9698">IF(ROW()-ROW($D$2)+1&gt;COUNTA($A$3:$A$100000)*COUNTA($B$3:$B$100000),"",INDEX($A$3:A$100000,INT((ROW()-ROW($D$2))/COUNTA($B$3:$B$100000)+1))&amp;"-"&amp;INDEX($B$3:$B$100000,MOD(ROW()-ROW($D$2),COUNTA($B$3:$B$100000))+1))</f>
        <v/>
      </c>
    </row>
    <row r="9699" spans="4:4">
      <c r="D9699" s="101" t="str">
        <f t="array" ref="D9699">IF(ROW()-ROW($D$2)+1&gt;COUNTA($A$3:$A$100000)*COUNTA($B$3:$B$100000),"",INDEX($A$3:A$100000,INT((ROW()-ROW($D$2))/COUNTA($B$3:$B$100000)+1))&amp;"-"&amp;INDEX($B$3:$B$100000,MOD(ROW()-ROW($D$2),COUNTA($B$3:$B$100000))+1))</f>
        <v/>
      </c>
    </row>
    <row r="9700" spans="4:4">
      <c r="D9700" s="101" t="str">
        <f t="array" ref="D9700">IF(ROW()-ROW($D$2)+1&gt;COUNTA($A$3:$A$100000)*COUNTA($B$3:$B$100000),"",INDEX($A$3:A$100000,INT((ROW()-ROW($D$2))/COUNTA($B$3:$B$100000)+1))&amp;"-"&amp;INDEX($B$3:$B$100000,MOD(ROW()-ROW($D$2),COUNTA($B$3:$B$100000))+1))</f>
        <v/>
      </c>
    </row>
    <row r="9701" spans="4:4">
      <c r="D9701" s="101" t="str">
        <f t="array" ref="D9701">IF(ROW()-ROW($D$2)+1&gt;COUNTA($A$3:$A$100000)*COUNTA($B$3:$B$100000),"",INDEX($A$3:A$100000,INT((ROW()-ROW($D$2))/COUNTA($B$3:$B$100000)+1))&amp;"-"&amp;INDEX($B$3:$B$100000,MOD(ROW()-ROW($D$2),COUNTA($B$3:$B$100000))+1))</f>
        <v/>
      </c>
    </row>
    <row r="9702" spans="4:4">
      <c r="D9702" s="101" t="str">
        <f t="array" ref="D9702">IF(ROW()-ROW($D$2)+1&gt;COUNTA($A$3:$A$100000)*COUNTA($B$3:$B$100000),"",INDEX($A$3:A$100000,INT((ROW()-ROW($D$2))/COUNTA($B$3:$B$100000)+1))&amp;"-"&amp;INDEX($B$3:$B$100000,MOD(ROW()-ROW($D$2),COUNTA($B$3:$B$100000))+1))</f>
        <v/>
      </c>
    </row>
    <row r="9703" spans="4:4">
      <c r="D9703" s="101" t="str">
        <f t="array" ref="D9703">IF(ROW()-ROW($D$2)+1&gt;COUNTA($A$3:$A$100000)*COUNTA($B$3:$B$100000),"",INDEX($A$3:A$100000,INT((ROW()-ROW($D$2))/COUNTA($B$3:$B$100000)+1))&amp;"-"&amp;INDEX($B$3:$B$100000,MOD(ROW()-ROW($D$2),COUNTA($B$3:$B$100000))+1))</f>
        <v/>
      </c>
    </row>
    <row r="9704" spans="4:4">
      <c r="D9704" s="101" t="str">
        <f t="array" ref="D9704">IF(ROW()-ROW($D$2)+1&gt;COUNTA($A$3:$A$100000)*COUNTA($B$3:$B$100000),"",INDEX($A$3:A$100000,INT((ROW()-ROW($D$2))/COUNTA($B$3:$B$100000)+1))&amp;"-"&amp;INDEX($B$3:$B$100000,MOD(ROW()-ROW($D$2),COUNTA($B$3:$B$100000))+1))</f>
        <v/>
      </c>
    </row>
    <row r="9705" spans="4:4">
      <c r="D9705" s="101" t="str">
        <f t="array" ref="D9705">IF(ROW()-ROW($D$2)+1&gt;COUNTA($A$3:$A$100000)*COUNTA($B$3:$B$100000),"",INDEX($A$3:A$100000,INT((ROW()-ROW($D$2))/COUNTA($B$3:$B$100000)+1))&amp;"-"&amp;INDEX($B$3:$B$100000,MOD(ROW()-ROW($D$2),COUNTA($B$3:$B$100000))+1))</f>
        <v/>
      </c>
    </row>
    <row r="9706" spans="4:4">
      <c r="D9706" s="101" t="str">
        <f t="array" ref="D9706">IF(ROW()-ROW($D$2)+1&gt;COUNTA($A$3:$A$100000)*COUNTA($B$3:$B$100000),"",INDEX($A$3:A$100000,INT((ROW()-ROW($D$2))/COUNTA($B$3:$B$100000)+1))&amp;"-"&amp;INDEX($B$3:$B$100000,MOD(ROW()-ROW($D$2),COUNTA($B$3:$B$100000))+1))</f>
        <v/>
      </c>
    </row>
    <row r="9707" spans="4:4">
      <c r="D9707" s="101" t="str">
        <f t="array" ref="D9707">IF(ROW()-ROW($D$2)+1&gt;COUNTA($A$3:$A$100000)*COUNTA($B$3:$B$100000),"",INDEX($A$3:A$100000,INT((ROW()-ROW($D$2))/COUNTA($B$3:$B$100000)+1))&amp;"-"&amp;INDEX($B$3:$B$100000,MOD(ROW()-ROW($D$2),COUNTA($B$3:$B$100000))+1))</f>
        <v/>
      </c>
    </row>
    <row r="9708" spans="4:4">
      <c r="D9708" s="101" t="str">
        <f t="array" ref="D9708">IF(ROW()-ROW($D$2)+1&gt;COUNTA($A$3:$A$100000)*COUNTA($B$3:$B$100000),"",INDEX($A$3:A$100000,INT((ROW()-ROW($D$2))/COUNTA($B$3:$B$100000)+1))&amp;"-"&amp;INDEX($B$3:$B$100000,MOD(ROW()-ROW($D$2),COUNTA($B$3:$B$100000))+1))</f>
        <v/>
      </c>
    </row>
    <row r="9709" spans="4:4">
      <c r="D9709" s="101" t="str">
        <f t="array" ref="D9709">IF(ROW()-ROW($D$2)+1&gt;COUNTA($A$3:$A$100000)*COUNTA($B$3:$B$100000),"",INDEX($A$3:A$100000,INT((ROW()-ROW($D$2))/COUNTA($B$3:$B$100000)+1))&amp;"-"&amp;INDEX($B$3:$B$100000,MOD(ROW()-ROW($D$2),COUNTA($B$3:$B$100000))+1))</f>
        <v/>
      </c>
    </row>
    <row r="9710" spans="4:4">
      <c r="D9710" s="101" t="str">
        <f t="array" ref="D9710">IF(ROW()-ROW($D$2)+1&gt;COUNTA($A$3:$A$100000)*COUNTA($B$3:$B$100000),"",INDEX($A$3:A$100000,INT((ROW()-ROW($D$2))/COUNTA($B$3:$B$100000)+1))&amp;"-"&amp;INDEX($B$3:$B$100000,MOD(ROW()-ROW($D$2),COUNTA($B$3:$B$100000))+1))</f>
        <v/>
      </c>
    </row>
    <row r="9711" spans="4:4">
      <c r="D9711" s="101" t="str">
        <f t="array" ref="D9711">IF(ROW()-ROW($D$2)+1&gt;COUNTA($A$3:$A$100000)*COUNTA($B$3:$B$100000),"",INDEX($A$3:A$100000,INT((ROW()-ROW($D$2))/COUNTA($B$3:$B$100000)+1))&amp;"-"&amp;INDEX($B$3:$B$100000,MOD(ROW()-ROW($D$2),COUNTA($B$3:$B$100000))+1))</f>
        <v/>
      </c>
    </row>
    <row r="9712" spans="4:4">
      <c r="D9712" s="101" t="str">
        <f t="array" ref="D9712">IF(ROW()-ROW($D$2)+1&gt;COUNTA($A$3:$A$100000)*COUNTA($B$3:$B$100000),"",INDEX($A$3:A$100000,INT((ROW()-ROW($D$2))/COUNTA($B$3:$B$100000)+1))&amp;"-"&amp;INDEX($B$3:$B$100000,MOD(ROW()-ROW($D$2),COUNTA($B$3:$B$100000))+1))</f>
        <v/>
      </c>
    </row>
    <row r="9713" spans="4:4">
      <c r="D9713" s="101" t="str">
        <f t="array" ref="D9713">IF(ROW()-ROW($D$2)+1&gt;COUNTA($A$3:$A$100000)*COUNTA($B$3:$B$100000),"",INDEX($A$3:A$100000,INT((ROW()-ROW($D$2))/COUNTA($B$3:$B$100000)+1))&amp;"-"&amp;INDEX($B$3:$B$100000,MOD(ROW()-ROW($D$2),COUNTA($B$3:$B$100000))+1))</f>
        <v/>
      </c>
    </row>
    <row r="9714" spans="4:4">
      <c r="D9714" s="101" t="str">
        <f t="array" ref="D9714">IF(ROW()-ROW($D$2)+1&gt;COUNTA($A$3:$A$100000)*COUNTA($B$3:$B$100000),"",INDEX($A$3:A$100000,INT((ROW()-ROW($D$2))/COUNTA($B$3:$B$100000)+1))&amp;"-"&amp;INDEX($B$3:$B$100000,MOD(ROW()-ROW($D$2),COUNTA($B$3:$B$100000))+1))</f>
        <v/>
      </c>
    </row>
    <row r="9715" spans="4:4">
      <c r="D9715" s="101" t="str">
        <f t="array" ref="D9715">IF(ROW()-ROW($D$2)+1&gt;COUNTA($A$3:$A$100000)*COUNTA($B$3:$B$100000),"",INDEX($A$3:A$100000,INT((ROW()-ROW($D$2))/COUNTA($B$3:$B$100000)+1))&amp;"-"&amp;INDEX($B$3:$B$100000,MOD(ROW()-ROW($D$2),COUNTA($B$3:$B$100000))+1))</f>
        <v/>
      </c>
    </row>
    <row r="9716" spans="4:4">
      <c r="D9716" s="101" t="str">
        <f t="array" ref="D9716">IF(ROW()-ROW($D$2)+1&gt;COUNTA($A$3:$A$100000)*COUNTA($B$3:$B$100000),"",INDEX($A$3:A$100000,INT((ROW()-ROW($D$2))/COUNTA($B$3:$B$100000)+1))&amp;"-"&amp;INDEX($B$3:$B$100000,MOD(ROW()-ROW($D$2),COUNTA($B$3:$B$100000))+1))</f>
        <v/>
      </c>
    </row>
    <row r="9717" spans="4:4">
      <c r="D9717" s="101" t="str">
        <f t="array" ref="D9717">IF(ROW()-ROW($D$2)+1&gt;COUNTA($A$3:$A$100000)*COUNTA($B$3:$B$100000),"",INDEX($A$3:A$100000,INT((ROW()-ROW($D$2))/COUNTA($B$3:$B$100000)+1))&amp;"-"&amp;INDEX($B$3:$B$100000,MOD(ROW()-ROW($D$2),COUNTA($B$3:$B$100000))+1))</f>
        <v/>
      </c>
    </row>
    <row r="9718" spans="4:4">
      <c r="D9718" s="101" t="str">
        <f t="array" ref="D9718">IF(ROW()-ROW($D$2)+1&gt;COUNTA($A$3:$A$100000)*COUNTA($B$3:$B$100000),"",INDEX($A$3:A$100000,INT((ROW()-ROW($D$2))/COUNTA($B$3:$B$100000)+1))&amp;"-"&amp;INDEX($B$3:$B$100000,MOD(ROW()-ROW($D$2),COUNTA($B$3:$B$100000))+1))</f>
        <v/>
      </c>
    </row>
    <row r="9719" spans="4:4">
      <c r="D9719" s="101" t="str">
        <f t="array" ref="D9719">IF(ROW()-ROW($D$2)+1&gt;COUNTA($A$3:$A$100000)*COUNTA($B$3:$B$100000),"",INDEX($A$3:A$100000,INT((ROW()-ROW($D$2))/COUNTA($B$3:$B$100000)+1))&amp;"-"&amp;INDEX($B$3:$B$100000,MOD(ROW()-ROW($D$2),COUNTA($B$3:$B$100000))+1))</f>
        <v/>
      </c>
    </row>
    <row r="9720" spans="4:4">
      <c r="D9720" s="101" t="str">
        <f t="array" ref="D9720">IF(ROW()-ROW($D$2)+1&gt;COUNTA($A$3:$A$100000)*COUNTA($B$3:$B$100000),"",INDEX($A$3:A$100000,INT((ROW()-ROW($D$2))/COUNTA($B$3:$B$100000)+1))&amp;"-"&amp;INDEX($B$3:$B$100000,MOD(ROW()-ROW($D$2),COUNTA($B$3:$B$100000))+1))</f>
        <v/>
      </c>
    </row>
    <row r="9721" spans="4:4">
      <c r="D9721" s="101" t="str">
        <f t="array" ref="D9721">IF(ROW()-ROW($D$2)+1&gt;COUNTA($A$3:$A$100000)*COUNTA($B$3:$B$100000),"",INDEX($A$3:A$100000,INT((ROW()-ROW($D$2))/COUNTA($B$3:$B$100000)+1))&amp;"-"&amp;INDEX($B$3:$B$100000,MOD(ROW()-ROW($D$2),COUNTA($B$3:$B$100000))+1))</f>
        <v/>
      </c>
    </row>
    <row r="9722" spans="4:4">
      <c r="D9722" s="101" t="str">
        <f t="array" ref="D9722">IF(ROW()-ROW($D$2)+1&gt;COUNTA($A$3:$A$100000)*COUNTA($B$3:$B$100000),"",INDEX($A$3:A$100000,INT((ROW()-ROW($D$2))/COUNTA($B$3:$B$100000)+1))&amp;"-"&amp;INDEX($B$3:$B$100000,MOD(ROW()-ROW($D$2),COUNTA($B$3:$B$100000))+1))</f>
        <v/>
      </c>
    </row>
    <row r="9723" spans="4:4">
      <c r="D9723" s="101" t="str">
        <f t="array" ref="D9723">IF(ROW()-ROW($D$2)+1&gt;COUNTA($A$3:$A$100000)*COUNTA($B$3:$B$100000),"",INDEX($A$3:A$100000,INT((ROW()-ROW($D$2))/COUNTA($B$3:$B$100000)+1))&amp;"-"&amp;INDEX($B$3:$B$100000,MOD(ROW()-ROW($D$2),COUNTA($B$3:$B$100000))+1))</f>
        <v/>
      </c>
    </row>
    <row r="9724" spans="4:4">
      <c r="D9724" s="101" t="str">
        <f t="array" ref="D9724">IF(ROW()-ROW($D$2)+1&gt;COUNTA($A$3:$A$100000)*COUNTA($B$3:$B$100000),"",INDEX($A$3:A$100000,INT((ROW()-ROW($D$2))/COUNTA($B$3:$B$100000)+1))&amp;"-"&amp;INDEX($B$3:$B$100000,MOD(ROW()-ROW($D$2),COUNTA($B$3:$B$100000))+1))</f>
        <v/>
      </c>
    </row>
    <row r="9725" spans="4:4">
      <c r="D9725" s="101" t="str">
        <f t="array" ref="D9725">IF(ROW()-ROW($D$2)+1&gt;COUNTA($A$3:$A$100000)*COUNTA($B$3:$B$100000),"",INDEX($A$3:A$100000,INT((ROW()-ROW($D$2))/COUNTA($B$3:$B$100000)+1))&amp;"-"&amp;INDEX($B$3:$B$100000,MOD(ROW()-ROW($D$2),COUNTA($B$3:$B$100000))+1))</f>
        <v/>
      </c>
    </row>
    <row r="9726" spans="4:4">
      <c r="D9726" s="101" t="str">
        <f t="array" ref="D9726">IF(ROW()-ROW($D$2)+1&gt;COUNTA($A$3:$A$100000)*COUNTA($B$3:$B$100000),"",INDEX($A$3:A$100000,INT((ROW()-ROW($D$2))/COUNTA($B$3:$B$100000)+1))&amp;"-"&amp;INDEX($B$3:$B$100000,MOD(ROW()-ROW($D$2),COUNTA($B$3:$B$100000))+1))</f>
        <v/>
      </c>
    </row>
    <row r="9727" spans="4:4">
      <c r="D9727" s="101" t="str">
        <f t="array" ref="D9727">IF(ROW()-ROW($D$2)+1&gt;COUNTA($A$3:$A$100000)*COUNTA($B$3:$B$100000),"",INDEX($A$3:A$100000,INT((ROW()-ROW($D$2))/COUNTA($B$3:$B$100000)+1))&amp;"-"&amp;INDEX($B$3:$B$100000,MOD(ROW()-ROW($D$2),COUNTA($B$3:$B$100000))+1))</f>
        <v/>
      </c>
    </row>
    <row r="9728" spans="4:4">
      <c r="D9728" s="101" t="str">
        <f t="array" ref="D9728">IF(ROW()-ROW($D$2)+1&gt;COUNTA($A$3:$A$100000)*COUNTA($B$3:$B$100000),"",INDEX($A$3:A$100000,INT((ROW()-ROW($D$2))/COUNTA($B$3:$B$100000)+1))&amp;"-"&amp;INDEX($B$3:$B$100000,MOD(ROW()-ROW($D$2),COUNTA($B$3:$B$100000))+1))</f>
        <v/>
      </c>
    </row>
    <row r="9729" spans="4:4">
      <c r="D9729" s="101" t="str">
        <f t="array" ref="D9729">IF(ROW()-ROW($D$2)+1&gt;COUNTA($A$3:$A$100000)*COUNTA($B$3:$B$100000),"",INDEX($A$3:A$100000,INT((ROW()-ROW($D$2))/COUNTA($B$3:$B$100000)+1))&amp;"-"&amp;INDEX($B$3:$B$100000,MOD(ROW()-ROW($D$2),COUNTA($B$3:$B$100000))+1))</f>
        <v/>
      </c>
    </row>
    <row r="9730" spans="4:4">
      <c r="D9730" s="101" t="str">
        <f t="array" ref="D9730">IF(ROW()-ROW($D$2)+1&gt;COUNTA($A$3:$A$100000)*COUNTA($B$3:$B$100000),"",INDEX($A$3:A$100000,INT((ROW()-ROW($D$2))/COUNTA($B$3:$B$100000)+1))&amp;"-"&amp;INDEX($B$3:$B$100000,MOD(ROW()-ROW($D$2),COUNTA($B$3:$B$100000))+1))</f>
        <v/>
      </c>
    </row>
    <row r="9731" spans="4:4">
      <c r="D9731" s="101" t="str">
        <f t="array" ref="D9731">IF(ROW()-ROW($D$2)+1&gt;COUNTA($A$3:$A$100000)*COUNTA($B$3:$B$100000),"",INDEX($A$3:A$100000,INT((ROW()-ROW($D$2))/COUNTA($B$3:$B$100000)+1))&amp;"-"&amp;INDEX($B$3:$B$100000,MOD(ROW()-ROW($D$2),COUNTA($B$3:$B$100000))+1))</f>
        <v/>
      </c>
    </row>
    <row r="9732" spans="4:4">
      <c r="D9732" s="101" t="str">
        <f t="array" ref="D9732">IF(ROW()-ROW($D$2)+1&gt;COUNTA($A$3:$A$100000)*COUNTA($B$3:$B$100000),"",INDEX($A$3:A$100000,INT((ROW()-ROW($D$2))/COUNTA($B$3:$B$100000)+1))&amp;"-"&amp;INDEX($B$3:$B$100000,MOD(ROW()-ROW($D$2),COUNTA($B$3:$B$100000))+1))</f>
        <v/>
      </c>
    </row>
    <row r="9733" spans="4:4">
      <c r="D9733" s="101" t="str">
        <f t="array" ref="D9733">IF(ROW()-ROW($D$2)+1&gt;COUNTA($A$3:$A$100000)*COUNTA($B$3:$B$100000),"",INDEX($A$3:A$100000,INT((ROW()-ROW($D$2))/COUNTA($B$3:$B$100000)+1))&amp;"-"&amp;INDEX($B$3:$B$100000,MOD(ROW()-ROW($D$2),COUNTA($B$3:$B$100000))+1))</f>
        <v/>
      </c>
    </row>
    <row r="9734" spans="4:4">
      <c r="D9734" s="101" t="str">
        <f t="array" ref="D9734">IF(ROW()-ROW($D$2)+1&gt;COUNTA($A$3:$A$100000)*COUNTA($B$3:$B$100000),"",INDEX($A$3:A$100000,INT((ROW()-ROW($D$2))/COUNTA($B$3:$B$100000)+1))&amp;"-"&amp;INDEX($B$3:$B$100000,MOD(ROW()-ROW($D$2),COUNTA($B$3:$B$100000))+1))</f>
        <v/>
      </c>
    </row>
    <row r="9735" spans="4:4">
      <c r="D9735" s="101" t="str">
        <f t="array" ref="D9735">IF(ROW()-ROW($D$2)+1&gt;COUNTA($A$3:$A$100000)*COUNTA($B$3:$B$100000),"",INDEX($A$3:A$100000,INT((ROW()-ROW($D$2))/COUNTA($B$3:$B$100000)+1))&amp;"-"&amp;INDEX($B$3:$B$100000,MOD(ROW()-ROW($D$2),COUNTA($B$3:$B$100000))+1))</f>
        <v/>
      </c>
    </row>
    <row r="9736" spans="4:4">
      <c r="D9736" s="101" t="str">
        <f t="array" ref="D9736">IF(ROW()-ROW($D$2)+1&gt;COUNTA($A$3:$A$100000)*COUNTA($B$3:$B$100000),"",INDEX($A$3:A$100000,INT((ROW()-ROW($D$2))/COUNTA($B$3:$B$100000)+1))&amp;"-"&amp;INDEX($B$3:$B$100000,MOD(ROW()-ROW($D$2),COUNTA($B$3:$B$100000))+1))</f>
        <v/>
      </c>
    </row>
    <row r="9737" spans="4:4">
      <c r="D9737" s="101" t="str">
        <f t="array" ref="D9737">IF(ROW()-ROW($D$2)+1&gt;COUNTA($A$3:$A$100000)*COUNTA($B$3:$B$100000),"",INDEX($A$3:A$100000,INT((ROW()-ROW($D$2))/COUNTA($B$3:$B$100000)+1))&amp;"-"&amp;INDEX($B$3:$B$100000,MOD(ROW()-ROW($D$2),COUNTA($B$3:$B$100000))+1))</f>
        <v/>
      </c>
    </row>
    <row r="9738" spans="4:4">
      <c r="D9738" s="101" t="str">
        <f t="array" ref="D9738">IF(ROW()-ROW($D$2)+1&gt;COUNTA($A$3:$A$100000)*COUNTA($B$3:$B$100000),"",INDEX($A$3:A$100000,INT((ROW()-ROW($D$2))/COUNTA($B$3:$B$100000)+1))&amp;"-"&amp;INDEX($B$3:$B$100000,MOD(ROW()-ROW($D$2),COUNTA($B$3:$B$100000))+1))</f>
        <v/>
      </c>
    </row>
    <row r="9739" spans="4:4">
      <c r="D9739" s="101" t="str">
        <f t="array" ref="D9739">IF(ROW()-ROW($D$2)+1&gt;COUNTA($A$3:$A$100000)*COUNTA($B$3:$B$100000),"",INDEX($A$3:A$100000,INT((ROW()-ROW($D$2))/COUNTA($B$3:$B$100000)+1))&amp;"-"&amp;INDEX($B$3:$B$100000,MOD(ROW()-ROW($D$2),COUNTA($B$3:$B$100000))+1))</f>
        <v/>
      </c>
    </row>
    <row r="9740" spans="4:4">
      <c r="D9740" s="101" t="str">
        <f t="array" ref="D9740">IF(ROW()-ROW($D$2)+1&gt;COUNTA($A$3:$A$100000)*COUNTA($B$3:$B$100000),"",INDEX($A$3:A$100000,INT((ROW()-ROW($D$2))/COUNTA($B$3:$B$100000)+1))&amp;"-"&amp;INDEX($B$3:$B$100000,MOD(ROW()-ROW($D$2),COUNTA($B$3:$B$100000))+1))</f>
        <v/>
      </c>
    </row>
    <row r="9741" spans="4:4">
      <c r="D9741" s="101" t="str">
        <f t="array" ref="D9741">IF(ROW()-ROW($D$2)+1&gt;COUNTA($A$3:$A$100000)*COUNTA($B$3:$B$100000),"",INDEX($A$3:A$100000,INT((ROW()-ROW($D$2))/COUNTA($B$3:$B$100000)+1))&amp;"-"&amp;INDEX($B$3:$B$100000,MOD(ROW()-ROW($D$2),COUNTA($B$3:$B$100000))+1))</f>
        <v/>
      </c>
    </row>
    <row r="9742" spans="4:4">
      <c r="D9742" s="101" t="str">
        <f t="array" ref="D9742">IF(ROW()-ROW($D$2)+1&gt;COUNTA($A$3:$A$100000)*COUNTA($B$3:$B$100000),"",INDEX($A$3:A$100000,INT((ROW()-ROW($D$2))/COUNTA($B$3:$B$100000)+1))&amp;"-"&amp;INDEX($B$3:$B$100000,MOD(ROW()-ROW($D$2),COUNTA($B$3:$B$100000))+1))</f>
        <v/>
      </c>
    </row>
    <row r="9743" spans="4:4">
      <c r="D9743" s="101" t="str">
        <f t="array" ref="D9743">IF(ROW()-ROW($D$2)+1&gt;COUNTA($A$3:$A$100000)*COUNTA($B$3:$B$100000),"",INDEX($A$3:A$100000,INT((ROW()-ROW($D$2))/COUNTA($B$3:$B$100000)+1))&amp;"-"&amp;INDEX($B$3:$B$100000,MOD(ROW()-ROW($D$2),COUNTA($B$3:$B$100000))+1))</f>
        <v/>
      </c>
    </row>
    <row r="9744" spans="4:4">
      <c r="D9744" s="101" t="str">
        <f t="array" ref="D9744">IF(ROW()-ROW($D$2)+1&gt;COUNTA($A$3:$A$100000)*COUNTA($B$3:$B$100000),"",INDEX($A$3:A$100000,INT((ROW()-ROW($D$2))/COUNTA($B$3:$B$100000)+1))&amp;"-"&amp;INDEX($B$3:$B$100000,MOD(ROW()-ROW($D$2),COUNTA($B$3:$B$100000))+1))</f>
        <v/>
      </c>
    </row>
    <row r="9745" spans="4:4">
      <c r="D9745" s="101" t="str">
        <f t="array" ref="D9745">IF(ROW()-ROW($D$2)+1&gt;COUNTA($A$3:$A$100000)*COUNTA($B$3:$B$100000),"",INDEX($A$3:A$100000,INT((ROW()-ROW($D$2))/COUNTA($B$3:$B$100000)+1))&amp;"-"&amp;INDEX($B$3:$B$100000,MOD(ROW()-ROW($D$2),COUNTA($B$3:$B$100000))+1))</f>
        <v/>
      </c>
    </row>
    <row r="9746" spans="4:4">
      <c r="D9746" s="101" t="str">
        <f t="array" ref="D9746">IF(ROW()-ROW($D$2)+1&gt;COUNTA($A$3:$A$100000)*COUNTA($B$3:$B$100000),"",INDEX($A$3:A$100000,INT((ROW()-ROW($D$2))/COUNTA($B$3:$B$100000)+1))&amp;"-"&amp;INDEX($B$3:$B$100000,MOD(ROW()-ROW($D$2),COUNTA($B$3:$B$100000))+1))</f>
        <v/>
      </c>
    </row>
    <row r="9747" spans="4:4">
      <c r="D9747" s="101" t="str">
        <f t="array" ref="D9747">IF(ROW()-ROW($D$2)+1&gt;COUNTA($A$3:$A$100000)*COUNTA($B$3:$B$100000),"",INDEX($A$3:A$100000,INT((ROW()-ROW($D$2))/COUNTA($B$3:$B$100000)+1))&amp;"-"&amp;INDEX($B$3:$B$100000,MOD(ROW()-ROW($D$2),COUNTA($B$3:$B$100000))+1))</f>
        <v/>
      </c>
    </row>
    <row r="9748" spans="4:4">
      <c r="D9748" s="101" t="str">
        <f t="array" ref="D9748">IF(ROW()-ROW($D$2)+1&gt;COUNTA($A$3:$A$100000)*COUNTA($B$3:$B$100000),"",INDEX($A$3:A$100000,INT((ROW()-ROW($D$2))/COUNTA($B$3:$B$100000)+1))&amp;"-"&amp;INDEX($B$3:$B$100000,MOD(ROW()-ROW($D$2),COUNTA($B$3:$B$100000))+1))</f>
        <v/>
      </c>
    </row>
    <row r="9749" spans="4:4">
      <c r="D9749" s="101" t="str">
        <f t="array" ref="D9749">IF(ROW()-ROW($D$2)+1&gt;COUNTA($A$3:$A$100000)*COUNTA($B$3:$B$100000),"",INDEX($A$3:A$100000,INT((ROW()-ROW($D$2))/COUNTA($B$3:$B$100000)+1))&amp;"-"&amp;INDEX($B$3:$B$100000,MOD(ROW()-ROW($D$2),COUNTA($B$3:$B$100000))+1))</f>
        <v/>
      </c>
    </row>
    <row r="9750" spans="4:4">
      <c r="D9750" s="101" t="str">
        <f t="array" ref="D9750">IF(ROW()-ROW($D$2)+1&gt;COUNTA($A$3:$A$100000)*COUNTA($B$3:$B$100000),"",INDEX($A$3:A$100000,INT((ROW()-ROW($D$2))/COUNTA($B$3:$B$100000)+1))&amp;"-"&amp;INDEX($B$3:$B$100000,MOD(ROW()-ROW($D$2),COUNTA($B$3:$B$100000))+1))</f>
        <v/>
      </c>
    </row>
    <row r="9751" spans="4:4">
      <c r="D9751" s="101" t="str">
        <f t="array" ref="D9751">IF(ROW()-ROW($D$2)+1&gt;COUNTA($A$3:$A$100000)*COUNTA($B$3:$B$100000),"",INDEX($A$3:A$100000,INT((ROW()-ROW($D$2))/COUNTA($B$3:$B$100000)+1))&amp;"-"&amp;INDEX($B$3:$B$100000,MOD(ROW()-ROW($D$2),COUNTA($B$3:$B$100000))+1))</f>
        <v/>
      </c>
    </row>
    <row r="9752" spans="4:4">
      <c r="D9752" s="101" t="str">
        <f t="array" ref="D9752">IF(ROW()-ROW($D$2)+1&gt;COUNTA($A$3:$A$100000)*COUNTA($B$3:$B$100000),"",INDEX($A$3:A$100000,INT((ROW()-ROW($D$2))/COUNTA($B$3:$B$100000)+1))&amp;"-"&amp;INDEX($B$3:$B$100000,MOD(ROW()-ROW($D$2),COUNTA($B$3:$B$100000))+1))</f>
        <v/>
      </c>
    </row>
    <row r="9753" spans="4:4">
      <c r="D9753" s="101" t="str">
        <f t="array" ref="D9753">IF(ROW()-ROW($D$2)+1&gt;COUNTA($A$3:$A$100000)*COUNTA($B$3:$B$100000),"",INDEX($A$3:A$100000,INT((ROW()-ROW($D$2))/COUNTA($B$3:$B$100000)+1))&amp;"-"&amp;INDEX($B$3:$B$100000,MOD(ROW()-ROW($D$2),COUNTA($B$3:$B$100000))+1))</f>
        <v/>
      </c>
    </row>
    <row r="9754" spans="4:4">
      <c r="D9754" s="101" t="str">
        <f t="array" ref="D9754">IF(ROW()-ROW($D$2)+1&gt;COUNTA($A$3:$A$100000)*COUNTA($B$3:$B$100000),"",INDEX($A$3:A$100000,INT((ROW()-ROW($D$2))/COUNTA($B$3:$B$100000)+1))&amp;"-"&amp;INDEX($B$3:$B$100000,MOD(ROW()-ROW($D$2),COUNTA($B$3:$B$100000))+1))</f>
        <v/>
      </c>
    </row>
    <row r="9755" spans="4:4">
      <c r="D9755" s="101" t="str">
        <f t="array" ref="D9755">IF(ROW()-ROW($D$2)+1&gt;COUNTA($A$3:$A$100000)*COUNTA($B$3:$B$100000),"",INDEX($A$3:A$100000,INT((ROW()-ROW($D$2))/COUNTA($B$3:$B$100000)+1))&amp;"-"&amp;INDEX($B$3:$B$100000,MOD(ROW()-ROW($D$2),COUNTA($B$3:$B$100000))+1))</f>
        <v/>
      </c>
    </row>
    <row r="9756" spans="4:4">
      <c r="D9756" s="101" t="str">
        <f t="array" ref="D9756">IF(ROW()-ROW($D$2)+1&gt;COUNTA($A$3:$A$100000)*COUNTA($B$3:$B$100000),"",INDEX($A$3:A$100000,INT((ROW()-ROW($D$2))/COUNTA($B$3:$B$100000)+1))&amp;"-"&amp;INDEX($B$3:$B$100000,MOD(ROW()-ROW($D$2),COUNTA($B$3:$B$100000))+1))</f>
        <v/>
      </c>
    </row>
    <row r="9757" spans="4:4">
      <c r="D9757" s="101" t="str">
        <f t="array" ref="D9757">IF(ROW()-ROW($D$2)+1&gt;COUNTA($A$3:$A$100000)*COUNTA($B$3:$B$100000),"",INDEX($A$3:A$100000,INT((ROW()-ROW($D$2))/COUNTA($B$3:$B$100000)+1))&amp;"-"&amp;INDEX($B$3:$B$100000,MOD(ROW()-ROW($D$2),COUNTA($B$3:$B$100000))+1))</f>
        <v/>
      </c>
    </row>
    <row r="9758" spans="4:4">
      <c r="D9758" s="101" t="str">
        <f t="array" ref="D9758">IF(ROW()-ROW($D$2)+1&gt;COUNTA($A$3:$A$100000)*COUNTA($B$3:$B$100000),"",INDEX($A$3:A$100000,INT((ROW()-ROW($D$2))/COUNTA($B$3:$B$100000)+1))&amp;"-"&amp;INDEX($B$3:$B$100000,MOD(ROW()-ROW($D$2),COUNTA($B$3:$B$100000))+1))</f>
        <v/>
      </c>
    </row>
    <row r="9759" spans="4:4">
      <c r="D9759" s="101" t="str">
        <f t="array" ref="D9759">IF(ROW()-ROW($D$2)+1&gt;COUNTA($A$3:$A$100000)*COUNTA($B$3:$B$100000),"",INDEX($A$3:A$100000,INT((ROW()-ROW($D$2))/COUNTA($B$3:$B$100000)+1))&amp;"-"&amp;INDEX($B$3:$B$100000,MOD(ROW()-ROW($D$2),COUNTA($B$3:$B$100000))+1))</f>
        <v/>
      </c>
    </row>
    <row r="9760" spans="4:4">
      <c r="D9760" s="101" t="str">
        <f t="array" ref="D9760">IF(ROW()-ROW($D$2)+1&gt;COUNTA($A$3:$A$100000)*COUNTA($B$3:$B$100000),"",INDEX($A$3:A$100000,INT((ROW()-ROW($D$2))/COUNTA($B$3:$B$100000)+1))&amp;"-"&amp;INDEX($B$3:$B$100000,MOD(ROW()-ROW($D$2),COUNTA($B$3:$B$100000))+1))</f>
        <v/>
      </c>
    </row>
    <row r="9761" spans="4:4">
      <c r="D9761" s="101" t="str">
        <f t="array" ref="D9761">IF(ROW()-ROW($D$2)+1&gt;COUNTA($A$3:$A$100000)*COUNTA($B$3:$B$100000),"",INDEX($A$3:A$100000,INT((ROW()-ROW($D$2))/COUNTA($B$3:$B$100000)+1))&amp;"-"&amp;INDEX($B$3:$B$100000,MOD(ROW()-ROW($D$2),COUNTA($B$3:$B$100000))+1))</f>
        <v/>
      </c>
    </row>
    <row r="9762" spans="4:4">
      <c r="D9762" s="101" t="str">
        <f t="array" ref="D9762">IF(ROW()-ROW($D$2)+1&gt;COUNTA($A$3:$A$100000)*COUNTA($B$3:$B$100000),"",INDEX($A$3:A$100000,INT((ROW()-ROW($D$2))/COUNTA($B$3:$B$100000)+1))&amp;"-"&amp;INDEX($B$3:$B$100000,MOD(ROW()-ROW($D$2),COUNTA($B$3:$B$100000))+1))</f>
        <v/>
      </c>
    </row>
    <row r="9763" spans="4:4">
      <c r="D9763" s="101" t="str">
        <f t="array" ref="D9763">IF(ROW()-ROW($D$2)+1&gt;COUNTA($A$3:$A$100000)*COUNTA($B$3:$B$100000),"",INDEX($A$3:A$100000,INT((ROW()-ROW($D$2))/COUNTA($B$3:$B$100000)+1))&amp;"-"&amp;INDEX($B$3:$B$100000,MOD(ROW()-ROW($D$2),COUNTA($B$3:$B$100000))+1))</f>
        <v/>
      </c>
    </row>
    <row r="9764" spans="4:4">
      <c r="D9764" s="101" t="str">
        <f t="array" ref="D9764">IF(ROW()-ROW($D$2)+1&gt;COUNTA($A$3:$A$100000)*COUNTA($B$3:$B$100000),"",INDEX($A$3:A$100000,INT((ROW()-ROW($D$2))/COUNTA($B$3:$B$100000)+1))&amp;"-"&amp;INDEX($B$3:$B$100000,MOD(ROW()-ROW($D$2),COUNTA($B$3:$B$100000))+1))</f>
        <v/>
      </c>
    </row>
    <row r="9765" spans="4:4">
      <c r="D9765" s="101" t="str">
        <f t="array" ref="D9765">IF(ROW()-ROW($D$2)+1&gt;COUNTA($A$3:$A$100000)*COUNTA($B$3:$B$100000),"",INDEX($A$3:A$100000,INT((ROW()-ROW($D$2))/COUNTA($B$3:$B$100000)+1))&amp;"-"&amp;INDEX($B$3:$B$100000,MOD(ROW()-ROW($D$2),COUNTA($B$3:$B$100000))+1))</f>
        <v/>
      </c>
    </row>
    <row r="9766" spans="4:4">
      <c r="D9766" s="101" t="str">
        <f t="array" ref="D9766">IF(ROW()-ROW($D$2)+1&gt;COUNTA($A$3:$A$100000)*COUNTA($B$3:$B$100000),"",INDEX($A$3:A$100000,INT((ROW()-ROW($D$2))/COUNTA($B$3:$B$100000)+1))&amp;"-"&amp;INDEX($B$3:$B$100000,MOD(ROW()-ROW($D$2),COUNTA($B$3:$B$100000))+1))</f>
        <v/>
      </c>
    </row>
    <row r="9767" spans="4:4">
      <c r="D9767" s="101" t="str">
        <f t="array" ref="D9767">IF(ROW()-ROW($D$2)+1&gt;COUNTA($A$3:$A$100000)*COUNTA($B$3:$B$100000),"",INDEX($A$3:A$100000,INT((ROW()-ROW($D$2))/COUNTA($B$3:$B$100000)+1))&amp;"-"&amp;INDEX($B$3:$B$100000,MOD(ROW()-ROW($D$2),COUNTA($B$3:$B$100000))+1))</f>
        <v/>
      </c>
    </row>
    <row r="9768" spans="4:4">
      <c r="D9768" s="101" t="str">
        <f t="array" ref="D9768">IF(ROW()-ROW($D$2)+1&gt;COUNTA($A$3:$A$100000)*COUNTA($B$3:$B$100000),"",INDEX($A$3:A$100000,INT((ROW()-ROW($D$2))/COUNTA($B$3:$B$100000)+1))&amp;"-"&amp;INDEX($B$3:$B$100000,MOD(ROW()-ROW($D$2),COUNTA($B$3:$B$100000))+1))</f>
        <v/>
      </c>
    </row>
    <row r="9769" spans="4:4">
      <c r="D9769" s="101" t="str">
        <f t="array" ref="D9769">IF(ROW()-ROW($D$2)+1&gt;COUNTA($A$3:$A$100000)*COUNTA($B$3:$B$100000),"",INDEX($A$3:A$100000,INT((ROW()-ROW($D$2))/COUNTA($B$3:$B$100000)+1))&amp;"-"&amp;INDEX($B$3:$B$100000,MOD(ROW()-ROW($D$2),COUNTA($B$3:$B$100000))+1))</f>
        <v/>
      </c>
    </row>
    <row r="9770" spans="4:4">
      <c r="D9770" s="101" t="str">
        <f t="array" ref="D9770">IF(ROW()-ROW($D$2)+1&gt;COUNTA($A$3:$A$100000)*COUNTA($B$3:$B$100000),"",INDEX($A$3:A$100000,INT((ROW()-ROW($D$2))/COUNTA($B$3:$B$100000)+1))&amp;"-"&amp;INDEX($B$3:$B$100000,MOD(ROW()-ROW($D$2),COUNTA($B$3:$B$100000))+1))</f>
        <v/>
      </c>
    </row>
    <row r="9771" spans="4:4">
      <c r="D9771" s="101" t="str">
        <f t="array" ref="D9771">IF(ROW()-ROW($D$2)+1&gt;COUNTA($A$3:$A$100000)*COUNTA($B$3:$B$100000),"",INDEX($A$3:A$100000,INT((ROW()-ROW($D$2))/COUNTA($B$3:$B$100000)+1))&amp;"-"&amp;INDEX($B$3:$B$100000,MOD(ROW()-ROW($D$2),COUNTA($B$3:$B$100000))+1))</f>
        <v/>
      </c>
    </row>
    <row r="9772" spans="4:4">
      <c r="D9772" s="101" t="str">
        <f t="array" ref="D9772">IF(ROW()-ROW($D$2)+1&gt;COUNTA($A$3:$A$100000)*COUNTA($B$3:$B$100000),"",INDEX($A$3:A$100000,INT((ROW()-ROW($D$2))/COUNTA($B$3:$B$100000)+1))&amp;"-"&amp;INDEX($B$3:$B$100000,MOD(ROW()-ROW($D$2),COUNTA($B$3:$B$100000))+1))</f>
        <v/>
      </c>
    </row>
    <row r="9773" spans="4:4">
      <c r="D9773" s="101" t="str">
        <f t="array" ref="D9773">IF(ROW()-ROW($D$2)+1&gt;COUNTA($A$3:$A$100000)*COUNTA($B$3:$B$100000),"",INDEX($A$3:A$100000,INT((ROW()-ROW($D$2))/COUNTA($B$3:$B$100000)+1))&amp;"-"&amp;INDEX($B$3:$B$100000,MOD(ROW()-ROW($D$2),COUNTA($B$3:$B$100000))+1))</f>
        <v/>
      </c>
    </row>
    <row r="9774" spans="4:4">
      <c r="D9774" s="101" t="str">
        <f t="array" ref="D9774">IF(ROW()-ROW($D$2)+1&gt;COUNTA($A$3:$A$100000)*COUNTA($B$3:$B$100000),"",INDEX($A$3:A$100000,INT((ROW()-ROW($D$2))/COUNTA($B$3:$B$100000)+1))&amp;"-"&amp;INDEX($B$3:$B$100000,MOD(ROW()-ROW($D$2),COUNTA($B$3:$B$100000))+1))</f>
        <v/>
      </c>
    </row>
    <row r="9775" spans="4:4">
      <c r="D9775" s="101" t="str">
        <f t="array" ref="D9775">IF(ROW()-ROW($D$2)+1&gt;COUNTA($A$3:$A$100000)*COUNTA($B$3:$B$100000),"",INDEX($A$3:A$100000,INT((ROW()-ROW($D$2))/COUNTA($B$3:$B$100000)+1))&amp;"-"&amp;INDEX($B$3:$B$100000,MOD(ROW()-ROW($D$2),COUNTA($B$3:$B$100000))+1))</f>
        <v/>
      </c>
    </row>
    <row r="9776" spans="4:4">
      <c r="D9776" s="101" t="str">
        <f t="array" ref="D9776">IF(ROW()-ROW($D$2)+1&gt;COUNTA($A$3:$A$100000)*COUNTA($B$3:$B$100000),"",INDEX($A$3:A$100000,INT((ROW()-ROW($D$2))/COUNTA($B$3:$B$100000)+1))&amp;"-"&amp;INDEX($B$3:$B$100000,MOD(ROW()-ROW($D$2),COUNTA($B$3:$B$100000))+1))</f>
        <v/>
      </c>
    </row>
    <row r="9777" spans="4:4">
      <c r="D9777" s="101" t="str">
        <f t="array" ref="D9777">IF(ROW()-ROW($D$2)+1&gt;COUNTA($A$3:$A$100000)*COUNTA($B$3:$B$100000),"",INDEX($A$3:A$100000,INT((ROW()-ROW($D$2))/COUNTA($B$3:$B$100000)+1))&amp;"-"&amp;INDEX($B$3:$B$100000,MOD(ROW()-ROW($D$2),COUNTA($B$3:$B$100000))+1))</f>
        <v/>
      </c>
    </row>
    <row r="9778" spans="4:4">
      <c r="D9778" s="101" t="str">
        <f t="array" ref="D9778">IF(ROW()-ROW($D$2)+1&gt;COUNTA($A$3:$A$100000)*COUNTA($B$3:$B$100000),"",INDEX($A$3:A$100000,INT((ROW()-ROW($D$2))/COUNTA($B$3:$B$100000)+1))&amp;"-"&amp;INDEX($B$3:$B$100000,MOD(ROW()-ROW($D$2),COUNTA($B$3:$B$100000))+1))</f>
        <v/>
      </c>
    </row>
    <row r="9779" spans="4:4">
      <c r="D9779" s="101" t="str">
        <f t="array" ref="D9779">IF(ROW()-ROW($D$2)+1&gt;COUNTA($A$3:$A$100000)*COUNTA($B$3:$B$100000),"",INDEX($A$3:A$100000,INT((ROW()-ROW($D$2))/COUNTA($B$3:$B$100000)+1))&amp;"-"&amp;INDEX($B$3:$B$100000,MOD(ROW()-ROW($D$2),COUNTA($B$3:$B$100000))+1))</f>
        <v/>
      </c>
    </row>
    <row r="9780" spans="4:4">
      <c r="D9780" s="101" t="str">
        <f t="array" ref="D9780">IF(ROW()-ROW($D$2)+1&gt;COUNTA($A$3:$A$100000)*COUNTA($B$3:$B$100000),"",INDEX($A$3:A$100000,INT((ROW()-ROW($D$2))/COUNTA($B$3:$B$100000)+1))&amp;"-"&amp;INDEX($B$3:$B$100000,MOD(ROW()-ROW($D$2),COUNTA($B$3:$B$100000))+1))</f>
        <v/>
      </c>
    </row>
    <row r="9781" spans="4:4">
      <c r="D9781" s="101" t="str">
        <f t="array" ref="D9781">IF(ROW()-ROW($D$2)+1&gt;COUNTA($A$3:$A$100000)*COUNTA($B$3:$B$100000),"",INDEX($A$3:A$100000,INT((ROW()-ROW($D$2))/COUNTA($B$3:$B$100000)+1))&amp;"-"&amp;INDEX($B$3:$B$100000,MOD(ROW()-ROW($D$2),COUNTA($B$3:$B$100000))+1))</f>
        <v/>
      </c>
    </row>
    <row r="9782" spans="4:4">
      <c r="D9782" s="101" t="str">
        <f t="array" ref="D9782">IF(ROW()-ROW($D$2)+1&gt;COUNTA($A$3:$A$100000)*COUNTA($B$3:$B$100000),"",INDEX($A$3:A$100000,INT((ROW()-ROW($D$2))/COUNTA($B$3:$B$100000)+1))&amp;"-"&amp;INDEX($B$3:$B$100000,MOD(ROW()-ROW($D$2),COUNTA($B$3:$B$100000))+1))</f>
        <v/>
      </c>
    </row>
    <row r="9783" spans="4:4">
      <c r="D9783" s="101" t="str">
        <f t="array" ref="D9783">IF(ROW()-ROW($D$2)+1&gt;COUNTA($A$3:$A$100000)*COUNTA($B$3:$B$100000),"",INDEX($A$3:A$100000,INT((ROW()-ROW($D$2))/COUNTA($B$3:$B$100000)+1))&amp;"-"&amp;INDEX($B$3:$B$100000,MOD(ROW()-ROW($D$2),COUNTA($B$3:$B$100000))+1))</f>
        <v/>
      </c>
    </row>
    <row r="9784" spans="4:4">
      <c r="D9784" s="101" t="str">
        <f t="array" ref="D9784">IF(ROW()-ROW($D$2)+1&gt;COUNTA($A$3:$A$100000)*COUNTA($B$3:$B$100000),"",INDEX($A$3:A$100000,INT((ROW()-ROW($D$2))/COUNTA($B$3:$B$100000)+1))&amp;"-"&amp;INDEX($B$3:$B$100000,MOD(ROW()-ROW($D$2),COUNTA($B$3:$B$100000))+1))</f>
        <v/>
      </c>
    </row>
    <row r="9785" spans="4:4">
      <c r="D9785" s="101" t="str">
        <f t="array" ref="D9785">IF(ROW()-ROW($D$2)+1&gt;COUNTA($A$3:$A$100000)*COUNTA($B$3:$B$100000),"",INDEX($A$3:A$100000,INT((ROW()-ROW($D$2))/COUNTA($B$3:$B$100000)+1))&amp;"-"&amp;INDEX($B$3:$B$100000,MOD(ROW()-ROW($D$2),COUNTA($B$3:$B$100000))+1))</f>
        <v/>
      </c>
    </row>
    <row r="9786" spans="4:4">
      <c r="D9786" s="101" t="str">
        <f t="array" ref="D9786">IF(ROW()-ROW($D$2)+1&gt;COUNTA($A$3:$A$100000)*COUNTA($B$3:$B$100000),"",INDEX($A$3:A$100000,INT((ROW()-ROW($D$2))/COUNTA($B$3:$B$100000)+1))&amp;"-"&amp;INDEX($B$3:$B$100000,MOD(ROW()-ROW($D$2),COUNTA($B$3:$B$100000))+1))</f>
        <v/>
      </c>
    </row>
    <row r="9787" spans="4:4">
      <c r="D9787" s="101" t="str">
        <f t="array" ref="D9787">IF(ROW()-ROW($D$2)+1&gt;COUNTA($A$3:$A$100000)*COUNTA($B$3:$B$100000),"",INDEX($A$3:A$100000,INT((ROW()-ROW($D$2))/COUNTA($B$3:$B$100000)+1))&amp;"-"&amp;INDEX($B$3:$B$100000,MOD(ROW()-ROW($D$2),COUNTA($B$3:$B$100000))+1))</f>
        <v/>
      </c>
    </row>
    <row r="9788" spans="4:4">
      <c r="D9788" s="101" t="str">
        <f t="array" ref="D9788">IF(ROW()-ROW($D$2)+1&gt;COUNTA($A$3:$A$100000)*COUNTA($B$3:$B$100000),"",INDEX($A$3:A$100000,INT((ROW()-ROW($D$2))/COUNTA($B$3:$B$100000)+1))&amp;"-"&amp;INDEX($B$3:$B$100000,MOD(ROW()-ROW($D$2),COUNTA($B$3:$B$100000))+1))</f>
        <v/>
      </c>
    </row>
    <row r="9789" spans="4:4">
      <c r="D9789" s="101" t="str">
        <f t="array" ref="D9789">IF(ROW()-ROW($D$2)+1&gt;COUNTA($A$3:$A$100000)*COUNTA($B$3:$B$100000),"",INDEX($A$3:A$100000,INT((ROW()-ROW($D$2))/COUNTA($B$3:$B$100000)+1))&amp;"-"&amp;INDEX($B$3:$B$100000,MOD(ROW()-ROW($D$2),COUNTA($B$3:$B$100000))+1))</f>
        <v/>
      </c>
    </row>
    <row r="9790" spans="4:4">
      <c r="D9790" s="101" t="str">
        <f t="array" ref="D9790">IF(ROW()-ROW($D$2)+1&gt;COUNTA($A$3:$A$100000)*COUNTA($B$3:$B$100000),"",INDEX($A$3:A$100000,INT((ROW()-ROW($D$2))/COUNTA($B$3:$B$100000)+1))&amp;"-"&amp;INDEX($B$3:$B$100000,MOD(ROW()-ROW($D$2),COUNTA($B$3:$B$100000))+1))</f>
        <v/>
      </c>
    </row>
    <row r="9791" spans="4:4">
      <c r="D9791" s="101" t="str">
        <f t="array" ref="D9791">IF(ROW()-ROW($D$2)+1&gt;COUNTA($A$3:$A$100000)*COUNTA($B$3:$B$100000),"",INDEX($A$3:A$100000,INT((ROW()-ROW($D$2))/COUNTA($B$3:$B$100000)+1))&amp;"-"&amp;INDEX($B$3:$B$100000,MOD(ROW()-ROW($D$2),COUNTA($B$3:$B$100000))+1))</f>
        <v/>
      </c>
    </row>
    <row r="9792" spans="4:4">
      <c r="D9792" s="101" t="str">
        <f t="array" ref="D9792">IF(ROW()-ROW($D$2)+1&gt;COUNTA($A$3:$A$100000)*COUNTA($B$3:$B$100000),"",INDEX($A$3:A$100000,INT((ROW()-ROW($D$2))/COUNTA($B$3:$B$100000)+1))&amp;"-"&amp;INDEX($B$3:$B$100000,MOD(ROW()-ROW($D$2),COUNTA($B$3:$B$100000))+1))</f>
        <v/>
      </c>
    </row>
    <row r="9793" spans="4:4">
      <c r="D9793" s="101" t="str">
        <f t="array" ref="D9793">IF(ROW()-ROW($D$2)+1&gt;COUNTA($A$3:$A$100000)*COUNTA($B$3:$B$100000),"",INDEX($A$3:A$100000,INT((ROW()-ROW($D$2))/COUNTA($B$3:$B$100000)+1))&amp;"-"&amp;INDEX($B$3:$B$100000,MOD(ROW()-ROW($D$2),COUNTA($B$3:$B$100000))+1))</f>
        <v/>
      </c>
    </row>
    <row r="9794" spans="4:4">
      <c r="D9794" s="101" t="str">
        <f t="array" ref="D9794">IF(ROW()-ROW($D$2)+1&gt;COUNTA($A$3:$A$100000)*COUNTA($B$3:$B$100000),"",INDEX($A$3:A$100000,INT((ROW()-ROW($D$2))/COUNTA($B$3:$B$100000)+1))&amp;"-"&amp;INDEX($B$3:$B$100000,MOD(ROW()-ROW($D$2),COUNTA($B$3:$B$100000))+1))</f>
        <v/>
      </c>
    </row>
    <row r="9795" spans="4:4">
      <c r="D9795" s="101" t="str">
        <f t="array" ref="D9795">IF(ROW()-ROW($D$2)+1&gt;COUNTA($A$3:$A$100000)*COUNTA($B$3:$B$100000),"",INDEX($A$3:A$100000,INT((ROW()-ROW($D$2))/COUNTA($B$3:$B$100000)+1))&amp;"-"&amp;INDEX($B$3:$B$100000,MOD(ROW()-ROW($D$2),COUNTA($B$3:$B$100000))+1))</f>
        <v/>
      </c>
    </row>
    <row r="9796" spans="4:4">
      <c r="D9796" s="101" t="str">
        <f t="array" ref="D9796">IF(ROW()-ROW($D$2)+1&gt;COUNTA($A$3:$A$100000)*COUNTA($B$3:$B$100000),"",INDEX($A$3:A$100000,INT((ROW()-ROW($D$2))/COUNTA($B$3:$B$100000)+1))&amp;"-"&amp;INDEX($B$3:$B$100000,MOD(ROW()-ROW($D$2),COUNTA($B$3:$B$100000))+1))</f>
        <v/>
      </c>
    </row>
    <row r="9797" spans="4:4">
      <c r="D9797" s="101" t="str">
        <f t="array" ref="D9797">IF(ROW()-ROW($D$2)+1&gt;COUNTA($A$3:$A$100000)*COUNTA($B$3:$B$100000),"",INDEX($A$3:A$100000,INT((ROW()-ROW($D$2))/COUNTA($B$3:$B$100000)+1))&amp;"-"&amp;INDEX($B$3:$B$100000,MOD(ROW()-ROW($D$2),COUNTA($B$3:$B$100000))+1))</f>
        <v/>
      </c>
    </row>
    <row r="9798" spans="4:4">
      <c r="D9798" s="101" t="str">
        <f t="array" ref="D9798">IF(ROW()-ROW($D$2)+1&gt;COUNTA($A$3:$A$100000)*COUNTA($B$3:$B$100000),"",INDEX($A$3:A$100000,INT((ROW()-ROW($D$2))/COUNTA($B$3:$B$100000)+1))&amp;"-"&amp;INDEX($B$3:$B$100000,MOD(ROW()-ROW($D$2),COUNTA($B$3:$B$100000))+1))</f>
        <v/>
      </c>
    </row>
    <row r="9799" spans="4:4">
      <c r="D9799" s="101" t="str">
        <f t="array" ref="D9799">IF(ROW()-ROW($D$2)+1&gt;COUNTA($A$3:$A$100000)*COUNTA($B$3:$B$100000),"",INDEX($A$3:A$100000,INT((ROW()-ROW($D$2))/COUNTA($B$3:$B$100000)+1))&amp;"-"&amp;INDEX($B$3:$B$100000,MOD(ROW()-ROW($D$2),COUNTA($B$3:$B$100000))+1))</f>
        <v/>
      </c>
    </row>
    <row r="9800" spans="4:4">
      <c r="D9800" s="101" t="str">
        <f t="array" ref="D9800">IF(ROW()-ROW($D$2)+1&gt;COUNTA($A$3:$A$100000)*COUNTA($B$3:$B$100000),"",INDEX($A$3:A$100000,INT((ROW()-ROW($D$2))/COUNTA($B$3:$B$100000)+1))&amp;"-"&amp;INDEX($B$3:$B$100000,MOD(ROW()-ROW($D$2),COUNTA($B$3:$B$100000))+1))</f>
        <v/>
      </c>
    </row>
    <row r="9801" spans="4:4">
      <c r="D9801" s="101" t="str">
        <f t="array" ref="D9801">IF(ROW()-ROW($D$2)+1&gt;COUNTA($A$3:$A$100000)*COUNTA($B$3:$B$100000),"",INDEX($A$3:A$100000,INT((ROW()-ROW($D$2))/COUNTA($B$3:$B$100000)+1))&amp;"-"&amp;INDEX($B$3:$B$100000,MOD(ROW()-ROW($D$2),COUNTA($B$3:$B$100000))+1))</f>
        <v/>
      </c>
    </row>
    <row r="9802" spans="4:4">
      <c r="D9802" s="101" t="str">
        <f t="array" ref="D9802">IF(ROW()-ROW($D$2)+1&gt;COUNTA($A$3:$A$100000)*COUNTA($B$3:$B$100000),"",INDEX($A$3:A$100000,INT((ROW()-ROW($D$2))/COUNTA($B$3:$B$100000)+1))&amp;"-"&amp;INDEX($B$3:$B$100000,MOD(ROW()-ROW($D$2),COUNTA($B$3:$B$100000))+1))</f>
        <v/>
      </c>
    </row>
    <row r="9803" spans="4:4">
      <c r="D9803" s="101" t="str">
        <f t="array" ref="D9803">IF(ROW()-ROW($D$2)+1&gt;COUNTA($A$3:$A$100000)*COUNTA($B$3:$B$100000),"",INDEX($A$3:A$100000,INT((ROW()-ROW($D$2))/COUNTA($B$3:$B$100000)+1))&amp;"-"&amp;INDEX($B$3:$B$100000,MOD(ROW()-ROW($D$2),COUNTA($B$3:$B$100000))+1))</f>
        <v/>
      </c>
    </row>
    <row r="9804" spans="4:4">
      <c r="D9804" s="101" t="str">
        <f t="array" ref="D9804">IF(ROW()-ROW($D$2)+1&gt;COUNTA($A$3:$A$100000)*COUNTA($B$3:$B$100000),"",INDEX($A$3:A$100000,INT((ROW()-ROW($D$2))/COUNTA($B$3:$B$100000)+1))&amp;"-"&amp;INDEX($B$3:$B$100000,MOD(ROW()-ROW($D$2),COUNTA($B$3:$B$100000))+1))</f>
        <v/>
      </c>
    </row>
    <row r="9805" spans="4:4">
      <c r="D9805" s="101" t="str">
        <f t="array" ref="D9805">IF(ROW()-ROW($D$2)+1&gt;COUNTA($A$3:$A$100000)*COUNTA($B$3:$B$100000),"",INDEX($A$3:A$100000,INT((ROW()-ROW($D$2))/COUNTA($B$3:$B$100000)+1))&amp;"-"&amp;INDEX($B$3:$B$100000,MOD(ROW()-ROW($D$2),COUNTA($B$3:$B$100000))+1))</f>
        <v/>
      </c>
    </row>
    <row r="9806" spans="4:4">
      <c r="D9806" s="101" t="str">
        <f t="array" ref="D9806">IF(ROW()-ROW($D$2)+1&gt;COUNTA($A$3:$A$100000)*COUNTA($B$3:$B$100000),"",INDEX($A$3:A$100000,INT((ROW()-ROW($D$2))/COUNTA($B$3:$B$100000)+1))&amp;"-"&amp;INDEX($B$3:$B$100000,MOD(ROW()-ROW($D$2),COUNTA($B$3:$B$100000))+1))</f>
        <v/>
      </c>
    </row>
    <row r="9807" spans="4:4">
      <c r="D9807" s="101" t="str">
        <f t="array" ref="D9807">IF(ROW()-ROW($D$2)+1&gt;COUNTA($A$3:$A$100000)*COUNTA($B$3:$B$100000),"",INDEX($A$3:A$100000,INT((ROW()-ROW($D$2))/COUNTA($B$3:$B$100000)+1))&amp;"-"&amp;INDEX($B$3:$B$100000,MOD(ROW()-ROW($D$2),COUNTA($B$3:$B$100000))+1))</f>
        <v/>
      </c>
    </row>
    <row r="9808" spans="4:4">
      <c r="D9808" s="101" t="str">
        <f t="array" ref="D9808">IF(ROW()-ROW($D$2)+1&gt;COUNTA($A$3:$A$100000)*COUNTA($B$3:$B$100000),"",INDEX($A$3:A$100000,INT((ROW()-ROW($D$2))/COUNTA($B$3:$B$100000)+1))&amp;"-"&amp;INDEX($B$3:$B$100000,MOD(ROW()-ROW($D$2),COUNTA($B$3:$B$100000))+1))</f>
        <v/>
      </c>
    </row>
    <row r="9809" spans="4:4">
      <c r="D9809" s="101" t="str">
        <f t="array" ref="D9809">IF(ROW()-ROW($D$2)+1&gt;COUNTA($A$3:$A$100000)*COUNTA($B$3:$B$100000),"",INDEX($A$3:A$100000,INT((ROW()-ROW($D$2))/COUNTA($B$3:$B$100000)+1))&amp;"-"&amp;INDEX($B$3:$B$100000,MOD(ROW()-ROW($D$2),COUNTA($B$3:$B$100000))+1))</f>
        <v/>
      </c>
    </row>
    <row r="9810" spans="4:4">
      <c r="D9810" s="101" t="str">
        <f t="array" ref="D9810">IF(ROW()-ROW($D$2)+1&gt;COUNTA($A$3:$A$100000)*COUNTA($B$3:$B$100000),"",INDEX($A$3:A$100000,INT((ROW()-ROW($D$2))/COUNTA($B$3:$B$100000)+1))&amp;"-"&amp;INDEX($B$3:$B$100000,MOD(ROW()-ROW($D$2),COUNTA($B$3:$B$100000))+1))</f>
        <v/>
      </c>
    </row>
    <row r="9811" spans="4:4">
      <c r="D9811" s="101" t="str">
        <f t="array" ref="D9811">IF(ROW()-ROW($D$2)+1&gt;COUNTA($A$3:$A$100000)*COUNTA($B$3:$B$100000),"",INDEX($A$3:A$100000,INT((ROW()-ROW($D$2))/COUNTA($B$3:$B$100000)+1))&amp;"-"&amp;INDEX($B$3:$B$100000,MOD(ROW()-ROW($D$2),COUNTA($B$3:$B$100000))+1))</f>
        <v/>
      </c>
    </row>
    <row r="9812" spans="4:4">
      <c r="D9812" s="101" t="str">
        <f t="array" ref="D9812">IF(ROW()-ROW($D$2)+1&gt;COUNTA($A$3:$A$100000)*COUNTA($B$3:$B$100000),"",INDEX($A$3:A$100000,INT((ROW()-ROW($D$2))/COUNTA($B$3:$B$100000)+1))&amp;"-"&amp;INDEX($B$3:$B$100000,MOD(ROW()-ROW($D$2),COUNTA($B$3:$B$100000))+1))</f>
        <v/>
      </c>
    </row>
    <row r="9813" spans="4:4">
      <c r="D9813" s="101" t="str">
        <f t="array" ref="D9813">IF(ROW()-ROW($D$2)+1&gt;COUNTA($A$3:$A$100000)*COUNTA($B$3:$B$100000),"",INDEX($A$3:A$100000,INT((ROW()-ROW($D$2))/COUNTA($B$3:$B$100000)+1))&amp;"-"&amp;INDEX($B$3:$B$100000,MOD(ROW()-ROW($D$2),COUNTA($B$3:$B$100000))+1))</f>
        <v/>
      </c>
    </row>
    <row r="9814" spans="4:4">
      <c r="D9814" s="101" t="str">
        <f t="array" ref="D9814">IF(ROW()-ROW($D$2)+1&gt;COUNTA($A$3:$A$100000)*COUNTA($B$3:$B$100000),"",INDEX($A$3:A$100000,INT((ROW()-ROW($D$2))/COUNTA($B$3:$B$100000)+1))&amp;"-"&amp;INDEX($B$3:$B$100000,MOD(ROW()-ROW($D$2),COUNTA($B$3:$B$100000))+1))</f>
        <v/>
      </c>
    </row>
    <row r="9815" spans="4:4">
      <c r="D9815" s="101" t="str">
        <f t="array" ref="D9815">IF(ROW()-ROW($D$2)+1&gt;COUNTA($A$3:$A$100000)*COUNTA($B$3:$B$100000),"",INDEX($A$3:A$100000,INT((ROW()-ROW($D$2))/COUNTA($B$3:$B$100000)+1))&amp;"-"&amp;INDEX($B$3:$B$100000,MOD(ROW()-ROW($D$2),COUNTA($B$3:$B$100000))+1))</f>
        <v/>
      </c>
    </row>
    <row r="9816" spans="4:4">
      <c r="D9816" s="101" t="str">
        <f t="array" ref="D9816">IF(ROW()-ROW($D$2)+1&gt;COUNTA($A$3:$A$100000)*COUNTA($B$3:$B$100000),"",INDEX($A$3:A$100000,INT((ROW()-ROW($D$2))/COUNTA($B$3:$B$100000)+1))&amp;"-"&amp;INDEX($B$3:$B$100000,MOD(ROW()-ROW($D$2),COUNTA($B$3:$B$100000))+1))</f>
        <v/>
      </c>
    </row>
    <row r="9817" spans="4:4">
      <c r="D9817" s="101" t="str">
        <f t="array" ref="D9817">IF(ROW()-ROW($D$2)+1&gt;COUNTA($A$3:$A$100000)*COUNTA($B$3:$B$100000),"",INDEX($A$3:A$100000,INT((ROW()-ROW($D$2))/COUNTA($B$3:$B$100000)+1))&amp;"-"&amp;INDEX($B$3:$B$100000,MOD(ROW()-ROW($D$2),COUNTA($B$3:$B$100000))+1))</f>
        <v/>
      </c>
    </row>
    <row r="9818" spans="4:4">
      <c r="D9818" s="101" t="str">
        <f t="array" ref="D9818">IF(ROW()-ROW($D$2)+1&gt;COUNTA($A$3:$A$100000)*COUNTA($B$3:$B$100000),"",INDEX($A$3:A$100000,INT((ROW()-ROW($D$2))/COUNTA($B$3:$B$100000)+1))&amp;"-"&amp;INDEX($B$3:$B$100000,MOD(ROW()-ROW($D$2),COUNTA($B$3:$B$100000))+1))</f>
        <v/>
      </c>
    </row>
    <row r="9819" spans="4:4">
      <c r="D9819" s="101" t="str">
        <f t="array" ref="D9819">IF(ROW()-ROW($D$2)+1&gt;COUNTA($A$3:$A$100000)*COUNTA($B$3:$B$100000),"",INDEX($A$3:A$100000,INT((ROW()-ROW($D$2))/COUNTA($B$3:$B$100000)+1))&amp;"-"&amp;INDEX($B$3:$B$100000,MOD(ROW()-ROW($D$2),COUNTA($B$3:$B$100000))+1))</f>
        <v/>
      </c>
    </row>
    <row r="9820" spans="4:4">
      <c r="D9820" s="101" t="str">
        <f t="array" ref="D9820">IF(ROW()-ROW($D$2)+1&gt;COUNTA($A$3:$A$100000)*COUNTA($B$3:$B$100000),"",INDEX($A$3:A$100000,INT((ROW()-ROW($D$2))/COUNTA($B$3:$B$100000)+1))&amp;"-"&amp;INDEX($B$3:$B$100000,MOD(ROW()-ROW($D$2),COUNTA($B$3:$B$100000))+1))</f>
        <v/>
      </c>
    </row>
    <row r="9821" spans="4:4">
      <c r="D9821" s="101" t="str">
        <f t="array" ref="D9821">IF(ROW()-ROW($D$2)+1&gt;COUNTA($A$3:$A$100000)*COUNTA($B$3:$B$100000),"",INDEX($A$3:A$100000,INT((ROW()-ROW($D$2))/COUNTA($B$3:$B$100000)+1))&amp;"-"&amp;INDEX($B$3:$B$100000,MOD(ROW()-ROW($D$2),COUNTA($B$3:$B$100000))+1))</f>
        <v/>
      </c>
    </row>
    <row r="9822" spans="4:4">
      <c r="D9822" s="101" t="str">
        <f t="array" ref="D9822">IF(ROW()-ROW($D$2)+1&gt;COUNTA($A$3:$A$100000)*COUNTA($B$3:$B$100000),"",INDEX($A$3:A$100000,INT((ROW()-ROW($D$2))/COUNTA($B$3:$B$100000)+1))&amp;"-"&amp;INDEX($B$3:$B$100000,MOD(ROW()-ROW($D$2),COUNTA($B$3:$B$100000))+1))</f>
        <v/>
      </c>
    </row>
    <row r="9823" spans="4:4">
      <c r="D9823" s="101" t="str">
        <f t="array" ref="D9823">IF(ROW()-ROW($D$2)+1&gt;COUNTA($A$3:$A$100000)*COUNTA($B$3:$B$100000),"",INDEX($A$3:A$100000,INT((ROW()-ROW($D$2))/COUNTA($B$3:$B$100000)+1))&amp;"-"&amp;INDEX($B$3:$B$100000,MOD(ROW()-ROW($D$2),COUNTA($B$3:$B$100000))+1))</f>
        <v/>
      </c>
    </row>
    <row r="9824" spans="4:4">
      <c r="D9824" s="101" t="str">
        <f t="array" ref="D9824">IF(ROW()-ROW($D$2)+1&gt;COUNTA($A$3:$A$100000)*COUNTA($B$3:$B$100000),"",INDEX($A$3:A$100000,INT((ROW()-ROW($D$2))/COUNTA($B$3:$B$100000)+1))&amp;"-"&amp;INDEX($B$3:$B$100000,MOD(ROW()-ROW($D$2),COUNTA($B$3:$B$100000))+1))</f>
        <v/>
      </c>
    </row>
    <row r="9825" spans="4:4">
      <c r="D9825" s="101" t="str">
        <f t="array" ref="D9825">IF(ROW()-ROW($D$2)+1&gt;COUNTA($A$3:$A$100000)*COUNTA($B$3:$B$100000),"",INDEX($A$3:A$100000,INT((ROW()-ROW($D$2))/COUNTA($B$3:$B$100000)+1))&amp;"-"&amp;INDEX($B$3:$B$100000,MOD(ROW()-ROW($D$2),COUNTA($B$3:$B$100000))+1))</f>
        <v/>
      </c>
    </row>
    <row r="9826" spans="4:4">
      <c r="D9826" s="101" t="str">
        <f t="array" ref="D9826">IF(ROW()-ROW($D$2)+1&gt;COUNTA($A$3:$A$100000)*COUNTA($B$3:$B$100000),"",INDEX($A$3:A$100000,INT((ROW()-ROW($D$2))/COUNTA($B$3:$B$100000)+1))&amp;"-"&amp;INDEX($B$3:$B$100000,MOD(ROW()-ROW($D$2),COUNTA($B$3:$B$100000))+1))</f>
        <v/>
      </c>
    </row>
    <row r="9827" spans="4:4">
      <c r="D9827" s="101" t="str">
        <f t="array" ref="D9827">IF(ROW()-ROW($D$2)+1&gt;COUNTA($A$3:$A$100000)*COUNTA($B$3:$B$100000),"",INDEX($A$3:A$100000,INT((ROW()-ROW($D$2))/COUNTA($B$3:$B$100000)+1))&amp;"-"&amp;INDEX($B$3:$B$100000,MOD(ROW()-ROW($D$2),COUNTA($B$3:$B$100000))+1))</f>
        <v/>
      </c>
    </row>
    <row r="9828" spans="4:4">
      <c r="D9828" s="101" t="str">
        <f t="array" ref="D9828">IF(ROW()-ROW($D$2)+1&gt;COUNTA($A$3:$A$100000)*COUNTA($B$3:$B$100000),"",INDEX($A$3:A$100000,INT((ROW()-ROW($D$2))/COUNTA($B$3:$B$100000)+1))&amp;"-"&amp;INDEX($B$3:$B$100000,MOD(ROW()-ROW($D$2),COUNTA($B$3:$B$100000))+1))</f>
        <v/>
      </c>
    </row>
    <row r="9829" spans="4:4">
      <c r="D9829" s="101" t="str">
        <f t="array" ref="D9829">IF(ROW()-ROW($D$2)+1&gt;COUNTA($A$3:$A$100000)*COUNTA($B$3:$B$100000),"",INDEX($A$3:A$100000,INT((ROW()-ROW($D$2))/COUNTA($B$3:$B$100000)+1))&amp;"-"&amp;INDEX($B$3:$B$100000,MOD(ROW()-ROW($D$2),COUNTA($B$3:$B$100000))+1))</f>
        <v/>
      </c>
    </row>
    <row r="9830" spans="4:4">
      <c r="D9830" s="101" t="str">
        <f t="array" ref="D9830">IF(ROW()-ROW($D$2)+1&gt;COUNTA($A$3:$A$100000)*COUNTA($B$3:$B$100000),"",INDEX($A$3:A$100000,INT((ROW()-ROW($D$2))/COUNTA($B$3:$B$100000)+1))&amp;"-"&amp;INDEX($B$3:$B$100000,MOD(ROW()-ROW($D$2),COUNTA($B$3:$B$100000))+1))</f>
        <v/>
      </c>
    </row>
    <row r="9831" spans="4:4">
      <c r="D9831" s="101" t="str">
        <f t="array" ref="D9831">IF(ROW()-ROW($D$2)+1&gt;COUNTA($A$3:$A$100000)*COUNTA($B$3:$B$100000),"",INDEX($A$3:A$100000,INT((ROW()-ROW($D$2))/COUNTA($B$3:$B$100000)+1))&amp;"-"&amp;INDEX($B$3:$B$100000,MOD(ROW()-ROW($D$2),COUNTA($B$3:$B$100000))+1))</f>
        <v/>
      </c>
    </row>
    <row r="9832" spans="4:4">
      <c r="D9832" s="101" t="str">
        <f t="array" ref="D9832">IF(ROW()-ROW($D$2)+1&gt;COUNTA($A$3:$A$100000)*COUNTA($B$3:$B$100000),"",INDEX($A$3:A$100000,INT((ROW()-ROW($D$2))/COUNTA($B$3:$B$100000)+1))&amp;"-"&amp;INDEX($B$3:$B$100000,MOD(ROW()-ROW($D$2),COUNTA($B$3:$B$100000))+1))</f>
        <v/>
      </c>
    </row>
    <row r="9833" spans="4:4">
      <c r="D9833" s="101" t="str">
        <f t="array" ref="D9833">IF(ROW()-ROW($D$2)+1&gt;COUNTA($A$3:$A$100000)*COUNTA($B$3:$B$100000),"",INDEX($A$3:A$100000,INT((ROW()-ROW($D$2))/COUNTA($B$3:$B$100000)+1))&amp;"-"&amp;INDEX($B$3:$B$100000,MOD(ROW()-ROW($D$2),COUNTA($B$3:$B$100000))+1))</f>
        <v/>
      </c>
    </row>
    <row r="9834" spans="4:4">
      <c r="D9834" s="101" t="str">
        <f t="array" ref="D9834">IF(ROW()-ROW($D$2)+1&gt;COUNTA($A$3:$A$100000)*COUNTA($B$3:$B$100000),"",INDEX($A$3:A$100000,INT((ROW()-ROW($D$2))/COUNTA($B$3:$B$100000)+1))&amp;"-"&amp;INDEX($B$3:$B$100000,MOD(ROW()-ROW($D$2),COUNTA($B$3:$B$100000))+1))</f>
        <v/>
      </c>
    </row>
    <row r="9835" spans="4:4">
      <c r="D9835" s="101" t="str">
        <f t="array" ref="D9835">IF(ROW()-ROW($D$2)+1&gt;COUNTA($A$3:$A$100000)*COUNTA($B$3:$B$100000),"",INDEX($A$3:A$100000,INT((ROW()-ROW($D$2))/COUNTA($B$3:$B$100000)+1))&amp;"-"&amp;INDEX($B$3:$B$100000,MOD(ROW()-ROW($D$2),COUNTA($B$3:$B$100000))+1))</f>
        <v/>
      </c>
    </row>
    <row r="9836" spans="4:4">
      <c r="D9836" s="101" t="str">
        <f t="array" ref="D9836">IF(ROW()-ROW($D$2)+1&gt;COUNTA($A$3:$A$100000)*COUNTA($B$3:$B$100000),"",INDEX($A$3:A$100000,INT((ROW()-ROW($D$2))/COUNTA($B$3:$B$100000)+1))&amp;"-"&amp;INDEX($B$3:$B$100000,MOD(ROW()-ROW($D$2),COUNTA($B$3:$B$100000))+1))</f>
        <v/>
      </c>
    </row>
    <row r="9837" spans="4:4">
      <c r="D9837" s="101" t="str">
        <f t="array" ref="D9837">IF(ROW()-ROW($D$2)+1&gt;COUNTA($A$3:$A$100000)*COUNTA($B$3:$B$100000),"",INDEX($A$3:A$100000,INT((ROW()-ROW($D$2))/COUNTA($B$3:$B$100000)+1))&amp;"-"&amp;INDEX($B$3:$B$100000,MOD(ROW()-ROW($D$2),COUNTA($B$3:$B$100000))+1))</f>
        <v/>
      </c>
    </row>
    <row r="9838" spans="4:4">
      <c r="D9838" s="101" t="str">
        <f t="array" ref="D9838">IF(ROW()-ROW($D$2)+1&gt;COUNTA($A$3:$A$100000)*COUNTA($B$3:$B$100000),"",INDEX($A$3:A$100000,INT((ROW()-ROW($D$2))/COUNTA($B$3:$B$100000)+1))&amp;"-"&amp;INDEX($B$3:$B$100000,MOD(ROW()-ROW($D$2),COUNTA($B$3:$B$100000))+1))</f>
        <v/>
      </c>
    </row>
    <row r="9839" spans="4:4">
      <c r="D9839" s="101" t="str">
        <f t="array" ref="D9839">IF(ROW()-ROW($D$2)+1&gt;COUNTA($A$3:$A$100000)*COUNTA($B$3:$B$100000),"",INDEX($A$3:A$100000,INT((ROW()-ROW($D$2))/COUNTA($B$3:$B$100000)+1))&amp;"-"&amp;INDEX($B$3:$B$100000,MOD(ROW()-ROW($D$2),COUNTA($B$3:$B$100000))+1))</f>
        <v/>
      </c>
    </row>
    <row r="9840" spans="4:4">
      <c r="D9840" s="101" t="str">
        <f t="array" ref="D9840">IF(ROW()-ROW($D$2)+1&gt;COUNTA($A$3:$A$100000)*COUNTA($B$3:$B$100000),"",INDEX($A$3:A$100000,INT((ROW()-ROW($D$2))/COUNTA($B$3:$B$100000)+1))&amp;"-"&amp;INDEX($B$3:$B$100000,MOD(ROW()-ROW($D$2),COUNTA($B$3:$B$100000))+1))</f>
        <v/>
      </c>
    </row>
    <row r="9841" spans="4:4">
      <c r="D9841" s="101" t="str">
        <f t="array" ref="D9841">IF(ROW()-ROW($D$2)+1&gt;COUNTA($A$3:$A$100000)*COUNTA($B$3:$B$100000),"",INDEX($A$3:A$100000,INT((ROW()-ROW($D$2))/COUNTA($B$3:$B$100000)+1))&amp;"-"&amp;INDEX($B$3:$B$100000,MOD(ROW()-ROW($D$2),COUNTA($B$3:$B$100000))+1))</f>
        <v/>
      </c>
    </row>
    <row r="9842" spans="4:4">
      <c r="D9842" s="101" t="str">
        <f t="array" ref="D9842">IF(ROW()-ROW($D$2)+1&gt;COUNTA($A$3:$A$100000)*COUNTA($B$3:$B$100000),"",INDEX($A$3:A$100000,INT((ROW()-ROW($D$2))/COUNTA($B$3:$B$100000)+1))&amp;"-"&amp;INDEX($B$3:$B$100000,MOD(ROW()-ROW($D$2),COUNTA($B$3:$B$100000))+1))</f>
        <v/>
      </c>
    </row>
    <row r="9843" spans="4:4">
      <c r="D9843" s="101" t="str">
        <f t="array" ref="D9843">IF(ROW()-ROW($D$2)+1&gt;COUNTA($A$3:$A$100000)*COUNTA($B$3:$B$100000),"",INDEX($A$3:A$100000,INT((ROW()-ROW($D$2))/COUNTA($B$3:$B$100000)+1))&amp;"-"&amp;INDEX($B$3:$B$100000,MOD(ROW()-ROW($D$2),COUNTA($B$3:$B$100000))+1))</f>
        <v/>
      </c>
    </row>
    <row r="9844" spans="4:4">
      <c r="D9844" s="101" t="str">
        <f t="array" ref="D9844">IF(ROW()-ROW($D$2)+1&gt;COUNTA($A$3:$A$100000)*COUNTA($B$3:$B$100000),"",INDEX($A$3:A$100000,INT((ROW()-ROW($D$2))/COUNTA($B$3:$B$100000)+1))&amp;"-"&amp;INDEX($B$3:$B$100000,MOD(ROW()-ROW($D$2),COUNTA($B$3:$B$100000))+1))</f>
        <v/>
      </c>
    </row>
    <row r="9845" spans="4:4">
      <c r="D9845" s="101" t="str">
        <f t="array" ref="D9845">IF(ROW()-ROW($D$2)+1&gt;COUNTA($A$3:$A$100000)*COUNTA($B$3:$B$100000),"",INDEX($A$3:A$100000,INT((ROW()-ROW($D$2))/COUNTA($B$3:$B$100000)+1))&amp;"-"&amp;INDEX($B$3:$B$100000,MOD(ROW()-ROW($D$2),COUNTA($B$3:$B$100000))+1))</f>
        <v/>
      </c>
    </row>
    <row r="9846" spans="4:4">
      <c r="D9846" s="101" t="str">
        <f t="array" ref="D9846">IF(ROW()-ROW($D$2)+1&gt;COUNTA($A$3:$A$100000)*COUNTA($B$3:$B$100000),"",INDEX($A$3:A$100000,INT((ROW()-ROW($D$2))/COUNTA($B$3:$B$100000)+1))&amp;"-"&amp;INDEX($B$3:$B$100000,MOD(ROW()-ROW($D$2),COUNTA($B$3:$B$100000))+1))</f>
        <v/>
      </c>
    </row>
    <row r="9847" spans="4:4">
      <c r="D9847" s="101" t="str">
        <f t="array" ref="D9847">IF(ROW()-ROW($D$2)+1&gt;COUNTA($A$3:$A$100000)*COUNTA($B$3:$B$100000),"",INDEX($A$3:A$100000,INT((ROW()-ROW($D$2))/COUNTA($B$3:$B$100000)+1))&amp;"-"&amp;INDEX($B$3:$B$100000,MOD(ROW()-ROW($D$2),COUNTA($B$3:$B$100000))+1))</f>
        <v/>
      </c>
    </row>
    <row r="9848" spans="4:4">
      <c r="D9848" s="101" t="str">
        <f t="array" ref="D9848">IF(ROW()-ROW($D$2)+1&gt;COUNTA($A$3:$A$100000)*COUNTA($B$3:$B$100000),"",INDEX($A$3:A$100000,INT((ROW()-ROW($D$2))/COUNTA($B$3:$B$100000)+1))&amp;"-"&amp;INDEX($B$3:$B$100000,MOD(ROW()-ROW($D$2),COUNTA($B$3:$B$100000))+1))</f>
        <v/>
      </c>
    </row>
    <row r="9849" spans="4:4">
      <c r="D9849" s="101" t="str">
        <f t="array" ref="D9849">IF(ROW()-ROW($D$2)+1&gt;COUNTA($A$3:$A$100000)*COUNTA($B$3:$B$100000),"",INDEX($A$3:A$100000,INT((ROW()-ROW($D$2))/COUNTA($B$3:$B$100000)+1))&amp;"-"&amp;INDEX($B$3:$B$100000,MOD(ROW()-ROW($D$2),COUNTA($B$3:$B$100000))+1))</f>
        <v/>
      </c>
    </row>
    <row r="9850" spans="4:4">
      <c r="D9850" s="101" t="str">
        <f t="array" ref="D9850">IF(ROW()-ROW($D$2)+1&gt;COUNTA($A$3:$A$100000)*COUNTA($B$3:$B$100000),"",INDEX($A$3:A$100000,INT((ROW()-ROW($D$2))/COUNTA($B$3:$B$100000)+1))&amp;"-"&amp;INDEX($B$3:$B$100000,MOD(ROW()-ROW($D$2),COUNTA($B$3:$B$100000))+1))</f>
        <v/>
      </c>
    </row>
    <row r="9851" spans="4:4">
      <c r="D9851" s="101" t="str">
        <f t="array" ref="D9851">IF(ROW()-ROW($D$2)+1&gt;COUNTA($A$3:$A$100000)*COUNTA($B$3:$B$100000),"",INDEX($A$3:A$100000,INT((ROW()-ROW($D$2))/COUNTA($B$3:$B$100000)+1))&amp;"-"&amp;INDEX($B$3:$B$100000,MOD(ROW()-ROW($D$2),COUNTA($B$3:$B$100000))+1))</f>
        <v/>
      </c>
    </row>
    <row r="9852" spans="4:4">
      <c r="D9852" s="101" t="str">
        <f t="array" ref="D9852">IF(ROW()-ROW($D$2)+1&gt;COUNTA($A$3:$A$100000)*COUNTA($B$3:$B$100000),"",INDEX($A$3:A$100000,INT((ROW()-ROW($D$2))/COUNTA($B$3:$B$100000)+1))&amp;"-"&amp;INDEX($B$3:$B$100000,MOD(ROW()-ROW($D$2),COUNTA($B$3:$B$100000))+1))</f>
        <v/>
      </c>
    </row>
    <row r="9853" spans="4:4">
      <c r="D9853" s="101" t="str">
        <f t="array" ref="D9853">IF(ROW()-ROW($D$2)+1&gt;COUNTA($A$3:$A$100000)*COUNTA($B$3:$B$100000),"",INDEX($A$3:A$100000,INT((ROW()-ROW($D$2))/COUNTA($B$3:$B$100000)+1))&amp;"-"&amp;INDEX($B$3:$B$100000,MOD(ROW()-ROW($D$2),COUNTA($B$3:$B$100000))+1))</f>
        <v/>
      </c>
    </row>
    <row r="9854" spans="4:4">
      <c r="D9854" s="101" t="str">
        <f t="array" ref="D9854">IF(ROW()-ROW($D$2)+1&gt;COUNTA($A$3:$A$100000)*COUNTA($B$3:$B$100000),"",INDEX($A$3:A$100000,INT((ROW()-ROW($D$2))/COUNTA($B$3:$B$100000)+1))&amp;"-"&amp;INDEX($B$3:$B$100000,MOD(ROW()-ROW($D$2),COUNTA($B$3:$B$100000))+1))</f>
        <v/>
      </c>
    </row>
    <row r="9855" spans="4:4">
      <c r="D9855" s="101" t="str">
        <f t="array" ref="D9855">IF(ROW()-ROW($D$2)+1&gt;COUNTA($A$3:$A$100000)*COUNTA($B$3:$B$100000),"",INDEX($A$3:A$100000,INT((ROW()-ROW($D$2))/COUNTA($B$3:$B$100000)+1))&amp;"-"&amp;INDEX($B$3:$B$100000,MOD(ROW()-ROW($D$2),COUNTA($B$3:$B$100000))+1))</f>
        <v/>
      </c>
    </row>
    <row r="9856" spans="4:4">
      <c r="D9856" s="101" t="str">
        <f t="array" ref="D9856">IF(ROW()-ROW($D$2)+1&gt;COUNTA($A$3:$A$100000)*COUNTA($B$3:$B$100000),"",INDEX($A$3:A$100000,INT((ROW()-ROW($D$2))/COUNTA($B$3:$B$100000)+1))&amp;"-"&amp;INDEX($B$3:$B$100000,MOD(ROW()-ROW($D$2),COUNTA($B$3:$B$100000))+1))</f>
        <v/>
      </c>
    </row>
    <row r="9857" spans="4:4">
      <c r="D9857" s="101" t="str">
        <f t="array" ref="D9857">IF(ROW()-ROW($D$2)+1&gt;COUNTA($A$3:$A$100000)*COUNTA($B$3:$B$100000),"",INDEX($A$3:A$100000,INT((ROW()-ROW($D$2))/COUNTA($B$3:$B$100000)+1))&amp;"-"&amp;INDEX($B$3:$B$100000,MOD(ROW()-ROW($D$2),COUNTA($B$3:$B$100000))+1))</f>
        <v/>
      </c>
    </row>
    <row r="9858" spans="4:4">
      <c r="D9858" s="101" t="str">
        <f t="array" ref="D9858">IF(ROW()-ROW($D$2)+1&gt;COUNTA($A$3:$A$100000)*COUNTA($B$3:$B$100000),"",INDEX($A$3:A$100000,INT((ROW()-ROW($D$2))/COUNTA($B$3:$B$100000)+1))&amp;"-"&amp;INDEX($B$3:$B$100000,MOD(ROW()-ROW($D$2),COUNTA($B$3:$B$100000))+1))</f>
        <v/>
      </c>
    </row>
    <row r="9859" spans="4:4">
      <c r="D9859" s="101" t="str">
        <f t="array" ref="D9859">IF(ROW()-ROW($D$2)+1&gt;COUNTA($A$3:$A$100000)*COUNTA($B$3:$B$100000),"",INDEX($A$3:A$100000,INT((ROW()-ROW($D$2))/COUNTA($B$3:$B$100000)+1))&amp;"-"&amp;INDEX($B$3:$B$100000,MOD(ROW()-ROW($D$2),COUNTA($B$3:$B$100000))+1))</f>
        <v/>
      </c>
    </row>
    <row r="9860" spans="4:4">
      <c r="D9860" s="101" t="str">
        <f t="array" ref="D9860">IF(ROW()-ROW($D$2)+1&gt;COUNTA($A$3:$A$100000)*COUNTA($B$3:$B$100000),"",INDEX($A$3:A$100000,INT((ROW()-ROW($D$2))/COUNTA($B$3:$B$100000)+1))&amp;"-"&amp;INDEX($B$3:$B$100000,MOD(ROW()-ROW($D$2),COUNTA($B$3:$B$100000))+1))</f>
        <v/>
      </c>
    </row>
    <row r="9861" spans="4:4">
      <c r="D9861" s="101" t="str">
        <f t="array" ref="D9861">IF(ROW()-ROW($D$2)+1&gt;COUNTA($A$3:$A$100000)*COUNTA($B$3:$B$100000),"",INDEX($A$3:A$100000,INT((ROW()-ROW($D$2))/COUNTA($B$3:$B$100000)+1))&amp;"-"&amp;INDEX($B$3:$B$100000,MOD(ROW()-ROW($D$2),COUNTA($B$3:$B$100000))+1))</f>
        <v/>
      </c>
    </row>
    <row r="9862" spans="4:4">
      <c r="D9862" s="101" t="str">
        <f t="array" ref="D9862">IF(ROW()-ROW($D$2)+1&gt;COUNTA($A$3:$A$100000)*COUNTA($B$3:$B$100000),"",INDEX($A$3:A$100000,INT((ROW()-ROW($D$2))/COUNTA($B$3:$B$100000)+1))&amp;"-"&amp;INDEX($B$3:$B$100000,MOD(ROW()-ROW($D$2),COUNTA($B$3:$B$100000))+1))</f>
        <v/>
      </c>
    </row>
    <row r="9863" spans="4:4">
      <c r="D9863" s="101" t="str">
        <f t="array" ref="D9863">IF(ROW()-ROW($D$2)+1&gt;COUNTA($A$3:$A$100000)*COUNTA($B$3:$B$100000),"",INDEX($A$3:A$100000,INT((ROW()-ROW($D$2))/COUNTA($B$3:$B$100000)+1))&amp;"-"&amp;INDEX($B$3:$B$100000,MOD(ROW()-ROW($D$2),COUNTA($B$3:$B$100000))+1))</f>
        <v/>
      </c>
    </row>
    <row r="9864" spans="4:4">
      <c r="D9864" s="101" t="str">
        <f t="array" ref="D9864">IF(ROW()-ROW($D$2)+1&gt;COUNTA($A$3:$A$100000)*COUNTA($B$3:$B$100000),"",INDEX($A$3:A$100000,INT((ROW()-ROW($D$2))/COUNTA($B$3:$B$100000)+1))&amp;"-"&amp;INDEX($B$3:$B$100000,MOD(ROW()-ROW($D$2),COUNTA($B$3:$B$100000))+1))</f>
        <v/>
      </c>
    </row>
    <row r="9865" spans="4:4">
      <c r="D9865" s="101" t="str">
        <f t="array" ref="D9865">IF(ROW()-ROW($D$2)+1&gt;COUNTA($A$3:$A$100000)*COUNTA($B$3:$B$100000),"",INDEX($A$3:A$100000,INT((ROW()-ROW($D$2))/COUNTA($B$3:$B$100000)+1))&amp;"-"&amp;INDEX($B$3:$B$100000,MOD(ROW()-ROW($D$2),COUNTA($B$3:$B$100000))+1))</f>
        <v/>
      </c>
    </row>
    <row r="9866" spans="4:4">
      <c r="D9866" s="101" t="str">
        <f t="array" ref="D9866">IF(ROW()-ROW($D$2)+1&gt;COUNTA($A$3:$A$100000)*COUNTA($B$3:$B$100000),"",INDEX($A$3:A$100000,INT((ROW()-ROW($D$2))/COUNTA($B$3:$B$100000)+1))&amp;"-"&amp;INDEX($B$3:$B$100000,MOD(ROW()-ROW($D$2),COUNTA($B$3:$B$100000))+1))</f>
        <v/>
      </c>
    </row>
    <row r="9867" spans="4:4">
      <c r="D9867" s="101" t="str">
        <f t="array" ref="D9867">IF(ROW()-ROW($D$2)+1&gt;COUNTA($A$3:$A$100000)*COUNTA($B$3:$B$100000),"",INDEX($A$3:A$100000,INT((ROW()-ROW($D$2))/COUNTA($B$3:$B$100000)+1))&amp;"-"&amp;INDEX($B$3:$B$100000,MOD(ROW()-ROW($D$2),COUNTA($B$3:$B$100000))+1))</f>
        <v/>
      </c>
    </row>
    <row r="9868" spans="4:4">
      <c r="D9868" s="101" t="str">
        <f t="array" ref="D9868">IF(ROW()-ROW($D$2)+1&gt;COUNTA($A$3:$A$100000)*COUNTA($B$3:$B$100000),"",INDEX($A$3:A$100000,INT((ROW()-ROW($D$2))/COUNTA($B$3:$B$100000)+1))&amp;"-"&amp;INDEX($B$3:$B$100000,MOD(ROW()-ROW($D$2),COUNTA($B$3:$B$100000))+1))</f>
        <v/>
      </c>
    </row>
    <row r="9869" spans="4:4">
      <c r="D9869" s="101" t="str">
        <f t="array" ref="D9869">IF(ROW()-ROW($D$2)+1&gt;COUNTA($A$3:$A$100000)*COUNTA($B$3:$B$100000),"",INDEX($A$3:A$100000,INT((ROW()-ROW($D$2))/COUNTA($B$3:$B$100000)+1))&amp;"-"&amp;INDEX($B$3:$B$100000,MOD(ROW()-ROW($D$2),COUNTA($B$3:$B$100000))+1))</f>
        <v/>
      </c>
    </row>
    <row r="9870" spans="4:4">
      <c r="D9870" s="101" t="str">
        <f t="array" ref="D9870">IF(ROW()-ROW($D$2)+1&gt;COUNTA($A$3:$A$100000)*COUNTA($B$3:$B$100000),"",INDEX($A$3:A$100000,INT((ROW()-ROW($D$2))/COUNTA($B$3:$B$100000)+1))&amp;"-"&amp;INDEX($B$3:$B$100000,MOD(ROW()-ROW($D$2),COUNTA($B$3:$B$100000))+1))</f>
        <v/>
      </c>
    </row>
    <row r="9871" spans="4:4">
      <c r="D9871" s="101" t="str">
        <f t="array" ref="D9871">IF(ROW()-ROW($D$2)+1&gt;COUNTA($A$3:$A$100000)*COUNTA($B$3:$B$100000),"",INDEX($A$3:A$100000,INT((ROW()-ROW($D$2))/COUNTA($B$3:$B$100000)+1))&amp;"-"&amp;INDEX($B$3:$B$100000,MOD(ROW()-ROW($D$2),COUNTA($B$3:$B$100000))+1))</f>
        <v/>
      </c>
    </row>
    <row r="9872" spans="4:4">
      <c r="D9872" s="101" t="str">
        <f t="array" ref="D9872">IF(ROW()-ROW($D$2)+1&gt;COUNTA($A$3:$A$100000)*COUNTA($B$3:$B$100000),"",INDEX($A$3:A$100000,INT((ROW()-ROW($D$2))/COUNTA($B$3:$B$100000)+1))&amp;"-"&amp;INDEX($B$3:$B$100000,MOD(ROW()-ROW($D$2),COUNTA($B$3:$B$100000))+1))</f>
        <v/>
      </c>
    </row>
    <row r="9873" spans="4:4">
      <c r="D9873" s="101" t="str">
        <f t="array" ref="D9873">IF(ROW()-ROW($D$2)+1&gt;COUNTA($A$3:$A$100000)*COUNTA($B$3:$B$100000),"",INDEX($A$3:A$100000,INT((ROW()-ROW($D$2))/COUNTA($B$3:$B$100000)+1))&amp;"-"&amp;INDEX($B$3:$B$100000,MOD(ROW()-ROW($D$2),COUNTA($B$3:$B$100000))+1))</f>
        <v/>
      </c>
    </row>
    <row r="9874" spans="4:4">
      <c r="D9874" s="101" t="str">
        <f t="array" ref="D9874">IF(ROW()-ROW($D$2)+1&gt;COUNTA($A$3:$A$100000)*COUNTA($B$3:$B$100000),"",INDEX($A$3:A$100000,INT((ROW()-ROW($D$2))/COUNTA($B$3:$B$100000)+1))&amp;"-"&amp;INDEX($B$3:$B$100000,MOD(ROW()-ROW($D$2),COUNTA($B$3:$B$100000))+1))</f>
        <v/>
      </c>
    </row>
    <row r="9875" spans="4:4">
      <c r="D9875" s="101" t="str">
        <f t="array" ref="D9875">IF(ROW()-ROW($D$2)+1&gt;COUNTA($A$3:$A$100000)*COUNTA($B$3:$B$100000),"",INDEX($A$3:A$100000,INT((ROW()-ROW($D$2))/COUNTA($B$3:$B$100000)+1))&amp;"-"&amp;INDEX($B$3:$B$100000,MOD(ROW()-ROW($D$2),COUNTA($B$3:$B$100000))+1))</f>
        <v/>
      </c>
    </row>
    <row r="9876" spans="4:4">
      <c r="D9876" s="101" t="str">
        <f t="array" ref="D9876">IF(ROW()-ROW($D$2)+1&gt;COUNTA($A$3:$A$100000)*COUNTA($B$3:$B$100000),"",INDEX($A$3:A$100000,INT((ROW()-ROW($D$2))/COUNTA($B$3:$B$100000)+1))&amp;"-"&amp;INDEX($B$3:$B$100000,MOD(ROW()-ROW($D$2),COUNTA($B$3:$B$100000))+1))</f>
        <v/>
      </c>
    </row>
    <row r="9877" spans="4:4">
      <c r="D9877" s="101" t="str">
        <f t="array" ref="D9877">IF(ROW()-ROW($D$2)+1&gt;COUNTA($A$3:$A$100000)*COUNTA($B$3:$B$100000),"",INDEX($A$3:A$100000,INT((ROW()-ROW($D$2))/COUNTA($B$3:$B$100000)+1))&amp;"-"&amp;INDEX($B$3:$B$100000,MOD(ROW()-ROW($D$2),COUNTA($B$3:$B$100000))+1))</f>
        <v/>
      </c>
    </row>
    <row r="9878" spans="4:4">
      <c r="D9878" s="101" t="str">
        <f t="array" ref="D9878">IF(ROW()-ROW($D$2)+1&gt;COUNTA($A$3:$A$100000)*COUNTA($B$3:$B$100000),"",INDEX($A$3:A$100000,INT((ROW()-ROW($D$2))/COUNTA($B$3:$B$100000)+1))&amp;"-"&amp;INDEX($B$3:$B$100000,MOD(ROW()-ROW($D$2),COUNTA($B$3:$B$100000))+1))</f>
        <v/>
      </c>
    </row>
    <row r="9879" spans="4:4">
      <c r="D9879" s="101" t="str">
        <f t="array" ref="D9879">IF(ROW()-ROW($D$2)+1&gt;COUNTA($A$3:$A$100000)*COUNTA($B$3:$B$100000),"",INDEX($A$3:A$100000,INT((ROW()-ROW($D$2))/COUNTA($B$3:$B$100000)+1))&amp;"-"&amp;INDEX($B$3:$B$100000,MOD(ROW()-ROW($D$2),COUNTA($B$3:$B$100000))+1))</f>
        <v/>
      </c>
    </row>
    <row r="9880" spans="4:4">
      <c r="D9880" s="101" t="str">
        <f t="array" ref="D9880">IF(ROW()-ROW($D$2)+1&gt;COUNTA($A$3:$A$100000)*COUNTA($B$3:$B$100000),"",INDEX($A$3:A$100000,INT((ROW()-ROW($D$2))/COUNTA($B$3:$B$100000)+1))&amp;"-"&amp;INDEX($B$3:$B$100000,MOD(ROW()-ROW($D$2),COUNTA($B$3:$B$100000))+1))</f>
        <v/>
      </c>
    </row>
    <row r="9881" spans="4:4">
      <c r="D9881" s="101" t="str">
        <f t="array" ref="D9881">IF(ROW()-ROW($D$2)+1&gt;COUNTA($A$3:$A$100000)*COUNTA($B$3:$B$100000),"",INDEX($A$3:A$100000,INT((ROW()-ROW($D$2))/COUNTA($B$3:$B$100000)+1))&amp;"-"&amp;INDEX($B$3:$B$100000,MOD(ROW()-ROW($D$2),COUNTA($B$3:$B$100000))+1))</f>
        <v/>
      </c>
    </row>
    <row r="9882" spans="4:4">
      <c r="D9882" s="101" t="str">
        <f t="array" ref="D9882">IF(ROW()-ROW($D$2)+1&gt;COUNTA($A$3:$A$100000)*COUNTA($B$3:$B$100000),"",INDEX($A$3:A$100000,INT((ROW()-ROW($D$2))/COUNTA($B$3:$B$100000)+1))&amp;"-"&amp;INDEX($B$3:$B$100000,MOD(ROW()-ROW($D$2),COUNTA($B$3:$B$100000))+1))</f>
        <v/>
      </c>
    </row>
    <row r="9883" spans="4:4">
      <c r="D9883" s="101" t="str">
        <f t="array" ref="D9883">IF(ROW()-ROW($D$2)+1&gt;COUNTA($A$3:$A$100000)*COUNTA($B$3:$B$100000),"",INDEX($A$3:A$100000,INT((ROW()-ROW($D$2))/COUNTA($B$3:$B$100000)+1))&amp;"-"&amp;INDEX($B$3:$B$100000,MOD(ROW()-ROW($D$2),COUNTA($B$3:$B$100000))+1))</f>
        <v/>
      </c>
    </row>
    <row r="9884" spans="4:4">
      <c r="D9884" s="101" t="str">
        <f t="array" ref="D9884">IF(ROW()-ROW($D$2)+1&gt;COUNTA($A$3:$A$100000)*COUNTA($B$3:$B$100000),"",INDEX($A$3:A$100000,INT((ROW()-ROW($D$2))/COUNTA($B$3:$B$100000)+1))&amp;"-"&amp;INDEX($B$3:$B$100000,MOD(ROW()-ROW($D$2),COUNTA($B$3:$B$100000))+1))</f>
        <v/>
      </c>
    </row>
    <row r="9885" spans="4:4">
      <c r="D9885" s="101" t="str">
        <f t="array" ref="D9885">IF(ROW()-ROW($D$2)+1&gt;COUNTA($A$3:$A$100000)*COUNTA($B$3:$B$100000),"",INDEX($A$3:A$100000,INT((ROW()-ROW($D$2))/COUNTA($B$3:$B$100000)+1))&amp;"-"&amp;INDEX($B$3:$B$100000,MOD(ROW()-ROW($D$2),COUNTA($B$3:$B$100000))+1))</f>
        <v/>
      </c>
    </row>
    <row r="9886" spans="4:4">
      <c r="D9886" s="101" t="str">
        <f t="array" ref="D9886">IF(ROW()-ROW($D$2)+1&gt;COUNTA($A$3:$A$100000)*COUNTA($B$3:$B$100000),"",INDEX($A$3:A$100000,INT((ROW()-ROW($D$2))/COUNTA($B$3:$B$100000)+1))&amp;"-"&amp;INDEX($B$3:$B$100000,MOD(ROW()-ROW($D$2),COUNTA($B$3:$B$100000))+1))</f>
        <v/>
      </c>
    </row>
    <row r="9887" spans="4:4">
      <c r="D9887" s="101" t="str">
        <f t="array" ref="D9887">IF(ROW()-ROW($D$2)+1&gt;COUNTA($A$3:$A$100000)*COUNTA($B$3:$B$100000),"",INDEX($A$3:A$100000,INT((ROW()-ROW($D$2))/COUNTA($B$3:$B$100000)+1))&amp;"-"&amp;INDEX($B$3:$B$100000,MOD(ROW()-ROW($D$2),COUNTA($B$3:$B$100000))+1))</f>
        <v/>
      </c>
    </row>
    <row r="9888" spans="4:4">
      <c r="D9888" s="101" t="str">
        <f t="array" ref="D9888">IF(ROW()-ROW($D$2)+1&gt;COUNTA($A$3:$A$100000)*COUNTA($B$3:$B$100000),"",INDEX($A$3:A$100000,INT((ROW()-ROW($D$2))/COUNTA($B$3:$B$100000)+1))&amp;"-"&amp;INDEX($B$3:$B$100000,MOD(ROW()-ROW($D$2),COUNTA($B$3:$B$100000))+1))</f>
        <v/>
      </c>
    </row>
    <row r="9889" spans="4:4">
      <c r="D9889" s="101" t="str">
        <f t="array" ref="D9889">IF(ROW()-ROW($D$2)+1&gt;COUNTA($A$3:$A$100000)*COUNTA($B$3:$B$100000),"",INDEX($A$3:A$100000,INT((ROW()-ROW($D$2))/COUNTA($B$3:$B$100000)+1))&amp;"-"&amp;INDEX($B$3:$B$100000,MOD(ROW()-ROW($D$2),COUNTA($B$3:$B$100000))+1))</f>
        <v/>
      </c>
    </row>
    <row r="9890" spans="4:4">
      <c r="D9890" s="101" t="str">
        <f t="array" ref="D9890">IF(ROW()-ROW($D$2)+1&gt;COUNTA($A$3:$A$100000)*COUNTA($B$3:$B$100000),"",INDEX($A$3:A$100000,INT((ROW()-ROW($D$2))/COUNTA($B$3:$B$100000)+1))&amp;"-"&amp;INDEX($B$3:$B$100000,MOD(ROW()-ROW($D$2),COUNTA($B$3:$B$100000))+1))</f>
        <v/>
      </c>
    </row>
    <row r="9891" spans="4:4">
      <c r="D9891" s="101" t="str">
        <f t="array" ref="D9891">IF(ROW()-ROW($D$2)+1&gt;COUNTA($A$3:$A$100000)*COUNTA($B$3:$B$100000),"",INDEX($A$3:A$100000,INT((ROW()-ROW($D$2))/COUNTA($B$3:$B$100000)+1))&amp;"-"&amp;INDEX($B$3:$B$100000,MOD(ROW()-ROW($D$2),COUNTA($B$3:$B$100000))+1))</f>
        <v/>
      </c>
    </row>
    <row r="9892" spans="4:4">
      <c r="D9892" s="101" t="str">
        <f t="array" ref="D9892">IF(ROW()-ROW($D$2)+1&gt;COUNTA($A$3:$A$100000)*COUNTA($B$3:$B$100000),"",INDEX($A$3:A$100000,INT((ROW()-ROW($D$2))/COUNTA($B$3:$B$100000)+1))&amp;"-"&amp;INDEX($B$3:$B$100000,MOD(ROW()-ROW($D$2),COUNTA($B$3:$B$100000))+1))</f>
        <v/>
      </c>
    </row>
    <row r="9893" spans="4:4">
      <c r="D9893" s="101" t="str">
        <f t="array" ref="D9893">IF(ROW()-ROW($D$2)+1&gt;COUNTA($A$3:$A$100000)*COUNTA($B$3:$B$100000),"",INDEX($A$3:A$100000,INT((ROW()-ROW($D$2))/COUNTA($B$3:$B$100000)+1))&amp;"-"&amp;INDEX($B$3:$B$100000,MOD(ROW()-ROW($D$2),COUNTA($B$3:$B$100000))+1))</f>
        <v/>
      </c>
    </row>
    <row r="9894" spans="4:4">
      <c r="D9894" s="101" t="str">
        <f t="array" ref="D9894">IF(ROW()-ROW($D$2)+1&gt;COUNTA($A$3:$A$100000)*COUNTA($B$3:$B$100000),"",INDEX($A$3:A$100000,INT((ROW()-ROW($D$2))/COUNTA($B$3:$B$100000)+1))&amp;"-"&amp;INDEX($B$3:$B$100000,MOD(ROW()-ROW($D$2),COUNTA($B$3:$B$100000))+1))</f>
        <v/>
      </c>
    </row>
    <row r="9895" spans="4:4">
      <c r="D9895" s="101" t="str">
        <f t="array" ref="D9895">IF(ROW()-ROW($D$2)+1&gt;COUNTA($A$3:$A$100000)*COUNTA($B$3:$B$100000),"",INDEX($A$3:A$100000,INT((ROW()-ROW($D$2))/COUNTA($B$3:$B$100000)+1))&amp;"-"&amp;INDEX($B$3:$B$100000,MOD(ROW()-ROW($D$2),COUNTA($B$3:$B$100000))+1))</f>
        <v/>
      </c>
    </row>
    <row r="9896" spans="4:4">
      <c r="D9896" s="101" t="str">
        <f t="array" ref="D9896">IF(ROW()-ROW($D$2)+1&gt;COUNTA($A$3:$A$100000)*COUNTA($B$3:$B$100000),"",INDEX($A$3:A$100000,INT((ROW()-ROW($D$2))/COUNTA($B$3:$B$100000)+1))&amp;"-"&amp;INDEX($B$3:$B$100000,MOD(ROW()-ROW($D$2),COUNTA($B$3:$B$100000))+1))</f>
        <v/>
      </c>
    </row>
    <row r="9897" spans="4:4">
      <c r="D9897" s="101" t="str">
        <f t="array" ref="D9897">IF(ROW()-ROW($D$2)+1&gt;COUNTA($A$3:$A$100000)*COUNTA($B$3:$B$100000),"",INDEX($A$3:A$100000,INT((ROW()-ROW($D$2))/COUNTA($B$3:$B$100000)+1))&amp;"-"&amp;INDEX($B$3:$B$100000,MOD(ROW()-ROW($D$2),COUNTA($B$3:$B$100000))+1))</f>
        <v/>
      </c>
    </row>
    <row r="9898" spans="4:4">
      <c r="D9898" s="101" t="str">
        <f t="array" ref="D9898">IF(ROW()-ROW($D$2)+1&gt;COUNTA($A$3:$A$100000)*COUNTA($B$3:$B$100000),"",INDEX($A$3:A$100000,INT((ROW()-ROW($D$2))/COUNTA($B$3:$B$100000)+1))&amp;"-"&amp;INDEX($B$3:$B$100000,MOD(ROW()-ROW($D$2),COUNTA($B$3:$B$100000))+1))</f>
        <v/>
      </c>
    </row>
    <row r="9899" spans="4:4">
      <c r="D9899" s="101" t="str">
        <f t="array" ref="D9899">IF(ROW()-ROW($D$2)+1&gt;COUNTA($A$3:$A$100000)*COUNTA($B$3:$B$100000),"",INDEX($A$3:A$100000,INT((ROW()-ROW($D$2))/COUNTA($B$3:$B$100000)+1))&amp;"-"&amp;INDEX($B$3:$B$100000,MOD(ROW()-ROW($D$2),COUNTA($B$3:$B$100000))+1))</f>
        <v/>
      </c>
    </row>
    <row r="9900" spans="4:4">
      <c r="D9900" s="101" t="str">
        <f t="array" ref="D9900">IF(ROW()-ROW($D$2)+1&gt;COUNTA($A$3:$A$100000)*COUNTA($B$3:$B$100000),"",INDEX($A$3:A$100000,INT((ROW()-ROW($D$2))/COUNTA($B$3:$B$100000)+1))&amp;"-"&amp;INDEX($B$3:$B$100000,MOD(ROW()-ROW($D$2),COUNTA($B$3:$B$100000))+1))</f>
        <v/>
      </c>
    </row>
    <row r="9901" spans="4:4">
      <c r="D9901" s="101" t="str">
        <f t="array" ref="D9901">IF(ROW()-ROW($D$2)+1&gt;COUNTA($A$3:$A$100000)*COUNTA($B$3:$B$100000),"",INDEX($A$3:A$100000,INT((ROW()-ROW($D$2))/COUNTA($B$3:$B$100000)+1))&amp;"-"&amp;INDEX($B$3:$B$100000,MOD(ROW()-ROW($D$2),COUNTA($B$3:$B$100000))+1))</f>
        <v/>
      </c>
    </row>
    <row r="9902" spans="4:4">
      <c r="D9902" s="101" t="str">
        <f t="array" ref="D9902">IF(ROW()-ROW($D$2)+1&gt;COUNTA($A$3:$A$100000)*COUNTA($B$3:$B$100000),"",INDEX($A$3:A$100000,INT((ROW()-ROW($D$2))/COUNTA($B$3:$B$100000)+1))&amp;"-"&amp;INDEX($B$3:$B$100000,MOD(ROW()-ROW($D$2),COUNTA($B$3:$B$100000))+1))</f>
        <v/>
      </c>
    </row>
    <row r="9903" spans="4:4">
      <c r="D9903" s="101" t="str">
        <f t="array" ref="D9903">IF(ROW()-ROW($D$2)+1&gt;COUNTA($A$3:$A$100000)*COUNTA($B$3:$B$100000),"",INDEX($A$3:A$100000,INT((ROW()-ROW($D$2))/COUNTA($B$3:$B$100000)+1))&amp;"-"&amp;INDEX($B$3:$B$100000,MOD(ROW()-ROW($D$2),COUNTA($B$3:$B$100000))+1))</f>
        <v/>
      </c>
    </row>
    <row r="9904" spans="4:4">
      <c r="D9904" s="101" t="str">
        <f t="array" ref="D9904">IF(ROW()-ROW($D$2)+1&gt;COUNTA($A$3:$A$100000)*COUNTA($B$3:$B$100000),"",INDEX($A$3:A$100000,INT((ROW()-ROW($D$2))/COUNTA($B$3:$B$100000)+1))&amp;"-"&amp;INDEX($B$3:$B$100000,MOD(ROW()-ROW($D$2),COUNTA($B$3:$B$100000))+1))</f>
        <v/>
      </c>
    </row>
    <row r="9905" spans="4:4">
      <c r="D9905" s="101" t="str">
        <f t="array" ref="D9905">IF(ROW()-ROW($D$2)+1&gt;COUNTA($A$3:$A$100000)*COUNTA($B$3:$B$100000),"",INDEX($A$3:A$100000,INT((ROW()-ROW($D$2))/COUNTA($B$3:$B$100000)+1))&amp;"-"&amp;INDEX($B$3:$B$100000,MOD(ROW()-ROW($D$2),COUNTA($B$3:$B$100000))+1))</f>
        <v/>
      </c>
    </row>
    <row r="9906" spans="4:4">
      <c r="D9906" s="101" t="str">
        <f t="array" ref="D9906">IF(ROW()-ROW($D$2)+1&gt;COUNTA($A$3:$A$100000)*COUNTA($B$3:$B$100000),"",INDEX($A$3:A$100000,INT((ROW()-ROW($D$2))/COUNTA($B$3:$B$100000)+1))&amp;"-"&amp;INDEX($B$3:$B$100000,MOD(ROW()-ROW($D$2),COUNTA($B$3:$B$100000))+1))</f>
        <v/>
      </c>
    </row>
    <row r="9907" spans="4:4">
      <c r="D9907" s="101" t="str">
        <f t="array" ref="D9907">IF(ROW()-ROW($D$2)+1&gt;COUNTA($A$3:$A$100000)*COUNTA($B$3:$B$100000),"",INDEX($A$3:A$100000,INT((ROW()-ROW($D$2))/COUNTA($B$3:$B$100000)+1))&amp;"-"&amp;INDEX($B$3:$B$100000,MOD(ROW()-ROW($D$2),COUNTA($B$3:$B$100000))+1))</f>
        <v/>
      </c>
    </row>
    <row r="9908" spans="4:4">
      <c r="D9908" s="101" t="str">
        <f t="array" ref="D9908">IF(ROW()-ROW($D$2)+1&gt;COUNTA($A$3:$A$100000)*COUNTA($B$3:$B$100000),"",INDEX($A$3:A$100000,INT((ROW()-ROW($D$2))/COUNTA($B$3:$B$100000)+1))&amp;"-"&amp;INDEX($B$3:$B$100000,MOD(ROW()-ROW($D$2),COUNTA($B$3:$B$100000))+1))</f>
        <v/>
      </c>
    </row>
    <row r="9909" spans="4:4">
      <c r="D9909" s="101" t="str">
        <f t="array" ref="D9909">IF(ROW()-ROW($D$2)+1&gt;COUNTA($A$3:$A$100000)*COUNTA($B$3:$B$100000),"",INDEX($A$3:A$100000,INT((ROW()-ROW($D$2))/COUNTA($B$3:$B$100000)+1))&amp;"-"&amp;INDEX($B$3:$B$100000,MOD(ROW()-ROW($D$2),COUNTA($B$3:$B$100000))+1))</f>
        <v/>
      </c>
    </row>
    <row r="9910" spans="4:4">
      <c r="D9910" s="101" t="str">
        <f t="array" ref="D9910">IF(ROW()-ROW($D$2)+1&gt;COUNTA($A$3:$A$100000)*COUNTA($B$3:$B$100000),"",INDEX($A$3:A$100000,INT((ROW()-ROW($D$2))/COUNTA($B$3:$B$100000)+1))&amp;"-"&amp;INDEX($B$3:$B$100000,MOD(ROW()-ROW($D$2),COUNTA($B$3:$B$100000))+1))</f>
        <v/>
      </c>
    </row>
    <row r="9911" spans="4:4">
      <c r="D9911" s="101" t="str">
        <f t="array" ref="D9911">IF(ROW()-ROW($D$2)+1&gt;COUNTA($A$3:$A$100000)*COUNTA($B$3:$B$100000),"",INDEX($A$3:A$100000,INT((ROW()-ROW($D$2))/COUNTA($B$3:$B$100000)+1))&amp;"-"&amp;INDEX($B$3:$B$100000,MOD(ROW()-ROW($D$2),COUNTA($B$3:$B$100000))+1))</f>
        <v/>
      </c>
    </row>
    <row r="9912" spans="4:4">
      <c r="D9912" s="101" t="str">
        <f t="array" ref="D9912">IF(ROW()-ROW($D$2)+1&gt;COUNTA($A$3:$A$100000)*COUNTA($B$3:$B$100000),"",INDEX($A$3:A$100000,INT((ROW()-ROW($D$2))/COUNTA($B$3:$B$100000)+1))&amp;"-"&amp;INDEX($B$3:$B$100000,MOD(ROW()-ROW($D$2),COUNTA($B$3:$B$100000))+1))</f>
        <v/>
      </c>
    </row>
    <row r="9913" spans="4:4">
      <c r="D9913" s="101" t="str">
        <f t="array" ref="D9913">IF(ROW()-ROW($D$2)+1&gt;COUNTA($A$3:$A$100000)*COUNTA($B$3:$B$100000),"",INDEX($A$3:A$100000,INT((ROW()-ROW($D$2))/COUNTA($B$3:$B$100000)+1))&amp;"-"&amp;INDEX($B$3:$B$100000,MOD(ROW()-ROW($D$2),COUNTA($B$3:$B$100000))+1))</f>
        <v/>
      </c>
    </row>
    <row r="9914" spans="4:4">
      <c r="D9914" s="101" t="str">
        <f t="array" ref="D9914">IF(ROW()-ROW($D$2)+1&gt;COUNTA($A$3:$A$100000)*COUNTA($B$3:$B$100000),"",INDEX($A$3:A$100000,INT((ROW()-ROW($D$2))/COUNTA($B$3:$B$100000)+1))&amp;"-"&amp;INDEX($B$3:$B$100000,MOD(ROW()-ROW($D$2),COUNTA($B$3:$B$100000))+1))</f>
        <v/>
      </c>
    </row>
    <row r="9915" spans="4:4">
      <c r="D9915" s="101" t="str">
        <f t="array" ref="D9915">IF(ROW()-ROW($D$2)+1&gt;COUNTA($A$3:$A$100000)*COUNTA($B$3:$B$100000),"",INDEX($A$3:A$100000,INT((ROW()-ROW($D$2))/COUNTA($B$3:$B$100000)+1))&amp;"-"&amp;INDEX($B$3:$B$100000,MOD(ROW()-ROW($D$2),COUNTA($B$3:$B$100000))+1))</f>
        <v/>
      </c>
    </row>
    <row r="9916" spans="4:4">
      <c r="D9916" s="101" t="str">
        <f t="array" ref="D9916">IF(ROW()-ROW($D$2)+1&gt;COUNTA($A$3:$A$100000)*COUNTA($B$3:$B$100000),"",INDEX($A$3:A$100000,INT((ROW()-ROW($D$2))/COUNTA($B$3:$B$100000)+1))&amp;"-"&amp;INDEX($B$3:$B$100000,MOD(ROW()-ROW($D$2),COUNTA($B$3:$B$100000))+1))</f>
        <v/>
      </c>
    </row>
    <row r="9917" spans="4:4">
      <c r="D9917" s="101" t="str">
        <f t="array" ref="D9917">IF(ROW()-ROW($D$2)+1&gt;COUNTA($A$3:$A$100000)*COUNTA($B$3:$B$100000),"",INDEX($A$3:A$100000,INT((ROW()-ROW($D$2))/COUNTA($B$3:$B$100000)+1))&amp;"-"&amp;INDEX($B$3:$B$100000,MOD(ROW()-ROW($D$2),COUNTA($B$3:$B$100000))+1))</f>
        <v/>
      </c>
    </row>
    <row r="9918" spans="4:4">
      <c r="D9918" s="101" t="str">
        <f t="array" ref="D9918">IF(ROW()-ROW($D$2)+1&gt;COUNTA($A$3:$A$100000)*COUNTA($B$3:$B$100000),"",INDEX($A$3:A$100000,INT((ROW()-ROW($D$2))/COUNTA($B$3:$B$100000)+1))&amp;"-"&amp;INDEX($B$3:$B$100000,MOD(ROW()-ROW($D$2),COUNTA($B$3:$B$100000))+1))</f>
        <v/>
      </c>
    </row>
    <row r="9919" spans="4:4">
      <c r="D9919" s="101" t="str">
        <f t="array" ref="D9919">IF(ROW()-ROW($D$2)+1&gt;COUNTA($A$3:$A$100000)*COUNTA($B$3:$B$100000),"",INDEX($A$3:A$100000,INT((ROW()-ROW($D$2))/COUNTA($B$3:$B$100000)+1))&amp;"-"&amp;INDEX($B$3:$B$100000,MOD(ROW()-ROW($D$2),COUNTA($B$3:$B$100000))+1))</f>
        <v/>
      </c>
    </row>
    <row r="9920" spans="4:4">
      <c r="D9920" s="101" t="str">
        <f t="array" ref="D9920">IF(ROW()-ROW($D$2)+1&gt;COUNTA($A$3:$A$100000)*COUNTA($B$3:$B$100000),"",INDEX($A$3:A$100000,INT((ROW()-ROW($D$2))/COUNTA($B$3:$B$100000)+1))&amp;"-"&amp;INDEX($B$3:$B$100000,MOD(ROW()-ROW($D$2),COUNTA($B$3:$B$100000))+1))</f>
        <v/>
      </c>
    </row>
    <row r="9921" spans="4:4">
      <c r="D9921" s="101" t="str">
        <f t="array" ref="D9921">IF(ROW()-ROW($D$2)+1&gt;COUNTA($A$3:$A$100000)*COUNTA($B$3:$B$100000),"",INDEX($A$3:A$100000,INT((ROW()-ROW($D$2))/COUNTA($B$3:$B$100000)+1))&amp;"-"&amp;INDEX($B$3:$B$100000,MOD(ROW()-ROW($D$2),COUNTA($B$3:$B$100000))+1))</f>
        <v/>
      </c>
    </row>
    <row r="9922" spans="4:4">
      <c r="D9922" s="101" t="str">
        <f t="array" ref="D9922">IF(ROW()-ROW($D$2)+1&gt;COUNTA($A$3:$A$100000)*COUNTA($B$3:$B$100000),"",INDEX($A$3:A$100000,INT((ROW()-ROW($D$2))/COUNTA($B$3:$B$100000)+1))&amp;"-"&amp;INDEX($B$3:$B$100000,MOD(ROW()-ROW($D$2),COUNTA($B$3:$B$100000))+1))</f>
        <v/>
      </c>
    </row>
    <row r="9923" spans="4:4">
      <c r="D9923" s="101" t="str">
        <f t="array" ref="D9923">IF(ROW()-ROW($D$2)+1&gt;COUNTA($A$3:$A$100000)*COUNTA($B$3:$B$100000),"",INDEX($A$3:A$100000,INT((ROW()-ROW($D$2))/COUNTA($B$3:$B$100000)+1))&amp;"-"&amp;INDEX($B$3:$B$100000,MOD(ROW()-ROW($D$2),COUNTA($B$3:$B$100000))+1))</f>
        <v/>
      </c>
    </row>
    <row r="9924" spans="4:4">
      <c r="D9924" s="101" t="str">
        <f t="array" ref="D9924">IF(ROW()-ROW($D$2)+1&gt;COUNTA($A$3:$A$100000)*COUNTA($B$3:$B$100000),"",INDEX($A$3:A$100000,INT((ROW()-ROW($D$2))/COUNTA($B$3:$B$100000)+1))&amp;"-"&amp;INDEX($B$3:$B$100000,MOD(ROW()-ROW($D$2),COUNTA($B$3:$B$100000))+1))</f>
        <v/>
      </c>
    </row>
    <row r="9925" spans="4:4">
      <c r="D9925" s="101" t="str">
        <f t="array" ref="D9925">IF(ROW()-ROW($D$2)+1&gt;COUNTA($A$3:$A$100000)*COUNTA($B$3:$B$100000),"",INDEX($A$3:A$100000,INT((ROW()-ROW($D$2))/COUNTA($B$3:$B$100000)+1))&amp;"-"&amp;INDEX($B$3:$B$100000,MOD(ROW()-ROW($D$2),COUNTA($B$3:$B$100000))+1))</f>
        <v/>
      </c>
    </row>
    <row r="9926" spans="4:4">
      <c r="D9926" s="101" t="str">
        <f t="array" ref="D9926">IF(ROW()-ROW($D$2)+1&gt;COUNTA($A$3:$A$100000)*COUNTA($B$3:$B$100000),"",INDEX($A$3:A$100000,INT((ROW()-ROW($D$2))/COUNTA($B$3:$B$100000)+1))&amp;"-"&amp;INDEX($B$3:$B$100000,MOD(ROW()-ROW($D$2),COUNTA($B$3:$B$100000))+1))</f>
        <v/>
      </c>
    </row>
    <row r="9927" spans="4:4">
      <c r="D9927" s="101" t="str">
        <f t="array" ref="D9927">IF(ROW()-ROW($D$2)+1&gt;COUNTA($A$3:$A$100000)*COUNTA($B$3:$B$100000),"",INDEX($A$3:A$100000,INT((ROW()-ROW($D$2))/COUNTA($B$3:$B$100000)+1))&amp;"-"&amp;INDEX($B$3:$B$100000,MOD(ROW()-ROW($D$2),COUNTA($B$3:$B$100000))+1))</f>
        <v/>
      </c>
    </row>
    <row r="9928" spans="4:4">
      <c r="D9928" s="101" t="str">
        <f t="array" ref="D9928">IF(ROW()-ROW($D$2)+1&gt;COUNTA($A$3:$A$100000)*COUNTA($B$3:$B$100000),"",INDEX($A$3:A$100000,INT((ROW()-ROW($D$2))/COUNTA($B$3:$B$100000)+1))&amp;"-"&amp;INDEX($B$3:$B$100000,MOD(ROW()-ROW($D$2),COUNTA($B$3:$B$100000))+1))</f>
        <v/>
      </c>
    </row>
    <row r="9929" spans="4:4">
      <c r="D9929" s="101" t="str">
        <f t="array" ref="D9929">IF(ROW()-ROW($D$2)+1&gt;COUNTA($A$3:$A$100000)*COUNTA($B$3:$B$100000),"",INDEX($A$3:A$100000,INT((ROW()-ROW($D$2))/COUNTA($B$3:$B$100000)+1))&amp;"-"&amp;INDEX($B$3:$B$100000,MOD(ROW()-ROW($D$2),COUNTA($B$3:$B$100000))+1))</f>
        <v/>
      </c>
    </row>
    <row r="9930" spans="4:4">
      <c r="D9930" s="101" t="str">
        <f t="array" ref="D9930">IF(ROW()-ROW($D$2)+1&gt;COUNTA($A$3:$A$100000)*COUNTA($B$3:$B$100000),"",INDEX($A$3:A$100000,INT((ROW()-ROW($D$2))/COUNTA($B$3:$B$100000)+1))&amp;"-"&amp;INDEX($B$3:$B$100000,MOD(ROW()-ROW($D$2),COUNTA($B$3:$B$100000))+1))</f>
        <v/>
      </c>
    </row>
    <row r="9931" spans="4:4">
      <c r="D9931" s="101" t="str">
        <f t="array" ref="D9931">IF(ROW()-ROW($D$2)+1&gt;COUNTA($A$3:$A$100000)*COUNTA($B$3:$B$100000),"",INDEX($A$3:A$100000,INT((ROW()-ROW($D$2))/COUNTA($B$3:$B$100000)+1))&amp;"-"&amp;INDEX($B$3:$B$100000,MOD(ROW()-ROW($D$2),COUNTA($B$3:$B$100000))+1))</f>
        <v/>
      </c>
    </row>
    <row r="9932" spans="4:4">
      <c r="D9932" s="101" t="str">
        <f t="array" ref="D9932">IF(ROW()-ROW($D$2)+1&gt;COUNTA($A$3:$A$100000)*COUNTA($B$3:$B$100000),"",INDEX($A$3:A$100000,INT((ROW()-ROW($D$2))/COUNTA($B$3:$B$100000)+1))&amp;"-"&amp;INDEX($B$3:$B$100000,MOD(ROW()-ROW($D$2),COUNTA($B$3:$B$100000))+1))</f>
        <v/>
      </c>
    </row>
    <row r="9933" spans="4:4">
      <c r="D9933" s="101" t="str">
        <f t="array" ref="D9933">IF(ROW()-ROW($D$2)+1&gt;COUNTA($A$3:$A$100000)*COUNTA($B$3:$B$100000),"",INDEX($A$3:A$100000,INT((ROW()-ROW($D$2))/COUNTA($B$3:$B$100000)+1))&amp;"-"&amp;INDEX($B$3:$B$100000,MOD(ROW()-ROW($D$2),COUNTA($B$3:$B$100000))+1))</f>
        <v/>
      </c>
    </row>
    <row r="9934" spans="4:4">
      <c r="D9934" s="101" t="str">
        <f t="array" ref="D9934">IF(ROW()-ROW($D$2)+1&gt;COUNTA($A$3:$A$100000)*COUNTA($B$3:$B$100000),"",INDEX($A$3:A$100000,INT((ROW()-ROW($D$2))/COUNTA($B$3:$B$100000)+1))&amp;"-"&amp;INDEX($B$3:$B$100000,MOD(ROW()-ROW($D$2),COUNTA($B$3:$B$100000))+1))</f>
        <v/>
      </c>
    </row>
    <row r="9935" spans="4:4">
      <c r="D9935" s="101" t="str">
        <f t="array" ref="D9935">IF(ROW()-ROW($D$2)+1&gt;COUNTA($A$3:$A$100000)*COUNTA($B$3:$B$100000),"",INDEX($A$3:A$100000,INT((ROW()-ROW($D$2))/COUNTA($B$3:$B$100000)+1))&amp;"-"&amp;INDEX($B$3:$B$100000,MOD(ROW()-ROW($D$2),COUNTA($B$3:$B$100000))+1))</f>
        <v/>
      </c>
    </row>
    <row r="9936" spans="4:4">
      <c r="D9936" s="101" t="str">
        <f t="array" ref="D9936">IF(ROW()-ROW($D$2)+1&gt;COUNTA($A$3:$A$100000)*COUNTA($B$3:$B$100000),"",INDEX($A$3:A$100000,INT((ROW()-ROW($D$2))/COUNTA($B$3:$B$100000)+1))&amp;"-"&amp;INDEX($B$3:$B$100000,MOD(ROW()-ROW($D$2),COUNTA($B$3:$B$100000))+1))</f>
        <v/>
      </c>
    </row>
    <row r="9937" spans="4:4">
      <c r="D9937" s="101" t="str">
        <f t="array" ref="D9937">IF(ROW()-ROW($D$2)+1&gt;COUNTA($A$3:$A$100000)*COUNTA($B$3:$B$100000),"",INDEX($A$3:A$100000,INT((ROW()-ROW($D$2))/COUNTA($B$3:$B$100000)+1))&amp;"-"&amp;INDEX($B$3:$B$100000,MOD(ROW()-ROW($D$2),COUNTA($B$3:$B$100000))+1))</f>
        <v/>
      </c>
    </row>
    <row r="9938" spans="4:4">
      <c r="D9938" s="101" t="str">
        <f t="array" ref="D9938">IF(ROW()-ROW($D$2)+1&gt;COUNTA($A$3:$A$100000)*COUNTA($B$3:$B$100000),"",INDEX($A$3:A$100000,INT((ROW()-ROW($D$2))/COUNTA($B$3:$B$100000)+1))&amp;"-"&amp;INDEX($B$3:$B$100000,MOD(ROW()-ROW($D$2),COUNTA($B$3:$B$100000))+1))</f>
        <v/>
      </c>
    </row>
    <row r="9939" spans="4:4">
      <c r="D9939" s="101" t="str">
        <f t="array" ref="D9939">IF(ROW()-ROW($D$2)+1&gt;COUNTA($A$3:$A$100000)*COUNTA($B$3:$B$100000),"",INDEX($A$3:A$100000,INT((ROW()-ROW($D$2))/COUNTA($B$3:$B$100000)+1))&amp;"-"&amp;INDEX($B$3:$B$100000,MOD(ROW()-ROW($D$2),COUNTA($B$3:$B$100000))+1))</f>
        <v/>
      </c>
    </row>
    <row r="9940" spans="4:4">
      <c r="D9940" s="101" t="str">
        <f t="array" ref="D9940">IF(ROW()-ROW($D$2)+1&gt;COUNTA($A$3:$A$100000)*COUNTA($B$3:$B$100000),"",INDEX($A$3:A$100000,INT((ROW()-ROW($D$2))/COUNTA($B$3:$B$100000)+1))&amp;"-"&amp;INDEX($B$3:$B$100000,MOD(ROW()-ROW($D$2),COUNTA($B$3:$B$100000))+1))</f>
        <v/>
      </c>
    </row>
    <row r="9941" spans="4:4">
      <c r="D9941" s="101" t="str">
        <f t="array" ref="D9941">IF(ROW()-ROW($D$2)+1&gt;COUNTA($A$3:$A$100000)*COUNTA($B$3:$B$100000),"",INDEX($A$3:A$100000,INT((ROW()-ROW($D$2))/COUNTA($B$3:$B$100000)+1))&amp;"-"&amp;INDEX($B$3:$B$100000,MOD(ROW()-ROW($D$2),COUNTA($B$3:$B$100000))+1))</f>
        <v/>
      </c>
    </row>
    <row r="9942" spans="4:4">
      <c r="D9942" s="101" t="str">
        <f t="array" ref="D9942">IF(ROW()-ROW($D$2)+1&gt;COUNTA($A$3:$A$100000)*COUNTA($B$3:$B$100000),"",INDEX($A$3:A$100000,INT((ROW()-ROW($D$2))/COUNTA($B$3:$B$100000)+1))&amp;"-"&amp;INDEX($B$3:$B$100000,MOD(ROW()-ROW($D$2),COUNTA($B$3:$B$100000))+1))</f>
        <v/>
      </c>
    </row>
    <row r="9943" spans="4:4">
      <c r="D9943" s="101" t="str">
        <f t="array" ref="D9943">IF(ROW()-ROW($D$2)+1&gt;COUNTA($A$3:$A$100000)*COUNTA($B$3:$B$100000),"",INDEX($A$3:A$100000,INT((ROW()-ROW($D$2))/COUNTA($B$3:$B$100000)+1))&amp;"-"&amp;INDEX($B$3:$B$100000,MOD(ROW()-ROW($D$2),COUNTA($B$3:$B$100000))+1))</f>
        <v/>
      </c>
    </row>
    <row r="9944" spans="4:4">
      <c r="D9944" s="101" t="str">
        <f t="array" ref="D9944">IF(ROW()-ROW($D$2)+1&gt;COUNTA($A$3:$A$100000)*COUNTA($B$3:$B$100000),"",INDEX($A$3:A$100000,INT((ROW()-ROW($D$2))/COUNTA($B$3:$B$100000)+1))&amp;"-"&amp;INDEX($B$3:$B$100000,MOD(ROW()-ROW($D$2),COUNTA($B$3:$B$100000))+1))</f>
        <v/>
      </c>
    </row>
    <row r="9945" spans="4:4">
      <c r="D9945" s="101" t="str">
        <f t="array" ref="D9945">IF(ROW()-ROW($D$2)+1&gt;COUNTA($A$3:$A$100000)*COUNTA($B$3:$B$100000),"",INDEX($A$3:A$100000,INT((ROW()-ROW($D$2))/COUNTA($B$3:$B$100000)+1))&amp;"-"&amp;INDEX($B$3:$B$100000,MOD(ROW()-ROW($D$2),COUNTA($B$3:$B$100000))+1))</f>
        <v/>
      </c>
    </row>
    <row r="9946" spans="4:4">
      <c r="D9946" s="101" t="str">
        <f t="array" ref="D9946">IF(ROW()-ROW($D$2)+1&gt;COUNTA($A$3:$A$100000)*COUNTA($B$3:$B$100000),"",INDEX($A$3:A$100000,INT((ROW()-ROW($D$2))/COUNTA($B$3:$B$100000)+1))&amp;"-"&amp;INDEX($B$3:$B$100000,MOD(ROW()-ROW($D$2),COUNTA($B$3:$B$100000))+1))</f>
        <v/>
      </c>
    </row>
    <row r="9947" spans="4:4">
      <c r="D9947" s="101" t="str">
        <f t="array" ref="D9947">IF(ROW()-ROW($D$2)+1&gt;COUNTA($A$3:$A$100000)*COUNTA($B$3:$B$100000),"",INDEX($A$3:A$100000,INT((ROW()-ROW($D$2))/COUNTA($B$3:$B$100000)+1))&amp;"-"&amp;INDEX($B$3:$B$100000,MOD(ROW()-ROW($D$2),COUNTA($B$3:$B$100000))+1))</f>
        <v/>
      </c>
    </row>
    <row r="9948" spans="4:4">
      <c r="D9948" s="101" t="str">
        <f t="array" ref="D9948">IF(ROW()-ROW($D$2)+1&gt;COUNTA($A$3:$A$100000)*COUNTA($B$3:$B$100000),"",INDEX($A$3:A$100000,INT((ROW()-ROW($D$2))/COUNTA($B$3:$B$100000)+1))&amp;"-"&amp;INDEX($B$3:$B$100000,MOD(ROW()-ROW($D$2),COUNTA($B$3:$B$100000))+1))</f>
        <v/>
      </c>
    </row>
    <row r="9949" spans="4:4">
      <c r="D9949" s="101" t="str">
        <f t="array" ref="D9949">IF(ROW()-ROW($D$2)+1&gt;COUNTA($A$3:$A$100000)*COUNTA($B$3:$B$100000),"",INDEX($A$3:A$100000,INT((ROW()-ROW($D$2))/COUNTA($B$3:$B$100000)+1))&amp;"-"&amp;INDEX($B$3:$B$100000,MOD(ROW()-ROW($D$2),COUNTA($B$3:$B$100000))+1))</f>
        <v/>
      </c>
    </row>
    <row r="9950" spans="4:4">
      <c r="D9950" s="101" t="str">
        <f t="array" ref="D9950">IF(ROW()-ROW($D$2)+1&gt;COUNTA($A$3:$A$100000)*COUNTA($B$3:$B$100000),"",INDEX($A$3:A$100000,INT((ROW()-ROW($D$2))/COUNTA($B$3:$B$100000)+1))&amp;"-"&amp;INDEX($B$3:$B$100000,MOD(ROW()-ROW($D$2),COUNTA($B$3:$B$100000))+1))</f>
        <v/>
      </c>
    </row>
    <row r="9951" spans="4:4">
      <c r="D9951" s="101" t="str">
        <f t="array" ref="D9951">IF(ROW()-ROW($D$2)+1&gt;COUNTA($A$3:$A$100000)*COUNTA($B$3:$B$100000),"",INDEX($A$3:A$100000,INT((ROW()-ROW($D$2))/COUNTA($B$3:$B$100000)+1))&amp;"-"&amp;INDEX($B$3:$B$100000,MOD(ROW()-ROW($D$2),COUNTA($B$3:$B$100000))+1))</f>
        <v/>
      </c>
    </row>
    <row r="9952" spans="4:4">
      <c r="D9952" s="101" t="str">
        <f t="array" ref="D9952">IF(ROW()-ROW($D$2)+1&gt;COUNTA($A$3:$A$100000)*COUNTA($B$3:$B$100000),"",INDEX($A$3:A$100000,INT((ROW()-ROW($D$2))/COUNTA($B$3:$B$100000)+1))&amp;"-"&amp;INDEX($B$3:$B$100000,MOD(ROW()-ROW($D$2),COUNTA($B$3:$B$100000))+1))</f>
        <v/>
      </c>
    </row>
    <row r="9953" spans="4:4">
      <c r="D9953" s="101" t="str">
        <f t="array" ref="D9953">IF(ROW()-ROW($D$2)+1&gt;COUNTA($A$3:$A$100000)*COUNTA($B$3:$B$100000),"",INDEX($A$3:A$100000,INT((ROW()-ROW($D$2))/COUNTA($B$3:$B$100000)+1))&amp;"-"&amp;INDEX($B$3:$B$100000,MOD(ROW()-ROW($D$2),COUNTA($B$3:$B$100000))+1))</f>
        <v/>
      </c>
    </row>
    <row r="9954" spans="4:4">
      <c r="D9954" s="101" t="str">
        <f t="array" ref="D9954">IF(ROW()-ROW($D$2)+1&gt;COUNTA($A$3:$A$100000)*COUNTA($B$3:$B$100000),"",INDEX($A$3:A$100000,INT((ROW()-ROW($D$2))/COUNTA($B$3:$B$100000)+1))&amp;"-"&amp;INDEX($B$3:$B$100000,MOD(ROW()-ROW($D$2),COUNTA($B$3:$B$100000))+1))</f>
        <v/>
      </c>
    </row>
    <row r="9955" spans="4:4">
      <c r="D9955" s="101" t="str">
        <f t="array" ref="D9955">IF(ROW()-ROW($D$2)+1&gt;COUNTA($A$3:$A$100000)*COUNTA($B$3:$B$100000),"",INDEX($A$3:A$100000,INT((ROW()-ROW($D$2))/COUNTA($B$3:$B$100000)+1))&amp;"-"&amp;INDEX($B$3:$B$100000,MOD(ROW()-ROW($D$2),COUNTA($B$3:$B$100000))+1))</f>
        <v/>
      </c>
    </row>
    <row r="9956" spans="4:4">
      <c r="D9956" s="101" t="str">
        <f t="array" ref="D9956">IF(ROW()-ROW($D$2)+1&gt;COUNTA($A$3:$A$100000)*COUNTA($B$3:$B$100000),"",INDEX($A$3:A$100000,INT((ROW()-ROW($D$2))/COUNTA($B$3:$B$100000)+1))&amp;"-"&amp;INDEX($B$3:$B$100000,MOD(ROW()-ROW($D$2),COUNTA($B$3:$B$100000))+1))</f>
        <v/>
      </c>
    </row>
    <row r="9957" spans="4:4">
      <c r="D9957" s="101" t="str">
        <f t="array" ref="D9957">IF(ROW()-ROW($D$2)+1&gt;COUNTA($A$3:$A$100000)*COUNTA($B$3:$B$100000),"",INDEX($A$3:A$100000,INT((ROW()-ROW($D$2))/COUNTA($B$3:$B$100000)+1))&amp;"-"&amp;INDEX($B$3:$B$100000,MOD(ROW()-ROW($D$2),COUNTA($B$3:$B$100000))+1))</f>
        <v/>
      </c>
    </row>
    <row r="9958" spans="4:4">
      <c r="D9958" s="101" t="str">
        <f t="array" ref="D9958">IF(ROW()-ROW($D$2)+1&gt;COUNTA($A$3:$A$100000)*COUNTA($B$3:$B$100000),"",INDEX($A$3:A$100000,INT((ROW()-ROW($D$2))/COUNTA($B$3:$B$100000)+1))&amp;"-"&amp;INDEX($B$3:$B$100000,MOD(ROW()-ROW($D$2),COUNTA($B$3:$B$100000))+1))</f>
        <v/>
      </c>
    </row>
    <row r="9959" spans="4:4">
      <c r="D9959" s="101" t="str">
        <f t="array" ref="D9959">IF(ROW()-ROW($D$2)+1&gt;COUNTA($A$3:$A$100000)*COUNTA($B$3:$B$100000),"",INDEX($A$3:A$100000,INT((ROW()-ROW($D$2))/COUNTA($B$3:$B$100000)+1))&amp;"-"&amp;INDEX($B$3:$B$100000,MOD(ROW()-ROW($D$2),COUNTA($B$3:$B$100000))+1))</f>
        <v/>
      </c>
    </row>
    <row r="9960" spans="4:4">
      <c r="D9960" s="101" t="str">
        <f t="array" ref="D9960">IF(ROW()-ROW($D$2)+1&gt;COUNTA($A$3:$A$100000)*COUNTA($B$3:$B$100000),"",INDEX($A$3:A$100000,INT((ROW()-ROW($D$2))/COUNTA($B$3:$B$100000)+1))&amp;"-"&amp;INDEX($B$3:$B$100000,MOD(ROW()-ROW($D$2),COUNTA($B$3:$B$100000))+1))</f>
        <v/>
      </c>
    </row>
    <row r="9961" spans="4:4">
      <c r="D9961" s="101" t="str">
        <f t="array" ref="D9961">IF(ROW()-ROW($D$2)+1&gt;COUNTA($A$3:$A$100000)*COUNTA($B$3:$B$100000),"",INDEX($A$3:A$100000,INT((ROW()-ROW($D$2))/COUNTA($B$3:$B$100000)+1))&amp;"-"&amp;INDEX($B$3:$B$100000,MOD(ROW()-ROW($D$2),COUNTA($B$3:$B$100000))+1))</f>
        <v/>
      </c>
    </row>
    <row r="9962" spans="4:4">
      <c r="D9962" s="101" t="str">
        <f t="array" ref="D9962">IF(ROW()-ROW($D$2)+1&gt;COUNTA($A$3:$A$100000)*COUNTA($B$3:$B$100000),"",INDEX($A$3:A$100000,INT((ROW()-ROW($D$2))/COUNTA($B$3:$B$100000)+1))&amp;"-"&amp;INDEX($B$3:$B$100000,MOD(ROW()-ROW($D$2),COUNTA($B$3:$B$100000))+1))</f>
        <v/>
      </c>
    </row>
    <row r="9963" spans="4:4">
      <c r="D9963" s="101" t="str">
        <f t="array" ref="D9963">IF(ROW()-ROW($D$2)+1&gt;COUNTA($A$3:$A$100000)*COUNTA($B$3:$B$100000),"",INDEX($A$3:A$100000,INT((ROW()-ROW($D$2))/COUNTA($B$3:$B$100000)+1))&amp;"-"&amp;INDEX($B$3:$B$100000,MOD(ROW()-ROW($D$2),COUNTA($B$3:$B$100000))+1))</f>
        <v/>
      </c>
    </row>
    <row r="9964" spans="4:4">
      <c r="D9964" s="101" t="str">
        <f t="array" ref="D9964">IF(ROW()-ROW($D$2)+1&gt;COUNTA($A$3:$A$100000)*COUNTA($B$3:$B$100000),"",INDEX($A$3:A$100000,INT((ROW()-ROW($D$2))/COUNTA($B$3:$B$100000)+1))&amp;"-"&amp;INDEX($B$3:$B$100000,MOD(ROW()-ROW($D$2),COUNTA($B$3:$B$100000))+1))</f>
        <v/>
      </c>
    </row>
    <row r="9965" spans="4:4">
      <c r="D9965" s="101" t="str">
        <f t="array" ref="D9965">IF(ROW()-ROW($D$2)+1&gt;COUNTA($A$3:$A$100000)*COUNTA($B$3:$B$100000),"",INDEX($A$3:A$100000,INT((ROW()-ROW($D$2))/COUNTA($B$3:$B$100000)+1))&amp;"-"&amp;INDEX($B$3:$B$100000,MOD(ROW()-ROW($D$2),COUNTA($B$3:$B$100000))+1))</f>
        <v/>
      </c>
    </row>
    <row r="9966" spans="4:4">
      <c r="D9966" s="101" t="str">
        <f t="array" ref="D9966">IF(ROW()-ROW($D$2)+1&gt;COUNTA($A$3:$A$100000)*COUNTA($B$3:$B$100000),"",INDEX($A$3:A$100000,INT((ROW()-ROW($D$2))/COUNTA($B$3:$B$100000)+1))&amp;"-"&amp;INDEX($B$3:$B$100000,MOD(ROW()-ROW($D$2),COUNTA($B$3:$B$100000))+1))</f>
        <v/>
      </c>
    </row>
    <row r="9967" spans="4:4">
      <c r="D9967" s="101" t="str">
        <f t="array" ref="D9967">IF(ROW()-ROW($D$2)+1&gt;COUNTA($A$3:$A$100000)*COUNTA($B$3:$B$100000),"",INDEX($A$3:A$100000,INT((ROW()-ROW($D$2))/COUNTA($B$3:$B$100000)+1))&amp;"-"&amp;INDEX($B$3:$B$100000,MOD(ROW()-ROW($D$2),COUNTA($B$3:$B$100000))+1))</f>
        <v/>
      </c>
    </row>
    <row r="9968" spans="4:4">
      <c r="D9968" s="101" t="str">
        <f t="array" ref="D9968">IF(ROW()-ROW($D$2)+1&gt;COUNTA($A$3:$A$100000)*COUNTA($B$3:$B$100000),"",INDEX($A$3:A$100000,INT((ROW()-ROW($D$2))/COUNTA($B$3:$B$100000)+1))&amp;"-"&amp;INDEX($B$3:$B$100000,MOD(ROW()-ROW($D$2),COUNTA($B$3:$B$100000))+1))</f>
        <v/>
      </c>
    </row>
    <row r="9969" spans="4:4">
      <c r="D9969" s="101" t="str">
        <f t="array" ref="D9969">IF(ROW()-ROW($D$2)+1&gt;COUNTA($A$3:$A$100000)*COUNTA($B$3:$B$100000),"",INDEX($A$3:A$100000,INT((ROW()-ROW($D$2))/COUNTA($B$3:$B$100000)+1))&amp;"-"&amp;INDEX($B$3:$B$100000,MOD(ROW()-ROW($D$2),COUNTA($B$3:$B$100000))+1))</f>
        <v/>
      </c>
    </row>
    <row r="9970" spans="4:4">
      <c r="D9970" s="101" t="str">
        <f t="array" ref="D9970">IF(ROW()-ROW($D$2)+1&gt;COUNTA($A$3:$A$100000)*COUNTA($B$3:$B$100000),"",INDEX($A$3:A$100000,INT((ROW()-ROW($D$2))/COUNTA($B$3:$B$100000)+1))&amp;"-"&amp;INDEX($B$3:$B$100000,MOD(ROW()-ROW($D$2),COUNTA($B$3:$B$100000))+1))</f>
        <v/>
      </c>
    </row>
    <row r="9971" spans="4:4">
      <c r="D9971" s="101" t="str">
        <f t="array" ref="D9971">IF(ROW()-ROW($D$2)+1&gt;COUNTA($A$3:$A$100000)*COUNTA($B$3:$B$100000),"",INDEX($A$3:A$100000,INT((ROW()-ROW($D$2))/COUNTA($B$3:$B$100000)+1))&amp;"-"&amp;INDEX($B$3:$B$100000,MOD(ROW()-ROW($D$2),COUNTA($B$3:$B$100000))+1))</f>
        <v/>
      </c>
    </row>
    <row r="9972" spans="4:4">
      <c r="D9972" s="101" t="str">
        <f t="array" ref="D9972">IF(ROW()-ROW($D$2)+1&gt;COUNTA($A$3:$A$100000)*COUNTA($B$3:$B$100000),"",INDEX($A$3:A$100000,INT((ROW()-ROW($D$2))/COUNTA($B$3:$B$100000)+1))&amp;"-"&amp;INDEX($B$3:$B$100000,MOD(ROW()-ROW($D$2),COUNTA($B$3:$B$100000))+1))</f>
        <v/>
      </c>
    </row>
    <row r="9973" spans="4:4">
      <c r="D9973" s="101" t="str">
        <f t="array" ref="D9973">IF(ROW()-ROW($D$2)+1&gt;COUNTA($A$3:$A$100000)*COUNTA($B$3:$B$100000),"",INDEX($A$3:A$100000,INT((ROW()-ROW($D$2))/COUNTA($B$3:$B$100000)+1))&amp;"-"&amp;INDEX($B$3:$B$100000,MOD(ROW()-ROW($D$2),COUNTA($B$3:$B$100000))+1))</f>
        <v/>
      </c>
    </row>
    <row r="9974" spans="4:4">
      <c r="D9974" s="101" t="str">
        <f t="array" ref="D9974">IF(ROW()-ROW($D$2)+1&gt;COUNTA($A$3:$A$100000)*COUNTA($B$3:$B$100000),"",INDEX($A$3:A$100000,INT((ROW()-ROW($D$2))/COUNTA($B$3:$B$100000)+1))&amp;"-"&amp;INDEX($B$3:$B$100000,MOD(ROW()-ROW($D$2),COUNTA($B$3:$B$100000))+1))</f>
        <v/>
      </c>
    </row>
    <row r="9975" spans="4:4">
      <c r="D9975" s="101" t="str">
        <f t="array" ref="D9975">IF(ROW()-ROW($D$2)+1&gt;COUNTA($A$3:$A$100000)*COUNTA($B$3:$B$100000),"",INDEX($A$3:A$100000,INT((ROW()-ROW($D$2))/COUNTA($B$3:$B$100000)+1))&amp;"-"&amp;INDEX($B$3:$B$100000,MOD(ROW()-ROW($D$2),COUNTA($B$3:$B$100000))+1))</f>
        <v/>
      </c>
    </row>
    <row r="9976" spans="4:4">
      <c r="D9976" s="101" t="str">
        <f t="array" ref="D9976">IF(ROW()-ROW($D$2)+1&gt;COUNTA($A$3:$A$100000)*COUNTA($B$3:$B$100000),"",INDEX($A$3:A$100000,INT((ROW()-ROW($D$2))/COUNTA($B$3:$B$100000)+1))&amp;"-"&amp;INDEX($B$3:$B$100000,MOD(ROW()-ROW($D$2),COUNTA($B$3:$B$100000))+1))</f>
        <v/>
      </c>
    </row>
    <row r="9977" spans="4:4">
      <c r="D9977" s="101" t="str">
        <f t="array" ref="D9977">IF(ROW()-ROW($D$2)+1&gt;COUNTA($A$3:$A$100000)*COUNTA($B$3:$B$100000),"",INDEX($A$3:A$100000,INT((ROW()-ROW($D$2))/COUNTA($B$3:$B$100000)+1))&amp;"-"&amp;INDEX($B$3:$B$100000,MOD(ROW()-ROW($D$2),COUNTA($B$3:$B$100000))+1))</f>
        <v/>
      </c>
    </row>
    <row r="9978" spans="4:4">
      <c r="D9978" s="101" t="str">
        <f t="array" ref="D9978">IF(ROW()-ROW($D$2)+1&gt;COUNTA($A$3:$A$100000)*COUNTA($B$3:$B$100000),"",INDEX($A$3:A$100000,INT((ROW()-ROW($D$2))/COUNTA($B$3:$B$100000)+1))&amp;"-"&amp;INDEX($B$3:$B$100000,MOD(ROW()-ROW($D$2),COUNTA($B$3:$B$100000))+1))</f>
        <v/>
      </c>
    </row>
    <row r="9979" spans="4:4">
      <c r="D9979" s="101" t="str">
        <f t="array" ref="D9979">IF(ROW()-ROW($D$2)+1&gt;COUNTA($A$3:$A$100000)*COUNTA($B$3:$B$100000),"",INDEX($A$3:A$100000,INT((ROW()-ROW($D$2))/COUNTA($B$3:$B$100000)+1))&amp;"-"&amp;INDEX($B$3:$B$100000,MOD(ROW()-ROW($D$2),COUNTA($B$3:$B$100000))+1))</f>
        <v/>
      </c>
    </row>
    <row r="9980" spans="4:4">
      <c r="D9980" s="101" t="str">
        <f t="array" ref="D9980">IF(ROW()-ROW($D$2)+1&gt;COUNTA($A$3:$A$100000)*COUNTA($B$3:$B$100000),"",INDEX($A$3:A$100000,INT((ROW()-ROW($D$2))/COUNTA($B$3:$B$100000)+1))&amp;"-"&amp;INDEX($B$3:$B$100000,MOD(ROW()-ROW($D$2),COUNTA($B$3:$B$100000))+1))</f>
        <v/>
      </c>
    </row>
    <row r="9981" spans="4:4">
      <c r="D9981" s="101" t="str">
        <f t="array" ref="D9981">IF(ROW()-ROW($D$2)+1&gt;COUNTA($A$3:$A$100000)*COUNTA($B$3:$B$100000),"",INDEX($A$3:A$100000,INT((ROW()-ROW($D$2))/COUNTA($B$3:$B$100000)+1))&amp;"-"&amp;INDEX($B$3:$B$100000,MOD(ROW()-ROW($D$2),COUNTA($B$3:$B$100000))+1))</f>
        <v/>
      </c>
    </row>
    <row r="9982" spans="4:4">
      <c r="D9982" s="101" t="str">
        <f t="array" ref="D9982">IF(ROW()-ROW($D$2)+1&gt;COUNTA($A$3:$A$100000)*COUNTA($B$3:$B$100000),"",INDEX($A$3:A$100000,INT((ROW()-ROW($D$2))/COUNTA($B$3:$B$100000)+1))&amp;"-"&amp;INDEX($B$3:$B$100000,MOD(ROW()-ROW($D$2),COUNTA($B$3:$B$100000))+1))</f>
        <v/>
      </c>
    </row>
    <row r="9983" spans="4:4">
      <c r="D9983" s="101" t="str">
        <f t="array" ref="D9983">IF(ROW()-ROW($D$2)+1&gt;COUNTA($A$3:$A$100000)*COUNTA($B$3:$B$100000),"",INDEX($A$3:A$100000,INT((ROW()-ROW($D$2))/COUNTA($B$3:$B$100000)+1))&amp;"-"&amp;INDEX($B$3:$B$100000,MOD(ROW()-ROW($D$2),COUNTA($B$3:$B$100000))+1))</f>
        <v/>
      </c>
    </row>
    <row r="9984" spans="4:4">
      <c r="D9984" s="101" t="str">
        <f t="array" ref="D9984">IF(ROW()-ROW($D$2)+1&gt;COUNTA($A$3:$A$100000)*COUNTA($B$3:$B$100000),"",INDEX($A$3:A$100000,INT((ROW()-ROW($D$2))/COUNTA($B$3:$B$100000)+1))&amp;"-"&amp;INDEX($B$3:$B$100000,MOD(ROW()-ROW($D$2),COUNTA($B$3:$B$100000))+1))</f>
        <v/>
      </c>
    </row>
    <row r="9985" spans="4:4">
      <c r="D9985" s="101" t="str">
        <f t="array" ref="D9985">IF(ROW()-ROW($D$2)+1&gt;COUNTA($A$3:$A$100000)*COUNTA($B$3:$B$100000),"",INDEX($A$3:A$100000,INT((ROW()-ROW($D$2))/COUNTA($B$3:$B$100000)+1))&amp;"-"&amp;INDEX($B$3:$B$100000,MOD(ROW()-ROW($D$2),COUNTA($B$3:$B$100000))+1))</f>
        <v/>
      </c>
    </row>
    <row r="9986" spans="4:4">
      <c r="D9986" s="101" t="str">
        <f t="array" ref="D9986">IF(ROW()-ROW($D$2)+1&gt;COUNTA($A$3:$A$100000)*COUNTA($B$3:$B$100000),"",INDEX($A$3:A$100000,INT((ROW()-ROW($D$2))/COUNTA($B$3:$B$100000)+1))&amp;"-"&amp;INDEX($B$3:$B$100000,MOD(ROW()-ROW($D$2),COUNTA($B$3:$B$100000))+1))</f>
        <v/>
      </c>
    </row>
    <row r="9987" spans="4:4">
      <c r="D9987" s="101" t="str">
        <f t="array" ref="D9987">IF(ROW()-ROW($D$2)+1&gt;COUNTA($A$3:$A$100000)*COUNTA($B$3:$B$100000),"",INDEX($A$3:A$100000,INT((ROW()-ROW($D$2))/COUNTA($B$3:$B$100000)+1))&amp;"-"&amp;INDEX($B$3:$B$100000,MOD(ROW()-ROW($D$2),COUNTA($B$3:$B$100000))+1))</f>
        <v/>
      </c>
    </row>
    <row r="9988" spans="4:4">
      <c r="D9988" s="101" t="str">
        <f t="array" ref="D9988">IF(ROW()-ROW($D$2)+1&gt;COUNTA($A$3:$A$100000)*COUNTA($B$3:$B$100000),"",INDEX($A$3:A$100000,INT((ROW()-ROW($D$2))/COUNTA($B$3:$B$100000)+1))&amp;"-"&amp;INDEX($B$3:$B$100000,MOD(ROW()-ROW($D$2),COUNTA($B$3:$B$100000))+1))</f>
        <v/>
      </c>
    </row>
    <row r="9989" spans="4:4">
      <c r="D9989" s="101" t="str">
        <f t="array" ref="D9989">IF(ROW()-ROW($D$2)+1&gt;COUNTA($A$3:$A$100000)*COUNTA($B$3:$B$100000),"",INDEX($A$3:A$100000,INT((ROW()-ROW($D$2))/COUNTA($B$3:$B$100000)+1))&amp;"-"&amp;INDEX($B$3:$B$100000,MOD(ROW()-ROW($D$2),COUNTA($B$3:$B$100000))+1))</f>
        <v/>
      </c>
    </row>
    <row r="9990" spans="4:4">
      <c r="D9990" s="101" t="str">
        <f t="array" ref="D9990">IF(ROW()-ROW($D$2)+1&gt;COUNTA($A$3:$A$100000)*COUNTA($B$3:$B$100000),"",INDEX($A$3:A$100000,INT((ROW()-ROW($D$2))/COUNTA($B$3:$B$100000)+1))&amp;"-"&amp;INDEX($B$3:$B$100000,MOD(ROW()-ROW($D$2),COUNTA($B$3:$B$100000))+1))</f>
        <v/>
      </c>
    </row>
    <row r="9991" spans="4:4">
      <c r="D9991" s="101" t="str">
        <f t="array" ref="D9991">IF(ROW()-ROW($D$2)+1&gt;COUNTA($A$3:$A$100000)*COUNTA($B$3:$B$100000),"",INDEX($A$3:A$100000,INT((ROW()-ROW($D$2))/COUNTA($B$3:$B$100000)+1))&amp;"-"&amp;INDEX($B$3:$B$100000,MOD(ROW()-ROW($D$2),COUNTA($B$3:$B$100000))+1))</f>
        <v/>
      </c>
    </row>
    <row r="9992" spans="4:4">
      <c r="D9992" s="101" t="str">
        <f t="array" ref="D9992">IF(ROW()-ROW($D$2)+1&gt;COUNTA($A$3:$A$100000)*COUNTA($B$3:$B$100000),"",INDEX($A$3:A$100000,INT((ROW()-ROW($D$2))/COUNTA($B$3:$B$100000)+1))&amp;"-"&amp;INDEX($B$3:$B$100000,MOD(ROW()-ROW($D$2),COUNTA($B$3:$B$100000))+1))</f>
        <v/>
      </c>
    </row>
    <row r="9993" spans="4:4">
      <c r="D9993" s="101" t="str">
        <f t="array" ref="D9993">IF(ROW()-ROW($D$2)+1&gt;COUNTA($A$3:$A$100000)*COUNTA($B$3:$B$100000),"",INDEX($A$3:A$100000,INT((ROW()-ROW($D$2))/COUNTA($B$3:$B$100000)+1))&amp;"-"&amp;INDEX($B$3:$B$100000,MOD(ROW()-ROW($D$2),COUNTA($B$3:$B$100000))+1))</f>
        <v/>
      </c>
    </row>
    <row r="9994" spans="4:4">
      <c r="D9994" s="101" t="str">
        <f t="array" ref="D9994">IF(ROW()-ROW($D$2)+1&gt;COUNTA($A$3:$A$100000)*COUNTA($B$3:$B$100000),"",INDEX($A$3:A$100000,INT((ROW()-ROW($D$2))/COUNTA($B$3:$B$100000)+1))&amp;"-"&amp;INDEX($B$3:$B$100000,MOD(ROW()-ROW($D$2),COUNTA($B$3:$B$100000))+1))</f>
        <v/>
      </c>
    </row>
    <row r="9995" spans="4:4">
      <c r="D9995" s="101" t="str">
        <f t="array" ref="D9995">IF(ROW()-ROW($D$2)+1&gt;COUNTA($A$3:$A$100000)*COUNTA($B$3:$B$100000),"",INDEX($A$3:A$100000,INT((ROW()-ROW($D$2))/COUNTA($B$3:$B$100000)+1))&amp;"-"&amp;INDEX($B$3:$B$100000,MOD(ROW()-ROW($D$2),COUNTA($B$3:$B$100000))+1))</f>
        <v/>
      </c>
    </row>
    <row r="9996" spans="4:4">
      <c r="D9996" s="101" t="str">
        <f t="array" ref="D9996">IF(ROW()-ROW($D$2)+1&gt;COUNTA($A$3:$A$100000)*COUNTA($B$3:$B$100000),"",INDEX($A$3:A$100000,INT((ROW()-ROW($D$2))/COUNTA($B$3:$B$100000)+1))&amp;"-"&amp;INDEX($B$3:$B$100000,MOD(ROW()-ROW($D$2),COUNTA($B$3:$B$100000))+1))</f>
        <v/>
      </c>
    </row>
    <row r="9997" spans="4:4">
      <c r="D9997" s="101" t="str">
        <f t="array" ref="D9997">IF(ROW()-ROW($D$2)+1&gt;COUNTA($A$3:$A$100000)*COUNTA($B$3:$B$100000),"",INDEX($A$3:A$100000,INT((ROW()-ROW($D$2))/COUNTA($B$3:$B$100000)+1))&amp;"-"&amp;INDEX($B$3:$B$100000,MOD(ROW()-ROW($D$2),COUNTA($B$3:$B$100000))+1))</f>
        <v/>
      </c>
    </row>
    <row r="9998" spans="4:4">
      <c r="D9998" s="101" t="str">
        <f t="array" ref="D9998">IF(ROW()-ROW($D$2)+1&gt;COUNTA($A$3:$A$100000)*COUNTA($B$3:$B$100000),"",INDEX($A$3:A$100000,INT((ROW()-ROW($D$2))/COUNTA($B$3:$B$100000)+1))&amp;"-"&amp;INDEX($B$3:$B$100000,MOD(ROW()-ROW($D$2),COUNTA($B$3:$B$100000))+1))</f>
        <v/>
      </c>
    </row>
    <row r="9999" spans="4:4">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2024-09-16T13:27:22Z</dcterms:modified>
</cp:coreProperties>
</file>