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231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44F12503-342A-4207-ACE0-78830FCE7077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202010" sheetId="10" r:id="rId1"/>
    <sheet name="202009" sheetId="9" r:id="rId2"/>
    <sheet name="202008" sheetId="8" r:id="rId3"/>
    <sheet name="202007" sheetId="1" r:id="rId4"/>
    <sheet name="202006" sheetId="2" r:id="rId5"/>
    <sheet name="202003" sheetId="3" r:id="rId6"/>
    <sheet name="202004" sheetId="4" r:id="rId7"/>
    <sheet name="生活缴费" sheetId="5" r:id="rId8"/>
    <sheet name="202001" sheetId="6" r:id="rId9"/>
    <sheet name="202002" sheetId="7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2" i="10" l="1"/>
  <c r="C23" i="10"/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<sst xmlns="http://schemas.openxmlformats.org/spreadsheetml/2006/main" count="493" uniqueCount="163">
  <si>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</si>
  <si>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</si>
  <si>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</si>
  <si>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</si>
  <si>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</si>
  <si>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</si>
  <si>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</si>
  <si>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</si>
  <si>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</si>
  <si>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</si>
  <si>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</si>
  <si>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</si>
  <si>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</si>
  <si>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</si>
  <si>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</si>
  <si>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</si>
  <si>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</si>
  <si>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</si>
  <si>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</si>
  <si>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</si>
  <si>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</si>
  <si>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</si>
  <si>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</si>
  <si>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</si>
  <si>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</si>
  <si>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</si>
  <si>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</si>
  <si>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</si>
  <si>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</si>
  <si>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</si>
  <si>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</si>
  <si>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</si>
  <si>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</si>
  <si>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</si>
  <si>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</si>
  <si>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</si>
  <si>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</si>
  <si>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</si>
  <si>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</si>
  <si>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</si>
  <si>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</si>
  <si>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</si>
  <si>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</si>
  <si>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</si>
  <si>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</si>
  <si>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</si>
  <si>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</si>
  <si>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</si>
  <si>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</si>
  <si>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</si>
  <si>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</si>
  <si>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</si>
  <si>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</si>
  <si>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</si>
  <si>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</si>
  <si>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</si>
  <si>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</si>
  <si>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</si>
  <si>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</si>
  <si>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</si>
  <si>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</si>
  <si>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</si>
  <si>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</si>
  <si>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</si>
  <si>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</si>
  <si>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</si>
  <si>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</si>
  <si>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</si>
  <si>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</si>
  <si>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</si>
  <si>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</si>
  <si>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</si>
  <si>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</si>
  <si>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</si>
  <si>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</si>
  <si>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</si>
  <si>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</si>
  <si>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</si>
  <si>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</si>
  <si>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</si>
  <si>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</si>
  <si>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</si>
  <si>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</si>
  <si>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</si>
  <si>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</si>
  <si>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</si>
  <si>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</si>
  <si>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</si>
  <si>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</si>
  <si>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</si>
  <si>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</si>
  <si>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</si>
  <si>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</si>
  <si>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</si>
  <si>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</si>
  <si>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</si>
  <si>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</si>
  <si>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</si>
  <si>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</si>
  <si>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</si>
  <si>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</si>
  <si>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</si>
  <si>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</si>
  <si>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</si>
  <si>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</si>
  <si>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</si>
  <si>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</si>
  <si>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</si>
  <si>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</si>
  <si>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</si>
  <si>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</si>
  <si>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</si>
  <si>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</si>
  <si>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</si>
  <si>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</si>
  <si>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</si>
  <si>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</si>
  <si>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</si>
  <si>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</si>
  <si>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</si>
  <si>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</si>
  <si>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</si>
  <si>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</si>
  <si>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</si>
  <si>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</si>
  <si>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</si>
  <si>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</si>
  <si>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</si>
  <si>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</si>
  <si>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</si>
  <si>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</si>
  <si>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</si>
  <si>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</si>
  <si>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</si>
  <si>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</si>
  <si>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</si>
  <si>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</si>
  <si>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</si>
  <si>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</si>
  <si>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</si>
  <si>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</si>
  <si>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</si>
  <si>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</si>
  <si>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</si>
  <si>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</si>
  <si>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</si>
  <si>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</si>
  <si>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</si>
  <si>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</si>
  <si>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</si>
  <si>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</si>
  <si>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</si>
  <si>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</si>
  <si>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</si>
  <si>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</si>
  <si>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</si>
  <si>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</si>
  <si>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</si>
  <si>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</si>
  <si>
    <t>9.30</t>
    <phoneticPr fontId="18" type="noConversion"/>
  </si>
  <si>
    <t>2020年10月账单</t>
    <phoneticPr fontId="1" type="noConversion"/>
  </si>
  <si>
    <t>10.1</t>
    <phoneticPr fontId="18" type="noConversion"/>
  </si>
  <si>
    <t>10.2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</si>
</sst>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3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E7915-B6C7-42C2-BE5D-80E5F61DD024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activeCell="M9" sqref="M9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11" style="9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160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44105</v>
      </c>
      <c r="B3" s="97" t="s">
        <v>127</v>
      </c>
      <c r="C3" s="98">
        <v>0</v>
      </c>
      <c r="D3" s="121" t="s">
        <v>161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44106</v>
      </c>
      <c r="B4" s="97" t="s">
        <v>142</v>
      </c>
      <c r="C4" s="98">
        <v>208.24</v>
      </c>
      <c r="D4" s="121" t="s">
        <v>161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44107</v>
      </c>
      <c r="B5" s="101" t="s">
        <v>124</v>
      </c>
      <c r="C5" s="102">
        <v>5717.8</v>
      </c>
      <c r="D5" s="122"/>
      <c r="E5" s="101"/>
      <c r="F5" s="101"/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44107</v>
      </c>
      <c r="B6" s="97" t="s">
        <v>143</v>
      </c>
      <c r="C6" s="105">
        <v>1563.51</v>
      </c>
      <c r="D6" s="121" t="s">
        <v>162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44109</v>
      </c>
      <c r="B7" s="97" t="s">
        <v>150</v>
      </c>
      <c r="C7" s="106">
        <v>816.12</v>
      </c>
      <c r="E7" s="97"/>
      <c r="F7" s="97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44109</v>
      </c>
      <c r="B8" s="101" t="s">
        <v>125</v>
      </c>
      <c r="C8" s="108">
        <v>220.05</v>
      </c>
      <c r="D8" s="122"/>
      <c r="E8" s="101"/>
      <c r="F8" s="101"/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44111</v>
      </c>
      <c r="B9" s="101" t="s">
        <v>126</v>
      </c>
      <c r="C9" s="108">
        <v>12312.5</v>
      </c>
      <c r="D9" s="122"/>
      <c r="E9" s="101"/>
      <c r="F9" s="101"/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44113</v>
      </c>
      <c r="B10" s="101" t="s">
        <v>129</v>
      </c>
      <c r="C10" s="108"/>
      <c r="D10" s="122"/>
      <c r="E10" s="101"/>
      <c r="F10" s="101"/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44113</v>
      </c>
      <c r="B11" s="97" t="s">
        <v>130</v>
      </c>
      <c r="C11" s="98"/>
      <c r="D11" s="124"/>
      <c r="E11" s="97"/>
      <c r="F11" s="97"/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44113</v>
      </c>
      <c r="B12" s="101" t="s">
        <v>136</v>
      </c>
      <c r="C12" s="108"/>
      <c r="D12" s="122"/>
      <c r="E12" s="101"/>
      <c r="F12" s="101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44120</v>
      </c>
      <c r="B13" s="101" t="s">
        <v>137</v>
      </c>
      <c r="C13" s="108">
        <v>4590.16</v>
      </c>
      <c r="D13" s="122"/>
      <c r="E13" s="101"/>
      <c r="F13" s="101"/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44125</v>
      </c>
      <c r="B14" s="97" t="s">
        <v>131</v>
      </c>
      <c r="C14" s="98"/>
      <c r="D14" s="124"/>
      <c r="E14" s="97"/>
      <c r="F14" s="97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44125</v>
      </c>
      <c r="B15" s="101" t="s">
        <v>138</v>
      </c>
      <c r="C15" s="108"/>
      <c r="D15" s="122"/>
      <c r="E15" s="101"/>
      <c r="F15" s="101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44126</v>
      </c>
      <c r="B16" s="97" t="s">
        <v>132</v>
      </c>
      <c r="C16" s="98"/>
      <c r="D16" s="124"/>
      <c r="E16" s="97"/>
      <c r="F16" s="97"/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44127</v>
      </c>
      <c r="B17" s="101" t="s">
        <v>139</v>
      </c>
      <c r="C17" s="108"/>
      <c r="D17" s="122"/>
      <c r="E17" s="101"/>
      <c r="F17" s="101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44127</v>
      </c>
      <c r="B18" s="97" t="s">
        <v>133</v>
      </c>
      <c r="C18" s="98"/>
      <c r="D18" s="124"/>
      <c r="E18" s="97"/>
      <c r="F18" s="97"/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44131</v>
      </c>
      <c r="B19" s="101" t="s">
        <v>140</v>
      </c>
      <c r="C19" s="108"/>
      <c r="D19" s="122"/>
      <c r="E19" s="101"/>
      <c r="F19" s="101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44133</v>
      </c>
      <c r="B20" s="101" t="s">
        <v>134</v>
      </c>
      <c r="C20" s="108"/>
      <c r="D20" s="122"/>
      <c r="E20" s="101"/>
      <c r="F20" s="101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44134</v>
      </c>
      <c r="B21" s="101" t="s">
        <v>141</v>
      </c>
      <c r="C21" s="108"/>
      <c r="D21" s="122"/>
      <c r="E21" s="101"/>
      <c r="F21" s="101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25428.38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23656.63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zoomScaleNormal="100" zoomScaleSheetLayoutView="100" workbookViewId="0">
      <pane ySplit="2" topLeftCell="A4" activePane="bottomLeft" state="frozen"/>
      <selection pane="bottomLeft" activeCell="F22" sqref="F22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153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44104</v>
      </c>
      <c r="B21" s="101" t="s">
        <v>141</v>
      </c>
      <c r="C21" s="108">
        <v>849.37</v>
      </c>
      <c r="D21" s="122" t="s">
        <v>159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0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07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135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2.59765625" bestFit="1" customWidth="1"/>
    <col min="5" max="5" width="11.3984375" style="88" customWidth="1"/>
    <col min="6" max="6" width="6.19921875" customWidth="1"/>
    <col min="7" max="26" width="9.09765625" customWidth="1"/>
  </cols>
  <sheetData>
    <row r="1" spans="1:26" ht="28.2">
      <c r="A1" s="128" t="s">
        <v>123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1.3984375" customWidth="1"/>
    <col min="6" max="6" width="6.19921875" customWidth="1"/>
    <col min="7" max="26" width="9.09765625" customWidth="1"/>
  </cols>
  <sheetData>
    <row r="1" spans="1:26" ht="28.2">
      <c r="A1" s="128" t="s">
        <v>0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69921875" defaultRowHeight="15.6"/>
  <cols>
    <col min="1" max="1" width="16.3984375" customWidth="1"/>
    <col min="2" max="2" width="14.5" customWidth="1"/>
    <col min="3" max="3" width="12.8984375" customWidth="1"/>
    <col min="4" max="4" width="47.59765625" customWidth="1"/>
    <col min="5" max="5" width="48.19921875" customWidth="1"/>
    <col min="6" max="6" width="21.69921875" customWidth="1"/>
    <col min="7" max="23" width="12.8984375" customWidth="1"/>
  </cols>
  <sheetData>
    <row r="1" spans="1:23" ht="37.5" customHeight="1">
      <c r="A1" s="131" t="s">
        <v>48</v>
      </c>
      <c r="B1" s="132"/>
      <c r="C1" s="132"/>
      <c r="D1" s="132"/>
      <c r="E1" s="132"/>
      <c r="F1" s="1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69921875" defaultRowHeight="15.6"/>
  <cols>
    <col min="1" max="1" width="11.59765625" customWidth="1"/>
    <col min="2" max="2" width="9.09765625" customWidth="1"/>
    <col min="3" max="3" width="11.8984375" customWidth="1"/>
    <col min="4" max="5" width="11.59765625" customWidth="1"/>
    <col min="6" max="6" width="8.5" customWidth="1"/>
    <col min="7" max="7" width="17" customWidth="1"/>
    <col min="8" max="27" width="9.097656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3.69921875" customWidth="1"/>
    <col min="6" max="6" width="6.09765625" customWidth="1"/>
    <col min="7" max="7" width="45.19921875" customWidth="1"/>
    <col min="8" max="27" width="9.09765625" customWidth="1"/>
  </cols>
  <sheetData>
    <row r="1" spans="1:27" ht="37.5" customHeight="1">
      <c r="A1" s="133" t="s">
        <v>98</v>
      </c>
      <c r="B1" s="129"/>
      <c r="C1" s="129"/>
      <c r="D1" s="129"/>
      <c r="E1" s="129"/>
      <c r="F1" s="129"/>
      <c r="G1" s="12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202010</vt:lpstr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2020-10-01T23:04:29Z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