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c1005dd2a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c77d751820a45ee"/>
    <x:sheet xmlns:r="http://schemas.openxmlformats.org/officeDocument/2006/relationships" name="Catalogo" sheetId="2" r:id="R3275fe0b41aa484d"/>
    <x:sheet xmlns:r="http://schemas.openxmlformats.org/officeDocument/2006/relationships" name="Ejemplos" sheetId="3" r:id="Rb3b1b52d4a6940d0"/>
    <x:sheet xmlns:r="http://schemas.openxmlformats.org/officeDocument/2006/relationships" name="Revision" sheetId="4" r:id="R97e6d7c3ce114a04"/>
    <x:sheet xmlns:r="http://schemas.openxmlformats.org/officeDocument/2006/relationships" name="Tickets" sheetId="5" r:id="R2ccef8e354894cb4"/>
    <x:sheet xmlns:r="http://schemas.openxmlformats.org/officeDocument/2006/relationships" name="Historial" sheetId="6" r:id="R2008b58afb03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₡&quot;#,##0"/>
    <x:numFmt numFmtId="201" formatCode="@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970e1f4ef410d" /><Relationship Type="http://schemas.openxmlformats.org/officeDocument/2006/relationships/theme" Target="/xl/theme/theme1.xml" Id="R67c64b5353434707" /><Relationship Type="http://schemas.openxmlformats.org/officeDocument/2006/relationships/sharedStrings" Target="/xl/sharedStrings.xml" Id="R3f0a200c291b473d" /><Relationship Type="http://schemas.openxmlformats.org/officeDocument/2006/relationships/worksheet" Target="/xl/worksheets/sheet1.xml" Id="Rfc77d751820a45ee" /><Relationship Type="http://schemas.openxmlformats.org/officeDocument/2006/relationships/worksheet" Target="/xl/worksheets/sheet2.xml" Id="R3275fe0b41aa484d" /><Relationship Type="http://schemas.openxmlformats.org/officeDocument/2006/relationships/worksheet" Target="/xl/worksheets/sheet3.xml" Id="Rb3b1b52d4a6940d0" /><Relationship Type="http://schemas.openxmlformats.org/officeDocument/2006/relationships/worksheet" Target="/xl/worksheets/sheet4.xml" Id="R97e6d7c3ce114a04" /><Relationship Type="http://schemas.openxmlformats.org/officeDocument/2006/relationships/worksheet" Target="/xl/worksheets/sheet5.xml" Id="R2ccef8e354894cb4" /><Relationship Type="http://schemas.openxmlformats.org/officeDocument/2006/relationships/worksheet" Target="/xl/worksheets/sheet6.xml" Id="R2008b58afb034e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47" hidden="0" customWidth="1"/>
  </x:cols>
  <x:sheetData>
    <x:row r="1" ht="38" customHeight="1">
      <x:c r="A1" s="4" t="str">
        <x:v>Tómbola diciembre DEMO</x:v>
      </x:c>
      <x:c r="B1" s="4" t="str">
        <x:v>Estado</x:v>
      </x:c>
    </x:row>
    <x:row r="2" ht="28" customHeight="1">
      <x:c r="A2" s="1" t="str">
        <x:v>Solo datos ficticios</x:v>
      </x:c>
      <x:c r="B2" s="1" t="str">
        <x:v>Instalación Apps Script pendiente</x:v>
      </x:c>
    </x:row>
    <x:row r="3" ht="28" customHeight="1">
      <x:c r="A3" s="1" t="str">
        <x:v>Cada factura por separado</x:v>
      </x:c>
      <x:c r="B3" s="1" t="str">
        <x:v>Sin acumular sobrantes</x:v>
      </x:c>
    </x:row>
    <x:row r="4" ht="28" customHeight="1">
      <x:c r="A4" s="1" t="str">
        <x:v>Bloque de compra CRC</x:v>
      </x:c>
      <x:c r="B4" s="1" t="n">
        <x:v>10000</x:v>
      </x:c>
    </x:row>
    <x:row r="5" ht="28" customHeight="1">
      <x:c r="A5" s="1" t="str">
        <x:v>Año supuesto para demo</x:v>
      </x:c>
      <x:c r="B5" s="1" t="n">
        <x:v>2026</x:v>
      </x:c>
    </x:row>
    <x:row r="6" ht="28" customHeight="1">
      <x:c r="A6" s="1" t="str">
        <x:v>Flujo</x:v>
      </x:c>
      <x:c r="B6" s="1" t="str">
        <x:v>Recibir → revisar → asignar → exportar</x:v>
      </x:c>
    </x:row>
    <x:row r="7" ht="28" customHeight="1">
      <x:c r="A7" s="1" t="str">
        <x:v>Fotos en Forms</x:v>
      </x:c>
      <x:c r="B7" s="1" t="str">
        <x:v>Requieren iniciar sesión con Google</x:v>
      </x:c>
    </x:row>
    <x:row r="8" ht="28" customHeight="1">
      <x:c r="A8" s="1" t="str">
        <x:v>Responsable</x:v>
      </x:c>
      <x:c r="B8" s="1" t="str">
        <x:v>Organizador; asignación por lotes</x:v>
      </x:c>
    </x:row>
    <x:row r="9" ht="28" customHeight="1">
      <x:c r="A9" s="1" t="str">
        <x:v>Sorteo opcional</x:v>
      </x:c>
      <x:c r="B9" s="1" t="str">
        <x:v>Separado del alcance base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5" hidden="0" customWidth="1"/>
    <x:col min="3" max="3" width="22" hidden="0" customWidth="1"/>
  </x:cols>
  <x:sheetData>
    <x:row r="1" ht="38" customHeight="1">
      <x:c r="A1" s="4" t="str">
        <x:v>ID negocio</x:v>
      </x:c>
      <x:c r="B1" s="4" t="str">
        <x:v>Nombre</x:v>
      </x:c>
      <x:c r="C1" s="4" t="str">
        <x:v>Multiplicador</x:v>
      </x:c>
    </x:row>
    <x:row r="2" ht="28" customHeight="1">
      <x:c r="A2" s="1" t="str">
        <x:v>B001</x:v>
      </x:c>
      <x:c r="B2" s="1" t="str">
        <x:v>Bazar Estrella (ficticio)</x:v>
      </x:c>
      <x:c r="C2" s="1" t="n">
        <x:v>1</x:v>
      </x:c>
    </x:row>
    <x:row r="3" ht="28" customHeight="1">
      <x:c r="A3" s="1" t="str">
        <x:v>B002</x:v>
      </x:c>
      <x:c r="B3" s="1" t="str">
        <x:v>Mercado Aurora (ficticio)</x:v>
      </x:c>
      <x:c r="C3" s="1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8" customHeight="1">
      <x:c r="A1" s="4" t="str">
        <x:v>Monto CRC</x:v>
      </x:c>
      <x:c r="B1" s="4" t="str">
        <x:v>Tickets ordinario</x:v>
      </x:c>
      <x:c r="C1" s="4" t="str">
        <x:v>Tickets patrocinador</x:v>
      </x:c>
    </x:row>
    <x:row r="2" ht="28" customHeight="1">
      <x:c r="A2" s="5" t="n">
        <x:v>9000</x:v>
      </x:c>
      <x:c r="B2" s="1" t="n">
        <x:f>INT(A2/'Inicio'!$B$4)*'Catalogo'!$C$2</x:f>
        <x:v>0</x:v>
      </x:c>
      <x:c r="C2" s="1" t="n">
        <x:f>INT(A2/'Inicio'!$B$4)*'Catalogo'!$C$3</x:f>
        <x:v>0</x:v>
      </x:c>
    </x:row>
    <x:row r="3" ht="28" customHeight="1">
      <x:c r="A3" s="5" t="n">
        <x:v>10000</x:v>
      </x:c>
      <x:c r="B3" s="1" t="n">
        <x:f>INT(A3/'Inicio'!$B$4)*'Catalogo'!$C$2</x:f>
        <x:v>1</x:v>
      </x:c>
      <x:c r="C3" s="1" t="n">
        <x:f>INT(A3/'Inicio'!$B$4)*'Catalogo'!$C$3</x:f>
        <x:v>2</x:v>
      </x:c>
    </x:row>
    <x:row r="4" ht="28" customHeight="1">
      <x:c r="A4" s="5" t="n">
        <x:v>25000</x:v>
      </x:c>
      <x:c r="B4" s="1" t="n">
        <x:f>INT(A4/'Inicio'!$B$4)*'Catalogo'!$C$2</x:f>
        <x:v>2</x:v>
      </x:c>
      <x:c r="C4" s="1" t="n">
        <x:f>INT(A4/'Inicio'!$B$4)*'Catalogo'!$C$3</x:f>
        <x:v>4</x:v>
      </x:c>
    </x:row>
    <x:row r="5" ht="28" customHeight="1">
      <x:c r="A5" s="5" t="n">
        <x:v>40000</x:v>
      </x:c>
      <x:c r="B5" s="1" t="n">
        <x:f>INT(A5/'Inicio'!$B$4)*'Catalogo'!$C$2</x:f>
        <x:v>4</x:v>
      </x:c>
      <x:c r="C5" s="1" t="n">
        <x:f>INT(A5/'Inicio'!$B$4)*'Catalogo'!$C$3</x:f>
        <x:v>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8" customHeight="1">
      <x:c r="A1" s="4" t="str">
        <x:v>ID respuesta</x:v>
      </x:c>
      <x:c r="B1" s="4" t="str">
        <x:v>Comprador</x:v>
      </x:c>
      <x:c r="C1" s="4" t="str">
        <x:v>Contacto</x:v>
      </x:c>
      <x:c r="D1" s="4" t="str">
        <x:v>Negocio</x:v>
      </x:c>
      <x:c r="E1" s="4" t="str">
        <x:v>Serie / sucursal</x:v>
      </x:c>
      <x:c r="F1" s="4" t="str">
        <x:v>Factura completa</x:v>
      </x:c>
      <x:c r="G1" s="4" t="str">
        <x:v>Fecha</x:v>
      </x:c>
      <x:c r="H1" s="4" t="str">
        <x:v>Monto CRC</x:v>
      </x:c>
      <x:c r="I1" s="4" t="str">
        <x:v>Foto</x:v>
      </x:c>
      <x:c r="J1" s="4" t="str">
        <x:v>Clave normalizada</x:v>
      </x:c>
      <x:c r="K1" s="4" t="str">
        <x:v>Coincidencias</x:v>
      </x:c>
      <x:c r="L1" s="4" t="str">
        <x:v>Estado</x:v>
      </x:c>
      <x:c r="M1" s="4" t="str">
        <x:v>Multiplicador</x:v>
      </x:c>
      <x:c r="N1" s="4" t="str">
        <x:v>Tickets calculados</x:v>
      </x:c>
      <x:c r="O1" s="4" t="str">
        <x:v>Motivo</x:v>
      </x:c>
      <x:c r="P1" s="4" t="str">
        <x:v>Responsable</x:v>
      </x:c>
      <x:c r="Q1" s="4" t="str">
        <x:v>Fecha revisión</x:v>
      </x:c>
    </x:row>
    <x:row r="2" ht="28" customHeight="1">
      <x:c r="A2" s="1"/>
      <x:c r="B2" s="1"/>
      <x:c r="C2" s="1"/>
      <x:c r="D2" s="1"/>
      <x:c r="E2" s="6"/>
      <x:c r="F2" s="6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8" customHeight="1">
      <x:c r="A1" s="4" t="str">
        <x:v>ID respuesta</x:v>
      </x:c>
      <x:c r="B1" s="4" t="str">
        <x:v>Desde</x:v>
      </x:c>
      <x:c r="C1" s="4" t="str">
        <x:v>Hasta</x:v>
      </x:c>
      <x:c r="D1" s="4" t="str">
        <x:v>Cantidad</x:v>
      </x:c>
      <x:c r="E1" s="4" t="str">
        <x:v>Monto emitido CRC</x:v>
      </x:c>
      <x:c r="F1" s="4" t="str">
        <x:v>Multiplicador emitido</x:v>
      </x:c>
      <x:c r="G1" s="4" t="str">
        <x:v>Huella</x:v>
      </x:c>
      <x:c r="H1" s="4" t="str">
        <x:v>Estado</x:v>
      </x:c>
      <x:c r="I1" s="4" t="str">
        <x:v>Fecha</x:v>
      </x:c>
      <x:c r="J1" s="4" t="str">
        <x:v>Responsable</x:v>
      </x:c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8" customHeight="1">
      <x:c r="A1" s="4" t="str">
        <x:v>Fecha</x:v>
      </x:c>
      <x:c r="B1" s="4" t="str">
        <x:v>Responsable</x:v>
      </x:c>
      <x:c r="C1" s="4" t="str">
        <x:v>Acción</x:v>
      </x:c>
      <x:c r="D1" s="4" t="str">
        <x:v>Detalle</x:v>
      </x:c>
    </x:row>
    <x:row r="2" ht="28" customHeight="1">
      <x:c r="A2" s="1"/>
      <x:c r="B2" s="1"/>
      <x:c r="C2" s="1"/>
      <x:c r="D2" s="1"/>
    </x:row>
  </x:sheetData>
  <x:pageMargins left="0.7" right="0.7" top="0.75" bottom="0.75" header="0.3" footer="0.3"/>
</x:worksheet>
</file>