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Planejador de Projetos" sheetId="1" r:id="rId1"/>
  </sheets>
  <definedNames>
    <definedName name="PercentualConcluído">PercentualConcluídoAlém*PeríodonoPlano</definedName>
    <definedName name="PercentualConcluídoAlém">('Planejador de Projetos'!A$3=MEDIAN('Planejador de Projetos'!A$3,'Planejador de Projetos'!$C1,'Planejador de Projetos'!$C1+'Planejador de Projetos'!$D1)*('Planejador de Projetos'!$C1&gt;0))*(('Planejador de Projetos'!A$3&lt;(INT('Planejador de Projetos'!$C1+'Planejador de Projetos'!$D1*'Planejador de Projetos'!$H1)))+('Planejador de Projetos'!A$3='Planejador de Projetos'!$C1))*('Planejador de Projetos'!$H1&gt;0)</definedName>
    <definedName name="período_selecionado">'Planejador de Projetos'!#REF!</definedName>
    <definedName name="PeríodonoPlano">'Planejador de Projetos'!A$3=MEDIAN('Planejador de Projetos'!A$3,'Planejador de Projetos'!#REF!,'Planejador de Projetos'!#REF!+'Planejador de Projetos'!#REF!-1)</definedName>
    <definedName name="PeríodoReal">'Planejador de Projetos'!A$3=MEDIAN('Planejador de Projetos'!A$3,'Planejador de Projetos'!$C1,'Planejador de Projetos'!$C1+'Planejador de Projetos'!$D1-1)</definedName>
    <definedName name="Plano">PeríodonoPlano*('Planejador de Projetos'!#REF!&gt;0)</definedName>
    <definedName name="Real">(PeríodoReal*('Planejador de Projetos'!$C1&gt;0))*PeríodonoPlano</definedName>
    <definedName name="RealAlém">PeríodoReal*('Planejador de Projetos'!$C1&gt;0)</definedName>
    <definedName name="RegiãodoTítulo..BO60">'Planejador de Projetos'!$B$2:$B$3</definedName>
    <definedName name="_xlnm.Print_Titles" localSheetId="0">'Planejador de Projetos'!$2:$3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<sst xmlns="http://schemas.openxmlformats.org/spreadsheetml/2006/main" count="276" uniqueCount="151">
  <si>
    <t>Projeto: Tutoria</t>
  </si>
  <si>
    <t>ATIVIDADE</t>
  </si>
  <si>
    <t>INÍCIO</t>
  </si>
  <si>
    <t>DURAÇÃO
(Semanas)</t>
  </si>
  <si>
    <t>Predecessoras</t>
  </si>
  <si>
    <t>Recursos</t>
  </si>
  <si>
    <t>Custos 
Reais</t>
  </si>
  <si>
    <t>% CONCLUÍDA</t>
  </si>
  <si>
    <t>PERÍODOS</t>
  </si>
  <si>
    <t>1. Preparação/Planejamento</t>
  </si>
  <si>
    <t>-</t>
  </si>
  <si>
    <t>1.1 Documentação/Diagramas</t>
  </si>
  <si>
    <t>1.1.1 Criação do Escopo do Projeto</t>
  </si>
  <si>
    <t>Grupo</t>
  </si>
  <si>
    <t>1.1.2 Criação da Estrutura Analítica do Projeto</t>
  </si>
  <si>
    <t>1.1.3 Criação do Cronograma do Projeto</t>
  </si>
  <si>
    <t>1.1.4 Prototipação de Telas</t>
  </si>
  <si>
    <t>1.1.6 Criação do Documento de Requisitos</t>
  </si>
  <si>
    <t>2. Implementação WEB (site)</t>
  </si>
  <si>
    <t>2.1 Login</t>
  </si>
  <si>
    <t>2.1.1 Criar tela de Login</t>
  </si>
  <si>
    <t>2.1.2 Criar tabela de Alunos no BD</t>
  </si>
  <si>
    <t>2.1.3 Criar tabela de Professores/Tutores no BD</t>
  </si>
  <si>
    <t>2.1.4 Funcionalidade de controle de acesso de tipo de usuário</t>
  </si>
  <si>
    <t>2.1.5 Implementar tela de login</t>
  </si>
  <si>
    <t>2.3 Perfil</t>
  </si>
  <si>
    <t>2.3.1 Criar tela de Perfil de Usuário</t>
  </si>
  <si>
    <t>2.4 Eventos</t>
  </si>
  <si>
    <t>2.4.1 Criar tela de eventos</t>
  </si>
  <si>
    <t>2.4.2 Criar tabela de Eventos no BD</t>
  </si>
  <si>
    <t>2.4.3</t>
  </si>
  <si>
    <t>2.5 Calendário de Eventos</t>
  </si>
  <si>
    <t>2.6 Tutoria</t>
  </si>
  <si>
    <t xml:space="preserve"> 2.6.1 Tela de tutoria do aluno</t>
  </si>
  <si>
    <t>2.6.1.1 Criação da tela de tutoria do aluno</t>
  </si>
  <si>
    <t>2.6.1.2 Criar tabela de Tutorias Agendadas</t>
  </si>
  <si>
    <t>2.6.1.3 Funcionalidade de Agendar Tutoria</t>
  </si>
  <si>
    <t>2.6.1.4 Funcionalidade que permite Desmarcar uma Tutoria marcada</t>
  </si>
  <si>
    <t>2.6.1.5 Funcionalidade que gera um Relatório de Tutoria Agendada</t>
  </si>
  <si>
    <t>2.6.1.6 Funcionalidade de Filtrar um Tutor por Nome do Professor</t>
  </si>
  <si>
    <r>
      <rPr>
        <b/>
        <sz val="9"/>
        <color rgb="FF404040"/>
        <rFont val="Arial"/>
        <family val="2"/>
        <charset val="1"/>
      </rPr>
      <t xml:space="preserve"> </t>
    </r>
    <r>
      <rPr>
        <b/>
        <sz val="10"/>
        <color rgb="FF404040"/>
        <rFont val="Arial"/>
        <family val="2"/>
        <charset val="1"/>
      </rPr>
      <t>2.6.2 Tela de tutoria do professor/tutor</t>
    </r>
  </si>
  <si>
    <t xml:space="preserve">  2.6.2.1 Tela de definição de horários de tutorias, local e observações do professor</t>
  </si>
  <si>
    <t>2.6.2.1.1 Criar tela de definição de horários, local e observações de tutoria</t>
  </si>
  <si>
    <t>2.6.2.1.3 Criar tabela de Horários Do Professor</t>
  </si>
  <si>
    <t>2.6.2.1.2 Permitir visualizar, criar, atualizar ou excluir horários, locais e observações</t>
  </si>
  <si>
    <t xml:space="preserve">2.6.2.1.4 Notificação de tutoria desmarcada para o aluno ao remover um horário </t>
  </si>
  <si>
    <t xml:space="preserve">  2.6.2.2 Tela de visualização de Tutorias Agendadas por alunos com o professor </t>
  </si>
  <si>
    <t>2.6.2.2.1 Criar a tela para a visualização das tutorias agendadas</t>
  </si>
  <si>
    <t>2.6.2.2.2 Funcionalidade que permite desmarcar uma tutoria</t>
  </si>
  <si>
    <t>2.6.2.2.3 Funcionalidade de notificação de tutoria desmarcada pelo prof. para o aluno</t>
  </si>
  <si>
    <t>2.6.2.2.4 Funcionalidade de filtro de tutoria agendada por dia e ordenada por hora mais próxima</t>
  </si>
  <si>
    <t>2.6.2.2.5 Funcionalidade de gerar relatório de como foi a tutoria</t>
  </si>
  <si>
    <t>3. Implementação Desktop</t>
  </si>
  <si>
    <t>3.1 Telas de administração do sistema</t>
  </si>
  <si>
    <t xml:space="preserve"> 3.1.1 Tela de Gerência de eventos</t>
  </si>
  <si>
    <t>3.1.1.1 Criar a tela de gerência de eventos</t>
  </si>
  <si>
    <t>2.2.3</t>
  </si>
  <si>
    <t>3.1.1.2 Permitir criar,atualizar ou excluir eventos</t>
  </si>
  <si>
    <t>2.2.7</t>
  </si>
  <si>
    <t xml:space="preserve">3.1.1.3 Funcionalidade que envia automaticamente uma notificação de eventos aos usuários </t>
  </si>
  <si>
    <t>2.2.9</t>
  </si>
  <si>
    <t xml:space="preserve">3.1.1.4 Funcionalidade que permite o CRUD na galeria de fotos do evento </t>
  </si>
  <si>
    <t xml:space="preserve">  3.1.2 Tela para Cadastrar Professor(a)/Tutor(a)</t>
  </si>
  <si>
    <t>3.1.2.1 Criar a tela de cadastro de Professor(a)/Tutor(a)</t>
  </si>
  <si>
    <t>3.1.2.2 Permitir visualizar,criar,atualizar ou excluir informações</t>
  </si>
  <si>
    <t xml:space="preserve">  3.1.3 Tela para manipular eventos no Google Calendar</t>
  </si>
  <si>
    <t>3.1.3.1 Permitir visualizar,criar,alterar ou excluir eventos no calendário.</t>
  </si>
  <si>
    <t xml:space="preserve">  3.1.4 Tela para visualização dos relatórios de tutorias</t>
  </si>
  <si>
    <t>3.1.4.1 Criar tela para visualização dos relatórios de tutorias</t>
  </si>
  <si>
    <t>2.3.2</t>
  </si>
  <si>
    <t>3.1.4.2 Funcionalidade de filtro de relatórios por dia ou semana/mês/ano</t>
  </si>
  <si>
    <t>4. Implementação Mobile</t>
  </si>
  <si>
    <t>4.1 Login</t>
  </si>
  <si>
    <t>4.1.1 Criar tela de Login</t>
  </si>
  <si>
    <t>4.1.2 Funcionalidade de controle de acesso de tipo de usuário</t>
  </si>
  <si>
    <t>4.1.1</t>
  </si>
  <si>
    <t>4.2.2 Implementar tela de Cadastro</t>
  </si>
  <si>
    <t>4.2.1</t>
  </si>
  <si>
    <t>4.3 Perfil</t>
  </si>
  <si>
    <t>4.3.1 Criar tela de perfil de usuário</t>
  </si>
  <si>
    <t>4.3.2 Permitir ao usuário visualizar, criar, alterar ou excluir informações pessoais</t>
  </si>
  <si>
    <t>2.1.2, 2.1.3 e 4.3.1</t>
  </si>
  <si>
    <t>4.4 Eventos</t>
  </si>
  <si>
    <t>4.4.1 Criar tela de eventos</t>
  </si>
  <si>
    <t>4.4.2 Permitir criar,alterar ou excluir eventos</t>
  </si>
  <si>
    <t>2.4.2 e 4.4.1</t>
  </si>
  <si>
    <t>4.4.3 Funcionalidade de "botão" para marcar presença no evento</t>
  </si>
  <si>
    <t>4.4.1</t>
  </si>
  <si>
    <t>4.4.4 Funcionalidade de Galeria de Fotos de Evento</t>
  </si>
  <si>
    <t>4.4.5 Funcionalidade de Notificação de Eventos</t>
  </si>
  <si>
    <t>4.5 Calendário de Eventos</t>
  </si>
  <si>
    <t>4.5.1 Integrar o Google Calendar no projeto</t>
  </si>
  <si>
    <t>4.5.2 Permitir criar, atualizar ou excluir eventos no calendário</t>
  </si>
  <si>
    <t>4.6 Tutoria</t>
  </si>
  <si>
    <t>4.6.1 Tela de tutoria do aluno</t>
  </si>
  <si>
    <t>4.6.1.1 Criação da tela de tutoria do aluno</t>
  </si>
  <si>
    <t>4.6.1.2 Funcionalidade de Agendar Tutoria</t>
  </si>
  <si>
    <t>2.6.1.2 e 4.6.1.1</t>
  </si>
  <si>
    <t>4.6.1.3 Funcionalidade que permite Desmarcar uma Tutoria marcada</t>
  </si>
  <si>
    <t>4.6.1.1 e 4.6.1.2</t>
  </si>
  <si>
    <t>4.6.1.4 Funcionalidade que gera um Relatório de Tutoria Agendada</t>
  </si>
  <si>
    <t>4.6.1.5 Funcionalidade de Filtrar um Tutor por Nome do Professor</t>
  </si>
  <si>
    <r>
      <rPr>
        <b/>
        <sz val="9"/>
        <color rgb="FF404040"/>
        <rFont val="Arial"/>
        <family val="2"/>
        <charset val="1"/>
      </rPr>
      <t xml:space="preserve"> </t>
    </r>
    <r>
      <rPr>
        <b/>
        <sz val="10"/>
        <color rgb="FF404040"/>
        <rFont val="Arial"/>
        <family val="2"/>
        <charset val="1"/>
      </rPr>
      <t>4.6.2 Tela de tutoria do professor/tutor</t>
    </r>
  </si>
  <si>
    <t xml:space="preserve"> 4.6.2.1 Tela de definição de horários de tutorias, local e observações do professor</t>
  </si>
  <si>
    <t>4.6.2.1.1 Criar tela de definição de horários,local e observações de tutoria</t>
  </si>
  <si>
    <t>4.6.2.1.2 Permitir visualizar, criar, atualizar ou excluir horários, locais e observações</t>
  </si>
  <si>
    <t>2.6.2.1.3 e 4.6.2.1.1</t>
  </si>
  <si>
    <t xml:space="preserve">4.6.2.1.3 Notificação de Tutoria Desmarcada para o aluno ao remover um horário </t>
  </si>
  <si>
    <t xml:space="preserve">  4.6.2.2 Tela de Visualização de Tutorias Agendadas por alunos com o professor </t>
  </si>
  <si>
    <t>4.6.2.2.1 Criar a tela para a visualização das tutorias agendadas</t>
  </si>
  <si>
    <t>4.6.2.2.1</t>
  </si>
  <si>
    <t>4.6.2.2.3 Funcionalidade de notificação de tutoria desmarcada pelo prof. para o aluno</t>
  </si>
  <si>
    <t>4.6.2.2.4 Funcionalidade de filtro de tutoria agendada por dia e ordenada por hora mais próxima</t>
  </si>
  <si>
    <t>4.6.2.2.5 Funcionalidade de gerar relatório de como foi a tutoria</t>
  </si>
  <si>
    <t>5. Finalização</t>
  </si>
  <si>
    <t>5.1 Inspeção Final</t>
  </si>
  <si>
    <t>5.1.1 Conferir se o sistema está de acordo com o projetado</t>
  </si>
  <si>
    <t>2, 3 e 4</t>
  </si>
  <si>
    <t>5.1.2 Verificação de segurança e integridade do sistema (testes)</t>
  </si>
  <si>
    <t>5.1.3 Validação final do sistema com a cliente</t>
  </si>
  <si>
    <t>Cliente</t>
  </si>
  <si>
    <t>5.2 Conclusão do Projeto</t>
  </si>
  <si>
    <t xml:space="preserve">5.2.1 Instalação do software de administração do sistema na máquina da cliente </t>
  </si>
  <si>
    <t>5.2.2 Armazenar na base de dados as informações dos tutores(as)</t>
  </si>
  <si>
    <t>5.2.3 Arquivar os documentos do projeto</t>
  </si>
  <si>
    <t>5.2.4 Liberar aplicação mobile para Download</t>
  </si>
  <si>
    <t>5.2.5 Apresentação do projeto para a comissão avaliativa de professores</t>
  </si>
  <si>
    <t>5.2.6 Divulgação do projeto para os alunos ingressantes ??</t>
  </si>
  <si>
    <t>4.2 Cadastros</t>
  </si>
  <si>
    <t>4.2.1 Criar tela de Cadastro do Aluno e Professor</t>
  </si>
  <si>
    <t>2.2 Cadastros</t>
  </si>
  <si>
    <t xml:space="preserve">2.2.1 Criar tela de Cadastro do Aluno e Professor </t>
  </si>
  <si>
    <t>2.2.2 Implementar telas de Cadastro</t>
  </si>
  <si>
    <t>Victor</t>
  </si>
  <si>
    <t>Alan</t>
  </si>
  <si>
    <t>Del Rey</t>
  </si>
  <si>
    <t>Gustavo</t>
  </si>
  <si>
    <t>1.1.5 Criação dos Modelos Lógicos</t>
  </si>
  <si>
    <t>2.1.1, 2.1.2, 2.1.3, 2.2</t>
  </si>
  <si>
    <t>2.1.1 , 2.1.2, 2.1.3, 2.2</t>
  </si>
  <si>
    <t>2.2.1, 2.1.2, 2.1.3</t>
  </si>
  <si>
    <t>2.4.1</t>
  </si>
  <si>
    <t>2.3.2 Permitir ao usuário visualizar, criar, alterar ou excluir informações pessoais</t>
  </si>
  <si>
    <t>2.5.1 Integrar um framework de calendário ao projeto - Full Calendar</t>
  </si>
  <si>
    <t>2.4.3 Funcionalidade de "botão" para marcar presença no evento</t>
  </si>
  <si>
    <t>2.4.5 Funcionalidade de ver fotos dos eventos na Galeria de Eventos</t>
  </si>
  <si>
    <t>2.4.6 Paginação da tela de Galeria de Eventos</t>
  </si>
  <si>
    <t>2.4.7  Funcionalidade de Notificação de Eventos</t>
  </si>
  <si>
    <t>2.1.2</t>
  </si>
  <si>
    <t>2.3.1, 2.1.2, 2.1.3</t>
  </si>
  <si>
    <t>2.4.4 Tela de galeria de 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</si>
</sst>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;#,##0.00\ ;\-#\ ;@\ "/>
  </numFmts>
  <fonts count="21" x14ac:knownFonts="1">
    <font>
      <sz val="11"/>
      <color rgb="FF404040"/>
      <name val="Corbel"/>
      <family val="2"/>
      <charset val="1"/>
    </font>
    <font>
      <b/>
      <sz val="13"/>
      <color rgb="FF404040"/>
      <name val="Corbel"/>
      <family val="2"/>
      <charset val="1"/>
    </font>
    <font>
      <b/>
      <sz val="11"/>
      <color rgb="FF404040"/>
      <name val="Calibri"/>
      <family val="2"/>
      <charset val="1"/>
    </font>
    <font>
      <b/>
      <sz val="13"/>
      <color rgb="FF735773"/>
      <name val="Corbel"/>
      <family val="2"/>
      <charset val="1"/>
    </font>
    <font>
      <sz val="14"/>
      <color rgb="FF404040"/>
      <name val="Calibri"/>
      <family val="2"/>
      <charset val="1"/>
    </font>
    <font>
      <b/>
      <sz val="11"/>
      <color rgb="FF595959"/>
      <name val="Calibri"/>
      <family val="2"/>
      <charset val="1"/>
    </font>
    <font>
      <sz val="12"/>
      <color rgb="FF404040"/>
      <name val="Corbel"/>
      <family val="2"/>
      <charset val="1"/>
    </font>
    <font>
      <b/>
      <sz val="42"/>
      <color rgb="FF735773"/>
      <name val="Corbel"/>
      <family val="2"/>
      <charset val="1"/>
    </font>
    <font>
      <sz val="11"/>
      <color rgb="FF404040"/>
      <name val="Arial"/>
      <family val="2"/>
      <charset val="1"/>
    </font>
    <font>
      <b/>
      <sz val="13"/>
      <color rgb="FF404040"/>
      <name val="Arial"/>
      <family val="2"/>
      <charset val="1"/>
    </font>
    <font>
      <sz val="12"/>
      <color rgb="FF404040"/>
      <name val="Arial"/>
      <family val="2"/>
      <charset val="1"/>
    </font>
    <font>
      <sz val="10"/>
      <color rgb="FF404040"/>
      <name val="Arial"/>
      <family val="2"/>
      <charset val="1"/>
    </font>
    <font>
      <b/>
      <sz val="13"/>
      <color rgb="FF735773"/>
      <name val="Arial"/>
      <family val="2"/>
      <charset val="1"/>
    </font>
    <font>
      <b/>
      <sz val="10"/>
      <color rgb="FF404040"/>
      <name val="Arial"/>
      <family val="2"/>
      <charset val="1"/>
    </font>
    <font>
      <b/>
      <sz val="10"/>
      <color rgb="FF735773"/>
      <name val="Arial"/>
      <family val="2"/>
      <charset val="1"/>
    </font>
    <font>
      <b/>
      <sz val="9"/>
      <color rgb="FF404040"/>
      <name val="Arial"/>
      <family val="2"/>
      <charset val="1"/>
    </font>
    <font>
      <sz val="9"/>
      <color rgb="FF404040"/>
      <name val="Arial"/>
      <family val="2"/>
      <charset val="1"/>
    </font>
    <font>
      <sz val="11"/>
      <color rgb="FF404040"/>
      <name val="Corbel"/>
      <family val="2"/>
      <charset val="1"/>
    </font>
    <font>
      <b/>
      <sz val="11"/>
      <color rgb="FF595959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F6DDB9"/>
        <bgColor rgb="FFE6E2DA"/>
      </patternFill>
    </fill>
    <fill>
      <patternFill patternType="solid">
        <fgColor rgb="FFE9AB51"/>
        <bgColor rgb="FFD6BCA8"/>
      </patternFill>
    </fill>
    <fill>
      <patternFill patternType="solid">
        <fgColor rgb="FFB5A1B5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DCD5DC"/>
        <bgColor rgb="FFE6E2DA"/>
      </patternFill>
    </fill>
    <fill>
      <patternFill patternType="solid">
        <fgColor rgb="FFE6E2DA"/>
        <bgColor rgb="FFDCD5DC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4.9989318521683403E-2"/>
        <bgColor rgb="FFFFFFFF"/>
      </patternFill>
    </fill>
  </fills>
  <borders count="5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 style="thin">
        <color rgb="FFD1871A"/>
      </top>
      <bottom style="thin">
        <color rgb="FFD1871A"/>
      </bottom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>
      <left/>
      <right/>
      <top/>
      <bottom style="thin">
        <color rgb="FF735773"/>
      </bottom>
      <diagonal/>
    </border>
  </borders>
  <cellStyleXfs count="19">
    <xf numFmtId="0" fontId="0" fillId="0" borderId="0">
      <alignment horizontal="center" vertical="center"/>
    </xf>
    <xf numFmtId="164" fontId="17" fillId="0" borderId="0" applyBorder="0" applyProtection="0">
      <alignment horizontal="center" vertical="center"/>
    </xf>
    <xf numFmtId="0" fontId="17" fillId="2" borderId="1">
      <alignment horizontal="center" vertical="center"/>
    </xf>
    <xf numFmtId="0" fontId="1" fillId="0" borderId="0" applyBorder="0" applyProtection="0">
      <alignment horizontal="left" wrapText="1"/>
    </xf>
    <xf numFmtId="0" fontId="2" fillId="3" borderId="2" applyProtection="0">
      <alignment horizontal="left" vertical="center"/>
    </xf>
    <xf numFmtId="0" fontId="17" fillId="4" borderId="1">
      <alignment horizontal="center" vertical="center"/>
    </xf>
    <xf numFmtId="0" fontId="17" fillId="5" borderId="1">
      <alignment horizontal="center" vertical="center"/>
    </xf>
    <xf numFmtId="0" fontId="17" fillId="6" borderId="1">
      <alignment horizontal="center" vertical="center"/>
    </xf>
    <xf numFmtId="0" fontId="17" fillId="7" borderId="3">
      <alignment horizontal="center" vertical="center"/>
    </xf>
    <xf numFmtId="9" fontId="3" fillId="0" borderId="0" applyBorder="0" applyProtection="0">
      <alignment horizontal="center" vertical="center"/>
    </xf>
    <xf numFmtId="0" fontId="4" fillId="0" borderId="0" applyBorder="0" applyProtection="0">
      <alignment horizontal="left" vertical="center"/>
    </xf>
    <xf numFmtId="3" fontId="5" fillId="0" borderId="4" applyProtection="0">
      <alignment horizontal="center"/>
    </xf>
    <xf numFmtId="0" fontId="5" fillId="0" borderId="0" applyBorder="0" applyProtection="0">
      <alignment horizontal="center" wrapText="1"/>
    </xf>
    <xf numFmtId="1" fontId="6" fillId="3" borderId="2">
      <alignment horizontal="center" vertical="center"/>
    </xf>
    <xf numFmtId="0" fontId="7" fillId="0" borderId="0" applyBorder="0" applyProtection="0">
      <alignment vertical="center"/>
    </xf>
    <xf numFmtId="0" fontId="7" fillId="0" borderId="0" applyBorder="0" applyProtection="0">
      <alignment horizontal="center" vertical="center"/>
    </xf>
    <xf numFmtId="0" fontId="5" fillId="0" borderId="0" applyProtection="0">
      <alignment vertical="center"/>
    </xf>
    <xf numFmtId="0" fontId="5" fillId="0" borderId="0" applyProtection="0">
      <alignment horizontal="center" vertical="center" wrapText="1"/>
    </xf>
    <xf numFmtId="0" fontId="5" fillId="0" borderId="0" applyProtection="0">
      <alignment horizontal="left"/>
    </xf>
  </cellStyleXfs>
  <cellXfs count="46">
    <xf numFmtId="0" fontId="0" fillId="0" borderId="0" xfId="0">
      <alignment horizontal="center" vertical="center"/>
    </xf>
    <xf numFmtId="0" fontId="1" fillId="0" borderId="0" xfId="3" applyBorder="1" applyProtection="1">
      <alignment horizontal="left" wrapText="1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9" fontId="3" fillId="0" borderId="0" xfId="9" applyBorder="1" applyProtection="1">
      <alignment horizontal="center" vertical="center"/>
    </xf>
    <xf numFmtId="0" fontId="7" fillId="0" borderId="0" xfId="14" applyFont="1" applyBorder="1" applyProtection="1">
      <alignment vertical="center"/>
    </xf>
    <xf numFmtId="0" fontId="7" fillId="0" borderId="0" xfId="15" applyBorder="1" applyAlignment="1" applyProtection="1">
      <alignment horizontal="center"/>
    </xf>
    <xf numFmtId="0" fontId="7" fillId="0" borderId="0" xfId="15" applyBorder="1" applyAlignment="1" applyProtection="1">
      <alignment horizontal="left"/>
    </xf>
    <xf numFmtId="0" fontId="0" fillId="0" borderId="0" xfId="0" applyBorder="1" applyAlignment="1" applyProtection="1">
      <alignment vertical="center" wrapText="1"/>
    </xf>
    <xf numFmtId="0" fontId="5" fillId="0" borderId="0" xfId="18" applyFont="1" applyProtection="1">
      <alignment horizontal="left"/>
    </xf>
    <xf numFmtId="0" fontId="5" fillId="0" borderId="0" xfId="12" applyBorder="1" applyAlignment="1" applyProtection="1">
      <alignment horizontal="center" wrapText="1"/>
    </xf>
    <xf numFmtId="0" fontId="0" fillId="0" borderId="0" xfId="0" applyBorder="1" applyAlignment="1" applyProtection="1">
      <alignment horizontal="center" wrapText="1"/>
    </xf>
    <xf numFmtId="3" fontId="5" fillId="0" borderId="4" xfId="11" applyProtection="1">
      <alignment horizontal="center"/>
    </xf>
    <xf numFmtId="0" fontId="8" fillId="0" borderId="0" xfId="0" applyFont="1" applyBorder="1" applyAlignment="1" applyProtection="1">
      <alignment horizontal="center" vertical="center"/>
    </xf>
    <xf numFmtId="0" fontId="9" fillId="8" borderId="0" xfId="3" applyFont="1" applyFill="1" applyBorder="1" applyAlignment="1" applyProtection="1">
      <alignment horizontal="left" vertical="center" wrapText="1"/>
    </xf>
    <xf numFmtId="0" fontId="10" fillId="8" borderId="0" xfId="0" applyFont="1" applyFill="1" applyBorder="1" applyProtection="1">
      <alignment horizontal="center" vertical="center"/>
    </xf>
    <xf numFmtId="0" fontId="11" fillId="8" borderId="0" xfId="0" applyFont="1" applyFill="1" applyBorder="1" applyAlignment="1" applyProtection="1">
      <alignment horizontal="left" vertical="center"/>
    </xf>
    <xf numFmtId="0" fontId="10" fillId="8" borderId="0" xfId="0" applyFont="1" applyFill="1" applyBorder="1" applyAlignment="1" applyProtection="1">
      <alignment horizontal="left" vertical="center"/>
    </xf>
    <xf numFmtId="9" fontId="12" fillId="8" borderId="0" xfId="9" applyFont="1" applyFill="1" applyBorder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3" fillId="9" borderId="0" xfId="3" applyFont="1" applyFill="1" applyBorder="1" applyAlignment="1" applyProtection="1">
      <alignment horizontal="left" vertical="center" wrapText="1" indent="1"/>
    </xf>
    <xf numFmtId="0" fontId="11" fillId="9" borderId="0" xfId="0" applyFont="1" applyFill="1" applyBorder="1" applyProtection="1">
      <alignment horizontal="center" vertical="center"/>
    </xf>
    <xf numFmtId="0" fontId="11" fillId="9" borderId="0" xfId="0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left" vertical="center"/>
    </xf>
    <xf numFmtId="9" fontId="14" fillId="9" borderId="0" xfId="9" applyFont="1" applyFill="1" applyBorder="1" applyProtection="1">
      <alignment horizontal="center" vertical="center"/>
    </xf>
    <xf numFmtId="0" fontId="11" fillId="0" borderId="0" xfId="3" applyFont="1" applyBorder="1" applyAlignment="1" applyProtection="1">
      <alignment horizontal="left" vertical="center" wrapText="1" indent="2"/>
    </xf>
    <xf numFmtId="0" fontId="11" fillId="0" borderId="0" xfId="0" applyFont="1" applyBorder="1" applyProtection="1">
      <alignment horizontal="center" vertical="center"/>
    </xf>
    <xf numFmtId="164" fontId="11" fillId="0" borderId="0" xfId="1" applyFont="1" applyBorder="1" applyAlignment="1" applyProtection="1">
      <alignment horizontal="left" vertical="center"/>
    </xf>
    <xf numFmtId="9" fontId="14" fillId="0" borderId="0" xfId="9" applyFont="1" applyBorder="1" applyProtection="1">
      <alignment horizontal="center" vertical="center"/>
    </xf>
    <xf numFmtId="0" fontId="8" fillId="0" borderId="0" xfId="0" applyFont="1" applyBorder="1" applyProtection="1">
      <alignment horizontal="center" vertical="center"/>
    </xf>
    <xf numFmtId="0" fontId="8" fillId="8" borderId="0" xfId="0" applyFont="1" applyFill="1" applyBorder="1" applyProtection="1">
      <alignment horizontal="center" vertical="center"/>
    </xf>
    <xf numFmtId="0" fontId="8" fillId="0" borderId="0" xfId="0" applyFont="1" applyBorder="1" applyAlignment="1" applyProtection="1">
      <alignment horizontal="center"/>
    </xf>
    <xf numFmtId="0" fontId="13" fillId="9" borderId="0" xfId="3" applyFont="1" applyFill="1" applyBorder="1" applyAlignment="1" applyProtection="1">
      <alignment vertical="center" wrapText="1"/>
    </xf>
    <xf numFmtId="0" fontId="11" fillId="9" borderId="0" xfId="0" applyFont="1" applyFill="1" applyBorder="1" applyAlignment="1" applyProtection="1">
      <alignment vertical="center"/>
    </xf>
    <xf numFmtId="0" fontId="15" fillId="9" borderId="0" xfId="3" applyFont="1" applyFill="1" applyBorder="1" applyAlignment="1" applyProtection="1">
      <alignment horizontal="left" vertical="center" wrapText="1" indent="1"/>
    </xf>
    <xf numFmtId="0" fontId="16" fillId="0" borderId="0" xfId="3" applyFont="1" applyBorder="1" applyAlignment="1" applyProtection="1">
      <alignment horizontal="left" vertical="center" wrapText="1" indent="2"/>
    </xf>
    <xf numFmtId="0" fontId="19" fillId="9" borderId="0" xfId="0" applyFont="1" applyFill="1" applyBorder="1" applyAlignment="1" applyProtection="1">
      <alignment horizontal="left" vertical="center"/>
    </xf>
    <xf numFmtId="0" fontId="19" fillId="8" borderId="0" xfId="0" applyFont="1" applyFill="1" applyBorder="1" applyAlignment="1" applyProtection="1">
      <alignment horizontal="left" vertical="center"/>
    </xf>
    <xf numFmtId="0" fontId="19" fillId="0" borderId="0" xfId="0" applyFont="1" applyBorder="1" applyAlignment="1" applyProtection="1">
      <alignment horizontal="left" vertical="center"/>
    </xf>
    <xf numFmtId="0" fontId="5" fillId="0" borderId="4" xfId="17" applyFont="1" applyBorder="1" applyAlignment="1" applyProtection="1">
      <alignment horizontal="left" vertical="center" wrapText="1"/>
    </xf>
    <xf numFmtId="0" fontId="5" fillId="0" borderId="4" xfId="17" applyFont="1" applyBorder="1" applyProtection="1">
      <alignment horizontal="center" vertical="center" wrapText="1"/>
    </xf>
    <xf numFmtId="0" fontId="5" fillId="0" borderId="4" xfId="16" applyFont="1" applyBorder="1" applyProtection="1">
      <alignment vertical="center"/>
    </xf>
    <xf numFmtId="0" fontId="18" fillId="0" borderId="0" xfId="17" applyFont="1" applyBorder="1" applyAlignment="1" applyProtection="1">
      <alignment horizontal="center" vertical="center" wrapText="1"/>
    </xf>
    <xf numFmtId="0" fontId="5" fillId="0" borderId="4" xfId="17" applyFont="1" applyBorder="1" applyAlignment="1" applyProtection="1">
      <alignment horizontal="center" vertical="center" wrapText="1"/>
    </xf>
    <xf numFmtId="0" fontId="20" fillId="10" borderId="0" xfId="0" applyFont="1" applyFill="1" applyBorder="1" applyAlignment="1" applyProtection="1">
      <alignment horizontal="left" vertical="center"/>
    </xf>
    <xf numFmtId="0" fontId="20" fillId="11" borderId="0" xfId="0" applyFont="1" applyFill="1" applyBorder="1" applyAlignment="1" applyProtection="1">
      <alignment horizontal="left" vertical="center"/>
    </xf>
  </cellXfs>
  <cellStyles count="19">
    <cellStyle name="% concluída" xfId="2"/>
    <cellStyle name="Atividade" xfId="3"/>
    <cellStyle name="Controle de Realce do Período" xfId="4"/>
    <cellStyle name="Excel Built-in Heading 1" xfId="15"/>
    <cellStyle name="Excel Built-in Heading 2" xfId="16"/>
    <cellStyle name="Excel Built-in Heading 3" xfId="17"/>
    <cellStyle name="Excel Built-in Heading 4" xfId="18"/>
    <cellStyle name="Excel Built-in Title" xfId="14"/>
    <cellStyle name="Legenda de % concluída (além de plano)" xfId="5"/>
    <cellStyle name="Legenda de Real" xfId="6"/>
    <cellStyle name="Legenda de Real (além de plano)" xfId="7"/>
    <cellStyle name="Legenda do plano" xfId="8"/>
    <cellStyle name="Moeda" xfId="1" builtinId="4"/>
    <cellStyle name="Normal" xfId="0" builtinId="0"/>
    <cellStyle name="Porcentagem concluída" xfId="9"/>
    <cellStyle name="Rótulo" xfId="10"/>
    <cellStyle name="Títulos de Períodos" xfId="11"/>
    <cellStyle name="Títulos de Projeto" xfId="12"/>
    <cellStyle name="Valor do Período" xfId="13"/>
  </cellStyles>
  <dxfs count="121"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6E2DA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35773"/>
    <pageSetUpPr fitToPage="1"/>
  </sheetPr>
  <dimension ref="B1:BP118"/>
  <sheetViews>
    <sheetView showGridLines="0" tabSelected="1" zoomScaleNormal="100" workbookViewId="0">
      <pane ySplit="3" topLeftCell="A4" activePane="bottomLeft" state="frozen"/>
      <selection pane="bottomLeft" activeCell="H28" sqref="H28"/>
    </sheetView>
  </sheetViews>
  <sheetFormatPr defaultRowHeight="17.25" outlineLevelRow="2" x14ac:dyDescent="0.3"/>
  <cols>
    <col min="1" max="1" width="2.625" customWidth="1"/>
    <col min="2" max="2" width="68.875" style="1" customWidth="1"/>
    <col min="3" max="3" width="5.875" style="2" customWidth="1"/>
    <col min="4" max="4" width="9.875" style="2" customWidth="1"/>
    <col min="5" max="5" width="15.5" style="2" customWidth="1"/>
    <col min="6" max="6" width="19.875" style="3" customWidth="1"/>
    <col min="7" max="7" width="13.625" style="3" customWidth="1"/>
    <col min="8" max="8" width="11.125" style="4" customWidth="1"/>
    <col min="9" max="28" width="3" style="2" customWidth="1"/>
    <col min="29" max="68" width="3" customWidth="1"/>
    <col min="69" max="1025" width="2.625" customWidth="1"/>
  </cols>
  <sheetData>
    <row r="1" spans="2:68" ht="60" customHeight="1" x14ac:dyDescent="0.8">
      <c r="B1" s="5" t="s">
        <v>0</v>
      </c>
      <c r="C1" s="6"/>
      <c r="D1" s="6"/>
      <c r="E1" s="6"/>
      <c r="F1" s="7"/>
      <c r="G1" s="7"/>
      <c r="H1" s="6"/>
    </row>
    <row r="2" spans="2:68" s="8" customFormat="1" ht="25.7" customHeight="1" x14ac:dyDescent="0.25">
      <c r="B2" s="41" t="s">
        <v>1</v>
      </c>
      <c r="C2" s="42" t="s">
        <v>2</v>
      </c>
      <c r="D2" s="43" t="s">
        <v>3</v>
      </c>
      <c r="E2" s="43" t="s">
        <v>4</v>
      </c>
      <c r="F2" s="39" t="s">
        <v>5</v>
      </c>
      <c r="G2" s="39" t="s">
        <v>6</v>
      </c>
      <c r="H2" s="40" t="s">
        <v>7</v>
      </c>
      <c r="I2" s="9" t="s">
        <v>8</v>
      </c>
      <c r="J2" s="1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2:68" ht="15.75" customHeight="1" x14ac:dyDescent="0.25">
      <c r="B3" s="41"/>
      <c r="C3" s="43"/>
      <c r="D3" s="43"/>
      <c r="E3" s="43"/>
      <c r="F3" s="39"/>
      <c r="G3" s="39"/>
      <c r="H3" s="40"/>
      <c r="I3" s="12">
        <v>1</v>
      </c>
      <c r="J3" s="12">
        <v>2</v>
      </c>
      <c r="K3" s="12">
        <v>3</v>
      </c>
      <c r="L3" s="12">
        <v>4</v>
      </c>
      <c r="M3" s="12">
        <v>5</v>
      </c>
      <c r="N3" s="12">
        <v>6</v>
      </c>
      <c r="O3" s="12">
        <v>7</v>
      </c>
      <c r="P3" s="12">
        <v>8</v>
      </c>
      <c r="Q3" s="12">
        <v>9</v>
      </c>
      <c r="R3" s="12">
        <v>10</v>
      </c>
      <c r="S3" s="12">
        <v>11</v>
      </c>
      <c r="T3" s="12">
        <v>12</v>
      </c>
      <c r="U3" s="12">
        <v>13</v>
      </c>
      <c r="V3" s="12">
        <v>14</v>
      </c>
      <c r="W3" s="12">
        <v>15</v>
      </c>
      <c r="X3" s="12">
        <v>16</v>
      </c>
      <c r="Y3" s="12">
        <v>17</v>
      </c>
      <c r="Z3" s="12">
        <v>18</v>
      </c>
      <c r="AA3" s="12">
        <v>19</v>
      </c>
      <c r="AB3" s="12">
        <v>20</v>
      </c>
      <c r="AC3" s="12">
        <v>21</v>
      </c>
      <c r="AD3" s="12">
        <v>22</v>
      </c>
      <c r="AE3" s="12">
        <v>23</v>
      </c>
      <c r="AF3" s="12">
        <v>24</v>
      </c>
      <c r="AG3" s="12">
        <v>25</v>
      </c>
      <c r="AH3" s="12">
        <v>26</v>
      </c>
      <c r="AI3" s="12">
        <v>27</v>
      </c>
      <c r="AJ3" s="12">
        <v>28</v>
      </c>
      <c r="AK3" s="12">
        <v>29</v>
      </c>
      <c r="AL3" s="12">
        <v>30</v>
      </c>
      <c r="AM3" s="12">
        <v>31</v>
      </c>
      <c r="AN3" s="12">
        <v>32</v>
      </c>
      <c r="AO3" s="12">
        <v>33</v>
      </c>
      <c r="AP3" s="12">
        <v>34</v>
      </c>
      <c r="AQ3" s="12">
        <v>35</v>
      </c>
      <c r="AR3" s="12">
        <v>36</v>
      </c>
      <c r="AS3" s="12">
        <v>37</v>
      </c>
      <c r="AT3" s="12">
        <v>38</v>
      </c>
      <c r="AU3" s="12">
        <v>39</v>
      </c>
      <c r="AV3" s="12">
        <v>40</v>
      </c>
      <c r="AW3" s="12">
        <v>41</v>
      </c>
      <c r="AX3" s="12">
        <v>42</v>
      </c>
      <c r="AY3" s="12">
        <v>43</v>
      </c>
      <c r="AZ3" s="12">
        <v>44</v>
      </c>
      <c r="BA3" s="12">
        <v>45</v>
      </c>
      <c r="BB3" s="12">
        <v>46</v>
      </c>
      <c r="BC3" s="12">
        <v>47</v>
      </c>
      <c r="BD3" s="12">
        <v>48</v>
      </c>
      <c r="BE3" s="12">
        <v>49</v>
      </c>
      <c r="BF3" s="12">
        <v>50</v>
      </c>
      <c r="BG3" s="12">
        <v>51</v>
      </c>
      <c r="BH3" s="12">
        <v>52</v>
      </c>
      <c r="BI3" s="12">
        <v>53</v>
      </c>
      <c r="BJ3" s="12">
        <v>54</v>
      </c>
      <c r="BK3" s="12">
        <v>55</v>
      </c>
      <c r="BL3" s="12">
        <v>56</v>
      </c>
      <c r="BM3" s="12">
        <v>57</v>
      </c>
      <c r="BN3" s="12">
        <v>58</v>
      </c>
      <c r="BO3" s="12">
        <v>59</v>
      </c>
      <c r="BP3" s="12">
        <v>60</v>
      </c>
    </row>
    <row r="4" spans="2:68" s="13" customFormat="1" ht="20.100000000000001" customHeight="1" x14ac:dyDescent="0.25">
      <c r="B4" s="14" t="s">
        <v>9</v>
      </c>
      <c r="C4" s="15">
        <v>1</v>
      </c>
      <c r="D4" s="15">
        <v>1</v>
      </c>
      <c r="E4" s="15"/>
      <c r="F4" s="16"/>
      <c r="G4" s="17" t="s">
        <v>10</v>
      </c>
      <c r="H4" s="18">
        <v>1</v>
      </c>
    </row>
    <row r="5" spans="2:68" s="19" customFormat="1" ht="20.100000000000001" customHeight="1" outlineLevel="1" x14ac:dyDescent="0.25">
      <c r="B5" s="20" t="s">
        <v>11</v>
      </c>
      <c r="C5" s="21">
        <v>1</v>
      </c>
      <c r="D5" s="21">
        <v>1</v>
      </c>
      <c r="E5" s="21"/>
      <c r="F5" s="21"/>
      <c r="G5" s="23" t="s">
        <v>10</v>
      </c>
      <c r="H5" s="24">
        <v>1</v>
      </c>
    </row>
    <row r="6" spans="2:68" s="19" customFormat="1" ht="20.100000000000001" customHeight="1" outlineLevel="2" x14ac:dyDescent="0.25">
      <c r="B6" s="25" t="s">
        <v>12</v>
      </c>
      <c r="C6" s="21">
        <v>1</v>
      </c>
      <c r="D6" s="21">
        <v>1</v>
      </c>
      <c r="F6" s="44" t="s">
        <v>13</v>
      </c>
      <c r="G6" s="27">
        <v>0</v>
      </c>
      <c r="H6" s="28">
        <v>1</v>
      </c>
    </row>
    <row r="7" spans="2:68" s="19" customFormat="1" ht="20.100000000000001" customHeight="1" outlineLevel="2" x14ac:dyDescent="0.25">
      <c r="B7" s="25" t="s">
        <v>14</v>
      </c>
      <c r="C7" s="21">
        <v>1</v>
      </c>
      <c r="D7" s="21">
        <v>1</v>
      </c>
      <c r="E7" s="26"/>
      <c r="F7" s="44" t="s">
        <v>13</v>
      </c>
      <c r="G7" s="27">
        <v>0</v>
      </c>
      <c r="H7" s="28">
        <v>1</v>
      </c>
    </row>
    <row r="8" spans="2:68" s="19" customFormat="1" ht="20.100000000000001" customHeight="1" outlineLevel="2" x14ac:dyDescent="0.25">
      <c r="B8" s="25" t="s">
        <v>15</v>
      </c>
      <c r="C8" s="21">
        <v>1</v>
      </c>
      <c r="D8" s="21">
        <v>1</v>
      </c>
      <c r="E8" s="26"/>
      <c r="F8" s="44" t="s">
        <v>13</v>
      </c>
      <c r="G8" s="27">
        <v>0</v>
      </c>
      <c r="H8" s="28">
        <v>1</v>
      </c>
    </row>
    <row r="9" spans="2:68" s="19" customFormat="1" ht="20.100000000000001" customHeight="1" outlineLevel="2" x14ac:dyDescent="0.25">
      <c r="B9" s="25" t="s">
        <v>16</v>
      </c>
      <c r="C9" s="21">
        <v>1</v>
      </c>
      <c r="D9" s="21">
        <v>1</v>
      </c>
      <c r="E9" s="26"/>
      <c r="F9" s="44" t="s">
        <v>13</v>
      </c>
      <c r="G9" s="27">
        <v>0</v>
      </c>
      <c r="H9" s="28">
        <v>1</v>
      </c>
    </row>
    <row r="10" spans="2:68" s="19" customFormat="1" ht="20.100000000000001" customHeight="1" outlineLevel="2" x14ac:dyDescent="0.25">
      <c r="B10" s="25" t="s">
        <v>137</v>
      </c>
      <c r="C10" s="21">
        <v>1</v>
      </c>
      <c r="D10" s="21">
        <v>1</v>
      </c>
      <c r="E10" s="26"/>
      <c r="F10" s="44" t="s">
        <v>13</v>
      </c>
      <c r="G10" s="27">
        <v>0</v>
      </c>
      <c r="H10" s="28">
        <v>0.75</v>
      </c>
    </row>
    <row r="11" spans="2:68" s="19" customFormat="1" ht="20.100000000000001" customHeight="1" outlineLevel="2" x14ac:dyDescent="0.25">
      <c r="B11" s="25" t="s">
        <v>17</v>
      </c>
      <c r="C11" s="21">
        <v>1</v>
      </c>
      <c r="D11" s="21">
        <v>1</v>
      </c>
      <c r="E11" s="26"/>
      <c r="F11" s="44" t="s">
        <v>13</v>
      </c>
      <c r="G11" s="27">
        <v>0</v>
      </c>
      <c r="H11" s="28">
        <v>1</v>
      </c>
    </row>
    <row r="12" spans="2:68" s="29" customFormat="1" ht="20.100000000000001" customHeight="1" x14ac:dyDescent="0.2">
      <c r="B12" s="14" t="s">
        <v>18</v>
      </c>
      <c r="C12" s="30">
        <v>2</v>
      </c>
      <c r="D12" s="15">
        <v>14</v>
      </c>
      <c r="E12" s="15"/>
      <c r="F12" s="15" t="s">
        <v>10</v>
      </c>
      <c r="G12" s="17" t="s">
        <v>10</v>
      </c>
      <c r="H12" s="18">
        <v>0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2:68" s="29" customFormat="1" ht="20.100000000000001" customHeight="1" outlineLevel="1" x14ac:dyDescent="0.2">
      <c r="B13" s="20" t="s">
        <v>19</v>
      </c>
      <c r="C13" s="21">
        <v>2</v>
      </c>
      <c r="D13" s="21">
        <v>2</v>
      </c>
      <c r="E13" s="21"/>
      <c r="F13" s="45"/>
      <c r="G13" s="22" t="s">
        <v>10</v>
      </c>
      <c r="H13" s="24">
        <v>0.2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 spans="2:68" s="29" customFormat="1" ht="20.100000000000001" customHeight="1" outlineLevel="2" x14ac:dyDescent="0.2">
      <c r="B14" s="25" t="s">
        <v>20</v>
      </c>
      <c r="C14" s="26">
        <v>2</v>
      </c>
      <c r="D14" s="26">
        <v>1</v>
      </c>
      <c r="E14" s="26"/>
      <c r="F14" s="44" t="s">
        <v>133</v>
      </c>
      <c r="G14" s="27">
        <v>0</v>
      </c>
      <c r="H14" s="28">
        <v>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 spans="2:68" s="29" customFormat="1" ht="20.100000000000001" customHeight="1" outlineLevel="2" x14ac:dyDescent="0.2">
      <c r="B15" s="25" t="s">
        <v>21</v>
      </c>
      <c r="C15" s="26">
        <v>2</v>
      </c>
      <c r="D15" s="26">
        <v>1</v>
      </c>
      <c r="E15" s="26"/>
      <c r="F15" s="44" t="s">
        <v>135</v>
      </c>
      <c r="G15" s="27">
        <v>0</v>
      </c>
      <c r="H15" s="28">
        <v>0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 spans="2:68" s="29" customFormat="1" ht="20.100000000000001" customHeight="1" outlineLevel="2" x14ac:dyDescent="0.2">
      <c r="B16" s="25" t="s">
        <v>22</v>
      </c>
      <c r="C16" s="26">
        <v>2</v>
      </c>
      <c r="D16" s="26">
        <v>1</v>
      </c>
      <c r="E16" s="26"/>
      <c r="F16" s="44" t="s">
        <v>135</v>
      </c>
      <c r="G16" s="27">
        <v>0</v>
      </c>
      <c r="H16" s="28">
        <v>0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 spans="2:28" s="29" customFormat="1" ht="20.100000000000001" customHeight="1" outlineLevel="2" x14ac:dyDescent="0.2">
      <c r="B17" s="25" t="s">
        <v>23</v>
      </c>
      <c r="C17" s="26">
        <v>2</v>
      </c>
      <c r="D17" s="26">
        <v>2</v>
      </c>
      <c r="E17" s="26" t="s">
        <v>138</v>
      </c>
      <c r="F17" s="44" t="s">
        <v>135</v>
      </c>
      <c r="G17" s="27">
        <v>0</v>
      </c>
      <c r="H17" s="28">
        <v>0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 spans="2:28" s="29" customFormat="1" ht="20.100000000000001" customHeight="1" outlineLevel="2" x14ac:dyDescent="0.2">
      <c r="B18" s="25" t="s">
        <v>24</v>
      </c>
      <c r="C18" s="26">
        <v>2</v>
      </c>
      <c r="D18" s="26">
        <v>2</v>
      </c>
      <c r="E18" s="26" t="s">
        <v>139</v>
      </c>
      <c r="F18" s="44" t="s">
        <v>134</v>
      </c>
      <c r="G18" s="27">
        <v>0</v>
      </c>
      <c r="H18" s="28">
        <v>0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r="19" spans="2:28" s="29" customFormat="1" ht="20.100000000000001" customHeight="1" outlineLevel="2" x14ac:dyDescent="0.2">
      <c r="B19" s="20" t="s">
        <v>130</v>
      </c>
      <c r="C19" s="21">
        <v>2</v>
      </c>
      <c r="D19" s="21">
        <v>2</v>
      </c>
      <c r="E19" s="21"/>
      <c r="F19" s="21"/>
      <c r="G19" s="32" t="s">
        <v>10</v>
      </c>
      <c r="H19" s="24">
        <v>0.25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 spans="2:28" s="29" customFormat="1" ht="20.100000000000001" customHeight="1" outlineLevel="2" x14ac:dyDescent="0.2">
      <c r="B20" s="25" t="s">
        <v>131</v>
      </c>
      <c r="C20" s="26">
        <v>2</v>
      </c>
      <c r="D20" s="26">
        <v>1</v>
      </c>
      <c r="E20" s="26"/>
      <c r="F20" s="44" t="s">
        <v>136</v>
      </c>
      <c r="G20" s="27">
        <v>0</v>
      </c>
      <c r="H20" s="28">
        <v>0.5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r="21" spans="2:28" s="29" customFormat="1" ht="20.100000000000001" customHeight="1" outlineLevel="1" x14ac:dyDescent="0.2">
      <c r="B21" s="25" t="s">
        <v>132</v>
      </c>
      <c r="C21" s="26">
        <v>3</v>
      </c>
      <c r="D21" s="26">
        <v>1</v>
      </c>
      <c r="E21" s="26" t="s">
        <v>140</v>
      </c>
      <c r="F21" s="44" t="s">
        <v>136</v>
      </c>
      <c r="G21" s="27">
        <v>0</v>
      </c>
      <c r="H21" s="28">
        <v>0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r="22" spans="2:28" s="29" customFormat="1" ht="20.100000000000001" customHeight="1" outlineLevel="2" x14ac:dyDescent="0.2">
      <c r="B22" s="20" t="s">
        <v>25</v>
      </c>
      <c r="C22" s="21">
        <v>5</v>
      </c>
      <c r="D22" s="21">
        <v>3</v>
      </c>
      <c r="E22" s="21"/>
      <c r="F22" s="21"/>
      <c r="G22" s="33" t="s">
        <v>10</v>
      </c>
      <c r="H22" s="24">
        <v>0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 spans="2:28" s="29" customFormat="1" ht="20.100000000000001" customHeight="1" outlineLevel="2" x14ac:dyDescent="0.2">
      <c r="B23" s="25" t="s">
        <v>26</v>
      </c>
      <c r="C23" s="26">
        <v>5</v>
      </c>
      <c r="D23" s="26">
        <v>2</v>
      </c>
      <c r="E23" s="26"/>
      <c r="F23" s="44" t="s">
        <v>133</v>
      </c>
      <c r="G23" s="27">
        <v>0</v>
      </c>
      <c r="H23" s="28">
        <v>0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 spans="2:28" s="29" customFormat="1" ht="20.100000000000001" customHeight="1" outlineLevel="2" x14ac:dyDescent="0.2">
      <c r="B24" s="25" t="s">
        <v>142</v>
      </c>
      <c r="C24" s="26">
        <v>6</v>
      </c>
      <c r="D24" s="26">
        <v>1</v>
      </c>
      <c r="E24" s="26" t="s">
        <v>149</v>
      </c>
      <c r="F24" s="44" t="s">
        <v>136</v>
      </c>
      <c r="G24" s="27">
        <v>0</v>
      </c>
      <c r="H24" s="28">
        <v>0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r="25" spans="2:28" s="29" customFormat="1" ht="20.100000000000001" customHeight="1" outlineLevel="2" x14ac:dyDescent="0.2">
      <c r="B25" s="20" t="s">
        <v>27</v>
      </c>
      <c r="C25" s="21">
        <v>7</v>
      </c>
      <c r="D25" s="21">
        <v>3</v>
      </c>
      <c r="E25" s="21"/>
      <c r="F25" s="21"/>
      <c r="G25" s="22" t="s">
        <v>10</v>
      </c>
      <c r="H25" s="24">
        <v>0.14269999999999999</v>
      </c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 spans="2:28" s="29" customFormat="1" ht="20.100000000000001" customHeight="1" outlineLevel="2" x14ac:dyDescent="0.2">
      <c r="B26" s="25" t="s">
        <v>28</v>
      </c>
      <c r="C26" s="26">
        <v>7</v>
      </c>
      <c r="D26" s="26">
        <v>1</v>
      </c>
      <c r="E26" s="26"/>
      <c r="F26" s="44" t="s">
        <v>133</v>
      </c>
      <c r="G26" s="27">
        <v>0</v>
      </c>
      <c r="H26" s="28">
        <v>1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r="27" spans="2:28" s="29" customFormat="1" ht="20.100000000000001" customHeight="1" outlineLevel="2" x14ac:dyDescent="0.2">
      <c r="B27" s="25" t="s">
        <v>29</v>
      </c>
      <c r="C27" s="26">
        <v>7</v>
      </c>
      <c r="D27" s="26">
        <v>1</v>
      </c>
      <c r="E27" s="26"/>
      <c r="F27" s="44" t="s">
        <v>134</v>
      </c>
      <c r="G27" s="27">
        <v>0</v>
      </c>
      <c r="H27" s="28">
        <v>0</v>
      </c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r="28" spans="2:28" s="29" customFormat="1" ht="20.100000000000001" customHeight="1" outlineLevel="2" x14ac:dyDescent="0.2">
      <c r="B28" s="25" t="s">
        <v>144</v>
      </c>
      <c r="C28" s="26">
        <v>7</v>
      </c>
      <c r="D28" s="26">
        <v>1</v>
      </c>
      <c r="E28" s="26" t="s">
        <v>141</v>
      </c>
      <c r="F28" s="44" t="s">
        <v>134</v>
      </c>
      <c r="G28" s="27">
        <v>0</v>
      </c>
      <c r="H28" s="28">
        <v>0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r="29" spans="2:28" s="29" customFormat="1" ht="20.100000000000001" customHeight="1" outlineLevel="2" x14ac:dyDescent="0.2">
      <c r="B29" s="25" t="s">
        <v>150</v>
      </c>
      <c r="C29" s="26">
        <v>8</v>
      </c>
      <c r="D29" s="26">
        <v>2</v>
      </c>
      <c r="E29" s="26" t="s">
        <v>141</v>
      </c>
      <c r="F29" s="44" t="s">
        <v>133</v>
      </c>
      <c r="G29" s="27">
        <v>0</v>
      </c>
      <c r="H29" s="28">
        <v>0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spans="2:28" s="29" customFormat="1" ht="20.100000000000001" customHeight="1" outlineLevel="2" x14ac:dyDescent="0.2">
      <c r="B30" s="25" t="s">
        <v>145</v>
      </c>
      <c r="C30" s="26">
        <v>8</v>
      </c>
      <c r="D30" s="26">
        <v>1</v>
      </c>
      <c r="E30" s="26"/>
      <c r="F30" s="44" t="s">
        <v>133</v>
      </c>
      <c r="G30" s="27"/>
      <c r="H30" s="28">
        <v>0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 spans="2:28" s="29" customFormat="1" ht="20.100000000000001" customHeight="1" outlineLevel="2" x14ac:dyDescent="0.2">
      <c r="B31" s="25" t="s">
        <v>146</v>
      </c>
      <c r="C31" s="26">
        <v>8</v>
      </c>
      <c r="D31" s="26">
        <v>1</v>
      </c>
      <c r="E31" s="26"/>
      <c r="F31" s="44" t="s">
        <v>134</v>
      </c>
      <c r="G31" s="27"/>
      <c r="H31" s="28">
        <v>0</v>
      </c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 spans="2:28" s="29" customFormat="1" ht="20.100000000000001" customHeight="1" outlineLevel="2" x14ac:dyDescent="0.2">
      <c r="B32" s="25" t="s">
        <v>147</v>
      </c>
      <c r="C32" s="26">
        <v>7</v>
      </c>
      <c r="D32" s="26">
        <v>2</v>
      </c>
      <c r="E32" s="26" t="s">
        <v>148</v>
      </c>
      <c r="F32" s="44" t="s">
        <v>134</v>
      </c>
      <c r="G32" s="27">
        <v>0</v>
      </c>
      <c r="H32" s="28">
        <v>0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2:28" s="29" customFormat="1" ht="20.100000000000001" customHeight="1" outlineLevel="1" x14ac:dyDescent="0.2">
      <c r="B33" s="20" t="s">
        <v>31</v>
      </c>
      <c r="C33" s="21">
        <v>5</v>
      </c>
      <c r="D33" s="21">
        <v>14</v>
      </c>
      <c r="E33" s="21"/>
      <c r="F33" s="21"/>
      <c r="G33" s="22" t="s">
        <v>10</v>
      </c>
      <c r="H33" s="24">
        <v>0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spans="2:28" s="29" customFormat="1" ht="20.100000000000001" customHeight="1" outlineLevel="2" x14ac:dyDescent="0.2">
      <c r="B34" s="25" t="s">
        <v>143</v>
      </c>
      <c r="C34" s="26">
        <v>5</v>
      </c>
      <c r="D34" s="26">
        <v>12</v>
      </c>
      <c r="E34" s="26" t="s">
        <v>30</v>
      </c>
      <c r="F34" s="44" t="s">
        <v>134</v>
      </c>
      <c r="G34" s="27">
        <v>0</v>
      </c>
      <c r="H34" s="28">
        <v>0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2:28" s="29" customFormat="1" ht="20.100000000000001" customHeight="1" outlineLevel="2" x14ac:dyDescent="0.2">
      <c r="B35" s="20" t="s">
        <v>32</v>
      </c>
      <c r="C35" s="21">
        <v>6</v>
      </c>
      <c r="D35" s="21">
        <v>4</v>
      </c>
      <c r="E35" s="21"/>
      <c r="F35" s="36"/>
      <c r="G35" s="22" t="s">
        <v>10</v>
      </c>
      <c r="H35" s="24">
        <v>0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spans="2:28" s="29" customFormat="1" ht="20.100000000000001" customHeight="1" outlineLevel="2" x14ac:dyDescent="0.2">
      <c r="B36" s="34" t="s">
        <v>33</v>
      </c>
      <c r="C36" s="21">
        <v>6</v>
      </c>
      <c r="D36" s="21">
        <v>4</v>
      </c>
      <c r="E36" s="21"/>
      <c r="F36" s="36"/>
      <c r="G36" s="22" t="s">
        <v>10</v>
      </c>
      <c r="H36" s="24">
        <v>0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 spans="2:28" s="29" customFormat="1" ht="20.100000000000001" customHeight="1" outlineLevel="2" x14ac:dyDescent="0.2">
      <c r="B37" s="25" t="s">
        <v>34</v>
      </c>
      <c r="C37" s="26">
        <v>6</v>
      </c>
      <c r="D37" s="26">
        <v>1</v>
      </c>
      <c r="E37" s="26"/>
      <c r="F37" s="36" t="s">
        <v>13</v>
      </c>
      <c r="G37" s="27">
        <v>0</v>
      </c>
      <c r="H37" s="28">
        <v>0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spans="2:28" s="29" customFormat="1" ht="20.100000000000001" customHeight="1" outlineLevel="2" x14ac:dyDescent="0.2">
      <c r="B38" s="25" t="s">
        <v>35</v>
      </c>
      <c r="C38" s="26">
        <v>6</v>
      </c>
      <c r="D38" s="26">
        <v>1</v>
      </c>
      <c r="E38" s="26"/>
      <c r="F38" s="36" t="s">
        <v>13</v>
      </c>
      <c r="G38" s="27">
        <v>0</v>
      </c>
      <c r="H38" s="28">
        <v>0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spans="2:28" s="29" customFormat="1" ht="20.100000000000001" customHeight="1" outlineLevel="2" x14ac:dyDescent="0.2">
      <c r="B39" s="25" t="s">
        <v>36</v>
      </c>
      <c r="C39" s="26">
        <v>7</v>
      </c>
      <c r="D39" s="26">
        <v>2</v>
      </c>
      <c r="E39" s="26"/>
      <c r="F39" s="36" t="s">
        <v>13</v>
      </c>
      <c r="G39" s="27">
        <v>0</v>
      </c>
      <c r="H39" s="28">
        <v>0</v>
      </c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2:28" s="29" customFormat="1" ht="20.100000000000001" customHeight="1" outlineLevel="1" x14ac:dyDescent="0.2">
      <c r="B40" s="25" t="s">
        <v>37</v>
      </c>
      <c r="C40" s="26">
        <v>7</v>
      </c>
      <c r="D40" s="26">
        <v>2</v>
      </c>
      <c r="E40" s="26"/>
      <c r="F40" s="36" t="s">
        <v>13</v>
      </c>
      <c r="G40" s="27">
        <v>0</v>
      </c>
      <c r="H40" s="28">
        <v>0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 spans="2:28" s="29" customFormat="1" ht="20.100000000000001" customHeight="1" outlineLevel="2" x14ac:dyDescent="0.2">
      <c r="B41" s="25" t="s">
        <v>38</v>
      </c>
      <c r="C41" s="26">
        <v>7</v>
      </c>
      <c r="D41" s="26">
        <v>3</v>
      </c>
      <c r="E41" s="26"/>
      <c r="F41" s="36" t="s">
        <v>13</v>
      </c>
      <c r="G41" s="27">
        <v>0</v>
      </c>
      <c r="H41" s="28">
        <v>0</v>
      </c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 spans="2:28" s="29" customFormat="1" ht="20.100000000000001" customHeight="1" outlineLevel="2" x14ac:dyDescent="0.2">
      <c r="B42" s="25" t="s">
        <v>39</v>
      </c>
      <c r="C42" s="26">
        <v>7</v>
      </c>
      <c r="D42" s="26">
        <v>2</v>
      </c>
      <c r="E42" s="26"/>
      <c r="F42" s="36" t="s">
        <v>13</v>
      </c>
      <c r="G42" s="27">
        <v>0</v>
      </c>
      <c r="H42" s="28">
        <v>0</v>
      </c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 spans="2:28" s="29" customFormat="1" ht="20.100000000000001" customHeight="1" outlineLevel="2" x14ac:dyDescent="0.2">
      <c r="B43" s="34" t="s">
        <v>40</v>
      </c>
      <c r="C43" s="21">
        <v>6</v>
      </c>
      <c r="D43" s="21">
        <v>3</v>
      </c>
      <c r="E43" s="21"/>
      <c r="F43" s="36"/>
      <c r="G43" s="22" t="s">
        <v>10</v>
      </c>
      <c r="H43" s="24">
        <v>0</v>
      </c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 spans="2:28" s="29" customFormat="1" ht="20.100000000000001" customHeight="1" outlineLevel="1" x14ac:dyDescent="0.2">
      <c r="B44" s="34" t="s">
        <v>41</v>
      </c>
      <c r="C44" s="21">
        <v>8</v>
      </c>
      <c r="D44" s="21">
        <v>4</v>
      </c>
      <c r="E44" s="21"/>
      <c r="F44" s="36"/>
      <c r="G44" s="22" t="s">
        <v>10</v>
      </c>
      <c r="H44" s="24">
        <v>0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 spans="2:28" s="29" customFormat="1" ht="20.100000000000001" customHeight="1" x14ac:dyDescent="0.2">
      <c r="B45" s="35" t="s">
        <v>42</v>
      </c>
      <c r="C45" s="26">
        <v>8</v>
      </c>
      <c r="D45" s="26">
        <v>1</v>
      </c>
      <c r="E45" s="26"/>
      <c r="F45" s="36" t="s">
        <v>13</v>
      </c>
      <c r="G45" s="27">
        <v>0</v>
      </c>
      <c r="H45" s="28">
        <v>0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 spans="2:28" s="29" customFormat="1" ht="20.100000000000001" customHeight="1" outlineLevel="1" x14ac:dyDescent="0.2">
      <c r="B46" s="35" t="s">
        <v>43</v>
      </c>
      <c r="C46" s="26">
        <v>8</v>
      </c>
      <c r="D46" s="26">
        <v>1</v>
      </c>
      <c r="E46" s="26"/>
      <c r="F46" s="36" t="s">
        <v>13</v>
      </c>
      <c r="G46" s="27">
        <v>0</v>
      </c>
      <c r="H46" s="28">
        <v>0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 spans="2:28" s="29" customFormat="1" ht="20.100000000000001" customHeight="1" outlineLevel="2" x14ac:dyDescent="0.2">
      <c r="B47" s="35" t="s">
        <v>44</v>
      </c>
      <c r="C47" s="26">
        <v>8</v>
      </c>
      <c r="D47" s="26">
        <v>4</v>
      </c>
      <c r="E47" s="26"/>
      <c r="F47" s="36" t="s">
        <v>13</v>
      </c>
      <c r="G47" s="27">
        <v>0</v>
      </c>
      <c r="H47" s="28">
        <v>0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 spans="2:28" s="29" customFormat="1" ht="20.100000000000001" customHeight="1" outlineLevel="2" x14ac:dyDescent="0.2">
      <c r="B48" s="35" t="s">
        <v>45</v>
      </c>
      <c r="C48" s="26">
        <v>8</v>
      </c>
      <c r="D48" s="26">
        <v>4</v>
      </c>
      <c r="E48" s="26"/>
      <c r="F48" s="36" t="s">
        <v>13</v>
      </c>
      <c r="G48" s="27">
        <v>0</v>
      </c>
      <c r="H48" s="28">
        <v>0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 spans="2:28" s="29" customFormat="1" ht="20.100000000000001" customHeight="1" outlineLevel="2" x14ac:dyDescent="0.2">
      <c r="B49" s="34" t="s">
        <v>46</v>
      </c>
      <c r="C49" s="21">
        <v>11</v>
      </c>
      <c r="D49" s="21">
        <v>3</v>
      </c>
      <c r="E49" s="21"/>
      <c r="F49" s="36"/>
      <c r="G49" s="22" t="s">
        <v>10</v>
      </c>
      <c r="H49" s="24">
        <v>0</v>
      </c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 spans="2:28" s="29" customFormat="1" ht="20.100000000000001" customHeight="1" outlineLevel="2" x14ac:dyDescent="0.2">
      <c r="B50" s="35" t="s">
        <v>47</v>
      </c>
      <c r="C50" s="26">
        <v>11</v>
      </c>
      <c r="D50" s="26">
        <v>2</v>
      </c>
      <c r="E50" s="26"/>
      <c r="F50" s="36" t="s">
        <v>13</v>
      </c>
      <c r="G50" s="27">
        <v>0</v>
      </c>
      <c r="H50" s="28">
        <v>0</v>
      </c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 spans="2:28" s="29" customFormat="1" ht="20.100000000000001" customHeight="1" outlineLevel="2" x14ac:dyDescent="0.2">
      <c r="B51" s="35" t="s">
        <v>48</v>
      </c>
      <c r="C51" s="26">
        <v>11</v>
      </c>
      <c r="D51" s="26">
        <v>2</v>
      </c>
      <c r="E51" s="26"/>
      <c r="F51" s="36" t="s">
        <v>13</v>
      </c>
      <c r="G51" s="27">
        <v>0</v>
      </c>
      <c r="H51" s="28">
        <v>0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 spans="2:28" s="29" customFormat="1" ht="20.100000000000001" customHeight="1" outlineLevel="2" x14ac:dyDescent="0.2">
      <c r="B52" s="35" t="s">
        <v>49</v>
      </c>
      <c r="C52" s="26">
        <v>12</v>
      </c>
      <c r="D52" s="26">
        <v>3</v>
      </c>
      <c r="E52" s="26"/>
      <c r="F52" s="36" t="s">
        <v>13</v>
      </c>
      <c r="G52" s="27">
        <v>0</v>
      </c>
      <c r="H52" s="28">
        <v>0</v>
      </c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 spans="2:28" s="29" customFormat="1" ht="20.100000000000001" customHeight="1" outlineLevel="1" x14ac:dyDescent="0.2">
      <c r="B53" s="35" t="s">
        <v>50</v>
      </c>
      <c r="C53" s="26">
        <v>12</v>
      </c>
      <c r="D53" s="26">
        <v>3</v>
      </c>
      <c r="E53" s="26"/>
      <c r="F53" s="36" t="s">
        <v>13</v>
      </c>
      <c r="G53" s="27">
        <v>0</v>
      </c>
      <c r="H53" s="28">
        <v>0</v>
      </c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 spans="2:28" s="29" customFormat="1" ht="20.100000000000001" customHeight="1" outlineLevel="2" x14ac:dyDescent="0.2">
      <c r="B54" s="35" t="s">
        <v>51</v>
      </c>
      <c r="C54" s="26">
        <v>12</v>
      </c>
      <c r="D54" s="26">
        <v>3</v>
      </c>
      <c r="E54" s="26"/>
      <c r="F54" s="36" t="s">
        <v>13</v>
      </c>
      <c r="G54" s="27">
        <v>0</v>
      </c>
      <c r="H54" s="28">
        <v>0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 spans="2:28" s="13" customFormat="1" ht="20.100000000000001" customHeight="1" x14ac:dyDescent="0.25">
      <c r="B55" s="14" t="s">
        <v>52</v>
      </c>
      <c r="C55" s="15">
        <v>15</v>
      </c>
      <c r="D55" s="15">
        <v>7</v>
      </c>
      <c r="E55" s="15"/>
      <c r="F55" s="37"/>
      <c r="G55" s="17" t="s">
        <v>10</v>
      </c>
      <c r="H55" s="18">
        <v>0</v>
      </c>
    </row>
    <row r="56" spans="2:28" s="19" customFormat="1" ht="20.100000000000001" customHeight="1" outlineLevel="1" x14ac:dyDescent="0.25">
      <c r="B56" s="20" t="s">
        <v>53</v>
      </c>
      <c r="C56" s="21">
        <v>15</v>
      </c>
      <c r="D56" s="21">
        <v>7</v>
      </c>
      <c r="E56" s="21"/>
      <c r="F56" s="36"/>
      <c r="G56" s="22" t="s">
        <v>10</v>
      </c>
      <c r="H56" s="24">
        <v>0</v>
      </c>
    </row>
    <row r="57" spans="2:28" s="19" customFormat="1" ht="20.100000000000001" customHeight="1" outlineLevel="2" x14ac:dyDescent="0.25">
      <c r="B57" s="34" t="s">
        <v>54</v>
      </c>
      <c r="C57" s="21">
        <v>15</v>
      </c>
      <c r="D57" s="21">
        <v>3</v>
      </c>
      <c r="E57" s="21"/>
      <c r="F57" s="36"/>
      <c r="G57" s="22" t="s">
        <v>10</v>
      </c>
      <c r="H57" s="24">
        <v>0</v>
      </c>
    </row>
    <row r="58" spans="2:28" s="19" customFormat="1" ht="20.100000000000001" customHeight="1" outlineLevel="2" x14ac:dyDescent="0.25">
      <c r="B58" s="25" t="s">
        <v>55</v>
      </c>
      <c r="C58" s="26">
        <v>15</v>
      </c>
      <c r="D58" s="26">
        <v>1</v>
      </c>
      <c r="E58" s="26" t="s">
        <v>56</v>
      </c>
      <c r="F58" s="36" t="s">
        <v>13</v>
      </c>
      <c r="G58" s="27">
        <v>0</v>
      </c>
      <c r="H58" s="28">
        <v>0</v>
      </c>
    </row>
    <row r="59" spans="2:28" s="19" customFormat="1" ht="20.100000000000001" customHeight="1" outlineLevel="2" x14ac:dyDescent="0.25">
      <c r="B59" s="25" t="s">
        <v>57</v>
      </c>
      <c r="C59" s="26">
        <v>15</v>
      </c>
      <c r="D59" s="26">
        <v>3</v>
      </c>
      <c r="E59" s="26" t="s">
        <v>58</v>
      </c>
      <c r="F59" s="36" t="s">
        <v>13</v>
      </c>
      <c r="G59" s="27">
        <v>0</v>
      </c>
      <c r="H59" s="28">
        <v>0</v>
      </c>
    </row>
    <row r="60" spans="2:28" s="19" customFormat="1" ht="20.100000000000001" customHeight="1" outlineLevel="2" x14ac:dyDescent="0.25">
      <c r="B60" s="25" t="s">
        <v>59</v>
      </c>
      <c r="C60" s="26">
        <v>15</v>
      </c>
      <c r="D60" s="26">
        <v>3</v>
      </c>
      <c r="E60" s="26" t="s">
        <v>60</v>
      </c>
      <c r="F60" s="36" t="s">
        <v>13</v>
      </c>
      <c r="G60" s="27">
        <v>0</v>
      </c>
      <c r="H60" s="28">
        <v>0</v>
      </c>
    </row>
    <row r="61" spans="2:28" s="19" customFormat="1" ht="20.100000000000001" customHeight="1" outlineLevel="2" x14ac:dyDescent="0.25">
      <c r="B61" s="25" t="s">
        <v>61</v>
      </c>
      <c r="C61" s="26">
        <v>15</v>
      </c>
      <c r="D61" s="26">
        <v>3</v>
      </c>
      <c r="E61" s="26" t="s">
        <v>60</v>
      </c>
      <c r="F61" s="36" t="s">
        <v>13</v>
      </c>
      <c r="G61" s="27">
        <v>0</v>
      </c>
      <c r="H61" s="28">
        <v>0</v>
      </c>
    </row>
    <row r="62" spans="2:28" s="19" customFormat="1" ht="20.100000000000001" customHeight="1" outlineLevel="2" x14ac:dyDescent="0.25">
      <c r="B62" s="34" t="s">
        <v>62</v>
      </c>
      <c r="C62" s="21">
        <v>17</v>
      </c>
      <c r="D62" s="21">
        <v>3</v>
      </c>
      <c r="E62" s="21"/>
      <c r="F62" s="36"/>
      <c r="G62" s="22" t="s">
        <v>10</v>
      </c>
      <c r="H62" s="24">
        <v>0</v>
      </c>
    </row>
    <row r="63" spans="2:28" s="19" customFormat="1" ht="20.100000000000001" customHeight="1" outlineLevel="1" x14ac:dyDescent="0.25">
      <c r="B63" s="25" t="s">
        <v>63</v>
      </c>
      <c r="C63" s="26">
        <v>17</v>
      </c>
      <c r="D63" s="26">
        <v>1</v>
      </c>
      <c r="E63" s="26"/>
      <c r="F63" s="36" t="s">
        <v>13</v>
      </c>
      <c r="G63" s="27">
        <v>0</v>
      </c>
      <c r="H63" s="28">
        <v>0</v>
      </c>
    </row>
    <row r="64" spans="2:28" s="19" customFormat="1" ht="20.100000000000001" customHeight="1" outlineLevel="2" x14ac:dyDescent="0.25">
      <c r="B64" s="25" t="s">
        <v>64</v>
      </c>
      <c r="C64" s="26">
        <v>17</v>
      </c>
      <c r="D64" s="26">
        <v>3</v>
      </c>
      <c r="E64" s="26"/>
      <c r="F64" s="36" t="s">
        <v>13</v>
      </c>
      <c r="G64" s="27">
        <v>0</v>
      </c>
      <c r="H64" s="28">
        <v>0</v>
      </c>
    </row>
    <row r="65" spans="2:28" s="19" customFormat="1" ht="20.100000000000001" customHeight="1" outlineLevel="2" x14ac:dyDescent="0.25">
      <c r="B65" s="34" t="s">
        <v>65</v>
      </c>
      <c r="C65" s="21">
        <v>17</v>
      </c>
      <c r="D65" s="21">
        <v>3</v>
      </c>
      <c r="E65" s="21"/>
      <c r="F65" s="36"/>
      <c r="G65" s="22" t="s">
        <v>10</v>
      </c>
      <c r="H65" s="24">
        <v>0</v>
      </c>
    </row>
    <row r="66" spans="2:28" s="19" customFormat="1" ht="20.100000000000001" customHeight="1" outlineLevel="2" x14ac:dyDescent="0.25">
      <c r="B66" s="25" t="s">
        <v>66</v>
      </c>
      <c r="C66" s="26">
        <v>17</v>
      </c>
      <c r="D66" s="26">
        <v>3</v>
      </c>
      <c r="E66" s="26"/>
      <c r="F66" s="36" t="s">
        <v>13</v>
      </c>
      <c r="G66" s="27">
        <v>0</v>
      </c>
      <c r="H66" s="28">
        <v>0</v>
      </c>
    </row>
    <row r="67" spans="2:28" s="19" customFormat="1" ht="20.100000000000001" customHeight="1" outlineLevel="2" x14ac:dyDescent="0.25">
      <c r="B67" s="34" t="s">
        <v>67</v>
      </c>
      <c r="C67" s="21">
        <v>18</v>
      </c>
      <c r="D67" s="21">
        <v>3</v>
      </c>
      <c r="E67" s="21"/>
      <c r="F67" s="36"/>
      <c r="G67" s="22" t="s">
        <v>10</v>
      </c>
      <c r="H67" s="24">
        <v>0</v>
      </c>
    </row>
    <row r="68" spans="2:28" s="19" customFormat="1" ht="20.100000000000001" customHeight="1" outlineLevel="2" x14ac:dyDescent="0.25">
      <c r="B68" s="25" t="s">
        <v>68</v>
      </c>
      <c r="C68" s="26">
        <v>18</v>
      </c>
      <c r="D68" s="26">
        <v>3</v>
      </c>
      <c r="E68" s="26" t="s">
        <v>69</v>
      </c>
      <c r="F68" s="36" t="s">
        <v>13</v>
      </c>
      <c r="G68" s="27">
        <v>0</v>
      </c>
      <c r="H68" s="28">
        <v>0</v>
      </c>
    </row>
    <row r="69" spans="2:28" s="19" customFormat="1" ht="20.100000000000001" customHeight="1" outlineLevel="2" x14ac:dyDescent="0.25">
      <c r="B69" s="25" t="s">
        <v>70</v>
      </c>
      <c r="C69" s="26">
        <v>18</v>
      </c>
      <c r="D69" s="26">
        <v>3</v>
      </c>
      <c r="E69" s="26" t="s">
        <v>69</v>
      </c>
      <c r="F69" s="36" t="s">
        <v>13</v>
      </c>
      <c r="G69" s="27">
        <v>0</v>
      </c>
      <c r="H69" s="28">
        <v>0</v>
      </c>
    </row>
    <row r="70" spans="2:28" s="29" customFormat="1" ht="20.100000000000001" customHeight="1" x14ac:dyDescent="0.2">
      <c r="B70" s="14" t="s">
        <v>71</v>
      </c>
      <c r="C70" s="15">
        <v>20</v>
      </c>
      <c r="D70" s="15">
        <v>14</v>
      </c>
      <c r="E70" s="15"/>
      <c r="F70" s="37" t="s">
        <v>13</v>
      </c>
      <c r="G70" s="17" t="s">
        <v>10</v>
      </c>
      <c r="H70" s="18">
        <v>0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31"/>
      <c r="T70" s="31"/>
      <c r="U70" s="31"/>
      <c r="V70" s="31"/>
      <c r="W70" s="31"/>
      <c r="X70" s="31"/>
      <c r="Y70" s="31"/>
      <c r="Z70" s="31"/>
      <c r="AA70" s="31"/>
      <c r="AB70" s="31"/>
    </row>
    <row r="71" spans="2:28" s="29" customFormat="1" ht="20.100000000000001" customHeight="1" outlineLevel="1" x14ac:dyDescent="0.2">
      <c r="B71" s="20" t="s">
        <v>72</v>
      </c>
      <c r="C71" s="21">
        <v>20</v>
      </c>
      <c r="D71" s="21">
        <v>4</v>
      </c>
      <c r="E71" s="21"/>
      <c r="F71" s="36"/>
      <c r="G71" s="22" t="s">
        <v>10</v>
      </c>
      <c r="H71" s="24">
        <v>0</v>
      </c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r="72" spans="2:28" s="29" customFormat="1" ht="20.100000000000001" customHeight="1" outlineLevel="2" x14ac:dyDescent="0.2">
      <c r="B72" s="25" t="s">
        <v>73</v>
      </c>
      <c r="C72" s="21">
        <v>20</v>
      </c>
      <c r="D72" s="21">
        <v>1</v>
      </c>
      <c r="E72" s="26"/>
      <c r="F72" s="36" t="s">
        <v>13</v>
      </c>
      <c r="G72" s="27">
        <v>0</v>
      </c>
      <c r="H72" s="28">
        <v>0</v>
      </c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 spans="2:28" s="29" customFormat="1" ht="20.100000000000001" customHeight="1" outlineLevel="2" x14ac:dyDescent="0.2">
      <c r="B73" s="25" t="s">
        <v>74</v>
      </c>
      <c r="C73" s="21">
        <v>21</v>
      </c>
      <c r="D73" s="21">
        <v>2</v>
      </c>
      <c r="E73" s="26" t="s">
        <v>75</v>
      </c>
      <c r="F73" s="36" t="s">
        <v>13</v>
      </c>
      <c r="G73" s="27">
        <v>0</v>
      </c>
      <c r="H73" s="28">
        <v>0</v>
      </c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r="74" spans="2:28" s="29" customFormat="1" ht="20.100000000000001" customHeight="1" outlineLevel="2" x14ac:dyDescent="0.2">
      <c r="B74" s="20" t="s">
        <v>128</v>
      </c>
      <c r="C74" s="21">
        <v>20</v>
      </c>
      <c r="D74" s="21">
        <v>3</v>
      </c>
      <c r="E74" s="21"/>
      <c r="F74" s="36"/>
      <c r="G74" s="22" t="s">
        <v>10</v>
      </c>
      <c r="H74" s="24">
        <v>0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r="75" spans="2:28" s="29" customFormat="1" ht="20.100000000000001" customHeight="1" outlineLevel="2" x14ac:dyDescent="0.2">
      <c r="B75" s="25" t="s">
        <v>129</v>
      </c>
      <c r="C75" s="21">
        <v>20</v>
      </c>
      <c r="D75" s="21">
        <v>1</v>
      </c>
      <c r="E75" s="26"/>
      <c r="F75" s="36" t="s">
        <v>13</v>
      </c>
      <c r="G75" s="27">
        <v>0</v>
      </c>
      <c r="H75" s="28">
        <v>0</v>
      </c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r="76" spans="2:28" s="29" customFormat="1" ht="20.100000000000001" customHeight="1" outlineLevel="2" x14ac:dyDescent="0.2">
      <c r="B76" s="25" t="s">
        <v>76</v>
      </c>
      <c r="C76" s="21">
        <v>21</v>
      </c>
      <c r="D76" s="21">
        <v>2</v>
      </c>
      <c r="E76" s="26" t="s">
        <v>77</v>
      </c>
      <c r="F76" s="36" t="s">
        <v>13</v>
      </c>
      <c r="G76" s="27">
        <v>0</v>
      </c>
      <c r="H76" s="28">
        <v>0</v>
      </c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r="77" spans="2:28" s="29" customFormat="1" ht="20.100000000000001" customHeight="1" outlineLevel="2" x14ac:dyDescent="0.2">
      <c r="B77" s="20" t="s">
        <v>78</v>
      </c>
      <c r="C77" s="21">
        <v>20</v>
      </c>
      <c r="D77" s="21">
        <v>4</v>
      </c>
      <c r="E77" s="21"/>
      <c r="F77" s="36"/>
      <c r="G77" s="22" t="s">
        <v>10</v>
      </c>
      <c r="H77" s="24">
        <v>0</v>
      </c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r="78" spans="2:28" s="29" customFormat="1" ht="20.100000000000001" customHeight="1" outlineLevel="1" x14ac:dyDescent="0.2">
      <c r="B78" s="25" t="s">
        <v>79</v>
      </c>
      <c r="C78" s="21">
        <v>20</v>
      </c>
      <c r="D78" s="21">
        <v>1</v>
      </c>
      <c r="E78" s="26"/>
      <c r="F78" s="36" t="s">
        <v>13</v>
      </c>
      <c r="G78" s="27">
        <v>0</v>
      </c>
      <c r="H78" s="28">
        <v>0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r="79" spans="2:28" s="29" customFormat="1" ht="20.100000000000001" customHeight="1" outlineLevel="2" x14ac:dyDescent="0.2">
      <c r="B79" s="25" t="s">
        <v>80</v>
      </c>
      <c r="C79" s="21">
        <v>22</v>
      </c>
      <c r="D79" s="21">
        <v>2</v>
      </c>
      <c r="E79" s="26" t="s">
        <v>81</v>
      </c>
      <c r="F79" s="36" t="s">
        <v>13</v>
      </c>
      <c r="G79" s="27">
        <v>0</v>
      </c>
      <c r="H79" s="28">
        <v>0</v>
      </c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r="80" spans="2:28" s="29" customFormat="1" ht="20.100000000000001" customHeight="1" outlineLevel="2" x14ac:dyDescent="0.2">
      <c r="B80" s="20" t="s">
        <v>82</v>
      </c>
      <c r="C80" s="21">
        <v>23</v>
      </c>
      <c r="D80" s="21">
        <v>4</v>
      </c>
      <c r="E80" s="26"/>
      <c r="F80" s="36"/>
      <c r="G80" s="22" t="s">
        <v>10</v>
      </c>
      <c r="H80" s="24">
        <v>0</v>
      </c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r="81" spans="2:28" s="29" customFormat="1" ht="20.100000000000001" customHeight="1" outlineLevel="2" x14ac:dyDescent="0.2">
      <c r="B81" s="25" t="s">
        <v>83</v>
      </c>
      <c r="C81" s="21">
        <v>23</v>
      </c>
      <c r="D81" s="21">
        <v>1</v>
      </c>
      <c r="E81" s="26"/>
      <c r="F81" s="36" t="s">
        <v>13</v>
      </c>
      <c r="G81" s="27">
        <v>0</v>
      </c>
      <c r="H81" s="28">
        <v>0</v>
      </c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r="82" spans="2:28" s="29" customFormat="1" ht="20.100000000000001" customHeight="1" outlineLevel="2" x14ac:dyDescent="0.2">
      <c r="B82" s="25" t="s">
        <v>84</v>
      </c>
      <c r="C82" s="21">
        <v>23</v>
      </c>
      <c r="D82" s="21">
        <v>2</v>
      </c>
      <c r="E82" s="26" t="s">
        <v>85</v>
      </c>
      <c r="F82" s="36" t="s">
        <v>13</v>
      </c>
      <c r="G82" s="27">
        <v>0</v>
      </c>
      <c r="H82" s="28">
        <v>0</v>
      </c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r="83" spans="2:28" s="29" customFormat="1" ht="20.100000000000001" customHeight="1" outlineLevel="2" x14ac:dyDescent="0.2">
      <c r="B83" s="25" t="s">
        <v>86</v>
      </c>
      <c r="C83" s="21">
        <v>23</v>
      </c>
      <c r="D83" s="21">
        <v>2</v>
      </c>
      <c r="E83" s="26" t="s">
        <v>87</v>
      </c>
      <c r="F83" s="36" t="s">
        <v>13</v>
      </c>
      <c r="G83" s="27">
        <v>0</v>
      </c>
      <c r="H83" s="28">
        <v>0</v>
      </c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r="84" spans="2:28" s="29" customFormat="1" ht="20.100000000000001" customHeight="1" outlineLevel="2" x14ac:dyDescent="0.2">
      <c r="B84" s="25" t="s">
        <v>88</v>
      </c>
      <c r="C84" s="21">
        <v>23</v>
      </c>
      <c r="D84" s="21">
        <v>2</v>
      </c>
      <c r="E84" s="26" t="s">
        <v>87</v>
      </c>
      <c r="F84" s="36" t="s">
        <v>13</v>
      </c>
      <c r="G84" s="27">
        <v>0</v>
      </c>
      <c r="H84" s="28">
        <v>0</v>
      </c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r="85" spans="2:28" s="29" customFormat="1" ht="20.100000000000001" customHeight="1" outlineLevel="2" x14ac:dyDescent="0.2">
      <c r="B85" s="25" t="s">
        <v>89</v>
      </c>
      <c r="C85" s="21">
        <v>23</v>
      </c>
      <c r="D85" s="21">
        <v>2</v>
      </c>
      <c r="E85" s="26" t="s">
        <v>87</v>
      </c>
      <c r="F85" s="36" t="s">
        <v>13</v>
      </c>
      <c r="G85" s="27">
        <v>0</v>
      </c>
      <c r="H85" s="28">
        <v>0</v>
      </c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r="86" spans="2:28" s="29" customFormat="1" ht="20.100000000000001" customHeight="1" outlineLevel="2" x14ac:dyDescent="0.2">
      <c r="B86" s="20" t="s">
        <v>90</v>
      </c>
      <c r="C86" s="21">
        <v>20</v>
      </c>
      <c r="D86" s="21">
        <v>10</v>
      </c>
      <c r="E86" s="26"/>
      <c r="F86" s="36"/>
      <c r="G86" s="22" t="s">
        <v>10</v>
      </c>
      <c r="H86" s="28">
        <v>0</v>
      </c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r="87" spans="2:28" s="29" customFormat="1" ht="20.100000000000001" customHeight="1" outlineLevel="2" x14ac:dyDescent="0.2">
      <c r="B87" s="25" t="s">
        <v>91</v>
      </c>
      <c r="C87" s="21">
        <v>22</v>
      </c>
      <c r="D87" s="21">
        <v>8</v>
      </c>
      <c r="E87" s="26"/>
      <c r="F87" s="38" t="s">
        <v>13</v>
      </c>
      <c r="G87" s="27">
        <v>0</v>
      </c>
      <c r="H87" s="28">
        <v>0</v>
      </c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r="88" spans="2:28" s="29" customFormat="1" ht="20.100000000000001" customHeight="1" outlineLevel="1" x14ac:dyDescent="0.2">
      <c r="B88" s="25" t="s">
        <v>92</v>
      </c>
      <c r="C88" s="21">
        <v>22</v>
      </c>
      <c r="D88" s="21">
        <v>8</v>
      </c>
      <c r="E88" s="26"/>
      <c r="F88" s="36" t="s">
        <v>13</v>
      </c>
      <c r="G88" s="27">
        <v>0</v>
      </c>
      <c r="H88" s="28">
        <v>0</v>
      </c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</row>
    <row r="89" spans="2:28" s="29" customFormat="1" ht="20.100000000000001" customHeight="1" outlineLevel="2" x14ac:dyDescent="0.2">
      <c r="B89" s="20" t="s">
        <v>93</v>
      </c>
      <c r="C89" s="21">
        <v>24</v>
      </c>
      <c r="D89" s="21">
        <v>4</v>
      </c>
      <c r="E89" s="21"/>
      <c r="F89" s="36"/>
      <c r="G89" s="22" t="s">
        <v>10</v>
      </c>
      <c r="H89" s="28">
        <v>0</v>
      </c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r="90" spans="2:28" s="29" customFormat="1" ht="20.100000000000001" customHeight="1" outlineLevel="2" x14ac:dyDescent="0.2">
      <c r="B90" s="34" t="s">
        <v>94</v>
      </c>
      <c r="C90" s="21">
        <v>24</v>
      </c>
      <c r="D90" s="21">
        <v>1</v>
      </c>
      <c r="E90" s="21"/>
      <c r="F90" s="36"/>
      <c r="G90" s="22" t="s">
        <v>10</v>
      </c>
      <c r="H90" s="28">
        <v>0</v>
      </c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</row>
    <row r="91" spans="2:28" s="29" customFormat="1" ht="20.100000000000001" customHeight="1" outlineLevel="2" x14ac:dyDescent="0.2">
      <c r="B91" s="25" t="s">
        <v>95</v>
      </c>
      <c r="C91" s="21">
        <v>25</v>
      </c>
      <c r="D91" s="21">
        <v>2</v>
      </c>
      <c r="E91" s="26"/>
      <c r="F91" s="36" t="s">
        <v>13</v>
      </c>
      <c r="G91" s="27">
        <v>0</v>
      </c>
      <c r="H91" s="28">
        <v>0</v>
      </c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r="92" spans="2:28" s="29" customFormat="1" ht="20.100000000000001" customHeight="1" outlineLevel="2" x14ac:dyDescent="0.2">
      <c r="B92" s="25" t="s">
        <v>96</v>
      </c>
      <c r="C92" s="21">
        <v>25</v>
      </c>
      <c r="D92" s="21">
        <v>2</v>
      </c>
      <c r="E92" s="26" t="s">
        <v>97</v>
      </c>
      <c r="F92" s="36" t="s">
        <v>13</v>
      </c>
      <c r="G92" s="27">
        <v>0</v>
      </c>
      <c r="H92" s="28">
        <v>0</v>
      </c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r="93" spans="2:28" s="29" customFormat="1" ht="20.100000000000001" customHeight="1" outlineLevel="2" x14ac:dyDescent="0.2">
      <c r="B93" s="25" t="s">
        <v>98</v>
      </c>
      <c r="C93" s="21">
        <v>25</v>
      </c>
      <c r="D93" s="21">
        <v>2</v>
      </c>
      <c r="E93" s="26" t="s">
        <v>99</v>
      </c>
      <c r="F93" s="36" t="s">
        <v>13</v>
      </c>
      <c r="G93" s="27">
        <v>0</v>
      </c>
      <c r="H93" s="28">
        <v>0</v>
      </c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r="94" spans="2:28" s="29" customFormat="1" ht="20.100000000000001" customHeight="1" outlineLevel="2" x14ac:dyDescent="0.2">
      <c r="B94" s="25" t="s">
        <v>100</v>
      </c>
      <c r="C94" s="21">
        <v>26</v>
      </c>
      <c r="D94" s="21">
        <v>2</v>
      </c>
      <c r="E94" s="26" t="s">
        <v>99</v>
      </c>
      <c r="F94" s="38" t="s">
        <v>13</v>
      </c>
      <c r="G94" s="27">
        <v>0</v>
      </c>
      <c r="H94" s="28">
        <v>0</v>
      </c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</row>
    <row r="95" spans="2:28" s="29" customFormat="1" ht="20.100000000000001" customHeight="1" outlineLevel="1" x14ac:dyDescent="0.2">
      <c r="B95" s="25" t="s">
        <v>101</v>
      </c>
      <c r="C95" s="21">
        <v>26</v>
      </c>
      <c r="D95" s="21">
        <v>2</v>
      </c>
      <c r="E95" s="26" t="s">
        <v>99</v>
      </c>
      <c r="F95" s="38"/>
      <c r="G95" s="27">
        <v>0</v>
      </c>
      <c r="H95" s="28">
        <v>0</v>
      </c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</row>
    <row r="96" spans="2:28" s="29" customFormat="1" ht="20.100000000000001" customHeight="1" outlineLevel="2" x14ac:dyDescent="0.2">
      <c r="B96" s="34" t="s">
        <v>102</v>
      </c>
      <c r="C96" s="21">
        <v>27</v>
      </c>
      <c r="D96" s="21">
        <v>5</v>
      </c>
      <c r="E96" s="21"/>
      <c r="F96" s="36"/>
      <c r="G96" s="22" t="s">
        <v>10</v>
      </c>
      <c r="H96" s="28">
        <v>0</v>
      </c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</row>
    <row r="97" spans="2:28" s="29" customFormat="1" ht="20.100000000000001" customHeight="1" outlineLevel="2" x14ac:dyDescent="0.2">
      <c r="B97" s="34" t="s">
        <v>103</v>
      </c>
      <c r="C97" s="21">
        <v>27</v>
      </c>
      <c r="D97" s="21">
        <v>3</v>
      </c>
      <c r="E97" s="21"/>
      <c r="F97" s="36"/>
      <c r="G97" s="22" t="s">
        <v>10</v>
      </c>
      <c r="H97" s="28">
        <v>0</v>
      </c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</row>
    <row r="98" spans="2:28" s="29" customFormat="1" ht="20.100000000000001" customHeight="1" outlineLevel="2" x14ac:dyDescent="0.2">
      <c r="B98" s="35" t="s">
        <v>104</v>
      </c>
      <c r="C98" s="21">
        <v>27</v>
      </c>
      <c r="D98" s="21">
        <v>1</v>
      </c>
      <c r="E98" s="26"/>
      <c r="F98" s="38" t="s">
        <v>13</v>
      </c>
      <c r="G98" s="27">
        <v>0</v>
      </c>
      <c r="H98" s="28">
        <v>0</v>
      </c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</row>
    <row r="99" spans="2:28" s="29" customFormat="1" ht="20.100000000000001" customHeight="1" x14ac:dyDescent="0.2">
      <c r="B99" s="35" t="s">
        <v>105</v>
      </c>
      <c r="C99" s="21">
        <v>27</v>
      </c>
      <c r="D99" s="21">
        <v>3</v>
      </c>
      <c r="E99" s="26" t="s">
        <v>106</v>
      </c>
      <c r="F99" s="38" t="s">
        <v>13</v>
      </c>
      <c r="G99" s="27">
        <v>0</v>
      </c>
      <c r="H99" s="28">
        <v>0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31"/>
      <c r="T99" s="31"/>
      <c r="U99" s="31"/>
      <c r="V99" s="31"/>
      <c r="W99" s="31"/>
      <c r="X99" s="31"/>
      <c r="Y99" s="31"/>
      <c r="Z99" s="31"/>
      <c r="AA99" s="31"/>
      <c r="AB99" s="31"/>
    </row>
    <row r="100" spans="2:28" s="29" customFormat="1" ht="20.100000000000001" customHeight="1" outlineLevel="1" x14ac:dyDescent="0.2">
      <c r="B100" s="35" t="s">
        <v>107</v>
      </c>
      <c r="C100" s="21">
        <v>27</v>
      </c>
      <c r="D100" s="21">
        <v>3</v>
      </c>
      <c r="E100" s="26" t="s">
        <v>106</v>
      </c>
      <c r="F100" s="38" t="s">
        <v>13</v>
      </c>
      <c r="G100" s="27">
        <v>0</v>
      </c>
      <c r="H100" s="28">
        <v>0</v>
      </c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  <row r="101" spans="2:28" s="29" customFormat="1" ht="20.100000000000001" customHeight="1" outlineLevel="2" x14ac:dyDescent="0.2">
      <c r="B101" s="34" t="s">
        <v>108</v>
      </c>
      <c r="C101" s="21">
        <v>29</v>
      </c>
      <c r="D101" s="21">
        <v>3</v>
      </c>
      <c r="E101" s="21"/>
      <c r="F101" s="36"/>
      <c r="G101" s="22" t="s">
        <v>10</v>
      </c>
      <c r="H101" s="28">
        <v>0</v>
      </c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r="102" spans="2:28" s="29" customFormat="1" ht="20.100000000000001" customHeight="1" outlineLevel="2" x14ac:dyDescent="0.2">
      <c r="B102" s="35" t="s">
        <v>109</v>
      </c>
      <c r="C102" s="21">
        <v>29</v>
      </c>
      <c r="D102" s="21">
        <v>1</v>
      </c>
      <c r="E102" s="26"/>
      <c r="F102" s="38" t="s">
        <v>13</v>
      </c>
      <c r="G102" s="27">
        <v>0</v>
      </c>
      <c r="H102" s="28">
        <v>0</v>
      </c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</row>
    <row r="103" spans="2:28" s="29" customFormat="1" ht="20.100000000000001" customHeight="1" outlineLevel="2" x14ac:dyDescent="0.2">
      <c r="B103" s="35" t="s">
        <v>48</v>
      </c>
      <c r="C103" s="21">
        <v>29</v>
      </c>
      <c r="D103" s="21">
        <v>3</v>
      </c>
      <c r="E103" s="26" t="s">
        <v>110</v>
      </c>
      <c r="F103" s="38" t="s">
        <v>13</v>
      </c>
      <c r="G103" s="27">
        <v>0</v>
      </c>
      <c r="H103" s="28">
        <v>1</v>
      </c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</row>
    <row r="104" spans="2:28" s="29" customFormat="1" ht="20.100000000000001" customHeight="1" outlineLevel="2" x14ac:dyDescent="0.2">
      <c r="B104" s="35" t="s">
        <v>111</v>
      </c>
      <c r="C104" s="21">
        <v>29</v>
      </c>
      <c r="D104" s="21">
        <v>3</v>
      </c>
      <c r="E104" s="26" t="s">
        <v>110</v>
      </c>
      <c r="F104" s="38" t="s">
        <v>13</v>
      </c>
      <c r="G104" s="27">
        <v>0</v>
      </c>
      <c r="H104" s="28">
        <v>0</v>
      </c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</row>
    <row r="105" spans="2:28" s="29" customFormat="1" ht="20.100000000000001" customHeight="1" outlineLevel="2" x14ac:dyDescent="0.2">
      <c r="B105" s="35" t="s">
        <v>112</v>
      </c>
      <c r="C105" s="21">
        <v>29</v>
      </c>
      <c r="D105" s="21">
        <v>3</v>
      </c>
      <c r="E105" s="26" t="s">
        <v>110</v>
      </c>
      <c r="F105" s="38" t="s">
        <v>13</v>
      </c>
      <c r="G105" s="27">
        <v>0</v>
      </c>
      <c r="H105" s="28">
        <v>0</v>
      </c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</row>
    <row r="106" spans="2:28" s="29" customFormat="1" ht="20.100000000000001" customHeight="1" outlineLevel="2" x14ac:dyDescent="0.2">
      <c r="B106" s="35" t="s">
        <v>113</v>
      </c>
      <c r="C106" s="21">
        <v>29</v>
      </c>
      <c r="D106" s="21">
        <v>3</v>
      </c>
      <c r="E106" s="26" t="s">
        <v>110</v>
      </c>
      <c r="F106" s="38" t="s">
        <v>13</v>
      </c>
      <c r="G106" s="27">
        <v>0</v>
      </c>
      <c r="H106" s="28">
        <v>0</v>
      </c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</row>
    <row r="107" spans="2:28" s="29" customFormat="1" ht="20.100000000000001" customHeight="1" x14ac:dyDescent="0.2">
      <c r="B107" s="14" t="s">
        <v>114</v>
      </c>
      <c r="C107" s="15">
        <v>33</v>
      </c>
      <c r="D107" s="15">
        <v>3</v>
      </c>
      <c r="E107" s="15"/>
      <c r="F107" s="37" t="s">
        <v>13</v>
      </c>
      <c r="G107" s="17" t="s">
        <v>10</v>
      </c>
      <c r="H107" s="18">
        <v>0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</row>
    <row r="108" spans="2:28" s="19" customFormat="1" ht="20.100000000000001" customHeight="1" outlineLevel="1" x14ac:dyDescent="0.25">
      <c r="B108" s="20" t="s">
        <v>115</v>
      </c>
      <c r="C108" s="21">
        <v>33</v>
      </c>
      <c r="D108" s="21">
        <v>3</v>
      </c>
      <c r="E108" s="21"/>
      <c r="F108" s="36"/>
      <c r="G108" s="22" t="s">
        <v>10</v>
      </c>
      <c r="H108" s="24">
        <v>0</v>
      </c>
    </row>
    <row r="109" spans="2:28" s="19" customFormat="1" ht="20.100000000000001" customHeight="1" outlineLevel="2" x14ac:dyDescent="0.25">
      <c r="B109" s="25" t="s">
        <v>116</v>
      </c>
      <c r="C109" s="21">
        <v>33</v>
      </c>
      <c r="D109" s="21">
        <v>3</v>
      </c>
      <c r="E109" s="26" t="s">
        <v>117</v>
      </c>
      <c r="F109" s="38" t="s">
        <v>13</v>
      </c>
      <c r="G109" s="27">
        <v>0</v>
      </c>
      <c r="H109" s="28">
        <v>0</v>
      </c>
    </row>
    <row r="110" spans="2:28" s="19" customFormat="1" ht="20.100000000000001" customHeight="1" outlineLevel="2" x14ac:dyDescent="0.25">
      <c r="B110" s="25" t="s">
        <v>118</v>
      </c>
      <c r="C110" s="21">
        <v>33</v>
      </c>
      <c r="D110" s="21">
        <v>3</v>
      </c>
      <c r="E110" s="26" t="s">
        <v>117</v>
      </c>
      <c r="F110" s="38" t="s">
        <v>13</v>
      </c>
      <c r="G110" s="27">
        <v>0</v>
      </c>
      <c r="H110" s="28">
        <v>0</v>
      </c>
    </row>
    <row r="111" spans="2:28" s="19" customFormat="1" ht="20.100000000000001" customHeight="1" outlineLevel="2" x14ac:dyDescent="0.25">
      <c r="B111" s="25" t="s">
        <v>119</v>
      </c>
      <c r="C111" s="21">
        <v>33</v>
      </c>
      <c r="D111" s="21">
        <v>3</v>
      </c>
      <c r="E111" s="26" t="s">
        <v>117</v>
      </c>
      <c r="F111" s="38" t="s">
        <v>120</v>
      </c>
      <c r="G111" s="27">
        <v>0</v>
      </c>
      <c r="H111" s="28">
        <v>0</v>
      </c>
    </row>
    <row r="112" spans="2:28" s="19" customFormat="1" ht="20.100000000000001" customHeight="1" outlineLevel="2" x14ac:dyDescent="0.25">
      <c r="B112" s="20" t="s">
        <v>121</v>
      </c>
      <c r="C112" s="21">
        <v>33</v>
      </c>
      <c r="D112" s="21">
        <v>3</v>
      </c>
      <c r="E112" s="21"/>
      <c r="F112" s="36"/>
      <c r="G112" s="22" t="s">
        <v>10</v>
      </c>
      <c r="H112" s="24">
        <v>0</v>
      </c>
    </row>
    <row r="113" spans="2:8" s="19" customFormat="1" ht="20.100000000000001" customHeight="1" outlineLevel="2" x14ac:dyDescent="0.25">
      <c r="B113" s="25" t="s">
        <v>122</v>
      </c>
      <c r="C113" s="21">
        <v>33</v>
      </c>
      <c r="D113" s="21">
        <v>3</v>
      </c>
      <c r="E113" s="26" t="s">
        <v>117</v>
      </c>
      <c r="F113" s="38" t="s">
        <v>13</v>
      </c>
      <c r="G113" s="27">
        <v>0</v>
      </c>
      <c r="H113" s="28">
        <v>0</v>
      </c>
    </row>
    <row r="114" spans="2:8" s="19" customFormat="1" ht="20.100000000000001" customHeight="1" outlineLevel="2" x14ac:dyDescent="0.25">
      <c r="B114" s="25" t="s">
        <v>123</v>
      </c>
      <c r="C114" s="21">
        <v>33</v>
      </c>
      <c r="D114" s="21">
        <v>3</v>
      </c>
      <c r="E114" s="26"/>
      <c r="F114" s="38" t="s">
        <v>13</v>
      </c>
      <c r="G114" s="27">
        <v>0</v>
      </c>
      <c r="H114" s="28">
        <v>0</v>
      </c>
    </row>
    <row r="115" spans="2:8" s="19" customFormat="1" ht="20.100000000000001" customHeight="1" outlineLevel="1" x14ac:dyDescent="0.25">
      <c r="B115" s="25" t="s">
        <v>124</v>
      </c>
      <c r="C115" s="21">
        <v>33</v>
      </c>
      <c r="D115" s="21">
        <v>3</v>
      </c>
      <c r="E115" s="26"/>
      <c r="F115" s="38" t="s">
        <v>13</v>
      </c>
      <c r="G115" s="27">
        <v>0</v>
      </c>
      <c r="H115" s="28">
        <v>0</v>
      </c>
    </row>
    <row r="116" spans="2:8" s="19" customFormat="1" ht="20.100000000000001" customHeight="1" outlineLevel="2" x14ac:dyDescent="0.25">
      <c r="B116" s="25" t="s">
        <v>125</v>
      </c>
      <c r="C116" s="21">
        <v>33</v>
      </c>
      <c r="D116" s="21">
        <v>3</v>
      </c>
      <c r="E116" s="26"/>
      <c r="F116" s="38" t="s">
        <v>13</v>
      </c>
      <c r="G116" s="27">
        <v>0</v>
      </c>
      <c r="H116" s="28">
        <v>0</v>
      </c>
    </row>
    <row r="117" spans="2:8" s="19" customFormat="1" ht="20.100000000000001" customHeight="1" outlineLevel="2" x14ac:dyDescent="0.25">
      <c r="B117" s="25" t="s">
        <v>126</v>
      </c>
      <c r="C117" s="21">
        <v>33</v>
      </c>
      <c r="D117" s="21">
        <v>3</v>
      </c>
      <c r="E117" s="26"/>
      <c r="F117" s="38" t="s">
        <v>13</v>
      </c>
      <c r="G117" s="27">
        <v>0</v>
      </c>
      <c r="H117" s="28">
        <v>0</v>
      </c>
    </row>
    <row r="118" spans="2:8" s="19" customFormat="1" ht="20.100000000000001" customHeight="1" outlineLevel="2" x14ac:dyDescent="0.25">
      <c r="B118" s="25" t="s">
        <v>127</v>
      </c>
      <c r="C118" s="21">
        <v>33</v>
      </c>
      <c r="D118" s="21">
        <v>3</v>
      </c>
      <c r="E118" s="26"/>
      <c r="F118" s="38" t="s">
        <v>13</v>
      </c>
      <c r="G118" s="27">
        <v>0</v>
      </c>
      <c r="H118" s="28">
        <v>0</v>
      </c>
    </row>
  </sheetData>
  <mergeCells count="7">
    <mergeCell ref="G2:G3"/>
    <mergeCell ref="H2:H3"/>
    <mergeCell ref="B2:B3"/>
    <mergeCell ref="C2:C3"/>
    <mergeCell ref="D2:D3"/>
    <mergeCell ref="E2:E3"/>
    <mergeCell ref="F2:F3"/>
  </mergeCells>
  <conditionalFormatting sqref="I4:BP11 S12:BP14 I53:BP54 S16:BP20 I78:BP98 I21:BP44">
    <cfRule type="expression" dxfId="120" priority="2">
      <formula>PercentualConcluído</formula>
    </cfRule>
    <cfRule type="expression" dxfId="119" priority="3">
      <formula>PercentualConcluídoAlém</formula>
    </cfRule>
    <cfRule type="expression" dxfId="118" priority="4">
      <formula>Real</formula>
    </cfRule>
    <cfRule type="expression" dxfId="117" priority="5">
      <formula>RealAlém</formula>
    </cfRule>
    <cfRule type="expression" dxfId="116" priority="6">
      <formula>Plano</formula>
    </cfRule>
    <cfRule type="expression" dxfId="115" priority="7">
      <formula>I$3=período_selecionado</formula>
    </cfRule>
    <cfRule type="expression" dxfId="114" priority="8">
      <formula>MOD(COLUMN(),2)</formula>
    </cfRule>
    <cfRule type="expression" dxfId="113" priority="9">
      <formula>MOD(COLUMN(),2)=0</formula>
    </cfRule>
  </conditionalFormatting>
  <conditionalFormatting sqref="I3:BP3">
    <cfRule type="expression" dxfId="112" priority="10">
      <formula>I$3=período_selecionado</formula>
    </cfRule>
  </conditionalFormatting>
  <conditionalFormatting sqref="I12:R14 I16:R20">
    <cfRule type="expression" dxfId="111" priority="11">
      <formula>PercentualConcluído</formula>
    </cfRule>
    <cfRule type="expression" dxfId="110" priority="12">
      <formula>PercentualConcluídoAlém</formula>
    </cfRule>
    <cfRule type="expression" dxfId="109" priority="13">
      <formula>Real</formula>
    </cfRule>
    <cfRule type="expression" dxfId="108" priority="14">
      <formula>RealAlém</formula>
    </cfRule>
    <cfRule type="expression" dxfId="107" priority="15">
      <formula>Plano</formula>
    </cfRule>
    <cfRule type="expression" dxfId="106" priority="16">
      <formula>I$3=período_selecionado</formula>
    </cfRule>
    <cfRule type="expression" dxfId="105" priority="17">
      <formula>MOD(COLUMN(),2)</formula>
    </cfRule>
    <cfRule type="expression" dxfId="104" priority="18">
      <formula>MOD(COLUMN(),2)=0</formula>
    </cfRule>
  </conditionalFormatting>
  <conditionalFormatting sqref="S45:BP52">
    <cfRule type="expression" dxfId="103" priority="27">
      <formula>PercentualConcluído</formula>
    </cfRule>
    <cfRule type="expression" dxfId="102" priority="28">
      <formula>PercentualConcluídoAlém</formula>
    </cfRule>
    <cfRule type="expression" dxfId="101" priority="29">
      <formula>Real</formula>
    </cfRule>
    <cfRule type="expression" dxfId="100" priority="30">
      <formula>RealAlém</formula>
    </cfRule>
    <cfRule type="expression" dxfId="99" priority="31">
      <formula>Plano</formula>
    </cfRule>
    <cfRule type="expression" dxfId="98" priority="32">
      <formula>S$3=período_selecionado</formula>
    </cfRule>
    <cfRule type="expression" dxfId="97" priority="33">
      <formula>MOD(COLUMN(),2)</formula>
    </cfRule>
    <cfRule type="expression" dxfId="96" priority="34">
      <formula>MOD(COLUMN(),2)=0</formula>
    </cfRule>
  </conditionalFormatting>
  <conditionalFormatting sqref="I45:R52">
    <cfRule type="expression" dxfId="95" priority="35">
      <formula>PercentualConcluído</formula>
    </cfRule>
    <cfRule type="expression" dxfId="94" priority="36">
      <formula>PercentualConcluídoAlém</formula>
    </cfRule>
    <cfRule type="expression" dxfId="93" priority="37">
      <formula>Real</formula>
    </cfRule>
    <cfRule type="expression" dxfId="92" priority="38">
      <formula>RealAlém</formula>
    </cfRule>
    <cfRule type="expression" dxfId="91" priority="39">
      <formula>Plano</formula>
    </cfRule>
    <cfRule type="expression" dxfId="90" priority="40">
      <formula>I$3=período_selecionado</formula>
    </cfRule>
    <cfRule type="expression" dxfId="89" priority="41">
      <formula>MOD(COLUMN(),2)</formula>
    </cfRule>
    <cfRule type="expression" dxfId="88" priority="42">
      <formula>MOD(COLUMN(),2)=0</formula>
    </cfRule>
  </conditionalFormatting>
  <conditionalFormatting sqref="I55:BP62 S70:BP77">
    <cfRule type="expression" dxfId="87" priority="43">
      <formula>PercentualConcluído</formula>
    </cfRule>
    <cfRule type="expression" dxfId="86" priority="44">
      <formula>PercentualConcluídoAlém</formula>
    </cfRule>
    <cfRule type="expression" dxfId="85" priority="45">
      <formula>Real</formula>
    </cfRule>
    <cfRule type="expression" dxfId="84" priority="46">
      <formula>RealAlém</formula>
    </cfRule>
    <cfRule type="expression" dxfId="83" priority="47">
      <formula>Plano</formula>
    </cfRule>
    <cfRule type="expression" dxfId="82" priority="48">
      <formula>I$3=período_selecionado</formula>
    </cfRule>
    <cfRule type="expression" dxfId="81" priority="49">
      <formula>MOD(COLUMN(),2)</formula>
    </cfRule>
    <cfRule type="expression" dxfId="80" priority="50">
      <formula>MOD(COLUMN(),2)=0</formula>
    </cfRule>
  </conditionalFormatting>
  <conditionalFormatting sqref="I70:R77">
    <cfRule type="expression" dxfId="79" priority="51">
      <formula>PercentualConcluído</formula>
    </cfRule>
    <cfRule type="expression" dxfId="78" priority="52">
      <formula>PercentualConcluídoAlém</formula>
    </cfRule>
    <cfRule type="expression" dxfId="77" priority="53">
      <formula>Real</formula>
    </cfRule>
    <cfRule type="expression" dxfId="76" priority="54">
      <formula>RealAlém</formula>
    </cfRule>
    <cfRule type="expression" dxfId="75" priority="55">
      <formula>Plano</formula>
    </cfRule>
    <cfRule type="expression" dxfId="74" priority="56">
      <formula>I$3=período_selecionado</formula>
    </cfRule>
    <cfRule type="expression" dxfId="73" priority="57">
      <formula>MOD(COLUMN(),2)</formula>
    </cfRule>
    <cfRule type="expression" dxfId="72" priority="58">
      <formula>MOD(COLUMN(),2)=0</formula>
    </cfRule>
  </conditionalFormatting>
  <conditionalFormatting sqref="I63:BP69">
    <cfRule type="expression" dxfId="71" priority="59">
      <formula>PercentualConcluído</formula>
    </cfRule>
    <cfRule type="expression" dxfId="70" priority="60">
      <formula>PercentualConcluídoAlém</formula>
    </cfRule>
    <cfRule type="expression" dxfId="69" priority="61">
      <formula>Real</formula>
    </cfRule>
    <cfRule type="expression" dxfId="68" priority="62">
      <formula>RealAlém</formula>
    </cfRule>
    <cfRule type="expression" dxfId="67" priority="63">
      <formula>Plano</formula>
    </cfRule>
    <cfRule type="expression" dxfId="66" priority="64">
      <formula>I$3=período_selecionado</formula>
    </cfRule>
    <cfRule type="expression" dxfId="65" priority="65">
      <formula>MOD(COLUMN(),2)</formula>
    </cfRule>
    <cfRule type="expression" dxfId="64" priority="66">
      <formula>MOD(COLUMN(),2)=0</formula>
    </cfRule>
  </conditionalFormatting>
  <conditionalFormatting sqref="I108:BP114">
    <cfRule type="expression" dxfId="63" priority="67">
      <formula>PercentualConcluído</formula>
    </cfRule>
    <cfRule type="expression" dxfId="62" priority="68">
      <formula>PercentualConcluídoAlém</formula>
    </cfRule>
    <cfRule type="expression" dxfId="61" priority="69">
      <formula>Real</formula>
    </cfRule>
    <cfRule type="expression" dxfId="60" priority="70">
      <formula>RealAlém</formula>
    </cfRule>
    <cfRule type="expression" dxfId="59" priority="71">
      <formula>Plano</formula>
    </cfRule>
    <cfRule type="expression" dxfId="58" priority="72">
      <formula>I$3=período_selecionado</formula>
    </cfRule>
    <cfRule type="expression" dxfId="57" priority="73">
      <formula>MOD(COLUMN(),2)</formula>
    </cfRule>
    <cfRule type="expression" dxfId="56" priority="74">
      <formula>MOD(COLUMN(),2)=0</formula>
    </cfRule>
  </conditionalFormatting>
  <conditionalFormatting sqref="I115:BP118">
    <cfRule type="expression" dxfId="55" priority="75">
      <formula>PercentualConcluído</formula>
    </cfRule>
    <cfRule type="expression" dxfId="54" priority="76">
      <formula>PercentualConcluídoAlém</formula>
    </cfRule>
    <cfRule type="expression" dxfId="53" priority="77">
      <formula>Real</formula>
    </cfRule>
    <cfRule type="expression" dxfId="52" priority="78">
      <formula>RealAlém</formula>
    </cfRule>
    <cfRule type="expression" dxfId="51" priority="79">
      <formula>Plano</formula>
    </cfRule>
    <cfRule type="expression" dxfId="50" priority="80">
      <formula>I$3=período_selecionado</formula>
    </cfRule>
    <cfRule type="expression" dxfId="49" priority="81">
      <formula>MOD(COLUMN(),2)</formula>
    </cfRule>
    <cfRule type="expression" dxfId="48" priority="82">
      <formula>MOD(COLUMN(),2)=0</formula>
    </cfRule>
  </conditionalFormatting>
  <conditionalFormatting sqref="S99:BP106">
    <cfRule type="expression" dxfId="47" priority="83">
      <formula>PercentualConcluído</formula>
    </cfRule>
    <cfRule type="expression" dxfId="46" priority="84">
      <formula>PercentualConcluídoAlém</formula>
    </cfRule>
    <cfRule type="expression" dxfId="45" priority="85">
      <formula>Real</formula>
    </cfRule>
    <cfRule type="expression" dxfId="44" priority="86">
      <formula>RealAlém</formula>
    </cfRule>
    <cfRule type="expression" dxfId="43" priority="87">
      <formula>Plano</formula>
    </cfRule>
    <cfRule type="expression" dxfId="42" priority="88">
      <formula>S$3=período_selecionado</formula>
    </cfRule>
    <cfRule type="expression" dxfId="41" priority="89">
      <formula>MOD(COLUMN(),2)</formula>
    </cfRule>
    <cfRule type="expression" dxfId="40" priority="90">
      <formula>MOD(COLUMN(),2)=0</formula>
    </cfRule>
  </conditionalFormatting>
  <conditionalFormatting sqref="I99:R106">
    <cfRule type="expression" dxfId="39" priority="91">
      <formula>PercentualConcluído</formula>
    </cfRule>
    <cfRule type="expression" dxfId="38" priority="92">
      <formula>PercentualConcluídoAlém</formula>
    </cfRule>
    <cfRule type="expression" dxfId="37" priority="93">
      <formula>Real</formula>
    </cfRule>
    <cfRule type="expression" dxfId="36" priority="94">
      <formula>RealAlém</formula>
    </cfRule>
    <cfRule type="expression" dxfId="35" priority="95">
      <formula>Plano</formula>
    </cfRule>
    <cfRule type="expression" dxfId="34" priority="96">
      <formula>I$3=período_selecionado</formula>
    </cfRule>
    <cfRule type="expression" dxfId="33" priority="97">
      <formula>MOD(COLUMN(),2)</formula>
    </cfRule>
    <cfRule type="expression" dxfId="32" priority="98">
      <formula>MOD(COLUMN(),2)=0</formula>
    </cfRule>
  </conditionalFormatting>
  <conditionalFormatting sqref="S15:BP15">
    <cfRule type="expression" dxfId="31" priority="99">
      <formula>PercentualConcluído</formula>
    </cfRule>
    <cfRule type="expression" dxfId="30" priority="100">
      <formula>PercentualConcluídoAlém</formula>
    </cfRule>
    <cfRule type="expression" dxfId="29" priority="101">
      <formula>Real</formula>
    </cfRule>
    <cfRule type="expression" dxfId="28" priority="102">
      <formula>RealAlém</formula>
    </cfRule>
    <cfRule type="expression" dxfId="27" priority="103">
      <formula>Plano</formula>
    </cfRule>
    <cfRule type="expression" dxfId="26" priority="104">
      <formula>S$3=período_selecionado</formula>
    </cfRule>
    <cfRule type="expression" dxfId="25" priority="105">
      <formula>MOD(COLUMN(),2)</formula>
    </cfRule>
    <cfRule type="expression" dxfId="24" priority="106">
      <formula>MOD(COLUMN(),2)=0</formula>
    </cfRule>
  </conditionalFormatting>
  <conditionalFormatting sqref="I15:R15">
    <cfRule type="expression" dxfId="23" priority="107">
      <formula>PercentualConcluído</formula>
    </cfRule>
    <cfRule type="expression" dxfId="22" priority="108">
      <formula>PercentualConcluídoAlém</formula>
    </cfRule>
    <cfRule type="expression" dxfId="21" priority="109">
      <formula>Real</formula>
    </cfRule>
    <cfRule type="expression" dxfId="20" priority="110">
      <formula>RealAlém</formula>
    </cfRule>
    <cfRule type="expression" dxfId="19" priority="111">
      <formula>Plano</formula>
    </cfRule>
    <cfRule type="expression" dxfId="18" priority="112">
      <formula>I$3=período_selecionado</formula>
    </cfRule>
    <cfRule type="expression" dxfId="17" priority="113">
      <formula>MOD(COLUMN(),2)</formula>
    </cfRule>
    <cfRule type="expression" dxfId="16" priority="114">
      <formula>MOD(COLUMN(),2)=0</formula>
    </cfRule>
  </conditionalFormatting>
  <conditionalFormatting sqref="S107:BP107">
    <cfRule type="expression" dxfId="15" priority="131">
      <formula>PercentualConcluído</formula>
    </cfRule>
    <cfRule type="expression" dxfId="14" priority="132">
      <formula>PercentualConcluídoAlém</formula>
    </cfRule>
    <cfRule type="expression" dxfId="13" priority="133">
      <formula>Real</formula>
    </cfRule>
    <cfRule type="expression" dxfId="12" priority="134">
      <formula>RealAlém</formula>
    </cfRule>
    <cfRule type="expression" dxfId="11" priority="135">
      <formula>Plano</formula>
    </cfRule>
    <cfRule type="expression" dxfId="10" priority="136">
      <formula>S$3=período_selecionado</formula>
    </cfRule>
    <cfRule type="expression" dxfId="9" priority="137">
      <formula>MOD(COLUMN(),2)</formula>
    </cfRule>
    <cfRule type="expression" dxfId="8" priority="138">
      <formula>MOD(COLUMN(),2)=0</formula>
    </cfRule>
  </conditionalFormatting>
  <conditionalFormatting sqref="I107:R107">
    <cfRule type="expression" dxfId="7" priority="139">
      <formula>PercentualConcluído</formula>
    </cfRule>
    <cfRule type="expression" dxfId="6" priority="140">
      <formula>PercentualConcluídoAlém</formula>
    </cfRule>
    <cfRule type="expression" dxfId="5" priority="141">
      <formula>Real</formula>
    </cfRule>
    <cfRule type="expression" dxfId="4" priority="142">
      <formula>RealAlém</formula>
    </cfRule>
    <cfRule type="expression" dxfId="3" priority="143">
      <formula>Plano</formula>
    </cfRule>
    <cfRule type="expression" dxfId="2" priority="144">
      <formula>I$3=período_selecionado</formula>
    </cfRule>
    <cfRule type="expression" dxfId="1" priority="145">
      <formula>MOD(COLUMN(),2)</formula>
    </cfRule>
    <cfRule type="expression" dxfId="0" priority="146">
      <formula>MOD(COLUMN(),2)=0</formula>
    </cfRule>
  </conditionalFormatting>
  <dataValidations count="7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>
      <formula1>0</formula1>
      <formula2>0</formula2>
    </dataValidation>
    <dataValidation allowBlank="1" showInputMessage="1" showErrorMessage="1" prompt="Os períodos são transformados em gráficos de 1 a 60 iniciando da célula H4 até a célula BO4. " sqref="I2">
      <formula1>0</formula1>
      <formula2>0</formula2>
    </dataValidation>
    <dataValidation allowBlank="1" showInputMessage="1" showErrorMessage="1" prompt="Insira a atividade na coluna B, começando na célula B5._x000a_" sqref="B2:B3">
      <formula1>0</formula1>
      <formula2>0</formula2>
    </dataValidation>
    <dataValidation allowBlank="1" showInputMessage="1" showErrorMessage="1" prompt="Insira o período de início real na coluna E, começando na célula E5." sqref="C2:C3">
      <formula1>0</formula1>
      <formula2>0</formula2>
    </dataValidation>
    <dataValidation allowBlank="1" showInputMessage="1" showErrorMessage="1" prompt="Insira o período de duração real na coluna F, começando na célula F5." sqref="D2:G3">
      <formula1>0</formula1>
      <formula2>0</formula2>
    </dataValidation>
    <dataValidation allowBlank="1" showInputMessage="1" showErrorMessage="1" prompt="Insira a porcentagem concluída do projeto na coluna G, começando na célula G5." sqref="H2:H3">
      <formula1>0</formula1>
      <formula2>0</formula2>
    </dataValidation>
    <dataValidation allowBlank="1" showInputMessage="1" showErrorMessage="1" prompt="Título do projeto. Insira um novo título nesta célula. Realce um período em H2. A legenda do gráfico está em J2 a AI2" sqref="B1">
      <formula1>0</formula1>
      <formula2>0</formula2>
    </dataValidation>
  </dataValidations>
  <printOptions horizontalCentered="1"/>
  <pageMargins left="0.45" right="0.45" top="0.5" bottom="0.5" header="0.51180555555555496" footer="0.3"/>
  <pageSetup paperSize="9" firstPageNumber="0" fitToHeight="0" orientation="landscape" horizontalDpi="300" verticalDpi="300" r:id="rId1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Planejador de Projetos</vt:lpstr>
      <vt:lpstr>RegiãodoTítulo..BO60</vt:lpstr>
      <vt:lpstr>'Planejador de Projetos'!Titulos_de_impressao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Piardi</dc:creator>
  <cp:lastModifiedBy>Usuario</cp:lastModifiedBy>
  <cp:revision>2</cp:revision>
  <dcterms:created xsi:type="dcterms:W3CDTF">2016-12-05T05:14:59Z</dcterms:created>
  <dcterms:modified xsi:type="dcterms:W3CDTF">2020-03-28T00:22:34Z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